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ENTARIO" sheetId="1" r:id="rId4"/>
    <sheet name="Sheet1" sheetId="2" state="hidden" r:id="rId5"/>
    <sheet name="Hoja 1" sheetId="3" state="hidden" r:id="rId6"/>
    <sheet name="Códigos" sheetId="4" r:id="rId7"/>
    <sheet name="RESPONSABLE" sheetId="5" state="hidden" r:id="rId8"/>
  </sheets>
  <definedNames>
    <definedName name="_xlnm._FilterDatabase" localSheetId="0" hidden="1">'INVENTARIO'!$A$3:$S$5962</definedName>
    <definedName name="_xlnm._FilterDatabase" localSheetId="4" hidden="1">'RESPONSABLE'!$A$1:$D$50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<sst xmlns="http://schemas.openxmlformats.org/spreadsheetml/2006/main" uniqueCount="226">
  <si>
    <t>Total</t>
  </si>
  <si>
    <t>COD.</t>
  </si>
  <si>
    <t>TIPO DE INVENTARIO</t>
  </si>
  <si>
    <t>BIENES MUEBLES ASIGNADOS</t>
  </si>
  <si>
    <t>DETALLE</t>
  </si>
  <si>
    <t>DEPENDENCIA</t>
  </si>
  <si>
    <t>RESPONSABLE</t>
  </si>
  <si>
    <t>ID</t>
  </si>
  <si>
    <t>SERIE</t>
  </si>
  <si>
    <t>NO. ID DEL BIEN</t>
  </si>
  <si>
    <t>ORIGEN</t>
  </si>
  <si>
    <t>FECHA DE ADQUISICIÓN DD/MM/AAAA</t>
  </si>
  <si>
    <t>PRECIO UNITARIO</t>
  </si>
  <si>
    <t>CANTIDAD</t>
  </si>
  <si>
    <t>ESTADO DEL BIEN</t>
  </si>
  <si>
    <t xml:space="preserve">UBICACIÓN </t>
  </si>
  <si>
    <t>ESTADO DE USO</t>
  </si>
  <si>
    <t>MANTENIM.</t>
  </si>
  <si>
    <t>PÓLIZA DE SEGURO</t>
  </si>
  <si>
    <t>CONTROL</t>
  </si>
  <si>
    <t>Muebles</t>
  </si>
  <si>
    <t xml:space="preserve">Base </t>
  </si>
  <si>
    <t>Para Televisor Con 2 Cajones Portatil</t>
  </si>
  <si>
    <t>S2 A120-B (Sala Sistemas 2)</t>
  </si>
  <si>
    <t xml:space="preserve">Jorge Ignacio  Betancur Ruiz </t>
  </si>
  <si>
    <t>-</t>
  </si>
  <si>
    <t>1990-01-01</t>
  </si>
  <si>
    <t>Bueno</t>
  </si>
  <si>
    <t>Departamento</t>
  </si>
  <si>
    <t>En Uso</t>
  </si>
  <si>
    <t>Al Día</t>
  </si>
  <si>
    <t>Cuadro</t>
  </si>
  <si>
    <t>Imagen Del Señor</t>
  </si>
  <si>
    <t>Grabadora</t>
  </si>
  <si>
    <t>Con Cd Marca Sankey</t>
  </si>
  <si>
    <t>Impresora</t>
  </si>
  <si>
    <t>Hp Laserjet Pro 400 M 401 Dw</t>
  </si>
  <si>
    <t>Mesa</t>
  </si>
  <si>
    <t>Trapezoidal</t>
  </si>
  <si>
    <t>Pupitre</t>
  </si>
  <si>
    <t>Unipersonal</t>
  </si>
  <si>
    <t>Rac</t>
  </si>
  <si>
    <t>Portatil Con Conexión Electrica</t>
  </si>
  <si>
    <t>Silla</t>
  </si>
  <si>
    <t>Plastica y Metalica Negra</t>
  </si>
  <si>
    <t>Tableta</t>
  </si>
  <si>
    <t>Digital Marca Aprix</t>
  </si>
  <si>
    <t>Televisor</t>
  </si>
  <si>
    <t>Lcd Marca Lg de 50"</t>
  </si>
  <si>
    <t>Vitrina</t>
  </si>
  <si>
    <t>Madera de 3 Puertas</t>
  </si>
  <si>
    <t>Computador</t>
  </si>
  <si>
    <t>Portatil Compumax</t>
  </si>
  <si>
    <t>S2 A202 (Sala Sistemas 1)</t>
  </si>
  <si>
    <t>Escritorio</t>
  </si>
  <si>
    <t>Metal y Madera de 1 Gaveta Gris</t>
  </si>
  <si>
    <t>Metal y Madera Gris Para Computo</t>
  </si>
  <si>
    <t xml:space="preserve">Para Computo Larga Metal y Madera </t>
  </si>
  <si>
    <t>Minicomponente</t>
  </si>
  <si>
    <t>Marca Phoenic</t>
  </si>
  <si>
    <t>Para Switch Grande Metalico</t>
  </si>
  <si>
    <t>Para Switch Pequeño Metalico</t>
  </si>
  <si>
    <t>Para Computo Plastica y Metal Verde</t>
  </si>
  <si>
    <t>Plastica y Metalica Verde Colanta</t>
  </si>
  <si>
    <t>Plastica Sin Brazos Blancas</t>
  </si>
  <si>
    <t>Switch</t>
  </si>
  <si>
    <t>De 28 Puertos D-Link Des 1210 28P</t>
  </si>
  <si>
    <t>De 24 Puertos Marca Eucore H 924</t>
  </si>
  <si>
    <t>Tablero</t>
  </si>
  <si>
    <t>Acrilico de 2 Mts</t>
  </si>
  <si>
    <t>Ups</t>
  </si>
  <si>
    <t>Marca Et.U 9130</t>
  </si>
  <si>
    <t>Marca New Line</t>
  </si>
  <si>
    <t>NO</t>
  </si>
  <si>
    <t>CODIGO</t>
  </si>
  <si>
    <t>MUEBLES</t>
  </si>
  <si>
    <t>EQUIPOS Y MATERIAL DE LABORATORIO</t>
  </si>
  <si>
    <t>MATERIAL DIDÁCTICO</t>
  </si>
  <si>
    <t>INSTRUMENTOS MUSICALES</t>
  </si>
  <si>
    <t>EQUIPOS DE COMPUTO Y COMPEMENTARIOS</t>
  </si>
  <si>
    <t>EQUIPOS DE COMUNICACIÓN</t>
  </si>
  <si>
    <t>EQUIPOS AUDIOVISUALES</t>
  </si>
  <si>
    <t>EQUIPOS DE BOMBEO</t>
  </si>
  <si>
    <t>EQUIPOS PARA OFICINA</t>
  </si>
  <si>
    <t>MATERIAL BIBLIOGRÁFICO</t>
  </si>
  <si>
    <t>MUEBLES Y EQUIPOS PARA ENFERMERÍA</t>
  </si>
  <si>
    <t>EXTINTORES DE INCENDIO</t>
  </si>
  <si>
    <t>BIENES DE CONSUMO</t>
  </si>
  <si>
    <t>LIBROS REGLAMENTARIOS</t>
  </si>
  <si>
    <t>ENSERES</t>
  </si>
  <si>
    <t>PRIMEROS AUXILIOS</t>
  </si>
  <si>
    <t>IMPLEMENTOS DE ASEO</t>
  </si>
  <si>
    <t>IMPLEMENTOS DE RECREACIÓN Y DEPORTE</t>
  </si>
  <si>
    <t>UTENSILIOS DE COCINA</t>
  </si>
  <si>
    <t>EDIFICACIONES</t>
  </si>
  <si>
    <t>NRO.</t>
  </si>
  <si>
    <t>ENCARGADO</t>
  </si>
  <si>
    <t>CÉDULA</t>
  </si>
  <si>
    <t>AULA B1 A-108 (00A)</t>
  </si>
  <si>
    <t>MÓNICA ESTHER BOLAÑOS RAMOS</t>
  </si>
  <si>
    <t>00A MÓNICA ESTHER BOLAÑOS RAMOS</t>
  </si>
  <si>
    <t>AULA B1 A-109 (00B)</t>
  </si>
  <si>
    <t>JUDITH OSPINA HOYOS</t>
  </si>
  <si>
    <t>00B JUDITH OSPINA HOYOS</t>
  </si>
  <si>
    <t>AULA B1 A-104 (01A)</t>
  </si>
  <si>
    <t>GLADYS ELENA MORALES PIEDRAHITA</t>
  </si>
  <si>
    <t>01A GLADYS ELENA MORALES PIEDRAHITA</t>
  </si>
  <si>
    <t>AULA B1 B-102 (COMEDOR)</t>
  </si>
  <si>
    <t>01B JHON FREDY RESTREPO RIOS</t>
  </si>
  <si>
    <t>AULA B1 B-103 (COCINA)</t>
  </si>
  <si>
    <t>02A PAULA ANDREA RESTREPO PIEDRAHITA</t>
  </si>
  <si>
    <t>AULA B1 A-202 (01B)</t>
  </si>
  <si>
    <t>JHON FREDY RESTREPO RIOS</t>
  </si>
  <si>
    <t>02B LEIDY JOHANA QUIROZ URREGO</t>
  </si>
  <si>
    <t>AULA B1 B-101 (02A)</t>
  </si>
  <si>
    <t>PAULA ANDREA RESTREPO PIEDRAHITA</t>
  </si>
  <si>
    <t>03A DUVANY ALBERTO JARAMILLO RONDÓN</t>
  </si>
  <si>
    <t>AULA B1 A-203 (02B)</t>
  </si>
  <si>
    <t>LEIDY JOHANA QUIROZ URREGO</t>
  </si>
  <si>
    <t>03B BELMA JUDITH CUESTA PEREA</t>
  </si>
  <si>
    <t>AULA B1 A-101 (03A)</t>
  </si>
  <si>
    <t>DUVANY ALBERTO JARAMILLO RONDÓN</t>
  </si>
  <si>
    <t>04A MARIA TERESA PUERTA MILLAN</t>
  </si>
  <si>
    <t>AULA B1 A-201 (03B)</t>
  </si>
  <si>
    <t>BELMA JUDITH CUESTA PEREA</t>
  </si>
  <si>
    <t>04B AUGUSTO DE JESÚS TAMAYO CANO</t>
  </si>
  <si>
    <t>AULA B1 A-107 (04A)</t>
  </si>
  <si>
    <t>MARÍA TERESA PUERTA MILÁN</t>
  </si>
  <si>
    <t>05A ALVAREZ MADRID VICTOR HUGO</t>
  </si>
  <si>
    <t>AULA B1 A-105 (04B)</t>
  </si>
  <si>
    <t>AUGUSTO DE JESÚS TAMAYO CANO</t>
  </si>
  <si>
    <t>05B HADINSON AURELIO PEREA PEREA</t>
  </si>
  <si>
    <t>AULA B1 A-102 (05A)</t>
  </si>
  <si>
    <t>VICTOR HUGO ALVAREZ MADRID</t>
  </si>
  <si>
    <t>06A DIEGO ANCIZAR SÁNCHEZ GARCÍA</t>
  </si>
  <si>
    <t>AULA B1 A-103 (Aula Sistemas)</t>
  </si>
  <si>
    <t>HADINSON AURELIO PEREA PEREA</t>
  </si>
  <si>
    <t>06B JOSE HERNANDO ZAPATA IBAÑEZ</t>
  </si>
  <si>
    <t>AULA B1 A-106 (05B)</t>
  </si>
  <si>
    <t>06C MARCO DIDIER ALVAREZ PATIÑO</t>
  </si>
  <si>
    <t>AULA B2 B-202C (Emisora Escolar)</t>
  </si>
  <si>
    <t>DIEGO ANCIZAR SÁNCHEZ GARCÍA</t>
  </si>
  <si>
    <t>07A DAIRON RODRÍGUEZ MENA</t>
  </si>
  <si>
    <t>AULA B2 C-201 (06B)</t>
  </si>
  <si>
    <t>JOSE HERNANDO ZAPATA IBAÑEZ</t>
  </si>
  <si>
    <t>07B ENISENIA MERCADO ARTEAGA</t>
  </si>
  <si>
    <t>AULA B2 B-201 (07A)</t>
  </si>
  <si>
    <t>DAIRON RODRÍGUEZ MENA</t>
  </si>
  <si>
    <t>08A GLORIA ESTELA LONDOÑO CORREA</t>
  </si>
  <si>
    <t>AULA B2 B-202B (Bodega Laboratorio)</t>
  </si>
  <si>
    <t>08B ANGELA MARIA GARCES CORREAL</t>
  </si>
  <si>
    <t>AULA B2 A-301 (07B)</t>
  </si>
  <si>
    <t>ENISENIA MERCADO ARTEAGA</t>
  </si>
  <si>
    <t>09A JAIME ALBERTO RESTREPO FLÓREZ</t>
  </si>
  <si>
    <t>AULA B2 A-201 (08A)</t>
  </si>
  <si>
    <t>GLORIA ESTELA LONDOÑO CORREA</t>
  </si>
  <si>
    <t>09B DILIA MARÍA PEREA MOSQUERA</t>
  </si>
  <si>
    <t>AULA B2 C-101 (Aula Ant. Digital)</t>
  </si>
  <si>
    <t>10A HAYDER JHOEL CASTRO JULIO</t>
  </si>
  <si>
    <t>AULA B2 A-202 (08B)</t>
  </si>
  <si>
    <t>ÁNGELA MARÍA GARCES CORREAL</t>
  </si>
  <si>
    <t>10B LESLY JOHANA PALACIOS CORDOBA</t>
  </si>
  <si>
    <t>AULA B2 B-107 (09A)</t>
  </si>
  <si>
    <t>JAIME ALBERTO RESTREPO FLÓREZ</t>
  </si>
  <si>
    <t>11A MARCELA PATRICIA  PALACIOS MORENO</t>
  </si>
  <si>
    <t>AULA B2 E-102 (Deportes)</t>
  </si>
  <si>
    <t>C04 JUAN CARLOS DE LA CRUZ ORTÍZ</t>
  </si>
  <si>
    <t>AULA B2 B-108 (09B)</t>
  </si>
  <si>
    <t>DILIA MARÍA PEREA MOSQUERA</t>
  </si>
  <si>
    <t>C05 DEISY YOLIMA CADAVID TAPIAS</t>
  </si>
  <si>
    <t>AULA B2 B-202C (Banda Marcial)</t>
  </si>
  <si>
    <t>SD MARIBEL URIBE ZULETA</t>
  </si>
  <si>
    <t>AULA B2 B-102 (10A)</t>
  </si>
  <si>
    <t>HAYDER JHOEL CASTRO JULIO</t>
  </si>
  <si>
    <t>SD BIBIANA MARCELA CARDONA ALVAREZ</t>
  </si>
  <si>
    <t>AULA B2 B-101 (10B)</t>
  </si>
  <si>
    <t>LESLY JOHANA PALACIOS CORDOBA</t>
  </si>
  <si>
    <t>SD GLORIA LUZDARY GIRALDO ARROYAVE</t>
  </si>
  <si>
    <t>AULA B2 A-302 (11A)</t>
  </si>
  <si>
    <t>MARCELA PATRICIA PALACIOS MORENO</t>
  </si>
  <si>
    <t>SJJ AMPARO  MONTOYA CASTAÑO</t>
  </si>
  <si>
    <t>DIRECTOR (C4)</t>
  </si>
  <si>
    <t>JUAN CARLOS DE LA CRUZ ORTIZ</t>
  </si>
  <si>
    <t>SLL BELÉN DE JESÚS MANRIQUE CASTAÑO</t>
  </si>
  <si>
    <t>DIRECTOR (C5-C6)</t>
  </si>
  <si>
    <t>DEISY CADAVID TAPIAS</t>
  </si>
  <si>
    <t>SLM FABIO NELSON MONDRAGÓN MONDRAGÓN</t>
  </si>
  <si>
    <t>AULA B2 B-203 (Sistemas MTEC)</t>
  </si>
  <si>
    <t xml:space="preserve">MARIBEL URIBE ZAPATA </t>
  </si>
  <si>
    <t>SMV DIANA MARCELA MUÑOZ GUTIÉRREZ</t>
  </si>
  <si>
    <t>BIBLIOTECA INSTITUCIONAL (CENTRO DE SALUD)</t>
  </si>
  <si>
    <t>BIBIANA MARCELA CARDONA ÁLVAREZ</t>
  </si>
  <si>
    <t>SRG RICARDO  MONCALEANO</t>
  </si>
  <si>
    <t>SD 01</t>
  </si>
  <si>
    <t>GLORIA LUZ DARY GIRALDO ARROYAVE</t>
  </si>
  <si>
    <t>ADOLFO LEÓN RUIZ HERNÁNDEZ</t>
  </si>
  <si>
    <t>SEDE JULIO JIMÉNEZ</t>
  </si>
  <si>
    <t>AMPARO DEL SOCORRO MONTOYA</t>
  </si>
  <si>
    <t>OSCAR FERNANDO GALLO MESA</t>
  </si>
  <si>
    <t>SEDE LA LEJÍA</t>
  </si>
  <si>
    <t>BELÉN DE JESÚS MANRIQUE CASTAÑO</t>
  </si>
  <si>
    <t>LUIS GONZAGA SÁNCHEZ BETANCUR</t>
  </si>
  <si>
    <t>SEDE LA MELLIZA</t>
  </si>
  <si>
    <t>FABIO NELSON MONDRAGÓN MONDRAGÓN</t>
  </si>
  <si>
    <t>LLENY MARCELA ESTRADA</t>
  </si>
  <si>
    <t>SEDE MONTEVERDE 01</t>
  </si>
  <si>
    <t>DIANA MARCELA MUÑOZ GUTIÉRREZ</t>
  </si>
  <si>
    <t>KATHERINE ANDREA LAOS BURBANO</t>
  </si>
  <si>
    <t>CIELO MARGARITA FRANCO CARMONA</t>
  </si>
  <si>
    <t>MARIA LETICIA GUTIERREZ RESTREPO</t>
  </si>
  <si>
    <t>SEDE RICARDO GONZÁLEZ</t>
  </si>
  <si>
    <t>RICARDOR MONCALEANO MONTERROSA</t>
  </si>
  <si>
    <t>QUIROZ TABORDA LISDEY LILIANA</t>
  </si>
  <si>
    <t>ELEMENTOS DE BAJA</t>
  </si>
  <si>
    <t>RESTREPO RUIZ ADRIANA</t>
  </si>
  <si>
    <t>AULA B2 C-202 (Rectoría)</t>
  </si>
  <si>
    <t>CALLE OLGA</t>
  </si>
  <si>
    <t>AULA B2 B-203B (Sala de Profesores)</t>
  </si>
  <si>
    <t>AULA B2 C-203 (Coordinador)</t>
  </si>
  <si>
    <t>AULA B2 A-200 (Cuarto Técnico)</t>
  </si>
  <si>
    <t>AULA B2 C-102 (Secretaría)</t>
  </si>
  <si>
    <t>INFRAESTRUCTURA BLOQUE PRIMARIA</t>
  </si>
  <si>
    <t>BODEGA BACHILLERATO</t>
  </si>
  <si>
    <t>INFRAESTRUCTURA BLOQUE SECUNDARIA</t>
  </si>
  <si>
    <t>AULA B2 C-103 (Tienda Bachillerato)</t>
  </si>
  <si>
    <t>ADRIANA MARÍA RUIZ</t>
  </si>
</sst>
</file>

<file path=xl/styles.xml><?xml version="1.0" encoding="utf-8"?>
<styleSheet xmlns="http://schemas.openxmlformats.org/spreadsheetml/2006/main" xml:space="preserve">
  <numFmts count="3">
    <numFmt numFmtId="164" formatCode="[$$]#,##0"/>
    <numFmt numFmtId="165" formatCode="d&quot; de &quot;mmm&quot; de &quot;yyyy"/>
    <numFmt numFmtId="166" formatCode="&quot;$&quot;#,##0;[Red]\-&quot;$&quot;#,##0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4"/>
      <color rgb="FF000000"/>
      <name val="Times New Roman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4" fillId="2" borderId="0" applyFont="1" applyNumberFormat="1" applyFill="0" applyBorder="0" applyAlignment="1">
      <alignment horizontal="left" vertical="bottom" textRotation="0" wrapText="false" shrinkToFit="false"/>
    </xf>
    <xf xfId="0" fontId="2" numFmtId="3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" fillId="2" borderId="0" applyFont="1" applyNumberFormat="1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164" fillId="2" borderId="0" applyFont="1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3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3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1" fillId="4" borderId="1" applyFont="1" applyNumberFormat="1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165" fillId="4" borderId="1" applyFont="1" applyNumberFormat="1" applyFill="1" applyBorder="1" applyAlignment="1">
      <alignment horizontal="right" vertical="center" textRotation="0" wrapText="true" shrinkToFit="false"/>
    </xf>
    <xf xfId="0" fontId="2" numFmtId="164" fillId="4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3" fillId="3" borderId="1" applyFont="1" applyNumberFormat="1" applyFill="1" applyBorder="1" applyAlignment="1">
      <alignment horizontal="right" vertical="bottom" textRotation="0" wrapText="false" shrinkToFit="false"/>
    </xf>
    <xf xfId="0" fontId="3" numFmtId="166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3" fillId="3" borderId="1" applyFont="1" applyNumberFormat="1" applyFill="1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164" fillId="2" borderId="1" applyFont="1" applyNumberFormat="1" applyFill="0" applyBorder="1" applyAlignment="1">
      <alignment horizontal="right" vertical="bottom" textRotation="0" wrapText="false" shrinkToFit="false"/>
    </xf>
    <xf xfId="0" fontId="3" numFmtId="165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165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5" borderId="1" applyFont="1" applyNumberFormat="0" applyFill="1" applyBorder="1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" fillId="2" borderId="0" applyFont="1" applyNumberFormat="1" applyFill="0" applyBorder="0" applyAlignment="1">
      <alignment horizontal="right" vertical="bottom" textRotation="0" wrapText="false" shrinkToFit="false"/>
    </xf>
    <xf xfId="0" fontId="2" numFmtId="165" fillId="2" borderId="0" applyFont="1" applyNumberFormat="1" applyFill="0" applyBorder="0" applyAlignment="1">
      <alignment horizontal="center" vertical="bottom" textRotation="0" wrapText="false" shrinkToFit="false"/>
    </xf>
    <xf xfId="0" fontId="2" numFmtId="164" fillId="2" borderId="0" applyFont="1" applyNumberFormat="1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6" borderId="2" applyFont="0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3" fillId="2" borderId="1" applyFont="0" applyNumberFormat="1" applyFill="0" applyBorder="1" applyAlignment="1">
      <alignment horizontal="right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4">
    <dxf>
      <font>
        <b val="1"/>
        <sz val="10"/>
        <color rgb="FFFFFFFF"/>
        <name val="Calibri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E69138"/>
          <bgColor rgb="FFE69138"/>
        </patternFill>
      </fill>
      <alignment/>
      <border/>
    </dxf>
    <dxf>
      <font>
        <b val="1"/>
        <sz val="10"/>
        <color rgb="FFFFFFFF"/>
        <name val="Calibri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E69138"/>
          <bgColor rgb="FFE69138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Relationship Id="rId2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762000</xdr:colOff>
      <xdr:row>0</xdr:row>
      <xdr:rowOff>0</xdr:rowOff>
    </xdr:from>
    <xdr:ext cx="0" cy="800100"/>
    <xdr:pic>
      <xdr:nvPicPr>
        <xdr:cNvPr id="1" name="image3.jpg" descr="http://www.procuraduria.gov.co/portal/media/image/99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1391</xdr:row>
      <xdr:rowOff>171450</xdr:rowOff>
    </xdr:from>
    <xdr:ext cx="0" cy="771525"/>
    <xdr:pic>
      <xdr:nvPicPr>
        <xdr:cNvPr id="2" name="image3.jpg" descr="http://www.procuraduria.gov.co/portal/media/image/99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0" summaryRight="0"/>
  </sheetPr>
  <dimension ref="A1:S5962"/>
  <sheetViews>
    <sheetView tabSelected="1" workbookViewId="0" zoomScale="115" zoomScaleNormal="115" showGridLines="false" showRowColHeaders="1">
      <pane xSplit="3" ySplit="3" topLeftCell="D4" activePane="bottomRight" state="frozen"/>
      <selection pane="topRight"/>
      <selection pane="bottomLeft"/>
      <selection pane="bottomRight" activeCell="H5" sqref="H5"/>
    </sheetView>
  </sheetViews>
  <sheetFormatPr customHeight="true" defaultRowHeight="15" defaultColWidth="14.42578125" outlineLevelRow="0" outlineLevelCol="0"/>
  <cols>
    <col min="1" max="1" width="8" customWidth="true" style="0"/>
    <col min="2" max="2" width="38.140625" customWidth="true" style="0"/>
    <col min="3" max="3" width="34.28515625" customWidth="true" style="0"/>
    <col min="4" max="4" width="32.85546875" customWidth="true" style="0"/>
    <col min="5" max="5" width="41" customWidth="true" style="0"/>
    <col min="6" max="6" width="42.5703125" customWidth="true" style="0"/>
    <col min="7" max="7" width="13.42578125" customWidth="true" style="0"/>
    <col min="8" max="8" width="21.85546875" customWidth="true" style="0"/>
    <col min="9" max="9" width="20.85546875" customWidth="true" style="0"/>
    <col min="10" max="10" width="16.42578125" customWidth="true" style="0"/>
    <col min="11" max="11" width="16.42578125" customWidth="true" style="0"/>
    <col min="12" max="12" width="14" customWidth="true" style="0"/>
    <col min="13" max="13" width="14.7109375" customWidth="true" style="52"/>
    <col min="14" max="14" width="13.28515625" customWidth="true" style="0"/>
    <col min="15" max="15" width="17.85546875" customWidth="true" style="0"/>
    <col min="16" max="16" width="10.42578125" customWidth="true" style="0"/>
    <col min="17" max="17" width="15" customWidth="true" style="0"/>
    <col min="18" max="18" width="12.85546875" customWidth="true" style="0"/>
    <col min="19" max="19" width="21" customWidth="true" style="0"/>
  </cols>
  <sheetData>
    <row r="1" spans="1:19" customHeight="1" ht="13.5">
      <c r="A1" s="7" t="s">
        <v>0</v>
      </c>
      <c r="B1" s="8" t="str">
        <f>SUBTOTAL(9,M:M)</f>
        <v>0</v>
      </c>
      <c r="C1" s="9"/>
      <c r="D1" s="10"/>
      <c r="E1" s="10"/>
      <c r="F1" s="10"/>
      <c r="G1" s="11"/>
      <c r="H1" s="9"/>
      <c r="I1" s="9"/>
      <c r="J1" s="12"/>
      <c r="K1" s="13"/>
      <c r="L1" s="14"/>
      <c r="M1" s="12"/>
      <c r="N1" s="9"/>
      <c r="O1" s="9"/>
      <c r="P1" s="9"/>
      <c r="Q1" s="9"/>
      <c r="R1" s="9"/>
      <c r="S1" s="9"/>
    </row>
    <row r="2" spans="1:19" customHeight="1" ht="13.5">
      <c r="A2" s="55"/>
      <c r="B2" s="55" t="str">
        <f>SUBTOTAL(3,B4:B99998)</f>
        <v>0</v>
      </c>
      <c r="C2" s="55"/>
      <c r="D2" s="56"/>
      <c r="E2" s="56"/>
      <c r="F2" s="56" t="str">
        <f>OFFSET(B1,MAX(IF(B:B&lt;&gt;"",ROW(B:B)))-1,0)</f>
        <v>0</v>
      </c>
      <c r="G2" s="57"/>
      <c r="H2" s="55"/>
      <c r="I2" s="55"/>
      <c r="J2" s="58"/>
      <c r="K2" s="58"/>
      <c r="L2" s="59"/>
      <c r="M2" s="55"/>
      <c r="N2" s="55"/>
      <c r="O2" s="55"/>
      <c r="P2" s="55"/>
      <c r="Q2" s="55"/>
      <c r="R2" s="55"/>
      <c r="S2" s="55"/>
    </row>
    <row r="3" spans="1:19" customHeight="1" ht="44.25">
      <c r="A3" s="30" t="s">
        <v>1</v>
      </c>
      <c r="B3" s="30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29" t="s">
        <v>7</v>
      </c>
      <c r="H3" s="30" t="s">
        <v>8</v>
      </c>
      <c r="I3" s="30" t="s">
        <v>9</v>
      </c>
      <c r="J3" s="30" t="s">
        <v>10</v>
      </c>
      <c r="K3" s="31" t="s">
        <v>11</v>
      </c>
      <c r="L3" s="32" t="s">
        <v>12</v>
      </c>
      <c r="M3" s="30" t="s">
        <v>13</v>
      </c>
      <c r="N3" s="30" t="s">
        <v>14</v>
      </c>
      <c r="O3" s="30" t="s">
        <v>15</v>
      </c>
      <c r="P3" s="30" t="s">
        <v>16</v>
      </c>
      <c r="Q3" s="30" t="s">
        <v>17</v>
      </c>
      <c r="R3" s="30" t="s">
        <v>18</v>
      </c>
      <c r="S3" s="30" t="s">
        <v>19</v>
      </c>
    </row>
    <row r="4" spans="1:19" customHeight="1" ht="13.5">
      <c r="A4" s="22">
        <v>1</v>
      </c>
      <c r="B4" s="24" t="s">
        <v>20</v>
      </c>
      <c r="C4" s="50" t="s">
        <v>21</v>
      </c>
      <c r="D4" s="50" t="s">
        <v>22</v>
      </c>
      <c r="E4" s="47" t="s">
        <v>23</v>
      </c>
      <c r="F4" s="33" t="s">
        <v>24</v>
      </c>
      <c r="G4" s="34">
        <v>1044502519</v>
      </c>
      <c r="H4" s="35">
        <v>0</v>
      </c>
      <c r="I4" s="37"/>
      <c r="J4" s="49" t="s">
        <v>25</v>
      </c>
      <c r="K4" s="45" t="s">
        <v>26</v>
      </c>
      <c r="L4" s="44">
        <v>0</v>
      </c>
      <c r="M4" s="41">
        <v>1</v>
      </c>
      <c r="N4" s="27" t="s">
        <v>27</v>
      </c>
      <c r="O4" s="43" t="s">
        <v>28</v>
      </c>
      <c r="P4" s="27" t="s">
        <v>29</v>
      </c>
      <c r="Q4" s="28" t="s">
        <v>30</v>
      </c>
      <c r="R4" s="37"/>
      <c r="S4" s="37"/>
    </row>
    <row r="5" spans="1:19" customHeight="1" ht="13.5">
      <c r="A5" s="22">
        <v>2</v>
      </c>
      <c r="B5" s="40" t="s">
        <v>20</v>
      </c>
      <c r="C5" s="50" t="s">
        <v>31</v>
      </c>
      <c r="D5" s="50" t="s">
        <v>32</v>
      </c>
      <c r="E5" s="47" t="s">
        <v>23</v>
      </c>
      <c r="F5" s="33" t="s">
        <v>24</v>
      </c>
      <c r="G5" s="42">
        <v>1044502519</v>
      </c>
      <c r="H5" s="35">
        <v>0</v>
      </c>
      <c r="I5" s="37"/>
      <c r="J5" s="49" t="s">
        <v>25</v>
      </c>
      <c r="K5" s="45" t="s">
        <v>26</v>
      </c>
      <c r="L5" s="44">
        <v>0</v>
      </c>
      <c r="M5" s="41">
        <v>1</v>
      </c>
      <c r="N5" s="47" t="s">
        <v>27</v>
      </c>
      <c r="O5" s="43" t="s">
        <v>28</v>
      </c>
      <c r="P5" s="47" t="s">
        <v>29</v>
      </c>
      <c r="Q5" s="46" t="s">
        <v>30</v>
      </c>
      <c r="R5" s="37"/>
      <c r="S5" s="37"/>
    </row>
    <row r="6" spans="1:19" customHeight="1" ht="13.5">
      <c r="A6" s="22">
        <v>3</v>
      </c>
      <c r="B6" s="40" t="s">
        <v>20</v>
      </c>
      <c r="C6" s="50" t="s">
        <v>33</v>
      </c>
      <c r="D6" s="50" t="s">
        <v>34</v>
      </c>
      <c r="E6" s="47" t="s">
        <v>23</v>
      </c>
      <c r="F6" s="33" t="s">
        <v>24</v>
      </c>
      <c r="G6" s="42">
        <v>1044502519</v>
      </c>
      <c r="H6" s="35">
        <v>0</v>
      </c>
      <c r="I6" s="37"/>
      <c r="J6" s="49" t="s">
        <v>25</v>
      </c>
      <c r="K6" s="45" t="s">
        <v>26</v>
      </c>
      <c r="L6" s="44">
        <v>0</v>
      </c>
      <c r="M6" s="41">
        <v>1</v>
      </c>
      <c r="N6" s="47" t="s">
        <v>27</v>
      </c>
      <c r="O6" s="43" t="s">
        <v>28</v>
      </c>
      <c r="P6" s="47" t="s">
        <v>29</v>
      </c>
      <c r="Q6" s="46" t="s">
        <v>30</v>
      </c>
      <c r="R6" s="37"/>
      <c r="S6" s="37"/>
    </row>
    <row r="7" spans="1:19" customHeight="1" ht="13.5">
      <c r="A7" s="22">
        <v>4</v>
      </c>
      <c r="B7" s="40" t="s">
        <v>20</v>
      </c>
      <c r="C7" s="50" t="s">
        <v>35</v>
      </c>
      <c r="D7" s="50" t="s">
        <v>36</v>
      </c>
      <c r="E7" s="47" t="s">
        <v>23</v>
      </c>
      <c r="F7" s="33" t="s">
        <v>24</v>
      </c>
      <c r="G7" s="42">
        <v>1044502519</v>
      </c>
      <c r="H7" s="35">
        <v>0</v>
      </c>
      <c r="I7" s="37"/>
      <c r="J7" s="49" t="s">
        <v>25</v>
      </c>
      <c r="K7" s="45" t="s">
        <v>26</v>
      </c>
      <c r="L7" s="44">
        <v>0</v>
      </c>
      <c r="M7" s="41">
        <v>1</v>
      </c>
      <c r="N7" s="47" t="s">
        <v>27</v>
      </c>
      <c r="O7" s="43" t="s">
        <v>28</v>
      </c>
      <c r="P7" s="47" t="s">
        <v>29</v>
      </c>
      <c r="Q7" s="46" t="s">
        <v>30</v>
      </c>
      <c r="R7" s="37"/>
      <c r="S7" s="37"/>
    </row>
    <row r="8" spans="1:19" customHeight="1" ht="13.5">
      <c r="A8" s="22">
        <v>5</v>
      </c>
      <c r="B8" s="40" t="s">
        <v>20</v>
      </c>
      <c r="C8" s="50" t="s">
        <v>37</v>
      </c>
      <c r="D8" s="50" t="s">
        <v>38</v>
      </c>
      <c r="E8" s="47" t="s">
        <v>23</v>
      </c>
      <c r="F8" s="33" t="s">
        <v>24</v>
      </c>
      <c r="G8" s="42">
        <v>1044502519</v>
      </c>
      <c r="H8" s="35">
        <v>0</v>
      </c>
      <c r="I8" s="37"/>
      <c r="J8" s="49" t="s">
        <v>25</v>
      </c>
      <c r="K8" s="45" t="s">
        <v>26</v>
      </c>
      <c r="L8" s="44">
        <v>0</v>
      </c>
      <c r="M8" s="41">
        <v>8</v>
      </c>
      <c r="N8" s="47" t="s">
        <v>27</v>
      </c>
      <c r="O8" s="43" t="s">
        <v>28</v>
      </c>
      <c r="P8" s="47" t="s">
        <v>29</v>
      </c>
      <c r="Q8" s="46" t="s">
        <v>30</v>
      </c>
      <c r="R8" s="37"/>
      <c r="S8" s="37"/>
    </row>
    <row r="9" spans="1:19" customHeight="1" ht="13.5">
      <c r="A9" s="22">
        <v>6</v>
      </c>
      <c r="B9" s="40" t="s">
        <v>20</v>
      </c>
      <c r="C9" s="50" t="s">
        <v>39</v>
      </c>
      <c r="D9" s="50" t="s">
        <v>40</v>
      </c>
      <c r="E9" s="47" t="s">
        <v>23</v>
      </c>
      <c r="F9" s="33" t="s">
        <v>24</v>
      </c>
      <c r="G9" s="42">
        <v>1044502519</v>
      </c>
      <c r="H9" s="35">
        <v>0</v>
      </c>
      <c r="I9" s="37"/>
      <c r="J9" s="49" t="s">
        <v>25</v>
      </c>
      <c r="K9" s="45" t="s">
        <v>26</v>
      </c>
      <c r="L9" s="44">
        <v>0</v>
      </c>
      <c r="M9" s="41">
        <v>1</v>
      </c>
      <c r="N9" s="47" t="s">
        <v>27</v>
      </c>
      <c r="O9" s="43" t="s">
        <v>28</v>
      </c>
      <c r="P9" s="47" t="s">
        <v>29</v>
      </c>
      <c r="Q9" s="46" t="s">
        <v>30</v>
      </c>
      <c r="R9" s="37"/>
      <c r="S9" s="37"/>
    </row>
    <row r="10" spans="1:19" customHeight="1" ht="13.5">
      <c r="A10" s="22">
        <v>7</v>
      </c>
      <c r="B10" s="40" t="s">
        <v>20</v>
      </c>
      <c r="C10" s="50" t="s">
        <v>41</v>
      </c>
      <c r="D10" s="50" t="s">
        <v>42</v>
      </c>
      <c r="E10" s="47" t="s">
        <v>23</v>
      </c>
      <c r="F10" s="33" t="s">
        <v>24</v>
      </c>
      <c r="G10" s="42">
        <v>1044502519</v>
      </c>
      <c r="H10" s="35">
        <v>0</v>
      </c>
      <c r="I10" s="37"/>
      <c r="J10" s="49" t="s">
        <v>25</v>
      </c>
      <c r="K10" s="45" t="s">
        <v>26</v>
      </c>
      <c r="L10" s="44">
        <v>0</v>
      </c>
      <c r="M10" s="41">
        <v>5</v>
      </c>
      <c r="N10" s="47" t="s">
        <v>27</v>
      </c>
      <c r="O10" s="43" t="s">
        <v>28</v>
      </c>
      <c r="P10" s="47" t="s">
        <v>29</v>
      </c>
      <c r="Q10" s="46" t="s">
        <v>30</v>
      </c>
      <c r="R10" s="37"/>
      <c r="S10" s="37"/>
    </row>
    <row r="11" spans="1:19" customHeight="1" ht="13.5">
      <c r="A11" s="22">
        <v>8</v>
      </c>
      <c r="B11" s="40" t="s">
        <v>20</v>
      </c>
      <c r="C11" s="50" t="s">
        <v>43</v>
      </c>
      <c r="D11" s="50" t="s">
        <v>44</v>
      </c>
      <c r="E11" s="47" t="s">
        <v>23</v>
      </c>
      <c r="F11" s="33" t="s">
        <v>24</v>
      </c>
      <c r="G11" s="42">
        <v>1044502519</v>
      </c>
      <c r="H11" s="35">
        <v>0</v>
      </c>
      <c r="I11" s="37"/>
      <c r="J11" s="49" t="s">
        <v>25</v>
      </c>
      <c r="K11" s="45" t="s">
        <v>26</v>
      </c>
      <c r="L11" s="44">
        <v>0</v>
      </c>
      <c r="M11" s="41">
        <v>35</v>
      </c>
      <c r="N11" s="47" t="s">
        <v>27</v>
      </c>
      <c r="O11" s="43" t="s">
        <v>28</v>
      </c>
      <c r="P11" s="47" t="s">
        <v>29</v>
      </c>
      <c r="Q11" s="46" t="s">
        <v>30</v>
      </c>
      <c r="R11" s="37"/>
      <c r="S11" s="37"/>
    </row>
    <row r="12" spans="1:19" customHeight="1" ht="13.5">
      <c r="A12" s="22">
        <v>9</v>
      </c>
      <c r="B12" s="40" t="s">
        <v>20</v>
      </c>
      <c r="C12" s="50" t="s">
        <v>45</v>
      </c>
      <c r="D12" s="50" t="s">
        <v>46</v>
      </c>
      <c r="E12" s="47" t="s">
        <v>23</v>
      </c>
      <c r="F12" s="33" t="s">
        <v>24</v>
      </c>
      <c r="G12" s="42">
        <v>1044502519</v>
      </c>
      <c r="H12" s="35">
        <v>0</v>
      </c>
      <c r="I12" s="37"/>
      <c r="J12" s="49" t="s">
        <v>25</v>
      </c>
      <c r="K12" s="45" t="s">
        <v>26</v>
      </c>
      <c r="L12" s="44">
        <v>0</v>
      </c>
      <c r="M12" s="41">
        <v>30</v>
      </c>
      <c r="N12" s="47" t="s">
        <v>27</v>
      </c>
      <c r="O12" s="43" t="s">
        <v>28</v>
      </c>
      <c r="P12" s="47" t="s">
        <v>29</v>
      </c>
      <c r="Q12" s="46" t="s">
        <v>30</v>
      </c>
      <c r="R12" s="37"/>
      <c r="S12" s="37"/>
    </row>
    <row r="13" spans="1:19" customHeight="1" ht="13.5">
      <c r="A13" s="22">
        <v>10</v>
      </c>
      <c r="B13" s="40" t="s">
        <v>20</v>
      </c>
      <c r="C13" s="50" t="s">
        <v>47</v>
      </c>
      <c r="D13" s="50" t="s">
        <v>48</v>
      </c>
      <c r="E13" s="47" t="s">
        <v>23</v>
      </c>
      <c r="F13" s="33" t="s">
        <v>24</v>
      </c>
      <c r="G13" s="42">
        <v>1044502519</v>
      </c>
      <c r="H13" s="35">
        <v>0</v>
      </c>
      <c r="I13" s="37"/>
      <c r="J13" s="49" t="s">
        <v>25</v>
      </c>
      <c r="K13" s="45" t="s">
        <v>26</v>
      </c>
      <c r="L13" s="44">
        <v>0</v>
      </c>
      <c r="M13" s="41">
        <v>1</v>
      </c>
      <c r="N13" s="47" t="s">
        <v>27</v>
      </c>
      <c r="O13" s="43" t="s">
        <v>28</v>
      </c>
      <c r="P13" s="47" t="s">
        <v>29</v>
      </c>
      <c r="Q13" s="46" t="s">
        <v>30</v>
      </c>
      <c r="R13" s="37"/>
      <c r="S13" s="37"/>
    </row>
    <row r="14" spans="1:19" customHeight="1" ht="13.5">
      <c r="A14" s="22">
        <v>11</v>
      </c>
      <c r="B14" s="40" t="s">
        <v>20</v>
      </c>
      <c r="C14" s="50" t="s">
        <v>49</v>
      </c>
      <c r="D14" s="50" t="s">
        <v>50</v>
      </c>
      <c r="E14" s="47" t="s">
        <v>23</v>
      </c>
      <c r="F14" s="33" t="s">
        <v>24</v>
      </c>
      <c r="G14" s="42">
        <v>1044502519</v>
      </c>
      <c r="H14" s="35">
        <v>0</v>
      </c>
      <c r="I14" s="37"/>
      <c r="J14" s="49" t="s">
        <v>25</v>
      </c>
      <c r="K14" s="45" t="s">
        <v>26</v>
      </c>
      <c r="L14" s="44">
        <v>0</v>
      </c>
      <c r="M14" s="41">
        <v>1</v>
      </c>
      <c r="N14" s="47" t="s">
        <v>27</v>
      </c>
      <c r="O14" s="43" t="s">
        <v>28</v>
      </c>
      <c r="P14" s="47" t="s">
        <v>29</v>
      </c>
      <c r="Q14" s="46" t="s">
        <v>30</v>
      </c>
      <c r="R14" s="37"/>
      <c r="S14" s="37"/>
    </row>
    <row r="15" spans="1:19" customHeight="1" ht="13.5">
      <c r="A15" s="22">
        <v>12</v>
      </c>
      <c r="B15" s="40" t="s">
        <v>20</v>
      </c>
      <c r="C15" s="50" t="s">
        <v>51</v>
      </c>
      <c r="D15" s="50" t="s">
        <v>52</v>
      </c>
      <c r="E15" s="47" t="s">
        <v>53</v>
      </c>
      <c r="F15" s="33" t="s">
        <v>24</v>
      </c>
      <c r="G15" s="42">
        <v>1044502519</v>
      </c>
      <c r="H15" s="35">
        <v>0</v>
      </c>
      <c r="I15" s="37"/>
      <c r="J15" s="49" t="s">
        <v>25</v>
      </c>
      <c r="K15" s="45" t="s">
        <v>26</v>
      </c>
      <c r="L15" s="44">
        <v>0</v>
      </c>
      <c r="M15" s="41">
        <v>38</v>
      </c>
      <c r="N15" s="47" t="s">
        <v>27</v>
      </c>
      <c r="O15" s="43" t="s">
        <v>28</v>
      </c>
      <c r="P15" s="47" t="s">
        <v>29</v>
      </c>
      <c r="Q15" s="46" t="s">
        <v>30</v>
      </c>
      <c r="R15" s="37"/>
      <c r="S15" s="37"/>
    </row>
    <row r="16" spans="1:19" customHeight="1" ht="13.5">
      <c r="A16" s="22">
        <v>13</v>
      </c>
      <c r="B16" s="40" t="s">
        <v>20</v>
      </c>
      <c r="C16" s="50" t="s">
        <v>54</v>
      </c>
      <c r="D16" s="50" t="s">
        <v>55</v>
      </c>
      <c r="E16" s="47" t="s">
        <v>53</v>
      </c>
      <c r="F16" s="33" t="s">
        <v>24</v>
      </c>
      <c r="G16" s="42">
        <v>1044502519</v>
      </c>
      <c r="H16" s="35">
        <v>0</v>
      </c>
      <c r="I16" s="37"/>
      <c r="J16" s="49" t="s">
        <v>25</v>
      </c>
      <c r="K16" s="45" t="s">
        <v>26</v>
      </c>
      <c r="L16" s="44">
        <v>0</v>
      </c>
      <c r="M16" s="41">
        <v>1</v>
      </c>
      <c r="N16" s="47" t="s">
        <v>27</v>
      </c>
      <c r="O16" s="43" t="s">
        <v>28</v>
      </c>
      <c r="P16" s="47" t="s">
        <v>29</v>
      </c>
      <c r="Q16" s="46" t="s">
        <v>30</v>
      </c>
      <c r="R16" s="37"/>
      <c r="S16" s="37"/>
    </row>
    <row r="17" spans="1:19" customHeight="1" ht="13.5">
      <c r="A17" s="22">
        <v>14</v>
      </c>
      <c r="B17" s="40" t="s">
        <v>20</v>
      </c>
      <c r="C17" s="50" t="s">
        <v>37</v>
      </c>
      <c r="D17" s="50" t="s">
        <v>56</v>
      </c>
      <c r="E17" s="47" t="s">
        <v>53</v>
      </c>
      <c r="F17" s="33" t="s">
        <v>24</v>
      </c>
      <c r="G17" s="42">
        <v>1044502519</v>
      </c>
      <c r="H17" s="35">
        <v>0</v>
      </c>
      <c r="I17" s="37"/>
      <c r="J17" s="49" t="s">
        <v>25</v>
      </c>
      <c r="K17" s="45" t="s">
        <v>26</v>
      </c>
      <c r="L17" s="44">
        <v>0</v>
      </c>
      <c r="M17" s="41">
        <v>10</v>
      </c>
      <c r="N17" s="47" t="s">
        <v>27</v>
      </c>
      <c r="O17" s="43" t="s">
        <v>28</v>
      </c>
      <c r="P17" s="47" t="s">
        <v>29</v>
      </c>
      <c r="Q17" s="46" t="s">
        <v>30</v>
      </c>
      <c r="R17" s="37"/>
      <c r="S17" s="37"/>
    </row>
    <row r="18" spans="1:19" customHeight="1" ht="13.5">
      <c r="A18" s="22">
        <v>15</v>
      </c>
      <c r="B18" s="40" t="s">
        <v>20</v>
      </c>
      <c r="C18" s="50" t="s">
        <v>37</v>
      </c>
      <c r="D18" s="50" t="s">
        <v>57</v>
      </c>
      <c r="E18" s="47" t="s">
        <v>53</v>
      </c>
      <c r="F18" s="33" t="s">
        <v>24</v>
      </c>
      <c r="G18" s="42">
        <v>1044502519</v>
      </c>
      <c r="H18" s="35">
        <v>0</v>
      </c>
      <c r="I18" s="37"/>
      <c r="J18" s="49" t="s">
        <v>25</v>
      </c>
      <c r="K18" s="45" t="s">
        <v>26</v>
      </c>
      <c r="L18" s="44">
        <v>0</v>
      </c>
      <c r="M18" s="41">
        <v>5</v>
      </c>
      <c r="N18" s="47" t="s">
        <v>27</v>
      </c>
      <c r="O18" s="43" t="s">
        <v>28</v>
      </c>
      <c r="P18" s="47" t="s">
        <v>29</v>
      </c>
      <c r="Q18" s="46" t="s">
        <v>30</v>
      </c>
      <c r="R18" s="37"/>
      <c r="S18" s="37"/>
    </row>
    <row r="19" spans="1:19" customHeight="1" ht="13.5">
      <c r="A19" s="22">
        <v>16</v>
      </c>
      <c r="B19" s="40" t="s">
        <v>20</v>
      </c>
      <c r="C19" s="50" t="s">
        <v>58</v>
      </c>
      <c r="D19" s="50" t="s">
        <v>59</v>
      </c>
      <c r="E19" s="47" t="s">
        <v>53</v>
      </c>
      <c r="F19" s="33" t="s">
        <v>24</v>
      </c>
      <c r="G19" s="42">
        <v>1044502519</v>
      </c>
      <c r="H19" s="35">
        <v>0</v>
      </c>
      <c r="I19" s="37"/>
      <c r="J19" s="49" t="s">
        <v>25</v>
      </c>
      <c r="K19" s="45" t="s">
        <v>26</v>
      </c>
      <c r="L19" s="44">
        <v>0</v>
      </c>
      <c r="M19" s="41">
        <v>1</v>
      </c>
      <c r="N19" s="47" t="s">
        <v>27</v>
      </c>
      <c r="O19" s="43" t="s">
        <v>28</v>
      </c>
      <c r="P19" s="47" t="s">
        <v>29</v>
      </c>
      <c r="Q19" s="46" t="s">
        <v>30</v>
      </c>
      <c r="R19" s="37"/>
      <c r="S19" s="37"/>
    </row>
    <row r="20" spans="1:19" customHeight="1" ht="13.5">
      <c r="A20" s="22">
        <v>17</v>
      </c>
      <c r="B20" s="40" t="s">
        <v>20</v>
      </c>
      <c r="C20" s="50" t="s">
        <v>41</v>
      </c>
      <c r="D20" s="50" t="s">
        <v>60</v>
      </c>
      <c r="E20" s="47" t="s">
        <v>53</v>
      </c>
      <c r="F20" s="33" t="s">
        <v>24</v>
      </c>
      <c r="G20" s="42">
        <v>1044502519</v>
      </c>
      <c r="H20" s="35">
        <v>0</v>
      </c>
      <c r="I20" s="37"/>
      <c r="J20" s="49" t="s">
        <v>25</v>
      </c>
      <c r="K20" s="45" t="s">
        <v>26</v>
      </c>
      <c r="L20" s="44">
        <v>0</v>
      </c>
      <c r="M20" s="41">
        <v>1</v>
      </c>
      <c r="N20" s="47" t="s">
        <v>27</v>
      </c>
      <c r="O20" s="43" t="s">
        <v>28</v>
      </c>
      <c r="P20" s="47" t="s">
        <v>29</v>
      </c>
      <c r="Q20" s="46" t="s">
        <v>30</v>
      </c>
      <c r="R20" s="37"/>
      <c r="S20" s="37"/>
    </row>
    <row r="21" spans="1:19" customHeight="1" ht="13.5">
      <c r="A21" s="22">
        <v>18</v>
      </c>
      <c r="B21" s="40" t="s">
        <v>20</v>
      </c>
      <c r="C21" s="50" t="s">
        <v>41</v>
      </c>
      <c r="D21" s="50" t="s">
        <v>61</v>
      </c>
      <c r="E21" s="47" t="s">
        <v>53</v>
      </c>
      <c r="F21" s="33" t="s">
        <v>24</v>
      </c>
      <c r="G21" s="42">
        <v>1044502519</v>
      </c>
      <c r="H21" s="35">
        <v>0</v>
      </c>
      <c r="I21" s="37"/>
      <c r="J21" s="49" t="s">
        <v>25</v>
      </c>
      <c r="K21" s="45" t="s">
        <v>26</v>
      </c>
      <c r="L21" s="44">
        <v>0</v>
      </c>
      <c r="M21" s="41">
        <v>1</v>
      </c>
      <c r="N21" s="47" t="s">
        <v>27</v>
      </c>
      <c r="O21" s="43" t="s">
        <v>28</v>
      </c>
      <c r="P21" s="47" t="s">
        <v>29</v>
      </c>
      <c r="Q21" s="46" t="s">
        <v>30</v>
      </c>
      <c r="R21" s="37"/>
      <c r="S21" s="37"/>
    </row>
    <row r="22" spans="1:19" customHeight="1" ht="13.5">
      <c r="A22" s="22">
        <v>19</v>
      </c>
      <c r="B22" s="40" t="s">
        <v>20</v>
      </c>
      <c r="C22" s="50" t="s">
        <v>43</v>
      </c>
      <c r="D22" s="50" t="s">
        <v>62</v>
      </c>
      <c r="E22" s="47" t="s">
        <v>53</v>
      </c>
      <c r="F22" s="33" t="s">
        <v>24</v>
      </c>
      <c r="G22" s="42">
        <v>1044502519</v>
      </c>
      <c r="H22" s="35">
        <v>0</v>
      </c>
      <c r="I22" s="37"/>
      <c r="J22" s="49" t="s">
        <v>25</v>
      </c>
      <c r="K22" s="45" t="s">
        <v>26</v>
      </c>
      <c r="L22" s="44">
        <v>0</v>
      </c>
      <c r="M22" s="41">
        <v>10</v>
      </c>
      <c r="N22" s="47" t="s">
        <v>27</v>
      </c>
      <c r="O22" s="43" t="s">
        <v>28</v>
      </c>
      <c r="P22" s="47" t="s">
        <v>29</v>
      </c>
      <c r="Q22" s="46" t="s">
        <v>30</v>
      </c>
      <c r="R22" s="37"/>
      <c r="S22" s="37"/>
    </row>
    <row r="23" spans="1:19" customHeight="1" ht="13.5">
      <c r="A23" s="22">
        <v>20</v>
      </c>
      <c r="B23" s="40" t="s">
        <v>20</v>
      </c>
      <c r="C23" s="50" t="s">
        <v>43</v>
      </c>
      <c r="D23" s="50" t="s">
        <v>63</v>
      </c>
      <c r="E23" s="47" t="s">
        <v>53</v>
      </c>
      <c r="F23" s="33" t="s">
        <v>24</v>
      </c>
      <c r="G23" s="42">
        <v>1044502519</v>
      </c>
      <c r="H23" s="35">
        <v>0</v>
      </c>
      <c r="I23" s="37"/>
      <c r="J23" s="49" t="s">
        <v>25</v>
      </c>
      <c r="K23" s="45" t="s">
        <v>26</v>
      </c>
      <c r="L23" s="44">
        <v>0</v>
      </c>
      <c r="M23" s="41">
        <v>1</v>
      </c>
      <c r="N23" s="47" t="s">
        <v>27</v>
      </c>
      <c r="O23" s="43" t="s">
        <v>28</v>
      </c>
      <c r="P23" s="47" t="s">
        <v>29</v>
      </c>
      <c r="Q23" s="46" t="s">
        <v>30</v>
      </c>
      <c r="R23" s="37"/>
      <c r="S23" s="37"/>
    </row>
    <row r="24" spans="1:19" customHeight="1" ht="13.5">
      <c r="A24" s="22">
        <v>21</v>
      </c>
      <c r="B24" s="40" t="s">
        <v>20</v>
      </c>
      <c r="C24" s="50" t="s">
        <v>43</v>
      </c>
      <c r="D24" s="50" t="s">
        <v>64</v>
      </c>
      <c r="E24" s="47" t="s">
        <v>53</v>
      </c>
      <c r="F24" s="33" t="s">
        <v>24</v>
      </c>
      <c r="G24" s="42">
        <v>1044502519</v>
      </c>
      <c r="H24" s="35">
        <v>0</v>
      </c>
      <c r="I24" s="37"/>
      <c r="J24" s="49" t="s">
        <v>25</v>
      </c>
      <c r="K24" s="45" t="s">
        <v>26</v>
      </c>
      <c r="L24" s="44">
        <v>0</v>
      </c>
      <c r="M24" s="41">
        <v>40</v>
      </c>
      <c r="N24" s="47" t="s">
        <v>27</v>
      </c>
      <c r="O24" s="43" t="s">
        <v>28</v>
      </c>
      <c r="P24" s="47" t="s">
        <v>29</v>
      </c>
      <c r="Q24" s="46" t="s">
        <v>30</v>
      </c>
      <c r="R24" s="37"/>
      <c r="S24" s="37"/>
    </row>
    <row r="25" spans="1:19" customHeight="1" ht="13.5">
      <c r="A25" s="22">
        <v>22</v>
      </c>
      <c r="B25" s="40" t="s">
        <v>20</v>
      </c>
      <c r="C25" s="50" t="s">
        <v>65</v>
      </c>
      <c r="D25" s="50" t="s">
        <v>66</v>
      </c>
      <c r="E25" s="47" t="s">
        <v>53</v>
      </c>
      <c r="F25" s="33" t="s">
        <v>24</v>
      </c>
      <c r="G25" s="42">
        <v>1044502519</v>
      </c>
      <c r="H25" s="35">
        <v>0</v>
      </c>
      <c r="I25" s="37"/>
      <c r="J25" s="49" t="s">
        <v>25</v>
      </c>
      <c r="K25" s="45" t="s">
        <v>26</v>
      </c>
      <c r="L25" s="44">
        <v>0</v>
      </c>
      <c r="M25" s="41">
        <v>1</v>
      </c>
      <c r="N25" s="47" t="s">
        <v>27</v>
      </c>
      <c r="O25" s="43" t="s">
        <v>28</v>
      </c>
      <c r="P25" s="47" t="s">
        <v>29</v>
      </c>
      <c r="Q25" s="46" t="s">
        <v>30</v>
      </c>
      <c r="R25" s="37"/>
      <c r="S25" s="37"/>
    </row>
    <row r="26" spans="1:19" customHeight="1" ht="13.5">
      <c r="A26" s="22">
        <v>23</v>
      </c>
      <c r="B26" s="40" t="s">
        <v>20</v>
      </c>
      <c r="C26" s="50" t="s">
        <v>65</v>
      </c>
      <c r="D26" s="50" t="s">
        <v>67</v>
      </c>
      <c r="E26" s="47" t="s">
        <v>53</v>
      </c>
      <c r="F26" s="33" t="s">
        <v>24</v>
      </c>
      <c r="G26" s="42">
        <v>1044502519</v>
      </c>
      <c r="H26" s="35">
        <v>0</v>
      </c>
      <c r="I26" s="37"/>
      <c r="J26" s="49" t="s">
        <v>25</v>
      </c>
      <c r="K26" s="45" t="s">
        <v>26</v>
      </c>
      <c r="L26" s="44">
        <v>0</v>
      </c>
      <c r="M26" s="41">
        <v>1</v>
      </c>
      <c r="N26" s="47" t="s">
        <v>27</v>
      </c>
      <c r="O26" s="43" t="s">
        <v>28</v>
      </c>
      <c r="P26" s="47" t="s">
        <v>29</v>
      </c>
      <c r="Q26" s="46" t="s">
        <v>30</v>
      </c>
      <c r="R26" s="37"/>
      <c r="S26" s="37"/>
    </row>
    <row r="27" spans="1:19" customHeight="1" ht="13.5">
      <c r="A27" s="22">
        <v>24</v>
      </c>
      <c r="B27" s="40" t="s">
        <v>20</v>
      </c>
      <c r="C27" s="50" t="s">
        <v>68</v>
      </c>
      <c r="D27" s="50" t="s">
        <v>69</v>
      </c>
      <c r="E27" s="47" t="s">
        <v>53</v>
      </c>
      <c r="F27" s="33" t="s">
        <v>24</v>
      </c>
      <c r="G27" s="42">
        <v>1044502519</v>
      </c>
      <c r="H27" s="35">
        <v>0</v>
      </c>
      <c r="I27" s="37"/>
      <c r="J27" s="49" t="s">
        <v>25</v>
      </c>
      <c r="K27" s="45" t="s">
        <v>26</v>
      </c>
      <c r="L27" s="44">
        <v>0</v>
      </c>
      <c r="M27" s="41">
        <v>1</v>
      </c>
      <c r="N27" s="47" t="s">
        <v>27</v>
      </c>
      <c r="O27" s="43" t="s">
        <v>28</v>
      </c>
      <c r="P27" s="47" t="s">
        <v>29</v>
      </c>
      <c r="Q27" s="46" t="s">
        <v>30</v>
      </c>
      <c r="R27" s="37"/>
      <c r="S27" s="37"/>
    </row>
    <row r="28" spans="1:19" customHeight="1" ht="13.5">
      <c r="A28" s="22">
        <v>25</v>
      </c>
      <c r="B28" s="40" t="s">
        <v>20</v>
      </c>
      <c r="C28" s="50" t="s">
        <v>70</v>
      </c>
      <c r="D28" s="50" t="s">
        <v>71</v>
      </c>
      <c r="E28" s="47" t="s">
        <v>53</v>
      </c>
      <c r="F28" s="33" t="s">
        <v>24</v>
      </c>
      <c r="G28" s="42">
        <v>1044502519</v>
      </c>
      <c r="H28" s="35">
        <v>0</v>
      </c>
      <c r="I28" s="37"/>
      <c r="J28" s="49" t="s">
        <v>25</v>
      </c>
      <c r="K28" s="45" t="s">
        <v>26</v>
      </c>
      <c r="L28" s="44">
        <v>0</v>
      </c>
      <c r="M28" s="41">
        <v>1</v>
      </c>
      <c r="N28" s="47" t="s">
        <v>27</v>
      </c>
      <c r="O28" s="43" t="s">
        <v>28</v>
      </c>
      <c r="P28" s="47" t="s">
        <v>29</v>
      </c>
      <c r="Q28" s="46" t="s">
        <v>30</v>
      </c>
      <c r="R28" s="37"/>
      <c r="S28" s="37"/>
    </row>
    <row r="29" spans="1:19" customHeight="1" ht="13.5">
      <c r="A29" s="22">
        <v>26</v>
      </c>
      <c r="B29" s="40" t="s">
        <v>20</v>
      </c>
      <c r="C29" s="50" t="s">
        <v>70</v>
      </c>
      <c r="D29" s="50" t="s">
        <v>72</v>
      </c>
      <c r="E29" s="47" t="s">
        <v>53</v>
      </c>
      <c r="F29" s="33" t="s">
        <v>24</v>
      </c>
      <c r="G29" s="42">
        <v>1044502519</v>
      </c>
      <c r="H29" s="35">
        <v>0</v>
      </c>
      <c r="I29" s="37"/>
      <c r="J29" s="49" t="s">
        <v>25</v>
      </c>
      <c r="K29" s="45" t="s">
        <v>26</v>
      </c>
      <c r="L29" s="44">
        <v>0</v>
      </c>
      <c r="M29" s="41">
        <v>1</v>
      </c>
      <c r="N29" s="47" t="s">
        <v>27</v>
      </c>
      <c r="O29" s="43" t="s">
        <v>28</v>
      </c>
      <c r="P29" s="47" t="s">
        <v>29</v>
      </c>
      <c r="Q29" s="46" t="s">
        <v>30</v>
      </c>
      <c r="R29" s="37"/>
      <c r="S29" s="37"/>
    </row>
    <row r="30" spans="1:19" customHeight="1" ht="13.5">
      <c r="A30" s="22" t="str">
        <f>IF(B30="","",VLOOKUP(B30,Códigos!$A$2:$B$21,2,FALSE))</f>
        <v>0</v>
      </c>
      <c r="B30" s="40"/>
      <c r="C30" s="50"/>
      <c r="D30" s="50"/>
      <c r="E30" s="47"/>
      <c r="F30" s="33" t="str">
        <f>IF(E30="","",VLOOKUP(E30,RESPONSABLE!$A$2:$C$100,3,FALSE))</f>
        <v>0</v>
      </c>
      <c r="G30" s="42" t="str">
        <f>IF(F30="","",VLOOKUP(F30,RESPONSABLE!$C$2:$D$100,2,FALSE))</f>
        <v>0</v>
      </c>
      <c r="H30" s="35"/>
      <c r="I30" s="37"/>
      <c r="J30" s="49"/>
      <c r="K30" s="45"/>
      <c r="L30" s="44"/>
      <c r="M30" s="41"/>
      <c r="N30" s="47"/>
      <c r="O30" s="43"/>
      <c r="P30" s="47"/>
      <c r="Q30" s="46"/>
      <c r="R30" s="37"/>
      <c r="S30" s="37"/>
    </row>
    <row r="31" spans="1:19" customHeight="1" ht="13.5">
      <c r="A31" s="22" t="str">
        <f>IF(B31="","",VLOOKUP(B31,Códigos!$A$2:$B$21,2,FALSE))</f>
        <v>0</v>
      </c>
      <c r="B31" s="40"/>
      <c r="C31" s="50"/>
      <c r="D31" s="50"/>
      <c r="E31" s="47"/>
      <c r="F31" s="33" t="str">
        <f>IF(E31="","",VLOOKUP(E31,RESPONSABLE!$A$2:$C$100,3,FALSE))</f>
        <v>0</v>
      </c>
      <c r="G31" s="42" t="str">
        <f>IF(F31="","",VLOOKUP(F31,RESPONSABLE!$C$2:$D$100,2,FALSE))</f>
        <v>0</v>
      </c>
      <c r="H31" s="35"/>
      <c r="I31" s="37"/>
      <c r="J31" s="49"/>
      <c r="K31" s="45"/>
      <c r="L31" s="44"/>
      <c r="M31" s="41"/>
      <c r="N31" s="47"/>
      <c r="O31" s="43"/>
      <c r="P31" s="47"/>
      <c r="Q31" s="46"/>
      <c r="R31" s="37"/>
      <c r="S31" s="37"/>
    </row>
    <row r="32" spans="1:19" customHeight="1" ht="13.5">
      <c r="A32" s="22" t="str">
        <f>IF(B32="","",VLOOKUP(B32,Códigos!$A$2:$B$21,2,FALSE))</f>
        <v>0</v>
      </c>
      <c r="B32" s="40"/>
      <c r="C32" s="50"/>
      <c r="D32" s="50"/>
      <c r="E32" s="47"/>
      <c r="F32" s="33" t="str">
        <f>IF(E32="","",VLOOKUP(E32,RESPONSABLE!$A$2:$C$100,3,FALSE))</f>
        <v>0</v>
      </c>
      <c r="G32" s="42" t="str">
        <f>IF(F32="","",VLOOKUP(F32,RESPONSABLE!$C$2:$D$100,2,FALSE))</f>
        <v>0</v>
      </c>
      <c r="H32" s="35"/>
      <c r="I32" s="37"/>
      <c r="J32" s="49"/>
      <c r="K32" s="45"/>
      <c r="L32" s="44"/>
      <c r="M32" s="41"/>
      <c r="N32" s="47"/>
      <c r="O32" s="43"/>
      <c r="P32" s="47"/>
      <c r="Q32" s="46"/>
      <c r="R32" s="37"/>
      <c r="S32" s="37"/>
    </row>
    <row r="33" spans="1:19" customHeight="1" ht="13.5">
      <c r="A33" s="22" t="str">
        <f>IF(B33="","",VLOOKUP(B33,Códigos!$A$2:$B$21,2,FALSE))</f>
        <v>0</v>
      </c>
      <c r="B33" s="40"/>
      <c r="C33" s="50"/>
      <c r="D33" s="50"/>
      <c r="E33" s="47"/>
      <c r="F33" s="33" t="str">
        <f>IF(E33="","",VLOOKUP(E33,RESPONSABLE!$A$2:$C$100,3,FALSE))</f>
        <v>0</v>
      </c>
      <c r="G33" s="42" t="str">
        <f>IF(F33="","",VLOOKUP(F33,RESPONSABLE!$C$2:$D$100,2,FALSE))</f>
        <v>0</v>
      </c>
      <c r="H33" s="35"/>
      <c r="I33" s="37"/>
      <c r="J33" s="49"/>
      <c r="K33" s="45"/>
      <c r="L33" s="44"/>
      <c r="M33" s="41"/>
      <c r="N33" s="47"/>
      <c r="O33" s="43"/>
      <c r="P33" s="47"/>
      <c r="Q33" s="46"/>
      <c r="R33" s="37"/>
      <c r="S33" s="37"/>
    </row>
    <row r="34" spans="1:19" customHeight="1" ht="13.5">
      <c r="A34" s="22" t="str">
        <f>IF(B34="","",VLOOKUP(B34,Códigos!$A$2:$B$21,2,FALSE))</f>
        <v>0</v>
      </c>
      <c r="B34" s="40"/>
      <c r="C34" s="50"/>
      <c r="D34" s="50"/>
      <c r="E34" s="47"/>
      <c r="F34" s="33" t="str">
        <f>IF(E34="","",VLOOKUP(E34,RESPONSABLE!$A$2:$C$100,3,FALSE))</f>
        <v>0</v>
      </c>
      <c r="G34" s="42" t="str">
        <f>IF(F34="","",VLOOKUP(F34,RESPONSABLE!$C$2:$D$100,2,FALSE))</f>
        <v>0</v>
      </c>
      <c r="H34" s="35"/>
      <c r="I34" s="37"/>
      <c r="J34" s="49"/>
      <c r="K34" s="45"/>
      <c r="L34" s="44"/>
      <c r="M34" s="41"/>
      <c r="N34" s="47"/>
      <c r="O34" s="43"/>
      <c r="P34" s="47"/>
      <c r="Q34" s="46"/>
      <c r="R34" s="37"/>
      <c r="S34" s="37"/>
    </row>
    <row r="35" spans="1:19" customHeight="1" ht="13.5">
      <c r="A35" s="22" t="str">
        <f>IF(B35="","",VLOOKUP(B35,Códigos!$A$2:$B$21,2,FALSE))</f>
        <v>0</v>
      </c>
      <c r="B35" s="40"/>
      <c r="C35" s="50"/>
      <c r="D35" s="50"/>
      <c r="E35" s="47"/>
      <c r="F35" s="33" t="str">
        <f>IF(E35="","",VLOOKUP(E35,RESPONSABLE!$A$2:$C$100,3,FALSE))</f>
        <v>0</v>
      </c>
      <c r="G35" s="42" t="str">
        <f>IF(F35="","",VLOOKUP(F35,RESPONSABLE!$C$2:$D$100,2,FALSE))</f>
        <v>0</v>
      </c>
      <c r="H35" s="35"/>
      <c r="I35" s="37"/>
      <c r="J35" s="49"/>
      <c r="K35" s="45"/>
      <c r="L35" s="44"/>
      <c r="M35" s="41"/>
      <c r="N35" s="47"/>
      <c r="O35" s="43"/>
      <c r="P35" s="47"/>
      <c r="Q35" s="46"/>
      <c r="R35" s="37"/>
      <c r="S35" s="37"/>
    </row>
    <row r="36" spans="1:19" customHeight="1" ht="13.5">
      <c r="A36" s="22" t="str">
        <f>IF(B36="","",VLOOKUP(B36,Códigos!$A$2:$B$21,2,FALSE))</f>
        <v>0</v>
      </c>
      <c r="B36" s="40"/>
      <c r="C36" s="50"/>
      <c r="D36" s="50"/>
      <c r="E36" s="47"/>
      <c r="F36" s="33" t="str">
        <f>IF(E36="","",VLOOKUP(E36,RESPONSABLE!$A$2:$C$100,3,FALSE))</f>
        <v>0</v>
      </c>
      <c r="G36" s="42" t="str">
        <f>IF(F36="","",VLOOKUP(F36,RESPONSABLE!$C$2:$D$100,2,FALSE))</f>
        <v>0</v>
      </c>
      <c r="H36" s="35"/>
      <c r="I36" s="37"/>
      <c r="J36" s="49"/>
      <c r="K36" s="45"/>
      <c r="L36" s="44"/>
      <c r="M36" s="41"/>
      <c r="N36" s="47"/>
      <c r="O36" s="43"/>
      <c r="P36" s="47"/>
      <c r="Q36" s="46"/>
      <c r="R36" s="37"/>
      <c r="S36" s="37"/>
    </row>
    <row r="37" spans="1:19" customHeight="1" ht="13.5">
      <c r="A37" s="22" t="str">
        <f>IF(B37="","",VLOOKUP(B37,Códigos!$A$2:$B$21,2,FALSE))</f>
        <v>0</v>
      </c>
      <c r="B37" s="40"/>
      <c r="C37" s="50"/>
      <c r="D37" s="50"/>
      <c r="E37" s="47"/>
      <c r="F37" s="33" t="str">
        <f>IF(E37="","",VLOOKUP(E37,RESPONSABLE!$A$2:$C$100,3,FALSE))</f>
        <v>0</v>
      </c>
      <c r="G37" s="42" t="str">
        <f>IF(F37="","",VLOOKUP(F37,RESPONSABLE!$C$2:$D$100,2,FALSE))</f>
        <v>0</v>
      </c>
      <c r="H37" s="35"/>
      <c r="I37" s="37"/>
      <c r="J37" s="49"/>
      <c r="K37" s="45"/>
      <c r="L37" s="44"/>
      <c r="M37" s="41"/>
      <c r="N37" s="47"/>
      <c r="O37" s="43"/>
      <c r="P37" s="47"/>
      <c r="Q37" s="46"/>
      <c r="R37" s="37"/>
      <c r="S37" s="37"/>
    </row>
    <row r="38" spans="1:19" customHeight="1" ht="13.5">
      <c r="A38" s="22" t="str">
        <f>IF(B38="","",VLOOKUP(B38,Códigos!$A$2:$B$21,2,FALSE))</f>
        <v>0</v>
      </c>
      <c r="B38" s="40"/>
      <c r="C38" s="50"/>
      <c r="D38" s="50"/>
      <c r="E38" s="47"/>
      <c r="F38" s="33" t="str">
        <f>IF(E38="","",VLOOKUP(E38,RESPONSABLE!$A$2:$C$100,3,FALSE))</f>
        <v>0</v>
      </c>
      <c r="G38" s="42" t="str">
        <f>IF(F38="","",VLOOKUP(F38,RESPONSABLE!$C$2:$D$100,2,FALSE))</f>
        <v>0</v>
      </c>
      <c r="H38" s="35"/>
      <c r="I38" s="37"/>
      <c r="J38" s="49"/>
      <c r="K38" s="45"/>
      <c r="L38" s="44"/>
      <c r="M38" s="41"/>
      <c r="N38" s="47"/>
      <c r="O38" s="43"/>
      <c r="P38" s="47"/>
      <c r="Q38" s="46"/>
      <c r="R38" s="37"/>
      <c r="S38" s="37"/>
    </row>
    <row r="39" spans="1:19" customHeight="1" ht="13.5">
      <c r="A39" s="22" t="str">
        <f>IF(B39="","",VLOOKUP(B39,Códigos!$A$2:$B$21,2,FALSE))</f>
        <v>0</v>
      </c>
      <c r="B39" s="40"/>
      <c r="C39" s="50"/>
      <c r="D39" s="50"/>
      <c r="E39" s="47"/>
      <c r="F39" s="33" t="str">
        <f>IF(E39="","",VLOOKUP(E39,RESPONSABLE!$A$2:$C$100,3,FALSE))</f>
        <v>0</v>
      </c>
      <c r="G39" s="42" t="str">
        <f>IF(F39="","",VLOOKUP(F39,RESPONSABLE!$C$2:$D$100,2,FALSE))</f>
        <v>0</v>
      </c>
      <c r="H39" s="35"/>
      <c r="I39" s="37"/>
      <c r="J39" s="49"/>
      <c r="K39" s="45"/>
      <c r="L39" s="44"/>
      <c r="M39" s="41"/>
      <c r="N39" s="47"/>
      <c r="O39" s="43"/>
      <c r="P39" s="47"/>
      <c r="Q39" s="46"/>
      <c r="R39" s="37"/>
      <c r="S39" s="37"/>
    </row>
    <row r="40" spans="1:19" customHeight="1" ht="13.5">
      <c r="A40" s="22" t="str">
        <f>IF(B40="","",VLOOKUP(B40,Códigos!$A$2:$B$21,2,FALSE))</f>
        <v>0</v>
      </c>
      <c r="B40" s="40"/>
      <c r="C40" s="50"/>
      <c r="D40" s="50"/>
      <c r="E40" s="47"/>
      <c r="F40" s="33" t="str">
        <f>IF(E40="","",VLOOKUP(E40,RESPONSABLE!$A$2:$C$100,3,FALSE))</f>
        <v>0</v>
      </c>
      <c r="G40" s="42" t="str">
        <f>IF(F40="","",VLOOKUP(F40,RESPONSABLE!$C$2:$D$100,2,FALSE))</f>
        <v>0</v>
      </c>
      <c r="H40" s="35"/>
      <c r="I40" s="37"/>
      <c r="J40" s="49"/>
      <c r="K40" s="45"/>
      <c r="L40" s="44"/>
      <c r="M40" s="41"/>
      <c r="N40" s="47"/>
      <c r="O40" s="43"/>
      <c r="P40" s="47"/>
      <c r="Q40" s="46"/>
      <c r="R40" s="37"/>
      <c r="S40" s="37"/>
    </row>
    <row r="41" spans="1:19" customHeight="1" ht="13.5">
      <c r="A41" s="22" t="str">
        <f>IF(B41="","",VLOOKUP(B41,Códigos!$A$2:$B$21,2,FALSE))</f>
        <v>0</v>
      </c>
      <c r="B41" s="40"/>
      <c r="C41" s="50"/>
      <c r="D41" s="50"/>
      <c r="E41" s="47"/>
      <c r="F41" s="33" t="str">
        <f>IF(E41="","",VLOOKUP(E41,RESPONSABLE!$A$2:$C$100,3,FALSE))</f>
        <v>0</v>
      </c>
      <c r="G41" s="42" t="str">
        <f>IF(F41="","",VLOOKUP(F41,RESPONSABLE!$C$2:$D$100,2,FALSE))</f>
        <v>0</v>
      </c>
      <c r="H41" s="35"/>
      <c r="I41" s="37"/>
      <c r="J41" s="49"/>
      <c r="K41" s="45"/>
      <c r="L41" s="44"/>
      <c r="M41" s="41"/>
      <c r="N41" s="47"/>
      <c r="O41" s="43"/>
      <c r="P41" s="47"/>
      <c r="Q41" s="46"/>
      <c r="R41" s="37"/>
      <c r="S41" s="37"/>
    </row>
    <row r="42" spans="1:19" customHeight="1" ht="13.5">
      <c r="A42" s="22" t="str">
        <f>IF(B42="","",VLOOKUP(B42,Códigos!$A$2:$B$21,2,FALSE))</f>
        <v>0</v>
      </c>
      <c r="B42" s="40"/>
      <c r="C42" s="50"/>
      <c r="D42" s="50"/>
      <c r="E42" s="47"/>
      <c r="F42" s="33" t="str">
        <f>IF(E42="","",VLOOKUP(E42,RESPONSABLE!$A$2:$C$100,3,FALSE))</f>
        <v>0</v>
      </c>
      <c r="G42" s="42" t="str">
        <f>IF(F42="","",VLOOKUP(F42,RESPONSABLE!$C$2:$D$100,2,FALSE))</f>
        <v>0</v>
      </c>
      <c r="H42" s="35"/>
      <c r="I42" s="37"/>
      <c r="J42" s="49"/>
      <c r="K42" s="45"/>
      <c r="L42" s="44"/>
      <c r="M42" s="41"/>
      <c r="N42" s="47"/>
      <c r="O42" s="43"/>
      <c r="P42" s="47"/>
      <c r="Q42" s="46"/>
      <c r="R42" s="37"/>
      <c r="S42" s="37"/>
    </row>
    <row r="43" spans="1:19" customHeight="1" ht="13.5">
      <c r="A43" s="22" t="str">
        <f>IF(B43="","",VLOOKUP(B43,Códigos!$A$2:$B$21,2,FALSE))</f>
        <v>0</v>
      </c>
      <c r="B43" s="40"/>
      <c r="C43" s="50"/>
      <c r="D43" s="50"/>
      <c r="E43" s="47"/>
      <c r="F43" s="33" t="str">
        <f>IF(E43="","",VLOOKUP(E43,RESPONSABLE!$A$2:$C$100,3,FALSE))</f>
        <v>0</v>
      </c>
      <c r="G43" s="42" t="str">
        <f>IF(F43="","",VLOOKUP(F43,RESPONSABLE!$C$2:$D$100,2,FALSE))</f>
        <v>0</v>
      </c>
      <c r="H43" s="35"/>
      <c r="I43" s="37"/>
      <c r="J43" s="49"/>
      <c r="K43" s="45"/>
      <c r="L43" s="44"/>
      <c r="M43" s="41"/>
      <c r="N43" s="47"/>
      <c r="O43" s="43"/>
      <c r="P43" s="47"/>
      <c r="Q43" s="46"/>
      <c r="R43" s="37"/>
      <c r="S43" s="37"/>
    </row>
    <row r="44" spans="1:19" customHeight="1" ht="13.5">
      <c r="A44" s="22" t="str">
        <f>IF(B44="","",VLOOKUP(B44,Códigos!$A$2:$B$21,2,FALSE))</f>
        <v>0</v>
      </c>
      <c r="B44" s="40"/>
      <c r="C44" s="50"/>
      <c r="D44" s="50"/>
      <c r="E44" s="47"/>
      <c r="F44" s="33" t="str">
        <f>IF(E44="","",VLOOKUP(E44,RESPONSABLE!$A$2:$C$100,3,FALSE))</f>
        <v>0</v>
      </c>
      <c r="G44" s="42" t="str">
        <f>IF(F44="","",VLOOKUP(F44,RESPONSABLE!$C$2:$D$100,2,FALSE))</f>
        <v>0</v>
      </c>
      <c r="H44" s="35"/>
      <c r="I44" s="37"/>
      <c r="J44" s="49"/>
      <c r="K44" s="45"/>
      <c r="L44" s="44"/>
      <c r="M44" s="41"/>
      <c r="N44" s="47"/>
      <c r="O44" s="43"/>
      <c r="P44" s="47"/>
      <c r="Q44" s="46"/>
      <c r="R44" s="37"/>
      <c r="S44" s="37"/>
    </row>
    <row r="45" spans="1:19" customHeight="1" ht="13.5">
      <c r="A45" s="22" t="str">
        <f>IF(B45="","",VLOOKUP(B45,Códigos!$A$2:$B$21,2,FALSE))</f>
        <v>0</v>
      </c>
      <c r="B45" s="40"/>
      <c r="C45" s="50"/>
      <c r="D45" s="50"/>
      <c r="E45" s="47"/>
      <c r="F45" s="33" t="str">
        <f>IF(E45="","",VLOOKUP(E45,RESPONSABLE!$A$2:$C$100,3,FALSE))</f>
        <v>0</v>
      </c>
      <c r="G45" s="42" t="str">
        <f>IF(F45="","",VLOOKUP(F45,RESPONSABLE!$C$2:$D$100,2,FALSE))</f>
        <v>0</v>
      </c>
      <c r="H45" s="35"/>
      <c r="I45" s="37"/>
      <c r="J45" s="49"/>
      <c r="K45" s="45"/>
      <c r="L45" s="44"/>
      <c r="M45" s="41"/>
      <c r="N45" s="47"/>
      <c r="O45" s="43"/>
      <c r="P45" s="47"/>
      <c r="Q45" s="46"/>
      <c r="R45" s="37"/>
      <c r="S45" s="37"/>
    </row>
    <row r="46" spans="1:19" customHeight="1" ht="13.5">
      <c r="A46" s="22" t="str">
        <f>IF(B46="","",VLOOKUP(B46,Códigos!$A$2:$B$21,2,FALSE))</f>
        <v>0</v>
      </c>
      <c r="B46" s="40"/>
      <c r="C46" s="50"/>
      <c r="D46" s="50"/>
      <c r="E46" s="47"/>
      <c r="F46" s="33" t="str">
        <f>IF(E46="","",VLOOKUP(E46,RESPONSABLE!$A$2:$C$100,3,FALSE))</f>
        <v>0</v>
      </c>
      <c r="G46" s="42" t="str">
        <f>IF(F46="","",VLOOKUP(F46,RESPONSABLE!$C$2:$D$100,2,FALSE))</f>
        <v>0</v>
      </c>
      <c r="H46" s="35"/>
      <c r="I46" s="37"/>
      <c r="J46" s="49"/>
      <c r="K46" s="45"/>
      <c r="L46" s="44"/>
      <c r="M46" s="41"/>
      <c r="N46" s="47"/>
      <c r="O46" s="43"/>
      <c r="P46" s="47"/>
      <c r="Q46" s="46"/>
      <c r="R46" s="37"/>
      <c r="S46" s="37"/>
    </row>
    <row r="47" spans="1:19" customHeight="1" ht="13.5">
      <c r="A47" s="22" t="str">
        <f>IF(B47="","",VLOOKUP(B47,Códigos!$A$2:$B$21,2,FALSE))</f>
        <v>0</v>
      </c>
      <c r="B47" s="40"/>
      <c r="C47" s="50"/>
      <c r="D47" s="50"/>
      <c r="E47" s="47"/>
      <c r="F47" s="33" t="str">
        <f>IF(E47="","",VLOOKUP(E47,RESPONSABLE!$A$2:$C$100,3,FALSE))</f>
        <v>0</v>
      </c>
      <c r="G47" s="42" t="str">
        <f>IF(F47="","",VLOOKUP(F47,RESPONSABLE!$C$2:$D$100,2,FALSE))</f>
        <v>0</v>
      </c>
      <c r="H47" s="35"/>
      <c r="I47" s="37"/>
      <c r="J47" s="49"/>
      <c r="K47" s="45"/>
      <c r="L47" s="44"/>
      <c r="M47" s="41"/>
      <c r="N47" s="47"/>
      <c r="O47" s="43"/>
      <c r="P47" s="47"/>
      <c r="Q47" s="46"/>
      <c r="R47" s="37"/>
      <c r="S47" s="37"/>
    </row>
    <row r="48" spans="1:19" customHeight="1" ht="13.5">
      <c r="A48" s="22" t="str">
        <f>IF(B48="","",VLOOKUP(B48,Códigos!$A$2:$B$21,2,FALSE))</f>
        <v>0</v>
      </c>
      <c r="B48" s="40"/>
      <c r="C48" s="50"/>
      <c r="D48" s="50"/>
      <c r="E48" s="47"/>
      <c r="F48" s="33" t="str">
        <f>IF(E48="","",VLOOKUP(E48,RESPONSABLE!$A$2:$C$100,3,FALSE))</f>
        <v>0</v>
      </c>
      <c r="G48" s="42" t="str">
        <f>IF(F48="","",VLOOKUP(F48,RESPONSABLE!$C$2:$D$100,2,FALSE))</f>
        <v>0</v>
      </c>
      <c r="H48" s="35"/>
      <c r="I48" s="37"/>
      <c r="J48" s="49"/>
      <c r="K48" s="45"/>
      <c r="L48" s="44"/>
      <c r="M48" s="41"/>
      <c r="N48" s="47"/>
      <c r="O48" s="43"/>
      <c r="P48" s="47"/>
      <c r="Q48" s="46"/>
      <c r="R48" s="37"/>
      <c r="S48" s="37"/>
    </row>
    <row r="49" spans="1:19" customHeight="1" ht="13.5">
      <c r="A49" s="22" t="str">
        <f>IF(B49="","",VLOOKUP(B49,Códigos!$A$2:$B$21,2,FALSE))</f>
        <v>0</v>
      </c>
      <c r="B49" s="40"/>
      <c r="C49" s="50"/>
      <c r="D49" s="50"/>
      <c r="E49" s="47"/>
      <c r="F49" s="33" t="str">
        <f>IF(E49="","",VLOOKUP(E49,RESPONSABLE!$A$2:$C$100,3,FALSE))</f>
        <v>0</v>
      </c>
      <c r="G49" s="42" t="str">
        <f>IF(F49="","",VLOOKUP(F49,RESPONSABLE!$C$2:$D$100,2,FALSE))</f>
        <v>0</v>
      </c>
      <c r="H49" s="35"/>
      <c r="I49" s="37"/>
      <c r="J49" s="49"/>
      <c r="K49" s="45"/>
      <c r="L49" s="44"/>
      <c r="M49" s="41"/>
      <c r="N49" s="47"/>
      <c r="O49" s="43"/>
      <c r="P49" s="47"/>
      <c r="Q49" s="46"/>
      <c r="R49" s="37"/>
      <c r="S49" s="37"/>
    </row>
    <row r="50" spans="1:19" customHeight="1" ht="13.5">
      <c r="A50" s="22" t="str">
        <f>IF(B50="","",VLOOKUP(B50,Códigos!$A$2:$B$21,2,FALSE))</f>
        <v>0</v>
      </c>
      <c r="B50" s="40"/>
      <c r="C50" s="50"/>
      <c r="D50" s="50"/>
      <c r="E50" s="47"/>
      <c r="F50" s="33" t="str">
        <f>IF(E50="","",VLOOKUP(E50,RESPONSABLE!$A$2:$C$100,3,FALSE))</f>
        <v>0</v>
      </c>
      <c r="G50" s="42" t="str">
        <f>IF(F50="","",VLOOKUP(F50,RESPONSABLE!$C$2:$D$100,2,FALSE))</f>
        <v>0</v>
      </c>
      <c r="H50" s="35"/>
      <c r="I50" s="37"/>
      <c r="J50" s="49"/>
      <c r="K50" s="45"/>
      <c r="L50" s="44"/>
      <c r="M50" s="41"/>
      <c r="N50" s="47"/>
      <c r="O50" s="43"/>
      <c r="P50" s="47"/>
      <c r="Q50" s="46"/>
      <c r="R50" s="37"/>
      <c r="S50" s="37"/>
    </row>
    <row r="51" spans="1:19" customHeight="1" ht="13.5">
      <c r="A51" s="22" t="str">
        <f>IF(B51="","",VLOOKUP(B51,Códigos!$A$2:$B$21,2,FALSE))</f>
        <v>0</v>
      </c>
      <c r="B51" s="40"/>
      <c r="C51" s="50"/>
      <c r="D51" s="50"/>
      <c r="E51" s="47"/>
      <c r="F51" s="33" t="str">
        <f>IF(E51="","",VLOOKUP(E51,RESPONSABLE!$A$2:$C$100,3,FALSE))</f>
        <v>0</v>
      </c>
      <c r="G51" s="42" t="str">
        <f>IF(F51="","",VLOOKUP(F51,RESPONSABLE!$C$2:$D$100,2,FALSE))</f>
        <v>0</v>
      </c>
      <c r="H51" s="35"/>
      <c r="I51" s="37"/>
      <c r="J51" s="49"/>
      <c r="K51" s="45"/>
      <c r="L51" s="44"/>
      <c r="M51" s="41"/>
      <c r="N51" s="47"/>
      <c r="O51" s="43"/>
      <c r="P51" s="47"/>
      <c r="Q51" s="46"/>
      <c r="R51" s="37"/>
      <c r="S51" s="37"/>
    </row>
    <row r="52" spans="1:19" customHeight="1" ht="13.5">
      <c r="A52" s="22" t="str">
        <f>IF(B52="","",VLOOKUP(B52,Códigos!$A$2:$B$21,2,FALSE))</f>
        <v>0</v>
      </c>
      <c r="B52" s="40"/>
      <c r="C52" s="50"/>
      <c r="D52" s="50"/>
      <c r="E52" s="47"/>
      <c r="F52" s="33" t="str">
        <f>IF(E52="","",VLOOKUP(E52,RESPONSABLE!$A$2:$C$100,3,FALSE))</f>
        <v>0</v>
      </c>
      <c r="G52" s="42" t="str">
        <f>IF(F52="","",VLOOKUP(F52,RESPONSABLE!$C$2:$D$100,2,FALSE))</f>
        <v>0</v>
      </c>
      <c r="H52" s="35"/>
      <c r="I52" s="37"/>
      <c r="J52" s="49"/>
      <c r="K52" s="45"/>
      <c r="L52" s="44"/>
      <c r="M52" s="41"/>
      <c r="N52" s="47"/>
      <c r="O52" s="43"/>
      <c r="P52" s="47"/>
      <c r="Q52" s="46"/>
      <c r="R52" s="37"/>
      <c r="S52" s="37"/>
    </row>
    <row r="53" spans="1:19" customHeight="1" ht="13.5">
      <c r="A53" s="22" t="str">
        <f>IF(B53="","",VLOOKUP(B53,Códigos!$A$2:$B$21,2,FALSE))</f>
        <v>0</v>
      </c>
      <c r="B53" s="40"/>
      <c r="C53" s="50"/>
      <c r="D53" s="50"/>
      <c r="E53" s="47"/>
      <c r="F53" s="33" t="str">
        <f>IF(E53="","",VLOOKUP(E53,RESPONSABLE!$A$2:$C$100,3,FALSE))</f>
        <v>0</v>
      </c>
      <c r="G53" s="42" t="str">
        <f>IF(F53="","",VLOOKUP(F53,RESPONSABLE!$C$2:$D$100,2,FALSE))</f>
        <v>0</v>
      </c>
      <c r="H53" s="35"/>
      <c r="I53" s="37"/>
      <c r="J53" s="49"/>
      <c r="K53" s="45"/>
      <c r="L53" s="44"/>
      <c r="M53" s="41"/>
      <c r="N53" s="47"/>
      <c r="O53" s="43"/>
      <c r="P53" s="47"/>
      <c r="Q53" s="46"/>
      <c r="R53" s="37"/>
      <c r="S53" s="37"/>
    </row>
    <row r="54" spans="1:19" customHeight="1" ht="13.5">
      <c r="A54" s="22" t="str">
        <f>IF(B54="","",VLOOKUP(B54,Códigos!$A$2:$B$21,2,FALSE))</f>
        <v>0</v>
      </c>
      <c r="B54" s="40"/>
      <c r="C54" s="50"/>
      <c r="D54" s="50"/>
      <c r="E54" s="47"/>
      <c r="F54" s="33" t="str">
        <f>IF(E54="","",VLOOKUP(E54,RESPONSABLE!$A$2:$C$100,3,FALSE))</f>
        <v>0</v>
      </c>
      <c r="G54" s="42" t="str">
        <f>IF(F54="","",VLOOKUP(F54,RESPONSABLE!$C$2:$D$100,2,FALSE))</f>
        <v>0</v>
      </c>
      <c r="H54" s="35"/>
      <c r="I54" s="37"/>
      <c r="J54" s="49"/>
      <c r="K54" s="45"/>
      <c r="L54" s="44"/>
      <c r="M54" s="41"/>
      <c r="N54" s="47"/>
      <c r="O54" s="43"/>
      <c r="P54" s="47"/>
      <c r="Q54" s="46"/>
      <c r="R54" s="37"/>
      <c r="S54" s="37"/>
    </row>
    <row r="55" spans="1:19" customHeight="1" ht="13.5">
      <c r="A55" s="22" t="str">
        <f>IF(B55="","",VLOOKUP(B55,Códigos!$A$2:$B$21,2,FALSE))</f>
        <v>0</v>
      </c>
      <c r="B55" s="40"/>
      <c r="C55" s="50"/>
      <c r="D55" s="50"/>
      <c r="E55" s="47"/>
      <c r="F55" s="33" t="str">
        <f>IF(E55="","",VLOOKUP(E55,RESPONSABLE!$A$2:$C$100,3,FALSE))</f>
        <v>0</v>
      </c>
      <c r="G55" s="42" t="str">
        <f>IF(F55="","",VLOOKUP(F55,RESPONSABLE!$C$2:$D$100,2,FALSE))</f>
        <v>0</v>
      </c>
      <c r="H55" s="35"/>
      <c r="I55" s="37"/>
      <c r="J55" s="49"/>
      <c r="K55" s="45"/>
      <c r="L55" s="44"/>
      <c r="M55" s="41"/>
      <c r="N55" s="47"/>
      <c r="O55" s="43"/>
      <c r="P55" s="47"/>
      <c r="Q55" s="46"/>
      <c r="R55" s="37"/>
      <c r="S55" s="37"/>
    </row>
    <row r="56" spans="1:19" customHeight="1" ht="13.5">
      <c r="A56" s="22" t="str">
        <f>IF(B56="","",VLOOKUP(B56,Códigos!$A$2:$B$21,2,FALSE))</f>
        <v>0</v>
      </c>
      <c r="B56" s="40"/>
      <c r="C56" s="50"/>
      <c r="D56" s="50"/>
      <c r="E56" s="47"/>
      <c r="F56" s="33" t="str">
        <f>IF(E56="","",VLOOKUP(E56,RESPONSABLE!$A$2:$C$100,3,FALSE))</f>
        <v>0</v>
      </c>
      <c r="G56" s="42" t="str">
        <f>IF(F56="","",VLOOKUP(F56,RESPONSABLE!$C$2:$D$100,2,FALSE))</f>
        <v>0</v>
      </c>
      <c r="H56" s="35"/>
      <c r="I56" s="37"/>
      <c r="J56" s="49"/>
      <c r="K56" s="45"/>
      <c r="L56" s="44"/>
      <c r="M56" s="41"/>
      <c r="N56" s="47"/>
      <c r="O56" s="43"/>
      <c r="P56" s="47"/>
      <c r="Q56" s="46"/>
      <c r="R56" s="37"/>
      <c r="S56" s="37"/>
    </row>
    <row r="57" spans="1:19" customHeight="1" ht="13.5">
      <c r="A57" s="22" t="str">
        <f>IF(B57="","",VLOOKUP(B57,Códigos!$A$2:$B$21,2,FALSE))</f>
        <v>0</v>
      </c>
      <c r="B57" s="40"/>
      <c r="C57" s="50"/>
      <c r="D57" s="50"/>
      <c r="E57" s="47"/>
      <c r="F57" s="33" t="str">
        <f>IF(E57="","",VLOOKUP(E57,RESPONSABLE!$A$2:$C$100,3,FALSE))</f>
        <v>0</v>
      </c>
      <c r="G57" s="42" t="str">
        <f>IF(F57="","",VLOOKUP(F57,RESPONSABLE!$C$2:$D$100,2,FALSE))</f>
        <v>0</v>
      </c>
      <c r="H57" s="35"/>
      <c r="I57" s="37"/>
      <c r="J57" s="49"/>
      <c r="K57" s="45"/>
      <c r="L57" s="44"/>
      <c r="M57" s="41"/>
      <c r="N57" s="47"/>
      <c r="O57" s="43"/>
      <c r="P57" s="47"/>
      <c r="Q57" s="46"/>
      <c r="R57" s="37"/>
      <c r="S57" s="37"/>
    </row>
    <row r="58" spans="1:19" customHeight="1" ht="13.5">
      <c r="A58" s="22" t="str">
        <f>IF(B58="","",VLOOKUP(B58,Códigos!$A$2:$B$21,2,FALSE))</f>
        <v>0</v>
      </c>
      <c r="B58" s="40"/>
      <c r="C58" s="50"/>
      <c r="D58" s="50"/>
      <c r="E58" s="47"/>
      <c r="F58" s="33" t="str">
        <f>IF(E58="","",VLOOKUP(E58,RESPONSABLE!$A$2:$C$100,3,FALSE))</f>
        <v>0</v>
      </c>
      <c r="G58" s="42" t="str">
        <f>IF(F58="","",VLOOKUP(F58,RESPONSABLE!$C$2:$D$100,2,FALSE))</f>
        <v>0</v>
      </c>
      <c r="H58" s="35"/>
      <c r="I58" s="37"/>
      <c r="J58" s="49"/>
      <c r="K58" s="45"/>
      <c r="L58" s="44"/>
      <c r="M58" s="41"/>
      <c r="N58" s="47"/>
      <c r="O58" s="43"/>
      <c r="P58" s="47"/>
      <c r="Q58" s="46"/>
      <c r="R58" s="37"/>
      <c r="S58" s="37"/>
    </row>
    <row r="59" spans="1:19" customHeight="1" ht="13.5">
      <c r="A59" s="22" t="str">
        <f>IF(B59="","",VLOOKUP(B59,Códigos!$A$2:$B$21,2,FALSE))</f>
        <v>0</v>
      </c>
      <c r="B59" s="40"/>
      <c r="C59" s="50"/>
      <c r="D59" s="50"/>
      <c r="E59" s="47"/>
      <c r="F59" s="33" t="str">
        <f>IF(E59="","",VLOOKUP(E59,RESPONSABLE!$A$2:$C$100,3,FALSE))</f>
        <v>0</v>
      </c>
      <c r="G59" s="42" t="str">
        <f>IF(F59="","",VLOOKUP(F59,RESPONSABLE!$C$2:$D$100,2,FALSE))</f>
        <v>0</v>
      </c>
      <c r="H59" s="35"/>
      <c r="I59" s="37"/>
      <c r="J59" s="49"/>
      <c r="K59" s="45"/>
      <c r="L59" s="44"/>
      <c r="M59" s="41"/>
      <c r="N59" s="47"/>
      <c r="O59" s="43"/>
      <c r="P59" s="47"/>
      <c r="Q59" s="46"/>
      <c r="R59" s="37"/>
      <c r="S59" s="37"/>
    </row>
    <row r="60" spans="1:19" customHeight="1" ht="13.5">
      <c r="A60" s="22" t="str">
        <f>IF(B60="","",VLOOKUP(B60,Códigos!$A$2:$B$21,2,FALSE))</f>
        <v>0</v>
      </c>
      <c r="B60" s="40"/>
      <c r="C60" s="50"/>
      <c r="D60" s="50"/>
      <c r="E60" s="47"/>
      <c r="F60" s="33" t="str">
        <f>IF(E60="","",VLOOKUP(E60,RESPONSABLE!$A$2:$C$100,3,FALSE))</f>
        <v>0</v>
      </c>
      <c r="G60" s="42" t="str">
        <f>IF(F60="","",VLOOKUP(F60,RESPONSABLE!$C$2:$D$100,2,FALSE))</f>
        <v>0</v>
      </c>
      <c r="H60" s="35"/>
      <c r="I60" s="37"/>
      <c r="J60" s="49"/>
      <c r="K60" s="45"/>
      <c r="L60" s="44"/>
      <c r="M60" s="41"/>
      <c r="N60" s="47"/>
      <c r="O60" s="43"/>
      <c r="P60" s="47"/>
      <c r="Q60" s="46"/>
      <c r="R60" s="37"/>
      <c r="S60" s="37"/>
    </row>
    <row r="61" spans="1:19" customHeight="1" ht="13.5">
      <c r="A61" s="22" t="str">
        <f>IF(B61="","",VLOOKUP(B61,Códigos!$A$2:$B$21,2,FALSE))</f>
        <v>0</v>
      </c>
      <c r="B61" s="40"/>
      <c r="C61" s="50"/>
      <c r="D61" s="50"/>
      <c r="E61" s="47"/>
      <c r="F61" s="33" t="str">
        <f>IF(E61="","",VLOOKUP(E61,RESPONSABLE!$A$2:$C$100,3,FALSE))</f>
        <v>0</v>
      </c>
      <c r="G61" s="42" t="str">
        <f>IF(F61="","",VLOOKUP(F61,RESPONSABLE!$C$2:$D$100,2,FALSE))</f>
        <v>0</v>
      </c>
      <c r="H61" s="35"/>
      <c r="I61" s="37"/>
      <c r="J61" s="49"/>
      <c r="K61" s="45"/>
      <c r="L61" s="44"/>
      <c r="M61" s="41"/>
      <c r="N61" s="47"/>
      <c r="O61" s="43"/>
      <c r="P61" s="47"/>
      <c r="Q61" s="46"/>
      <c r="R61" s="37"/>
      <c r="S61" s="37"/>
    </row>
    <row r="62" spans="1:19" customHeight="1" ht="13.5">
      <c r="A62" s="22" t="str">
        <f>IF(B62="","",VLOOKUP(B62,Códigos!$A$2:$B$21,2,FALSE))</f>
        <v>0</v>
      </c>
      <c r="B62" s="40"/>
      <c r="C62" s="50"/>
      <c r="D62" s="50"/>
      <c r="E62" s="47"/>
      <c r="F62" s="33" t="str">
        <f>IF(E62="","",VLOOKUP(E62,RESPONSABLE!$A$2:$C$100,3,FALSE))</f>
        <v>0</v>
      </c>
      <c r="G62" s="42" t="str">
        <f>IF(F62="","",VLOOKUP(F62,RESPONSABLE!$C$2:$D$100,2,FALSE))</f>
        <v>0</v>
      </c>
      <c r="H62" s="35"/>
      <c r="I62" s="37"/>
      <c r="J62" s="49"/>
      <c r="K62" s="45"/>
      <c r="L62" s="44"/>
      <c r="M62" s="41"/>
      <c r="N62" s="47"/>
      <c r="O62" s="43"/>
      <c r="P62" s="47"/>
      <c r="Q62" s="46"/>
      <c r="R62" s="37"/>
      <c r="S62" s="37"/>
    </row>
    <row r="63" spans="1:19" customHeight="1" ht="13.5">
      <c r="A63" s="22" t="str">
        <f>IF(B63="","",VLOOKUP(B63,Códigos!$A$2:$B$21,2,FALSE))</f>
        <v>0</v>
      </c>
      <c r="B63" s="40"/>
      <c r="C63" s="50"/>
      <c r="D63" s="50"/>
      <c r="E63" s="47"/>
      <c r="F63" s="33" t="str">
        <f>IF(E63="","",VLOOKUP(E63,RESPONSABLE!$A$2:$C$100,3,FALSE))</f>
        <v>0</v>
      </c>
      <c r="G63" s="42" t="str">
        <f>IF(F63="","",VLOOKUP(F63,RESPONSABLE!$C$2:$D$100,2,FALSE))</f>
        <v>0</v>
      </c>
      <c r="H63" s="35"/>
      <c r="I63" s="37"/>
      <c r="J63" s="49"/>
      <c r="K63" s="45"/>
      <c r="L63" s="44"/>
      <c r="M63" s="41"/>
      <c r="N63" s="47"/>
      <c r="O63" s="43"/>
      <c r="P63" s="47"/>
      <c r="Q63" s="46"/>
      <c r="R63" s="37"/>
      <c r="S63" s="37"/>
    </row>
    <row r="64" spans="1:19" customHeight="1" ht="13.5">
      <c r="A64" s="22" t="str">
        <f>IF(B64="","",VLOOKUP(B64,Códigos!$A$2:$B$21,2,FALSE))</f>
        <v>0</v>
      </c>
      <c r="B64" s="40"/>
      <c r="C64" s="50"/>
      <c r="D64" s="50"/>
      <c r="E64" s="47"/>
      <c r="F64" s="33" t="str">
        <f>IF(E64="","",VLOOKUP(E64,RESPONSABLE!$A$2:$C$100,3,FALSE))</f>
        <v>0</v>
      </c>
      <c r="G64" s="42" t="str">
        <f>IF(F64="","",VLOOKUP(F64,RESPONSABLE!$C$2:$D$100,2,FALSE))</f>
        <v>0</v>
      </c>
      <c r="H64" s="35"/>
      <c r="I64" s="37"/>
      <c r="J64" s="49"/>
      <c r="K64" s="45"/>
      <c r="L64" s="44"/>
      <c r="M64" s="41"/>
      <c r="N64" s="47"/>
      <c r="O64" s="43"/>
      <c r="P64" s="47"/>
      <c r="Q64" s="46"/>
      <c r="R64" s="37"/>
      <c r="S64" s="37"/>
    </row>
    <row r="65" spans="1:19" customHeight="1" ht="13.5">
      <c r="A65" s="22" t="str">
        <f>IF(B65="","",VLOOKUP(B65,Códigos!$A$2:$B$21,2,FALSE))</f>
        <v>0</v>
      </c>
      <c r="B65" s="40"/>
      <c r="C65" s="50"/>
      <c r="D65" s="50"/>
      <c r="E65" s="47"/>
      <c r="F65" s="33" t="str">
        <f>IF(E65="","",VLOOKUP(E65,RESPONSABLE!$A$2:$C$100,3,FALSE))</f>
        <v>0</v>
      </c>
      <c r="G65" s="42" t="str">
        <f>IF(F65="","",VLOOKUP(F65,RESPONSABLE!$C$2:$D$100,2,FALSE))</f>
        <v>0</v>
      </c>
      <c r="H65" s="35"/>
      <c r="I65" s="37"/>
      <c r="J65" s="49"/>
      <c r="K65" s="45"/>
      <c r="L65" s="44"/>
      <c r="M65" s="41"/>
      <c r="N65" s="47"/>
      <c r="O65" s="43"/>
      <c r="P65" s="47"/>
      <c r="Q65" s="46"/>
      <c r="R65" s="37"/>
      <c r="S65" s="37"/>
    </row>
    <row r="66" spans="1:19" customHeight="1" ht="13.5">
      <c r="A66" s="22" t="str">
        <f>IF(B66="","",VLOOKUP(B66,Códigos!$A$2:$B$21,2,FALSE))</f>
        <v>0</v>
      </c>
      <c r="B66" s="40"/>
      <c r="C66" s="50"/>
      <c r="D66" s="50"/>
      <c r="E66" s="47"/>
      <c r="F66" s="33" t="str">
        <f>IF(E66="","",VLOOKUP(E66,RESPONSABLE!$A$2:$C$100,3,FALSE))</f>
        <v>0</v>
      </c>
      <c r="G66" s="42" t="str">
        <f>IF(F66="","",VLOOKUP(F66,RESPONSABLE!$C$2:$D$100,2,FALSE))</f>
        <v>0</v>
      </c>
      <c r="H66" s="35"/>
      <c r="I66" s="37"/>
      <c r="J66" s="49"/>
      <c r="K66" s="45"/>
      <c r="L66" s="44"/>
      <c r="M66" s="41"/>
      <c r="N66" s="47"/>
      <c r="O66" s="43"/>
      <c r="P66" s="47"/>
      <c r="Q66" s="46"/>
      <c r="R66" s="37"/>
      <c r="S66" s="37"/>
    </row>
    <row r="67" spans="1:19" customHeight="1" ht="13.5">
      <c r="A67" s="22" t="str">
        <f>IF(B67="","",VLOOKUP(B67,Códigos!$A$2:$B$21,2,FALSE))</f>
        <v>0</v>
      </c>
      <c r="B67" s="40"/>
      <c r="C67" s="50"/>
      <c r="D67" s="50"/>
      <c r="E67" s="47"/>
      <c r="F67" s="33" t="str">
        <f>IF(E67="","",VLOOKUP(E67,RESPONSABLE!$A$2:$C$100,3,FALSE))</f>
        <v>0</v>
      </c>
      <c r="G67" s="42" t="str">
        <f>IF(F67="","",VLOOKUP(F67,RESPONSABLE!$C$2:$D$100,2,FALSE))</f>
        <v>0</v>
      </c>
      <c r="H67" s="35"/>
      <c r="I67" s="37"/>
      <c r="J67" s="49"/>
      <c r="K67" s="45"/>
      <c r="L67" s="44"/>
      <c r="M67" s="41"/>
      <c r="N67" s="47"/>
      <c r="O67" s="43"/>
      <c r="P67" s="47"/>
      <c r="Q67" s="46"/>
      <c r="R67" s="37"/>
      <c r="S67" s="37"/>
    </row>
    <row r="68" spans="1:19" customHeight="1" ht="13.5">
      <c r="A68" s="22" t="str">
        <f>IF(B68="","",VLOOKUP(B68,Códigos!$A$2:$B$21,2,FALSE))</f>
        <v>0</v>
      </c>
      <c r="B68" s="40"/>
      <c r="C68" s="50"/>
      <c r="D68" s="50"/>
      <c r="E68" s="47"/>
      <c r="F68" s="33" t="str">
        <f>IF(E68="","",VLOOKUP(E68,RESPONSABLE!$A$2:$C$100,3,FALSE))</f>
        <v>0</v>
      </c>
      <c r="G68" s="42" t="str">
        <f>IF(F68="","",VLOOKUP(F68,RESPONSABLE!$C$2:$D$100,2,FALSE))</f>
        <v>0</v>
      </c>
      <c r="H68" s="35"/>
      <c r="I68" s="37"/>
      <c r="J68" s="49"/>
      <c r="K68" s="45"/>
      <c r="L68" s="44"/>
      <c r="M68" s="41"/>
      <c r="N68" s="47"/>
      <c r="O68" s="43"/>
      <c r="P68" s="47"/>
      <c r="Q68" s="46"/>
      <c r="R68" s="37"/>
      <c r="S68" s="37"/>
    </row>
    <row r="69" spans="1:19" customHeight="1" ht="13.5">
      <c r="A69" s="22" t="str">
        <f>IF(B69="","",VLOOKUP(B69,Códigos!$A$2:$B$21,2,FALSE))</f>
        <v>0</v>
      </c>
      <c r="B69" s="40"/>
      <c r="C69" s="50"/>
      <c r="D69" s="50"/>
      <c r="E69" s="47"/>
      <c r="F69" s="33" t="str">
        <f>IF(E69="","",VLOOKUP(E69,RESPONSABLE!$A$2:$C$100,3,FALSE))</f>
        <v>0</v>
      </c>
      <c r="G69" s="42" t="str">
        <f>IF(F69="","",VLOOKUP(F69,RESPONSABLE!$C$2:$D$100,2,FALSE))</f>
        <v>0</v>
      </c>
      <c r="H69" s="35"/>
      <c r="I69" s="37"/>
      <c r="J69" s="49"/>
      <c r="K69" s="45"/>
      <c r="L69" s="44"/>
      <c r="M69" s="41"/>
      <c r="N69" s="47"/>
      <c r="O69" s="43"/>
      <c r="P69" s="47"/>
      <c r="Q69" s="46"/>
      <c r="R69" s="37"/>
      <c r="S69" s="37"/>
    </row>
    <row r="70" spans="1:19" customHeight="1" ht="13.5">
      <c r="A70" s="22" t="str">
        <f>IF(B70="","",VLOOKUP(B70,Códigos!$A$2:$B$21,2,FALSE))</f>
        <v>0</v>
      </c>
      <c r="B70" s="40"/>
      <c r="C70" s="50"/>
      <c r="D70" s="50"/>
      <c r="E70" s="47"/>
      <c r="F70" s="33" t="str">
        <f>IF(E70="","",VLOOKUP(E70,RESPONSABLE!$A$2:$C$100,3,FALSE))</f>
        <v>0</v>
      </c>
      <c r="G70" s="42" t="str">
        <f>IF(F70="","",VLOOKUP(F70,RESPONSABLE!$C$2:$D$100,2,FALSE))</f>
        <v>0</v>
      </c>
      <c r="H70" s="35"/>
      <c r="I70" s="37"/>
      <c r="J70" s="49"/>
      <c r="K70" s="45"/>
      <c r="L70" s="44"/>
      <c r="M70" s="41"/>
      <c r="N70" s="47"/>
      <c r="O70" s="43"/>
      <c r="P70" s="47"/>
      <c r="Q70" s="46"/>
      <c r="R70" s="37"/>
      <c r="S70" s="37"/>
    </row>
    <row r="71" spans="1:19" customHeight="1" ht="13.5">
      <c r="A71" s="22" t="str">
        <f>IF(B71="","",VLOOKUP(B71,Códigos!$A$2:$B$21,2,FALSE))</f>
        <v>0</v>
      </c>
      <c r="B71" s="40"/>
      <c r="C71" s="50"/>
      <c r="D71" s="50"/>
      <c r="E71" s="47"/>
      <c r="F71" s="33" t="str">
        <f>IF(E71="","",VLOOKUP(E71,RESPONSABLE!$A$2:$C$100,3,FALSE))</f>
        <v>0</v>
      </c>
      <c r="G71" s="42" t="str">
        <f>IF(F71="","",VLOOKUP(F71,RESPONSABLE!$C$2:$D$100,2,FALSE))</f>
        <v>0</v>
      </c>
      <c r="H71" s="35"/>
      <c r="I71" s="37"/>
      <c r="J71" s="49"/>
      <c r="K71" s="45"/>
      <c r="L71" s="44"/>
      <c r="M71" s="41"/>
      <c r="N71" s="47"/>
      <c r="O71" s="43"/>
      <c r="P71" s="47"/>
      <c r="Q71" s="46"/>
      <c r="R71" s="37"/>
      <c r="S71" s="37"/>
    </row>
    <row r="72" spans="1:19" customHeight="1" ht="13.5">
      <c r="A72" s="22" t="str">
        <f>IF(B72="","",VLOOKUP(B72,Códigos!$A$2:$B$21,2,FALSE))</f>
        <v>0</v>
      </c>
      <c r="B72" s="40"/>
      <c r="C72" s="50"/>
      <c r="D72" s="50"/>
      <c r="E72" s="47"/>
      <c r="F72" s="33" t="str">
        <f>IF(E72="","",VLOOKUP(E72,RESPONSABLE!$A$2:$C$100,3,FALSE))</f>
        <v>0</v>
      </c>
      <c r="G72" s="42" t="str">
        <f>IF(F72="","",VLOOKUP(F72,RESPONSABLE!$C$2:$D$100,2,FALSE))</f>
        <v>0</v>
      </c>
      <c r="H72" s="35"/>
      <c r="I72" s="37"/>
      <c r="J72" s="49"/>
      <c r="K72" s="45"/>
      <c r="L72" s="44"/>
      <c r="M72" s="41"/>
      <c r="N72" s="47"/>
      <c r="O72" s="43"/>
      <c r="P72" s="47"/>
      <c r="Q72" s="46"/>
      <c r="R72" s="37"/>
      <c r="S72" s="37"/>
    </row>
    <row r="73" spans="1:19" customHeight="1" ht="13.5">
      <c r="A73" s="22" t="str">
        <f>IF(B73="","",VLOOKUP(B73,Códigos!$A$2:$B$21,2,FALSE))</f>
        <v>0</v>
      </c>
      <c r="B73" s="40"/>
      <c r="C73" s="50"/>
      <c r="D73" s="50"/>
      <c r="E73" s="47"/>
      <c r="F73" s="33" t="str">
        <f>IF(E73="","",VLOOKUP(E73,RESPONSABLE!$A$2:$C$100,3,FALSE))</f>
        <v>0</v>
      </c>
      <c r="G73" s="42" t="str">
        <f>IF(F73="","",VLOOKUP(F73,RESPONSABLE!$C$2:$D$100,2,FALSE))</f>
        <v>0</v>
      </c>
      <c r="H73" s="35"/>
      <c r="I73" s="37"/>
      <c r="J73" s="49"/>
      <c r="K73" s="45"/>
      <c r="L73" s="44"/>
      <c r="M73" s="41"/>
      <c r="N73" s="47"/>
      <c r="O73" s="43"/>
      <c r="P73" s="47"/>
      <c r="Q73" s="46"/>
      <c r="R73" s="37"/>
      <c r="S73" s="37"/>
    </row>
    <row r="74" spans="1:19" customHeight="1" ht="13.5">
      <c r="A74" s="22" t="str">
        <f>IF(B74="","",VLOOKUP(B74,Códigos!$A$2:$B$21,2,FALSE))</f>
        <v>0</v>
      </c>
      <c r="B74" s="40"/>
      <c r="C74" s="50"/>
      <c r="D74" s="50"/>
      <c r="E74" s="47"/>
      <c r="F74" s="33" t="str">
        <f>IF(E74="","",VLOOKUP(E74,RESPONSABLE!$A$2:$C$100,3,FALSE))</f>
        <v>0</v>
      </c>
      <c r="G74" s="42" t="str">
        <f>IF(F74="","",VLOOKUP(F74,RESPONSABLE!$C$2:$D$100,2,FALSE))</f>
        <v>0</v>
      </c>
      <c r="H74" s="35"/>
      <c r="I74" s="37"/>
      <c r="J74" s="49"/>
      <c r="K74" s="45"/>
      <c r="L74" s="44"/>
      <c r="M74" s="41"/>
      <c r="N74" s="47"/>
      <c r="O74" s="43"/>
      <c r="P74" s="47"/>
      <c r="Q74" s="46"/>
      <c r="R74" s="37"/>
      <c r="S74" s="37"/>
    </row>
    <row r="75" spans="1:19" customHeight="1" ht="13.5">
      <c r="A75" s="22" t="str">
        <f>IF(B75="","",VLOOKUP(B75,Códigos!$A$2:$B$21,2,FALSE))</f>
        <v>0</v>
      </c>
      <c r="B75" s="40"/>
      <c r="C75" s="50"/>
      <c r="D75" s="50"/>
      <c r="E75" s="47"/>
      <c r="F75" s="33" t="str">
        <f>IF(E75="","",VLOOKUP(E75,RESPONSABLE!$A$2:$C$100,3,FALSE))</f>
        <v>0</v>
      </c>
      <c r="G75" s="42" t="str">
        <f>IF(F75="","",VLOOKUP(F75,RESPONSABLE!$C$2:$D$100,2,FALSE))</f>
        <v>0</v>
      </c>
      <c r="H75" s="35"/>
      <c r="I75" s="37"/>
      <c r="J75" s="49"/>
      <c r="K75" s="45"/>
      <c r="L75" s="44"/>
      <c r="M75" s="41"/>
      <c r="N75" s="47"/>
      <c r="O75" s="43"/>
      <c r="P75" s="47"/>
      <c r="Q75" s="46"/>
      <c r="R75" s="37"/>
      <c r="S75" s="37"/>
    </row>
    <row r="76" spans="1:19" customHeight="1" ht="13.5">
      <c r="A76" s="22" t="str">
        <f>IF(B76="","",VLOOKUP(B76,Códigos!$A$2:$B$21,2,FALSE))</f>
        <v>0</v>
      </c>
      <c r="B76" s="40"/>
      <c r="C76" s="50"/>
      <c r="D76" s="50"/>
      <c r="E76" s="47"/>
      <c r="F76" s="33" t="str">
        <f>IF(E76="","",VLOOKUP(E76,RESPONSABLE!$A$2:$C$100,3,FALSE))</f>
        <v>0</v>
      </c>
      <c r="G76" s="42" t="str">
        <f>IF(F76="","",VLOOKUP(F76,RESPONSABLE!$C$2:$D$100,2,FALSE))</f>
        <v>0</v>
      </c>
      <c r="H76" s="35"/>
      <c r="I76" s="37"/>
      <c r="J76" s="49"/>
      <c r="K76" s="45"/>
      <c r="L76" s="44"/>
      <c r="M76" s="41"/>
      <c r="N76" s="47"/>
      <c r="O76" s="43"/>
      <c r="P76" s="47"/>
      <c r="Q76" s="46"/>
      <c r="R76" s="37"/>
      <c r="S76" s="37"/>
    </row>
    <row r="77" spans="1:19" customHeight="1" ht="13.5">
      <c r="A77" s="22" t="str">
        <f>IF(B77="","",VLOOKUP(B77,Códigos!$A$2:$B$21,2,FALSE))</f>
        <v>0</v>
      </c>
      <c r="B77" s="40"/>
      <c r="C77" s="50"/>
      <c r="D77" s="50"/>
      <c r="E77" s="47"/>
      <c r="F77" s="33" t="str">
        <f>IF(E77="","",VLOOKUP(E77,RESPONSABLE!$A$2:$C$100,3,FALSE))</f>
        <v>0</v>
      </c>
      <c r="G77" s="42" t="str">
        <f>IF(F77="","",VLOOKUP(F77,RESPONSABLE!$C$2:$D$100,2,FALSE))</f>
        <v>0</v>
      </c>
      <c r="H77" s="35"/>
      <c r="I77" s="37"/>
      <c r="J77" s="49"/>
      <c r="K77" s="45"/>
      <c r="L77" s="44"/>
      <c r="M77" s="41"/>
      <c r="N77" s="47"/>
      <c r="O77" s="43"/>
      <c r="P77" s="47"/>
      <c r="Q77" s="46"/>
      <c r="R77" s="37"/>
      <c r="S77" s="37"/>
    </row>
    <row r="78" spans="1:19" customHeight="1" ht="13.5">
      <c r="A78" s="22" t="str">
        <f>IF(B78="","",VLOOKUP(B78,Códigos!$A$2:$B$21,2,FALSE))</f>
        <v>0</v>
      </c>
      <c r="B78" s="40"/>
      <c r="C78" s="50"/>
      <c r="D78" s="50"/>
      <c r="E78" s="47"/>
      <c r="F78" s="33" t="str">
        <f>IF(E78="","",VLOOKUP(E78,RESPONSABLE!$A$2:$C$100,3,FALSE))</f>
        <v>0</v>
      </c>
      <c r="G78" s="42" t="str">
        <f>IF(F78="","",VLOOKUP(F78,RESPONSABLE!$C$2:$D$100,2,FALSE))</f>
        <v>0</v>
      </c>
      <c r="H78" s="35"/>
      <c r="I78" s="37"/>
      <c r="J78" s="49"/>
      <c r="K78" s="45"/>
      <c r="L78" s="44"/>
      <c r="M78" s="41"/>
      <c r="N78" s="47"/>
      <c r="O78" s="43"/>
      <c r="P78" s="47"/>
      <c r="Q78" s="46"/>
      <c r="R78" s="37"/>
      <c r="S78" s="37"/>
    </row>
    <row r="79" spans="1:19" customHeight="1" ht="13.5">
      <c r="A79" s="22" t="str">
        <f>IF(B79="","",VLOOKUP(B79,Códigos!$A$2:$B$21,2,FALSE))</f>
        <v>0</v>
      </c>
      <c r="B79" s="40"/>
      <c r="C79" s="50"/>
      <c r="D79" s="50"/>
      <c r="E79" s="47"/>
      <c r="F79" s="33" t="str">
        <f>IF(E79="","",VLOOKUP(E79,RESPONSABLE!$A$2:$C$100,3,FALSE))</f>
        <v>0</v>
      </c>
      <c r="G79" s="42" t="str">
        <f>IF(F79="","",VLOOKUP(F79,RESPONSABLE!$C$2:$D$100,2,FALSE))</f>
        <v>0</v>
      </c>
      <c r="H79" s="35"/>
      <c r="I79" s="37"/>
      <c r="J79" s="49"/>
      <c r="K79" s="45"/>
      <c r="L79" s="44"/>
      <c r="M79" s="41"/>
      <c r="N79" s="47"/>
      <c r="O79" s="43"/>
      <c r="P79" s="47"/>
      <c r="Q79" s="46"/>
      <c r="R79" s="37"/>
      <c r="S79" s="37"/>
    </row>
    <row r="80" spans="1:19" customHeight="1" ht="13.5">
      <c r="A80" s="22" t="str">
        <f>IF(B80="","",VLOOKUP(B80,Códigos!$A$2:$B$21,2,FALSE))</f>
        <v>0</v>
      </c>
      <c r="B80" s="40"/>
      <c r="C80" s="50"/>
      <c r="D80" s="50"/>
      <c r="E80" s="47"/>
      <c r="F80" s="33" t="str">
        <f>IF(E80="","",VLOOKUP(E80,RESPONSABLE!$A$2:$C$100,3,FALSE))</f>
        <v>0</v>
      </c>
      <c r="G80" s="42" t="str">
        <f>IF(F80="","",VLOOKUP(F80,RESPONSABLE!$C$2:$D$100,2,FALSE))</f>
        <v>0</v>
      </c>
      <c r="H80" s="35"/>
      <c r="I80" s="37"/>
      <c r="J80" s="49"/>
      <c r="K80" s="45"/>
      <c r="L80" s="44"/>
      <c r="M80" s="41"/>
      <c r="N80" s="47"/>
      <c r="O80" s="43"/>
      <c r="P80" s="47"/>
      <c r="Q80" s="46"/>
      <c r="R80" s="37"/>
      <c r="S80" s="37"/>
    </row>
    <row r="81" spans="1:19" customHeight="1" ht="13.5">
      <c r="A81" s="22" t="str">
        <f>IF(B81="","",VLOOKUP(B81,Códigos!$A$2:$B$21,2,FALSE))</f>
        <v>0</v>
      </c>
      <c r="B81" s="40"/>
      <c r="C81" s="50"/>
      <c r="D81" s="50"/>
      <c r="E81" s="47"/>
      <c r="F81" s="33" t="str">
        <f>IF(E81="","",VLOOKUP(E81,RESPONSABLE!$A$2:$C$100,3,FALSE))</f>
        <v>0</v>
      </c>
      <c r="G81" s="42" t="str">
        <f>IF(F81="","",VLOOKUP(F81,RESPONSABLE!$C$2:$D$100,2,FALSE))</f>
        <v>0</v>
      </c>
      <c r="H81" s="35"/>
      <c r="I81" s="37"/>
      <c r="J81" s="49"/>
      <c r="K81" s="45"/>
      <c r="L81" s="44"/>
      <c r="M81" s="41"/>
      <c r="N81" s="47"/>
      <c r="O81" s="43"/>
      <c r="P81" s="47"/>
      <c r="Q81" s="46"/>
      <c r="R81" s="37"/>
      <c r="S81" s="37"/>
    </row>
    <row r="82" spans="1:19" customHeight="1" ht="13.5">
      <c r="A82" s="22" t="str">
        <f>IF(B82="","",VLOOKUP(B82,Códigos!$A$2:$B$21,2,FALSE))</f>
        <v>0</v>
      </c>
      <c r="B82" s="40"/>
      <c r="C82" s="50"/>
      <c r="D82" s="50"/>
      <c r="E82" s="47"/>
      <c r="F82" s="33" t="str">
        <f>IF(E82="","",VLOOKUP(E82,RESPONSABLE!$A$2:$C$100,3,FALSE))</f>
        <v>0</v>
      </c>
      <c r="G82" s="42" t="str">
        <f>IF(F82="","",VLOOKUP(F82,RESPONSABLE!$C$2:$D$100,2,FALSE))</f>
        <v>0</v>
      </c>
      <c r="H82" s="35"/>
      <c r="I82" s="37"/>
      <c r="J82" s="49"/>
      <c r="K82" s="45"/>
      <c r="L82" s="44"/>
      <c r="M82" s="41"/>
      <c r="N82" s="47"/>
      <c r="O82" s="43"/>
      <c r="P82" s="47"/>
      <c r="Q82" s="46"/>
      <c r="R82" s="37"/>
      <c r="S82" s="37"/>
    </row>
    <row r="83" spans="1:19" customHeight="1" ht="13.5">
      <c r="A83" s="22" t="str">
        <f>IF(B83="","",VLOOKUP(B83,Códigos!$A$2:$B$21,2,FALSE))</f>
        <v>0</v>
      </c>
      <c r="B83" s="40"/>
      <c r="C83" s="50"/>
      <c r="D83" s="50"/>
      <c r="E83" s="47"/>
      <c r="F83" s="33" t="str">
        <f>IF(E83="","",VLOOKUP(E83,RESPONSABLE!$A$2:$C$100,3,FALSE))</f>
        <v>0</v>
      </c>
      <c r="G83" s="42" t="str">
        <f>IF(F83="","",VLOOKUP(F83,RESPONSABLE!$C$2:$D$100,2,FALSE))</f>
        <v>0</v>
      </c>
      <c r="H83" s="35"/>
      <c r="I83" s="37"/>
      <c r="J83" s="49"/>
      <c r="K83" s="45"/>
      <c r="L83" s="44"/>
      <c r="M83" s="41"/>
      <c r="N83" s="47"/>
      <c r="O83" s="43"/>
      <c r="P83" s="47"/>
      <c r="Q83" s="46"/>
      <c r="R83" s="37"/>
      <c r="S83" s="37"/>
    </row>
    <row r="84" spans="1:19" customHeight="1" ht="13.5">
      <c r="A84" s="22" t="str">
        <f>IF(B84="","",VLOOKUP(B84,Códigos!$A$2:$B$21,2,FALSE))</f>
        <v>0</v>
      </c>
      <c r="B84" s="40"/>
      <c r="C84" s="50"/>
      <c r="D84" s="50"/>
      <c r="E84" s="47"/>
      <c r="F84" s="33" t="str">
        <f>IF(E84="","",VLOOKUP(E84,RESPONSABLE!$A$2:$C$100,3,FALSE))</f>
        <v>0</v>
      </c>
      <c r="G84" s="42" t="str">
        <f>IF(F84="","",VLOOKUP(F84,RESPONSABLE!$C$2:$D$100,2,FALSE))</f>
        <v>0</v>
      </c>
      <c r="H84" s="35"/>
      <c r="I84" s="37"/>
      <c r="J84" s="49"/>
      <c r="K84" s="45"/>
      <c r="L84" s="44"/>
      <c r="M84" s="41"/>
      <c r="N84" s="47"/>
      <c r="O84" s="43"/>
      <c r="P84" s="47"/>
      <c r="Q84" s="46"/>
      <c r="R84" s="37"/>
      <c r="S84" s="37"/>
    </row>
    <row r="85" spans="1:19" customHeight="1" ht="13.5">
      <c r="A85" s="22" t="str">
        <f>IF(B85="","",VLOOKUP(B85,Códigos!$A$2:$B$21,2,FALSE))</f>
        <v>0</v>
      </c>
      <c r="B85" s="40"/>
      <c r="C85" s="50"/>
      <c r="D85" s="50"/>
      <c r="E85" s="47"/>
      <c r="F85" s="33" t="str">
        <f>IF(E85="","",VLOOKUP(E85,RESPONSABLE!$A$2:$C$100,3,FALSE))</f>
        <v>0</v>
      </c>
      <c r="G85" s="42" t="str">
        <f>IF(F85="","",VLOOKUP(F85,RESPONSABLE!$C$2:$D$100,2,FALSE))</f>
        <v>0</v>
      </c>
      <c r="H85" s="35"/>
      <c r="I85" s="37"/>
      <c r="J85" s="49"/>
      <c r="K85" s="45"/>
      <c r="L85" s="44"/>
      <c r="M85" s="41"/>
      <c r="N85" s="47"/>
      <c r="O85" s="43"/>
      <c r="P85" s="47"/>
      <c r="Q85" s="46"/>
      <c r="R85" s="37"/>
      <c r="S85" s="37"/>
    </row>
    <row r="86" spans="1:19" customHeight="1" ht="13.5">
      <c r="A86" s="22" t="str">
        <f>IF(B86="","",VLOOKUP(B86,Códigos!$A$2:$B$21,2,FALSE))</f>
        <v>0</v>
      </c>
      <c r="B86" s="40"/>
      <c r="C86" s="50"/>
      <c r="D86" s="50"/>
      <c r="E86" s="47"/>
      <c r="F86" s="33" t="str">
        <f>IF(E86="","",VLOOKUP(E86,RESPONSABLE!$A$2:$C$100,3,FALSE))</f>
        <v>0</v>
      </c>
      <c r="G86" s="42" t="str">
        <f>IF(F86="","",VLOOKUP(F86,RESPONSABLE!$C$2:$D$100,2,FALSE))</f>
        <v>0</v>
      </c>
      <c r="H86" s="35"/>
      <c r="I86" s="37"/>
      <c r="J86" s="49"/>
      <c r="K86" s="45"/>
      <c r="L86" s="44"/>
      <c r="M86" s="41"/>
      <c r="N86" s="47"/>
      <c r="O86" s="43"/>
      <c r="P86" s="47"/>
      <c r="Q86" s="46"/>
      <c r="R86" s="37"/>
      <c r="S86" s="37"/>
    </row>
    <row r="87" spans="1:19" customHeight="1" ht="13.5">
      <c r="A87" s="22" t="str">
        <f>IF(B87="","",VLOOKUP(B87,Códigos!$A$2:$B$21,2,FALSE))</f>
        <v>0</v>
      </c>
      <c r="B87" s="40"/>
      <c r="C87" s="50"/>
      <c r="D87" s="50"/>
      <c r="E87" s="47"/>
      <c r="F87" s="33" t="str">
        <f>IF(E87="","",VLOOKUP(E87,RESPONSABLE!$A$2:$C$100,3,FALSE))</f>
        <v>0</v>
      </c>
      <c r="G87" s="42" t="str">
        <f>IF(F87="","",VLOOKUP(F87,RESPONSABLE!$C$2:$D$100,2,FALSE))</f>
        <v>0</v>
      </c>
      <c r="H87" s="35"/>
      <c r="I87" s="37"/>
      <c r="J87" s="49"/>
      <c r="K87" s="45"/>
      <c r="L87" s="44"/>
      <c r="M87" s="41"/>
      <c r="N87" s="47"/>
      <c r="O87" s="43"/>
      <c r="P87" s="47"/>
      <c r="Q87" s="46"/>
      <c r="R87" s="37"/>
      <c r="S87" s="37"/>
    </row>
    <row r="88" spans="1:19" customHeight="1" ht="13.5">
      <c r="A88" s="22" t="str">
        <f>IF(B88="","",VLOOKUP(B88,Códigos!$A$2:$B$21,2,FALSE))</f>
        <v>0</v>
      </c>
      <c r="B88" s="40"/>
      <c r="C88" s="50"/>
      <c r="D88" s="50"/>
      <c r="E88" s="47"/>
      <c r="F88" s="33" t="str">
        <f>IF(E88="","",VLOOKUP(E88,RESPONSABLE!$A$2:$C$100,3,FALSE))</f>
        <v>0</v>
      </c>
      <c r="G88" s="42" t="str">
        <f>IF(F88="","",VLOOKUP(F88,RESPONSABLE!$C$2:$D$100,2,FALSE))</f>
        <v>0</v>
      </c>
      <c r="H88" s="35"/>
      <c r="I88" s="37"/>
      <c r="J88" s="49"/>
      <c r="K88" s="45"/>
      <c r="L88" s="44"/>
      <c r="M88" s="41"/>
      <c r="N88" s="47"/>
      <c r="O88" s="43"/>
      <c r="P88" s="47"/>
      <c r="Q88" s="46"/>
      <c r="R88" s="37"/>
      <c r="S88" s="37"/>
    </row>
    <row r="89" spans="1:19" customHeight="1" ht="13.5">
      <c r="A89" s="22" t="str">
        <f>IF(B89="","",VLOOKUP(B89,Códigos!$A$2:$B$21,2,FALSE))</f>
        <v>0</v>
      </c>
      <c r="B89" s="40"/>
      <c r="C89" s="50"/>
      <c r="D89" s="50"/>
      <c r="E89" s="47"/>
      <c r="F89" s="33" t="str">
        <f>IF(E89="","",VLOOKUP(E89,RESPONSABLE!$A$2:$C$100,3,FALSE))</f>
        <v>0</v>
      </c>
      <c r="G89" s="42" t="str">
        <f>IF(F89="","",VLOOKUP(F89,RESPONSABLE!$C$2:$D$100,2,FALSE))</f>
        <v>0</v>
      </c>
      <c r="H89" s="35"/>
      <c r="I89" s="37"/>
      <c r="J89" s="49"/>
      <c r="K89" s="45"/>
      <c r="L89" s="44"/>
      <c r="M89" s="41"/>
      <c r="N89" s="47"/>
      <c r="O89" s="43"/>
      <c r="P89" s="47"/>
      <c r="Q89" s="46"/>
      <c r="R89" s="37"/>
      <c r="S89" s="37"/>
    </row>
    <row r="90" spans="1:19" customHeight="1" ht="13.5">
      <c r="A90" s="22" t="str">
        <f>IF(B90="","",VLOOKUP(B90,Códigos!$A$2:$B$21,2,FALSE))</f>
        <v>0</v>
      </c>
      <c r="B90" s="40"/>
      <c r="C90" s="50"/>
      <c r="D90" s="50"/>
      <c r="E90" s="47"/>
      <c r="F90" s="33" t="str">
        <f>IF(E90="","",VLOOKUP(E90,RESPONSABLE!$A$2:$C$100,3,FALSE))</f>
        <v>0</v>
      </c>
      <c r="G90" s="42" t="str">
        <f>IF(F90="","",VLOOKUP(F90,RESPONSABLE!$C$2:$D$100,2,FALSE))</f>
        <v>0</v>
      </c>
      <c r="H90" s="35"/>
      <c r="I90" s="37"/>
      <c r="J90" s="49"/>
      <c r="K90" s="45"/>
      <c r="L90" s="44"/>
      <c r="M90" s="41"/>
      <c r="N90" s="47"/>
      <c r="O90" s="43"/>
      <c r="P90" s="47"/>
      <c r="Q90" s="46"/>
      <c r="R90" s="37"/>
      <c r="S90" s="37"/>
    </row>
    <row r="91" spans="1:19" customHeight="1" ht="13.5">
      <c r="A91" s="22" t="str">
        <f>IF(B91="","",VLOOKUP(B91,Códigos!$A$2:$B$21,2,FALSE))</f>
        <v>0</v>
      </c>
      <c r="B91" s="40"/>
      <c r="C91" s="50"/>
      <c r="D91" s="50"/>
      <c r="E91" s="47"/>
      <c r="F91" s="33" t="str">
        <f>IF(E91="","",VLOOKUP(E91,RESPONSABLE!$A$2:$C$100,3,FALSE))</f>
        <v>0</v>
      </c>
      <c r="G91" s="42" t="str">
        <f>IF(F91="","",VLOOKUP(F91,RESPONSABLE!$C$2:$D$100,2,FALSE))</f>
        <v>0</v>
      </c>
      <c r="H91" s="35"/>
      <c r="I91" s="37"/>
      <c r="J91" s="49"/>
      <c r="K91" s="45"/>
      <c r="L91" s="44"/>
      <c r="M91" s="41"/>
      <c r="N91" s="47"/>
      <c r="O91" s="43"/>
      <c r="P91" s="47"/>
      <c r="Q91" s="46"/>
      <c r="R91" s="37"/>
      <c r="S91" s="37"/>
    </row>
    <row r="92" spans="1:19" customHeight="1" ht="13.5">
      <c r="A92" s="22" t="str">
        <f>IF(B92="","",VLOOKUP(B92,Códigos!$A$2:$B$21,2,FALSE))</f>
        <v>0</v>
      </c>
      <c r="B92" s="40"/>
      <c r="C92" s="50"/>
      <c r="D92" s="50"/>
      <c r="E92" s="47"/>
      <c r="F92" s="33" t="str">
        <f>IF(E92="","",VLOOKUP(E92,RESPONSABLE!$A$2:$C$100,3,FALSE))</f>
        <v>0</v>
      </c>
      <c r="G92" s="42" t="str">
        <f>IF(F92="","",VLOOKUP(F92,RESPONSABLE!$C$2:$D$100,2,FALSE))</f>
        <v>0</v>
      </c>
      <c r="H92" s="35"/>
      <c r="I92" s="37"/>
      <c r="J92" s="49"/>
      <c r="K92" s="45"/>
      <c r="L92" s="44"/>
      <c r="M92" s="41"/>
      <c r="N92" s="47"/>
      <c r="O92" s="43"/>
      <c r="P92" s="47"/>
      <c r="Q92" s="46"/>
      <c r="R92" s="37"/>
      <c r="S92" s="37"/>
    </row>
    <row r="93" spans="1:19" customHeight="1" ht="13.5">
      <c r="A93" s="22" t="str">
        <f>IF(B93="","",VLOOKUP(B93,Códigos!$A$2:$B$21,2,FALSE))</f>
        <v>0</v>
      </c>
      <c r="B93" s="40"/>
      <c r="C93" s="50"/>
      <c r="D93" s="50"/>
      <c r="E93" s="47"/>
      <c r="F93" s="33" t="str">
        <f>IF(E93="","",VLOOKUP(E93,RESPONSABLE!$A$2:$C$100,3,FALSE))</f>
        <v>0</v>
      </c>
      <c r="G93" s="42" t="str">
        <f>IF(F93="","",VLOOKUP(F93,RESPONSABLE!$C$2:$D$100,2,FALSE))</f>
        <v>0</v>
      </c>
      <c r="H93" s="35"/>
      <c r="I93" s="37"/>
      <c r="J93" s="49"/>
      <c r="K93" s="45"/>
      <c r="L93" s="44"/>
      <c r="M93" s="41"/>
      <c r="N93" s="47"/>
      <c r="O93" s="43"/>
      <c r="P93" s="47"/>
      <c r="Q93" s="46"/>
      <c r="R93" s="37"/>
      <c r="S93" s="37"/>
    </row>
    <row r="94" spans="1:19" customHeight="1" ht="13.5">
      <c r="A94" s="22" t="str">
        <f>IF(B94="","",VLOOKUP(B94,Códigos!$A$2:$B$21,2,FALSE))</f>
        <v>0</v>
      </c>
      <c r="B94" s="40"/>
      <c r="C94" s="50"/>
      <c r="D94" s="50"/>
      <c r="E94" s="47"/>
      <c r="F94" s="33" t="str">
        <f>IF(E94="","",VLOOKUP(E94,RESPONSABLE!$A$2:$C$100,3,FALSE))</f>
        <v>0</v>
      </c>
      <c r="G94" s="42" t="str">
        <f>IF(F94="","",VLOOKUP(F94,RESPONSABLE!$C$2:$D$100,2,FALSE))</f>
        <v>0</v>
      </c>
      <c r="H94" s="35"/>
      <c r="I94" s="37"/>
      <c r="J94" s="49"/>
      <c r="K94" s="45"/>
      <c r="L94" s="44"/>
      <c r="M94" s="41"/>
      <c r="N94" s="47"/>
      <c r="O94" s="43"/>
      <c r="P94" s="47"/>
      <c r="Q94" s="46"/>
      <c r="R94" s="37"/>
      <c r="S94" s="37"/>
    </row>
    <row r="95" spans="1:19" customHeight="1" ht="13.5">
      <c r="A95" s="22" t="str">
        <f>IF(B95="","",VLOOKUP(B95,Códigos!$A$2:$B$21,2,FALSE))</f>
        <v>0</v>
      </c>
      <c r="B95" s="40"/>
      <c r="C95" s="50"/>
      <c r="D95" s="50"/>
      <c r="E95" s="47"/>
      <c r="F95" s="33" t="str">
        <f>IF(E95="","",VLOOKUP(E95,RESPONSABLE!$A$2:$C$100,3,FALSE))</f>
        <v>0</v>
      </c>
      <c r="G95" s="42" t="str">
        <f>IF(F95="","",VLOOKUP(F95,RESPONSABLE!$C$2:$D$100,2,FALSE))</f>
        <v>0</v>
      </c>
      <c r="H95" s="35"/>
      <c r="I95" s="37"/>
      <c r="J95" s="49"/>
      <c r="K95" s="45"/>
      <c r="L95" s="44"/>
      <c r="M95" s="41"/>
      <c r="N95" s="47"/>
      <c r="O95" s="43"/>
      <c r="P95" s="47"/>
      <c r="Q95" s="46"/>
      <c r="R95" s="37"/>
      <c r="S95" s="37"/>
    </row>
    <row r="96" spans="1:19" customHeight="1" ht="13.5">
      <c r="A96" s="22" t="str">
        <f>IF(B96="","",VLOOKUP(B96,Códigos!$A$2:$B$21,2,FALSE))</f>
        <v>0</v>
      </c>
      <c r="B96" s="40"/>
      <c r="C96" s="50"/>
      <c r="D96" s="50"/>
      <c r="E96" s="47"/>
      <c r="F96" s="33" t="str">
        <f>IF(E96="","",VLOOKUP(E96,RESPONSABLE!$A$2:$C$100,3,FALSE))</f>
        <v>0</v>
      </c>
      <c r="G96" s="42" t="str">
        <f>IF(F96="","",VLOOKUP(F96,RESPONSABLE!$C$2:$D$100,2,FALSE))</f>
        <v>0</v>
      </c>
      <c r="H96" s="35"/>
      <c r="I96" s="37"/>
      <c r="J96" s="49"/>
      <c r="K96" s="45"/>
      <c r="L96" s="44"/>
      <c r="M96" s="41"/>
      <c r="N96" s="47"/>
      <c r="O96" s="43"/>
      <c r="P96" s="47"/>
      <c r="Q96" s="46"/>
      <c r="R96" s="37"/>
      <c r="S96" s="37"/>
    </row>
    <row r="97" spans="1:19" customHeight="1" ht="13.5">
      <c r="A97" s="22" t="str">
        <f>IF(B97="","",VLOOKUP(B97,Códigos!$A$2:$B$21,2,FALSE))</f>
        <v>0</v>
      </c>
      <c r="B97" s="40"/>
      <c r="C97" s="50"/>
      <c r="D97" s="50"/>
      <c r="E97" s="47"/>
      <c r="F97" s="33" t="str">
        <f>IF(E97="","",VLOOKUP(E97,RESPONSABLE!$A$2:$C$100,3,FALSE))</f>
        <v>0</v>
      </c>
      <c r="G97" s="42" t="str">
        <f>IF(F97="","",VLOOKUP(F97,RESPONSABLE!$C$2:$D$100,2,FALSE))</f>
        <v>0</v>
      </c>
      <c r="H97" s="35"/>
      <c r="I97" s="37"/>
      <c r="J97" s="49"/>
      <c r="K97" s="45"/>
      <c r="L97" s="44"/>
      <c r="M97" s="41"/>
      <c r="N97" s="47"/>
      <c r="O97" s="43"/>
      <c r="P97" s="47"/>
      <c r="Q97" s="46"/>
      <c r="R97" s="37"/>
      <c r="S97" s="37"/>
    </row>
    <row r="98" spans="1:19" customHeight="1" ht="13.5">
      <c r="A98" s="22" t="str">
        <f>IF(B98="","",VLOOKUP(B98,Códigos!$A$2:$B$21,2,FALSE))</f>
        <v>0</v>
      </c>
      <c r="B98" s="40"/>
      <c r="C98" s="50"/>
      <c r="D98" s="50"/>
      <c r="E98" s="47"/>
      <c r="F98" s="33" t="str">
        <f>IF(E98="","",VLOOKUP(E98,RESPONSABLE!$A$2:$C$100,3,FALSE))</f>
        <v>0</v>
      </c>
      <c r="G98" s="42" t="str">
        <f>IF(F98="","",VLOOKUP(F98,RESPONSABLE!$C$2:$D$100,2,FALSE))</f>
        <v>0</v>
      </c>
      <c r="H98" s="35"/>
      <c r="I98" s="37"/>
      <c r="J98" s="49"/>
      <c r="K98" s="45"/>
      <c r="L98" s="44"/>
      <c r="M98" s="41"/>
      <c r="N98" s="47"/>
      <c r="O98" s="43"/>
      <c r="P98" s="47"/>
      <c r="Q98" s="46"/>
      <c r="R98" s="37"/>
      <c r="S98" s="37"/>
    </row>
    <row r="99" spans="1:19" customHeight="1" ht="13.5">
      <c r="A99" s="22" t="str">
        <f>IF(B99="","",VLOOKUP(B99,Códigos!$A$2:$B$21,2,FALSE))</f>
        <v>0</v>
      </c>
      <c r="B99" s="40"/>
      <c r="C99" s="50"/>
      <c r="D99" s="50"/>
      <c r="E99" s="47"/>
      <c r="F99" s="33" t="str">
        <f>IF(E99="","",VLOOKUP(E99,RESPONSABLE!$A$2:$C$100,3,FALSE))</f>
        <v>0</v>
      </c>
      <c r="G99" s="42" t="str">
        <f>IF(F99="","",VLOOKUP(F99,RESPONSABLE!$C$2:$D$100,2,FALSE))</f>
        <v>0</v>
      </c>
      <c r="H99" s="35"/>
      <c r="I99" s="37"/>
      <c r="J99" s="49"/>
      <c r="K99" s="45"/>
      <c r="L99" s="44"/>
      <c r="M99" s="41"/>
      <c r="N99" s="47"/>
      <c r="O99" s="43"/>
      <c r="P99" s="47"/>
      <c r="Q99" s="46"/>
      <c r="R99" s="37"/>
      <c r="S99" s="37"/>
    </row>
    <row r="100" spans="1:19" customHeight="1" ht="13.5">
      <c r="A100" s="22" t="str">
        <f>IF(B100="","",VLOOKUP(B100,Códigos!$A$2:$B$21,2,FALSE))</f>
        <v>0</v>
      </c>
      <c r="B100" s="40"/>
      <c r="C100" s="50"/>
      <c r="D100" s="50"/>
      <c r="E100" s="47"/>
      <c r="F100" s="33" t="str">
        <f>IF(E100="","",VLOOKUP(E100,RESPONSABLE!$A$2:$C$100,3,FALSE))</f>
        <v>0</v>
      </c>
      <c r="G100" s="42" t="str">
        <f>IF(F100="","",VLOOKUP(F100,RESPONSABLE!$C$2:$D$100,2,FALSE))</f>
        <v>0</v>
      </c>
      <c r="H100" s="35"/>
      <c r="I100" s="37"/>
      <c r="J100" s="49"/>
      <c r="K100" s="45"/>
      <c r="L100" s="44"/>
      <c r="M100" s="41"/>
      <c r="N100" s="47"/>
      <c r="O100" s="43"/>
      <c r="P100" s="47"/>
      <c r="Q100" s="46"/>
      <c r="R100" s="37"/>
      <c r="S100" s="37"/>
    </row>
    <row r="101" spans="1:19" customHeight="1" ht="13.5">
      <c r="A101" s="22" t="str">
        <f>IF(B101="","",VLOOKUP(B101,Códigos!$A$2:$B$21,2,FALSE))</f>
        <v>0</v>
      </c>
      <c r="B101" s="40"/>
      <c r="C101" s="50"/>
      <c r="D101" s="50"/>
      <c r="E101" s="47"/>
      <c r="F101" s="33" t="str">
        <f>IF(E101="","",VLOOKUP(E101,RESPONSABLE!$A$2:$C$100,3,FALSE))</f>
        <v>0</v>
      </c>
      <c r="G101" s="42" t="str">
        <f>IF(F101="","",VLOOKUP(F101,RESPONSABLE!$C$2:$D$100,2,FALSE))</f>
        <v>0</v>
      </c>
      <c r="H101" s="35"/>
      <c r="I101" s="37"/>
      <c r="J101" s="49"/>
      <c r="K101" s="45"/>
      <c r="L101" s="44"/>
      <c r="M101" s="41"/>
      <c r="N101" s="47"/>
      <c r="O101" s="43"/>
      <c r="P101" s="47"/>
      <c r="Q101" s="46"/>
      <c r="R101" s="37"/>
      <c r="S101" s="37"/>
    </row>
    <row r="102" spans="1:19" customHeight="1" ht="13.5">
      <c r="A102" s="22" t="str">
        <f>IF(B102="","",VLOOKUP(B102,Códigos!$A$2:$B$21,2,FALSE))</f>
        <v>0</v>
      </c>
      <c r="B102" s="40"/>
      <c r="C102" s="50"/>
      <c r="D102" s="50"/>
      <c r="E102" s="47"/>
      <c r="F102" s="33" t="str">
        <f>IF(E102="","",VLOOKUP(E102,RESPONSABLE!$A$2:$C$100,3,FALSE))</f>
        <v>0</v>
      </c>
      <c r="G102" s="42" t="str">
        <f>IF(F102="","",VLOOKUP(F102,RESPONSABLE!$C$2:$D$100,2,FALSE))</f>
        <v>0</v>
      </c>
      <c r="H102" s="35"/>
      <c r="I102" s="37"/>
      <c r="J102" s="49"/>
      <c r="K102" s="45"/>
      <c r="L102" s="44"/>
      <c r="M102" s="41"/>
      <c r="N102" s="47"/>
      <c r="O102" s="43"/>
      <c r="P102" s="47"/>
      <c r="Q102" s="46"/>
      <c r="R102" s="37"/>
      <c r="S102" s="37"/>
    </row>
    <row r="103" spans="1:19" customHeight="1" ht="13.5">
      <c r="A103" s="22" t="str">
        <f>IF(B103="","",VLOOKUP(B103,Códigos!$A$2:$B$21,2,FALSE))</f>
        <v>0</v>
      </c>
      <c r="B103" s="40"/>
      <c r="C103" s="50"/>
      <c r="D103" s="50"/>
      <c r="E103" s="47"/>
      <c r="F103" s="33" t="str">
        <f>IF(E103="","",VLOOKUP(E103,RESPONSABLE!$A$2:$C$100,3,FALSE))</f>
        <v>0</v>
      </c>
      <c r="G103" s="42" t="str">
        <f>IF(F103="","",VLOOKUP(F103,RESPONSABLE!$C$2:$D$100,2,FALSE))</f>
        <v>0</v>
      </c>
      <c r="H103" s="35"/>
      <c r="I103" s="37"/>
      <c r="J103" s="49"/>
      <c r="K103" s="45"/>
      <c r="L103" s="44"/>
      <c r="M103" s="41"/>
      <c r="N103" s="47"/>
      <c r="O103" s="43"/>
      <c r="P103" s="47"/>
      <c r="Q103" s="46"/>
      <c r="R103" s="37"/>
      <c r="S103" s="37"/>
    </row>
    <row r="104" spans="1:19" customHeight="1" ht="13.5">
      <c r="A104" s="22" t="str">
        <f>IF(B104="","",VLOOKUP(B104,Códigos!$A$2:$B$21,2,FALSE))</f>
        <v>0</v>
      </c>
      <c r="B104" s="40"/>
      <c r="C104" s="50"/>
      <c r="D104" s="50"/>
      <c r="E104" s="47"/>
      <c r="F104" s="33" t="str">
        <f>IF(E104="","",VLOOKUP(E104,RESPONSABLE!$A$2:$C$100,3,FALSE))</f>
        <v>0</v>
      </c>
      <c r="G104" s="42" t="str">
        <f>IF(F104="","",VLOOKUP(F104,RESPONSABLE!$C$2:$D$100,2,FALSE))</f>
        <v>0</v>
      </c>
      <c r="H104" s="35"/>
      <c r="I104" s="37"/>
      <c r="J104" s="49"/>
      <c r="K104" s="45"/>
      <c r="L104" s="44"/>
      <c r="M104" s="41"/>
      <c r="N104" s="47"/>
      <c r="O104" s="43"/>
      <c r="P104" s="47"/>
      <c r="Q104" s="46"/>
      <c r="R104" s="37"/>
      <c r="S104" s="37"/>
    </row>
    <row r="105" spans="1:19" customHeight="1" ht="13.5">
      <c r="A105" s="22" t="str">
        <f>IF(B105="","",VLOOKUP(B105,Códigos!$A$2:$B$21,2,FALSE))</f>
        <v>0</v>
      </c>
      <c r="B105" s="40"/>
      <c r="C105" s="50"/>
      <c r="D105" s="50"/>
      <c r="E105" s="47"/>
      <c r="F105" s="33" t="str">
        <f>IF(E105="","",VLOOKUP(E105,RESPONSABLE!$A$2:$C$100,3,FALSE))</f>
        <v>0</v>
      </c>
      <c r="G105" s="42" t="str">
        <f>IF(F105="","",VLOOKUP(F105,RESPONSABLE!$C$2:$D$100,2,FALSE))</f>
        <v>0</v>
      </c>
      <c r="H105" s="35"/>
      <c r="I105" s="37"/>
      <c r="J105" s="49"/>
      <c r="K105" s="45"/>
      <c r="L105" s="44"/>
      <c r="M105" s="41"/>
      <c r="N105" s="47"/>
      <c r="O105" s="43"/>
      <c r="P105" s="47"/>
      <c r="Q105" s="46"/>
      <c r="R105" s="37"/>
      <c r="S105" s="37"/>
    </row>
    <row r="106" spans="1:19" customHeight="1" ht="13.5">
      <c r="A106" s="22" t="str">
        <f>IF(B106="","",VLOOKUP(B106,Códigos!$A$2:$B$21,2,FALSE))</f>
        <v>0</v>
      </c>
      <c r="B106" s="40"/>
      <c r="C106" s="50"/>
      <c r="D106" s="50"/>
      <c r="E106" s="47"/>
      <c r="F106" s="33" t="str">
        <f>IF(E106="","",VLOOKUP(E106,RESPONSABLE!$A$2:$C$100,3,FALSE))</f>
        <v>0</v>
      </c>
      <c r="G106" s="42" t="str">
        <f>IF(F106="","",VLOOKUP(F106,RESPONSABLE!$C$2:$D$100,2,FALSE))</f>
        <v>0</v>
      </c>
      <c r="H106" s="35"/>
      <c r="I106" s="37"/>
      <c r="J106" s="49"/>
      <c r="K106" s="45"/>
      <c r="L106" s="44"/>
      <c r="M106" s="41"/>
      <c r="N106" s="47"/>
      <c r="O106" s="43"/>
      <c r="P106" s="47"/>
      <c r="Q106" s="46"/>
      <c r="R106" s="37"/>
      <c r="S106" s="37"/>
    </row>
    <row r="107" spans="1:19" customHeight="1" ht="13.5">
      <c r="A107" s="22" t="str">
        <f>IF(B107="","",VLOOKUP(B107,Códigos!$A$2:$B$21,2,FALSE))</f>
        <v>0</v>
      </c>
      <c r="B107" s="40"/>
      <c r="C107" s="50"/>
      <c r="D107" s="50"/>
      <c r="E107" s="47"/>
      <c r="F107" s="33" t="str">
        <f>IF(E107="","",VLOOKUP(E107,RESPONSABLE!$A$2:$C$100,3,FALSE))</f>
        <v>0</v>
      </c>
      <c r="G107" s="42" t="str">
        <f>IF(F107="","",VLOOKUP(F107,RESPONSABLE!$C$2:$D$100,2,FALSE))</f>
        <v>0</v>
      </c>
      <c r="H107" s="35"/>
      <c r="I107" s="37"/>
      <c r="J107" s="49"/>
      <c r="K107" s="45"/>
      <c r="L107" s="44"/>
      <c r="M107" s="41"/>
      <c r="N107" s="47"/>
      <c r="O107" s="43"/>
      <c r="P107" s="47"/>
      <c r="Q107" s="46"/>
      <c r="R107" s="37"/>
      <c r="S107" s="37"/>
    </row>
    <row r="108" spans="1:19" customHeight="1" ht="13.5">
      <c r="A108" s="22" t="str">
        <f>IF(B108="","",VLOOKUP(B108,Códigos!$A$2:$B$21,2,FALSE))</f>
        <v>0</v>
      </c>
      <c r="B108" s="40"/>
      <c r="C108" s="50"/>
      <c r="D108" s="50"/>
      <c r="E108" s="47"/>
      <c r="F108" s="33" t="str">
        <f>IF(E108="","",VLOOKUP(E108,RESPONSABLE!$A$2:$C$100,3,FALSE))</f>
        <v>0</v>
      </c>
      <c r="G108" s="42" t="str">
        <f>IF(F108="","",VLOOKUP(F108,RESPONSABLE!$C$2:$D$100,2,FALSE))</f>
        <v>0</v>
      </c>
      <c r="H108" s="35"/>
      <c r="I108" s="37"/>
      <c r="J108" s="49"/>
      <c r="K108" s="45"/>
      <c r="L108" s="44"/>
      <c r="M108" s="41"/>
      <c r="N108" s="47"/>
      <c r="O108" s="43"/>
      <c r="P108" s="47"/>
      <c r="Q108" s="46"/>
      <c r="R108" s="37"/>
      <c r="S108" s="37"/>
    </row>
    <row r="109" spans="1:19" customHeight="1" ht="13.5">
      <c r="A109" s="22" t="str">
        <f>IF(B109="","",VLOOKUP(B109,Códigos!$A$2:$B$21,2,FALSE))</f>
        <v>0</v>
      </c>
      <c r="B109" s="40"/>
      <c r="C109" s="50"/>
      <c r="D109" s="50"/>
      <c r="E109" s="47"/>
      <c r="F109" s="33" t="str">
        <f>IF(E109="","",VLOOKUP(E109,RESPONSABLE!$A$2:$C$100,3,FALSE))</f>
        <v>0</v>
      </c>
      <c r="G109" s="42" t="str">
        <f>IF(F109="","",VLOOKUP(F109,RESPONSABLE!$C$2:$D$100,2,FALSE))</f>
        <v>0</v>
      </c>
      <c r="H109" s="35"/>
      <c r="I109" s="37"/>
      <c r="J109" s="49"/>
      <c r="K109" s="45"/>
      <c r="L109" s="44"/>
      <c r="M109" s="41"/>
      <c r="N109" s="47"/>
      <c r="O109" s="43"/>
      <c r="P109" s="47"/>
      <c r="Q109" s="46"/>
      <c r="R109" s="37"/>
      <c r="S109" s="37"/>
    </row>
    <row r="110" spans="1:19" customHeight="1" ht="13.5">
      <c r="A110" s="22" t="str">
        <f>IF(B110="","",VLOOKUP(B110,Códigos!$A$2:$B$21,2,FALSE))</f>
        <v>0</v>
      </c>
      <c r="B110" s="40"/>
      <c r="C110" s="50"/>
      <c r="D110" s="50"/>
      <c r="E110" s="47"/>
      <c r="F110" s="33" t="str">
        <f>IF(E110="","",VLOOKUP(E110,RESPONSABLE!$A$2:$C$100,3,FALSE))</f>
        <v>0</v>
      </c>
      <c r="G110" s="42" t="str">
        <f>IF(F110="","",VLOOKUP(F110,RESPONSABLE!$C$2:$D$100,2,FALSE))</f>
        <v>0</v>
      </c>
      <c r="H110" s="35"/>
      <c r="I110" s="37"/>
      <c r="J110" s="49"/>
      <c r="K110" s="45"/>
      <c r="L110" s="44"/>
      <c r="M110" s="41"/>
      <c r="N110" s="47"/>
      <c r="O110" s="43"/>
      <c r="P110" s="47"/>
      <c r="Q110" s="46"/>
      <c r="R110" s="37"/>
      <c r="S110" s="37"/>
    </row>
    <row r="111" spans="1:19" customHeight="1" ht="13.5">
      <c r="A111" s="22" t="str">
        <f>IF(B111="","",VLOOKUP(B111,Códigos!$A$2:$B$21,2,FALSE))</f>
        <v>0</v>
      </c>
      <c r="B111" s="40"/>
      <c r="C111" s="50"/>
      <c r="D111" s="50"/>
      <c r="E111" s="47"/>
      <c r="F111" s="33" t="str">
        <f>IF(E111="","",VLOOKUP(E111,RESPONSABLE!$A$2:$C$100,3,FALSE))</f>
        <v>0</v>
      </c>
      <c r="G111" s="42" t="str">
        <f>IF(F111="","",VLOOKUP(F111,RESPONSABLE!$C$2:$D$100,2,FALSE))</f>
        <v>0</v>
      </c>
      <c r="H111" s="35"/>
      <c r="I111" s="37"/>
      <c r="J111" s="49"/>
      <c r="K111" s="45"/>
      <c r="L111" s="44"/>
      <c r="M111" s="41"/>
      <c r="N111" s="47"/>
      <c r="O111" s="43"/>
      <c r="P111" s="47"/>
      <c r="Q111" s="46"/>
      <c r="R111" s="37"/>
      <c r="S111" s="37"/>
    </row>
    <row r="112" spans="1:19" customHeight="1" ht="13.5">
      <c r="A112" s="22" t="str">
        <f>IF(B112="","",VLOOKUP(B112,Códigos!$A$2:$B$21,2,FALSE))</f>
        <v>0</v>
      </c>
      <c r="B112" s="40"/>
      <c r="C112" s="50"/>
      <c r="D112" s="50"/>
      <c r="E112" s="47"/>
      <c r="F112" s="33" t="str">
        <f>IF(E112="","",VLOOKUP(E112,RESPONSABLE!$A$2:$C$100,3,FALSE))</f>
        <v>0</v>
      </c>
      <c r="G112" s="42" t="str">
        <f>IF(F112="","",VLOOKUP(F112,RESPONSABLE!$C$2:$D$100,2,FALSE))</f>
        <v>0</v>
      </c>
      <c r="H112" s="35"/>
      <c r="I112" s="37"/>
      <c r="J112" s="49"/>
      <c r="K112" s="45"/>
      <c r="L112" s="44"/>
      <c r="M112" s="41"/>
      <c r="N112" s="47"/>
      <c r="O112" s="43"/>
      <c r="P112" s="47"/>
      <c r="Q112" s="46"/>
      <c r="R112" s="37"/>
      <c r="S112" s="37"/>
    </row>
    <row r="113" spans="1:19" customHeight="1" ht="13.5">
      <c r="A113" s="22" t="str">
        <f>IF(B113="","",VLOOKUP(B113,Códigos!$A$2:$B$21,2,FALSE))</f>
        <v>0</v>
      </c>
      <c r="B113" s="40"/>
      <c r="C113" s="50"/>
      <c r="D113" s="50"/>
      <c r="E113" s="47"/>
      <c r="F113" s="33" t="str">
        <f>IF(E113="","",VLOOKUP(E113,RESPONSABLE!$A$2:$C$100,3,FALSE))</f>
        <v>0</v>
      </c>
      <c r="G113" s="42" t="str">
        <f>IF(F113="","",VLOOKUP(F113,RESPONSABLE!$C$2:$D$100,2,FALSE))</f>
        <v>0</v>
      </c>
      <c r="H113" s="35"/>
      <c r="I113" s="37"/>
      <c r="J113" s="49"/>
      <c r="K113" s="45"/>
      <c r="L113" s="44"/>
      <c r="M113" s="41"/>
      <c r="N113" s="47"/>
      <c r="O113" s="43"/>
      <c r="P113" s="47"/>
      <c r="Q113" s="46"/>
      <c r="R113" s="37"/>
      <c r="S113" s="37"/>
    </row>
    <row r="114" spans="1:19" customHeight="1" ht="13.5">
      <c r="A114" s="22" t="str">
        <f>IF(B114="","",VLOOKUP(B114,Códigos!$A$2:$B$21,2,FALSE))</f>
        <v>0</v>
      </c>
      <c r="B114" s="40"/>
      <c r="C114" s="50"/>
      <c r="D114" s="50"/>
      <c r="E114" s="47"/>
      <c r="F114" s="33" t="str">
        <f>IF(E114="","",VLOOKUP(E114,RESPONSABLE!$A$2:$C$100,3,FALSE))</f>
        <v>0</v>
      </c>
      <c r="G114" s="42" t="str">
        <f>IF(F114="","",VLOOKUP(F114,RESPONSABLE!$C$2:$D$100,2,FALSE))</f>
        <v>0</v>
      </c>
      <c r="H114" s="35"/>
      <c r="I114" s="37"/>
      <c r="J114" s="49"/>
      <c r="K114" s="45"/>
      <c r="L114" s="44"/>
      <c r="M114" s="41"/>
      <c r="N114" s="47"/>
      <c r="O114" s="43"/>
      <c r="P114" s="47"/>
      <c r="Q114" s="46"/>
      <c r="R114" s="37"/>
      <c r="S114" s="37"/>
    </row>
    <row r="115" spans="1:19" customHeight="1" ht="13.5">
      <c r="A115" s="22" t="str">
        <f>IF(B115="","",VLOOKUP(B115,Códigos!$A$2:$B$21,2,FALSE))</f>
        <v>0</v>
      </c>
      <c r="B115" s="40"/>
      <c r="C115" s="50"/>
      <c r="D115" s="50"/>
      <c r="E115" s="47"/>
      <c r="F115" s="33" t="str">
        <f>IF(E115="","",VLOOKUP(E115,RESPONSABLE!$A$2:$C$100,3,FALSE))</f>
        <v>0</v>
      </c>
      <c r="G115" s="42" t="str">
        <f>IF(F115="","",VLOOKUP(F115,RESPONSABLE!$C$2:$D$100,2,FALSE))</f>
        <v>0</v>
      </c>
      <c r="H115" s="35"/>
      <c r="I115" s="37"/>
      <c r="J115" s="49"/>
      <c r="K115" s="45"/>
      <c r="L115" s="44"/>
      <c r="M115" s="41"/>
      <c r="N115" s="47"/>
      <c r="O115" s="43"/>
      <c r="P115" s="47"/>
      <c r="Q115" s="46"/>
      <c r="R115" s="37"/>
      <c r="S115" s="37"/>
    </row>
    <row r="116" spans="1:19" customHeight="1" ht="13.5">
      <c r="A116" s="22" t="str">
        <f>IF(B116="","",VLOOKUP(B116,Códigos!$A$2:$B$21,2,FALSE))</f>
        <v>0</v>
      </c>
      <c r="B116" s="40"/>
      <c r="C116" s="50"/>
      <c r="D116" s="50"/>
      <c r="E116" s="47"/>
      <c r="F116" s="33" t="str">
        <f>IF(E116="","",VLOOKUP(E116,RESPONSABLE!$A$2:$C$100,3,FALSE))</f>
        <v>0</v>
      </c>
      <c r="G116" s="42" t="str">
        <f>IF(F116="","",VLOOKUP(F116,RESPONSABLE!$C$2:$D$100,2,FALSE))</f>
        <v>0</v>
      </c>
      <c r="H116" s="35"/>
      <c r="I116" s="37"/>
      <c r="J116" s="49"/>
      <c r="K116" s="45"/>
      <c r="L116" s="44"/>
      <c r="M116" s="41"/>
      <c r="N116" s="47"/>
      <c r="O116" s="43"/>
      <c r="P116" s="47"/>
      <c r="Q116" s="46"/>
      <c r="R116" s="37"/>
      <c r="S116" s="37"/>
    </row>
    <row r="117" spans="1:19" customHeight="1" ht="13.5">
      <c r="A117" s="22" t="str">
        <f>IF(B117="","",VLOOKUP(B117,Códigos!$A$2:$B$21,2,FALSE))</f>
        <v>0</v>
      </c>
      <c r="B117" s="40"/>
      <c r="C117" s="50"/>
      <c r="D117" s="50"/>
      <c r="E117" s="47"/>
      <c r="F117" s="33" t="str">
        <f>IF(E117="","",VLOOKUP(E117,RESPONSABLE!$A$2:$C$100,3,FALSE))</f>
        <v>0</v>
      </c>
      <c r="G117" s="42" t="str">
        <f>IF(F117="","",VLOOKUP(F117,RESPONSABLE!$C$2:$D$100,2,FALSE))</f>
        <v>0</v>
      </c>
      <c r="H117" s="35"/>
      <c r="I117" s="37"/>
      <c r="J117" s="49"/>
      <c r="K117" s="45"/>
      <c r="L117" s="44"/>
      <c r="M117" s="41"/>
      <c r="N117" s="47"/>
      <c r="O117" s="43"/>
      <c r="P117" s="47"/>
      <c r="Q117" s="46"/>
      <c r="R117" s="37"/>
      <c r="S117" s="37"/>
    </row>
    <row r="118" spans="1:19" customHeight="1" ht="13.5">
      <c r="A118" s="22" t="str">
        <f>IF(B118="","",VLOOKUP(B118,Códigos!$A$2:$B$21,2,FALSE))</f>
        <v>0</v>
      </c>
      <c r="B118" s="40"/>
      <c r="C118" s="50"/>
      <c r="D118" s="50"/>
      <c r="E118" s="47"/>
      <c r="F118" s="33" t="str">
        <f>IF(E118="","",VLOOKUP(E118,RESPONSABLE!$A$2:$C$100,3,FALSE))</f>
        <v>0</v>
      </c>
      <c r="G118" s="42" t="str">
        <f>IF(F118="","",VLOOKUP(F118,RESPONSABLE!$C$2:$D$100,2,FALSE))</f>
        <v>0</v>
      </c>
      <c r="H118" s="35"/>
      <c r="I118" s="37"/>
      <c r="J118" s="49"/>
      <c r="K118" s="45"/>
      <c r="L118" s="44"/>
      <c r="M118" s="41"/>
      <c r="N118" s="47"/>
      <c r="O118" s="43"/>
      <c r="P118" s="47"/>
      <c r="Q118" s="46"/>
      <c r="R118" s="37"/>
      <c r="S118" s="37"/>
    </row>
    <row r="119" spans="1:19" customHeight="1" ht="13.5">
      <c r="A119" s="22" t="str">
        <f>IF(B119="","",VLOOKUP(B119,Códigos!$A$2:$B$21,2,FALSE))</f>
        <v>0</v>
      </c>
      <c r="B119" s="40"/>
      <c r="C119" s="50"/>
      <c r="D119" s="50"/>
      <c r="E119" s="47"/>
      <c r="F119" s="33" t="str">
        <f>IF(E119="","",VLOOKUP(E119,RESPONSABLE!$A$2:$C$100,3,FALSE))</f>
        <v>0</v>
      </c>
      <c r="G119" s="42" t="str">
        <f>IF(F119="","",VLOOKUP(F119,RESPONSABLE!$C$2:$D$100,2,FALSE))</f>
        <v>0</v>
      </c>
      <c r="H119" s="35"/>
      <c r="I119" s="37"/>
      <c r="J119" s="49"/>
      <c r="K119" s="45"/>
      <c r="L119" s="44"/>
      <c r="M119" s="41"/>
      <c r="N119" s="47"/>
      <c r="O119" s="43"/>
      <c r="P119" s="47"/>
      <c r="Q119" s="46"/>
      <c r="R119" s="37"/>
      <c r="S119" s="37"/>
    </row>
    <row r="120" spans="1:19" customHeight="1" ht="13.5">
      <c r="A120" s="22" t="str">
        <f>IF(B120="","",VLOOKUP(B120,Códigos!$A$2:$B$21,2,FALSE))</f>
        <v>0</v>
      </c>
      <c r="B120" s="40"/>
      <c r="C120" s="50"/>
      <c r="D120" s="50"/>
      <c r="E120" s="47"/>
      <c r="F120" s="33" t="str">
        <f>IF(E120="","",VLOOKUP(E120,RESPONSABLE!$A$2:$C$100,3,FALSE))</f>
        <v>0</v>
      </c>
      <c r="G120" s="42" t="str">
        <f>IF(F120="","",VLOOKUP(F120,RESPONSABLE!$C$2:$D$100,2,FALSE))</f>
        <v>0</v>
      </c>
      <c r="H120" s="35"/>
      <c r="I120" s="37"/>
      <c r="J120" s="49"/>
      <c r="K120" s="45"/>
      <c r="L120" s="44"/>
      <c r="M120" s="41"/>
      <c r="N120" s="47"/>
      <c r="O120" s="43"/>
      <c r="P120" s="47"/>
      <c r="Q120" s="46"/>
      <c r="R120" s="37"/>
      <c r="S120" s="37"/>
    </row>
    <row r="121" spans="1:19" customHeight="1" ht="13.5">
      <c r="A121" s="22" t="str">
        <f>IF(B121="","",VLOOKUP(B121,Códigos!$A$2:$B$21,2,FALSE))</f>
        <v>0</v>
      </c>
      <c r="B121" s="40"/>
      <c r="C121" s="50"/>
      <c r="D121" s="50"/>
      <c r="E121" s="47"/>
      <c r="F121" s="33" t="str">
        <f>IF(E121="","",VLOOKUP(E121,RESPONSABLE!$A$2:$C$100,3,FALSE))</f>
        <v>0</v>
      </c>
      <c r="G121" s="42" t="str">
        <f>IF(F121="","",VLOOKUP(F121,RESPONSABLE!$C$2:$D$100,2,FALSE))</f>
        <v>0</v>
      </c>
      <c r="H121" s="35"/>
      <c r="I121" s="37"/>
      <c r="J121" s="49"/>
      <c r="K121" s="45"/>
      <c r="L121" s="44"/>
      <c r="M121" s="41"/>
      <c r="N121" s="47"/>
      <c r="O121" s="43"/>
      <c r="P121" s="47"/>
      <c r="Q121" s="46"/>
      <c r="R121" s="37"/>
      <c r="S121" s="37"/>
    </row>
    <row r="122" spans="1:19" customHeight="1" ht="13.5">
      <c r="A122" s="22" t="str">
        <f>IF(B122="","",VLOOKUP(B122,Códigos!$A$2:$B$21,2,FALSE))</f>
        <v>0</v>
      </c>
      <c r="B122" s="40"/>
      <c r="C122" s="50"/>
      <c r="D122" s="50"/>
      <c r="E122" s="47"/>
      <c r="F122" s="33" t="str">
        <f>IF(E122="","",VLOOKUP(E122,RESPONSABLE!$A$2:$C$100,3,FALSE))</f>
        <v>0</v>
      </c>
      <c r="G122" s="42" t="str">
        <f>IF(F122="","",VLOOKUP(F122,RESPONSABLE!$C$2:$D$100,2,FALSE))</f>
        <v>0</v>
      </c>
      <c r="H122" s="35"/>
      <c r="I122" s="37"/>
      <c r="J122" s="49"/>
      <c r="K122" s="45"/>
      <c r="L122" s="44"/>
      <c r="M122" s="41"/>
      <c r="N122" s="47"/>
      <c r="O122" s="43"/>
      <c r="P122" s="47"/>
      <c r="Q122" s="46"/>
      <c r="R122" s="37"/>
      <c r="S122" s="37"/>
    </row>
    <row r="123" spans="1:19" customHeight="1" ht="13.5">
      <c r="A123" s="22" t="str">
        <f>IF(B123="","",VLOOKUP(B123,Códigos!$A$2:$B$21,2,FALSE))</f>
        <v>0</v>
      </c>
      <c r="B123" s="40"/>
      <c r="C123" s="50"/>
      <c r="D123" s="50"/>
      <c r="E123" s="47"/>
      <c r="F123" s="33" t="str">
        <f>IF(E123="","",VLOOKUP(E123,RESPONSABLE!$A$2:$C$100,3,FALSE))</f>
        <v>0</v>
      </c>
      <c r="G123" s="42" t="str">
        <f>IF(F123="","",VLOOKUP(F123,RESPONSABLE!$C$2:$D$100,2,FALSE))</f>
        <v>0</v>
      </c>
      <c r="H123" s="35"/>
      <c r="I123" s="37"/>
      <c r="J123" s="49"/>
      <c r="K123" s="45"/>
      <c r="L123" s="44"/>
      <c r="M123" s="41"/>
      <c r="N123" s="47"/>
      <c r="O123" s="43"/>
      <c r="P123" s="47"/>
      <c r="Q123" s="46"/>
      <c r="R123" s="37"/>
      <c r="S123" s="37"/>
    </row>
    <row r="124" spans="1:19" customHeight="1" ht="13.5">
      <c r="A124" s="22" t="str">
        <f>IF(B124="","",VLOOKUP(B124,Códigos!$A$2:$B$21,2,FALSE))</f>
        <v>0</v>
      </c>
      <c r="B124" s="40"/>
      <c r="C124" s="50"/>
      <c r="D124" s="50"/>
      <c r="E124" s="47"/>
      <c r="F124" s="33" t="str">
        <f>IF(E124="","",VLOOKUP(E124,RESPONSABLE!$A$2:$C$100,3,FALSE))</f>
        <v>0</v>
      </c>
      <c r="G124" s="42" t="str">
        <f>IF(F124="","",VLOOKUP(F124,RESPONSABLE!$C$2:$D$100,2,FALSE))</f>
        <v>0</v>
      </c>
      <c r="H124" s="35"/>
      <c r="I124" s="37"/>
      <c r="J124" s="49"/>
      <c r="K124" s="45"/>
      <c r="L124" s="44"/>
      <c r="M124" s="41"/>
      <c r="N124" s="47"/>
      <c r="O124" s="43"/>
      <c r="P124" s="47"/>
      <c r="Q124" s="46"/>
      <c r="R124" s="37"/>
      <c r="S124" s="37"/>
    </row>
    <row r="125" spans="1:19" customHeight="1" ht="13.5">
      <c r="A125" s="22" t="str">
        <f>IF(B125="","",VLOOKUP(B125,Códigos!$A$2:$B$21,2,FALSE))</f>
        <v>0</v>
      </c>
      <c r="B125" s="40"/>
      <c r="C125" s="50"/>
      <c r="D125" s="50"/>
      <c r="E125" s="47"/>
      <c r="F125" s="33" t="str">
        <f>IF(E125="","",VLOOKUP(E125,RESPONSABLE!$A$2:$C$100,3,FALSE))</f>
        <v>0</v>
      </c>
      <c r="G125" s="42" t="str">
        <f>IF(F125="","",VLOOKUP(F125,RESPONSABLE!$C$2:$D$100,2,FALSE))</f>
        <v>0</v>
      </c>
      <c r="H125" s="35"/>
      <c r="I125" s="37"/>
      <c r="J125" s="49"/>
      <c r="K125" s="45"/>
      <c r="L125" s="44"/>
      <c r="M125" s="41"/>
      <c r="N125" s="47"/>
      <c r="O125" s="43"/>
      <c r="P125" s="47"/>
      <c r="Q125" s="46"/>
      <c r="R125" s="37"/>
      <c r="S125" s="37"/>
    </row>
    <row r="126" spans="1:19" customHeight="1" ht="13.5">
      <c r="A126" s="22" t="str">
        <f>IF(B126="","",VLOOKUP(B126,Códigos!$A$2:$B$21,2,FALSE))</f>
        <v>0</v>
      </c>
      <c r="B126" s="40"/>
      <c r="C126" s="50"/>
      <c r="D126" s="50"/>
      <c r="E126" s="47"/>
      <c r="F126" s="33" t="str">
        <f>IF(E126="","",VLOOKUP(E126,RESPONSABLE!$A$2:$C$100,3,FALSE))</f>
        <v>0</v>
      </c>
      <c r="G126" s="42" t="str">
        <f>IF(F126="","",VLOOKUP(F126,RESPONSABLE!$C$2:$D$100,2,FALSE))</f>
        <v>0</v>
      </c>
      <c r="H126" s="35"/>
      <c r="I126" s="37"/>
      <c r="J126" s="49"/>
      <c r="K126" s="45"/>
      <c r="L126" s="44"/>
      <c r="M126" s="41"/>
      <c r="N126" s="47"/>
      <c r="O126" s="43"/>
      <c r="P126" s="47"/>
      <c r="Q126" s="46"/>
      <c r="R126" s="37"/>
      <c r="S126" s="37"/>
    </row>
    <row r="127" spans="1:19" customHeight="1" ht="13.5">
      <c r="A127" s="22" t="str">
        <f>IF(B127="","",VLOOKUP(B127,Códigos!$A$2:$B$21,2,FALSE))</f>
        <v>0</v>
      </c>
      <c r="B127" s="40"/>
      <c r="C127" s="50"/>
      <c r="D127" s="50"/>
      <c r="E127" s="47"/>
      <c r="F127" s="33" t="str">
        <f>IF(E127="","",VLOOKUP(E127,RESPONSABLE!$A$2:$C$100,3,FALSE))</f>
        <v>0</v>
      </c>
      <c r="G127" s="42" t="str">
        <f>IF(F127="","",VLOOKUP(F127,RESPONSABLE!$C$2:$D$100,2,FALSE))</f>
        <v>0</v>
      </c>
      <c r="H127" s="35"/>
      <c r="I127" s="37"/>
      <c r="J127" s="49"/>
      <c r="K127" s="45"/>
      <c r="L127" s="44"/>
      <c r="M127" s="41"/>
      <c r="N127" s="47"/>
      <c r="O127" s="43"/>
      <c r="P127" s="47"/>
      <c r="Q127" s="46"/>
      <c r="R127" s="37"/>
      <c r="S127" s="37"/>
    </row>
    <row r="128" spans="1:19" customHeight="1" ht="13.5">
      <c r="A128" s="22" t="str">
        <f>IF(B128="","",VLOOKUP(B128,Códigos!$A$2:$B$21,2,FALSE))</f>
        <v>0</v>
      </c>
      <c r="B128" s="40"/>
      <c r="C128" s="50"/>
      <c r="D128" s="50"/>
      <c r="E128" s="47"/>
      <c r="F128" s="33" t="str">
        <f>IF(E128="","",VLOOKUP(E128,RESPONSABLE!$A$2:$C$100,3,FALSE))</f>
        <v>0</v>
      </c>
      <c r="G128" s="42" t="str">
        <f>IF(F128="","",VLOOKUP(F128,RESPONSABLE!$C$2:$D$100,2,FALSE))</f>
        <v>0</v>
      </c>
      <c r="H128" s="35"/>
      <c r="I128" s="37"/>
      <c r="J128" s="49"/>
      <c r="K128" s="45"/>
      <c r="L128" s="44"/>
      <c r="M128" s="41"/>
      <c r="N128" s="47"/>
      <c r="O128" s="43"/>
      <c r="P128" s="47"/>
      <c r="Q128" s="46"/>
      <c r="R128" s="37"/>
      <c r="S128" s="37"/>
    </row>
    <row r="129" spans="1:19" customHeight="1" ht="13.5">
      <c r="A129" s="22" t="str">
        <f>IF(B129="","",VLOOKUP(B129,Códigos!$A$2:$B$21,2,FALSE))</f>
        <v>0</v>
      </c>
      <c r="B129" s="40"/>
      <c r="C129" s="50"/>
      <c r="D129" s="50"/>
      <c r="E129" s="47"/>
      <c r="F129" s="33" t="str">
        <f>IF(E129="","",VLOOKUP(E129,RESPONSABLE!$A$2:$C$100,3,FALSE))</f>
        <v>0</v>
      </c>
      <c r="G129" s="42" t="str">
        <f>IF(F129="","",VLOOKUP(F129,RESPONSABLE!$C$2:$D$100,2,FALSE))</f>
        <v>0</v>
      </c>
      <c r="H129" s="35"/>
      <c r="I129" s="37"/>
      <c r="J129" s="49"/>
      <c r="K129" s="45"/>
      <c r="L129" s="44"/>
      <c r="M129" s="41"/>
      <c r="N129" s="47"/>
      <c r="O129" s="43"/>
      <c r="P129" s="47"/>
      <c r="Q129" s="46"/>
      <c r="R129" s="37"/>
      <c r="S129" s="37"/>
    </row>
    <row r="130" spans="1:19" customHeight="1" ht="13.5">
      <c r="A130" s="22" t="str">
        <f>IF(B130="","",VLOOKUP(B130,Códigos!$A$2:$B$21,2,FALSE))</f>
        <v>0</v>
      </c>
      <c r="B130" s="40"/>
      <c r="C130" s="50"/>
      <c r="D130" s="50"/>
      <c r="E130" s="47"/>
      <c r="F130" s="33" t="str">
        <f>IF(E130="","",VLOOKUP(E130,RESPONSABLE!$A$2:$C$100,3,FALSE))</f>
        <v>0</v>
      </c>
      <c r="G130" s="42" t="str">
        <f>IF(F130="","",VLOOKUP(F130,RESPONSABLE!$C$2:$D$100,2,FALSE))</f>
        <v>0</v>
      </c>
      <c r="H130" s="35"/>
      <c r="I130" s="37"/>
      <c r="J130" s="49"/>
      <c r="K130" s="45"/>
      <c r="L130" s="44"/>
      <c r="M130" s="41"/>
      <c r="N130" s="47"/>
      <c r="O130" s="43"/>
      <c r="P130" s="47"/>
      <c r="Q130" s="46"/>
      <c r="R130" s="37"/>
      <c r="S130" s="37"/>
    </row>
    <row r="131" spans="1:19" customHeight="1" ht="13.5">
      <c r="A131" s="22" t="str">
        <f>IF(B131="","",VLOOKUP(B131,Códigos!$A$2:$B$21,2,FALSE))</f>
        <v>0</v>
      </c>
      <c r="B131" s="40"/>
      <c r="C131" s="50"/>
      <c r="D131" s="50"/>
      <c r="E131" s="47"/>
      <c r="F131" s="33" t="str">
        <f>IF(E131="","",VLOOKUP(E131,RESPONSABLE!$A$2:$C$100,3,FALSE))</f>
        <v>0</v>
      </c>
      <c r="G131" s="42" t="str">
        <f>IF(F131="","",VLOOKUP(F131,RESPONSABLE!$C$2:$D$100,2,FALSE))</f>
        <v>0</v>
      </c>
      <c r="H131" s="35"/>
      <c r="I131" s="37"/>
      <c r="J131" s="49"/>
      <c r="K131" s="45"/>
      <c r="L131" s="44"/>
      <c r="M131" s="41"/>
      <c r="N131" s="47"/>
      <c r="O131" s="43"/>
      <c r="P131" s="47"/>
      <c r="Q131" s="46"/>
      <c r="R131" s="37"/>
      <c r="S131" s="37"/>
    </row>
    <row r="132" spans="1:19" customHeight="1" ht="13.5">
      <c r="A132" s="22" t="str">
        <f>IF(B132="","",VLOOKUP(B132,Códigos!$A$2:$B$21,2,FALSE))</f>
        <v>0</v>
      </c>
      <c r="B132" s="40"/>
      <c r="C132" s="50"/>
      <c r="D132" s="50"/>
      <c r="E132" s="47"/>
      <c r="F132" s="33" t="str">
        <f>IF(E132="","",VLOOKUP(E132,RESPONSABLE!$A$2:$C$100,3,FALSE))</f>
        <v>0</v>
      </c>
      <c r="G132" s="42" t="str">
        <f>IF(F132="","",VLOOKUP(F132,RESPONSABLE!$C$2:$D$100,2,FALSE))</f>
        <v>0</v>
      </c>
      <c r="H132" s="35"/>
      <c r="I132" s="37"/>
      <c r="J132" s="49"/>
      <c r="K132" s="45"/>
      <c r="L132" s="44"/>
      <c r="M132" s="41"/>
      <c r="N132" s="47"/>
      <c r="O132" s="43"/>
      <c r="P132" s="47"/>
      <c r="Q132" s="46"/>
      <c r="R132" s="37"/>
      <c r="S132" s="37"/>
    </row>
    <row r="133" spans="1:19" customHeight="1" ht="13.5">
      <c r="A133" s="22" t="str">
        <f>IF(B133="","",VLOOKUP(B133,Códigos!$A$2:$B$21,2,FALSE))</f>
        <v>0</v>
      </c>
      <c r="B133" s="40"/>
      <c r="C133" s="50"/>
      <c r="D133" s="50"/>
      <c r="E133" s="47"/>
      <c r="F133" s="33" t="str">
        <f>IF(E133="","",VLOOKUP(E133,RESPONSABLE!$A$2:$C$100,3,FALSE))</f>
        <v>0</v>
      </c>
      <c r="G133" s="42" t="str">
        <f>IF(F133="","",VLOOKUP(F133,RESPONSABLE!$C$2:$D$100,2,FALSE))</f>
        <v>0</v>
      </c>
      <c r="H133" s="35"/>
      <c r="I133" s="37"/>
      <c r="J133" s="49"/>
      <c r="K133" s="45"/>
      <c r="L133" s="44"/>
      <c r="M133" s="41"/>
      <c r="N133" s="47"/>
      <c r="O133" s="43"/>
      <c r="P133" s="47"/>
      <c r="Q133" s="46"/>
      <c r="R133" s="37"/>
      <c r="S133" s="37"/>
    </row>
    <row r="134" spans="1:19" customHeight="1" ht="13.5">
      <c r="A134" s="22" t="str">
        <f>IF(B134="","",VLOOKUP(B134,Códigos!$A$2:$B$21,2,FALSE))</f>
        <v>0</v>
      </c>
      <c r="B134" s="40"/>
      <c r="C134" s="50"/>
      <c r="D134" s="50"/>
      <c r="E134" s="47"/>
      <c r="F134" s="33" t="str">
        <f>IF(E134="","",VLOOKUP(E134,RESPONSABLE!$A$2:$C$100,3,FALSE))</f>
        <v>0</v>
      </c>
      <c r="G134" s="42" t="str">
        <f>IF(F134="","",VLOOKUP(F134,RESPONSABLE!$C$2:$D$100,2,FALSE))</f>
        <v>0</v>
      </c>
      <c r="H134" s="35"/>
      <c r="I134" s="37"/>
      <c r="J134" s="49"/>
      <c r="K134" s="45"/>
      <c r="L134" s="44"/>
      <c r="M134" s="41"/>
      <c r="N134" s="47"/>
      <c r="O134" s="43"/>
      <c r="P134" s="47"/>
      <c r="Q134" s="46"/>
      <c r="R134" s="37"/>
      <c r="S134" s="37"/>
    </row>
    <row r="135" spans="1:19" customHeight="1" ht="13.5">
      <c r="A135" s="22" t="str">
        <f>IF(B135="","",VLOOKUP(B135,Códigos!$A$2:$B$21,2,FALSE))</f>
        <v>0</v>
      </c>
      <c r="B135" s="40"/>
      <c r="C135" s="50"/>
      <c r="D135" s="50"/>
      <c r="E135" s="47"/>
      <c r="F135" s="33" t="str">
        <f>IF(E135="","",VLOOKUP(E135,RESPONSABLE!$A$2:$C$100,3,FALSE))</f>
        <v>0</v>
      </c>
      <c r="G135" s="42" t="str">
        <f>IF(F135="","",VLOOKUP(F135,RESPONSABLE!$C$2:$D$100,2,FALSE))</f>
        <v>0</v>
      </c>
      <c r="H135" s="35"/>
      <c r="I135" s="37"/>
      <c r="J135" s="49"/>
      <c r="K135" s="45"/>
      <c r="L135" s="44"/>
      <c r="M135" s="41"/>
      <c r="N135" s="47"/>
      <c r="O135" s="43"/>
      <c r="P135" s="47"/>
      <c r="Q135" s="46"/>
      <c r="R135" s="37"/>
      <c r="S135" s="37"/>
    </row>
    <row r="136" spans="1:19" customHeight="1" ht="13.5">
      <c r="A136" s="22" t="str">
        <f>IF(B136="","",VLOOKUP(B136,Códigos!$A$2:$B$21,2,FALSE))</f>
        <v>0</v>
      </c>
      <c r="B136" s="40"/>
      <c r="C136" s="50"/>
      <c r="D136" s="50"/>
      <c r="E136" s="47"/>
      <c r="F136" s="33" t="str">
        <f>IF(E136="","",VLOOKUP(E136,RESPONSABLE!$A$2:$C$100,3,FALSE))</f>
        <v>0</v>
      </c>
      <c r="G136" s="42" t="str">
        <f>IF(F136="","",VLOOKUP(F136,RESPONSABLE!$C$2:$D$100,2,FALSE))</f>
        <v>0</v>
      </c>
      <c r="H136" s="35"/>
      <c r="I136" s="37"/>
      <c r="J136" s="49"/>
      <c r="K136" s="45"/>
      <c r="L136" s="44"/>
      <c r="M136" s="41"/>
      <c r="N136" s="47"/>
      <c r="O136" s="43"/>
      <c r="P136" s="47"/>
      <c r="Q136" s="46"/>
      <c r="R136" s="37"/>
      <c r="S136" s="37"/>
    </row>
    <row r="137" spans="1:19" customHeight="1" ht="13.5">
      <c r="A137" s="22" t="str">
        <f>IF(B137="","",VLOOKUP(B137,Códigos!$A$2:$B$21,2,FALSE))</f>
        <v>0</v>
      </c>
      <c r="B137" s="40"/>
      <c r="C137" s="50"/>
      <c r="D137" s="50"/>
      <c r="E137" s="47"/>
      <c r="F137" s="33" t="str">
        <f>IF(E137="","",VLOOKUP(E137,RESPONSABLE!$A$2:$C$100,3,FALSE))</f>
        <v>0</v>
      </c>
      <c r="G137" s="42" t="str">
        <f>IF(F137="","",VLOOKUP(F137,RESPONSABLE!$C$2:$D$100,2,FALSE))</f>
        <v>0</v>
      </c>
      <c r="H137" s="35"/>
      <c r="I137" s="37"/>
      <c r="J137" s="49"/>
      <c r="K137" s="45"/>
      <c r="L137" s="44"/>
      <c r="M137" s="41"/>
      <c r="N137" s="47"/>
      <c r="O137" s="43"/>
      <c r="P137" s="47"/>
      <c r="Q137" s="46"/>
      <c r="R137" s="37"/>
      <c r="S137" s="37"/>
    </row>
    <row r="138" spans="1:19" customHeight="1" ht="13.5">
      <c r="A138" s="22" t="str">
        <f>IF(B138="","",VLOOKUP(B138,Códigos!$A$2:$B$21,2,FALSE))</f>
        <v>0</v>
      </c>
      <c r="B138" s="40"/>
      <c r="C138" s="50"/>
      <c r="D138" s="50"/>
      <c r="E138" s="47"/>
      <c r="F138" s="33" t="str">
        <f>IF(E138="","",VLOOKUP(E138,RESPONSABLE!$A$2:$C$100,3,FALSE))</f>
        <v>0</v>
      </c>
      <c r="G138" s="42" t="str">
        <f>IF(F138="","",VLOOKUP(F138,RESPONSABLE!$C$2:$D$100,2,FALSE))</f>
        <v>0</v>
      </c>
      <c r="H138" s="35"/>
      <c r="I138" s="37"/>
      <c r="J138" s="49"/>
      <c r="K138" s="45"/>
      <c r="L138" s="44"/>
      <c r="M138" s="41"/>
      <c r="N138" s="47"/>
      <c r="O138" s="43"/>
      <c r="P138" s="47"/>
      <c r="Q138" s="46"/>
      <c r="R138" s="37"/>
      <c r="S138" s="37"/>
    </row>
    <row r="139" spans="1:19" customHeight="1" ht="13.5">
      <c r="A139" s="22" t="str">
        <f>IF(B139="","",VLOOKUP(B139,Códigos!$A$2:$B$21,2,FALSE))</f>
        <v>0</v>
      </c>
      <c r="B139" s="40"/>
      <c r="C139" s="50"/>
      <c r="D139" s="50"/>
      <c r="E139" s="47"/>
      <c r="F139" s="33" t="str">
        <f>IF(E139="","",VLOOKUP(E139,RESPONSABLE!$A$2:$C$100,3,FALSE))</f>
        <v>0</v>
      </c>
      <c r="G139" s="42" t="str">
        <f>IF(F139="","",VLOOKUP(F139,RESPONSABLE!$C$2:$D$100,2,FALSE))</f>
        <v>0</v>
      </c>
      <c r="H139" s="35"/>
      <c r="I139" s="37"/>
      <c r="J139" s="49"/>
      <c r="K139" s="45"/>
      <c r="L139" s="44"/>
      <c r="M139" s="41"/>
      <c r="N139" s="47"/>
      <c r="O139" s="43"/>
      <c r="P139" s="47"/>
      <c r="Q139" s="46"/>
      <c r="R139" s="37"/>
      <c r="S139" s="37"/>
    </row>
    <row r="140" spans="1:19" customHeight="1" ht="13.5">
      <c r="A140" s="22" t="str">
        <f>IF(B140="","",VLOOKUP(B140,Códigos!$A$2:$B$21,2,FALSE))</f>
        <v>0</v>
      </c>
      <c r="B140" s="40"/>
      <c r="C140" s="50"/>
      <c r="D140" s="50"/>
      <c r="E140" s="47"/>
      <c r="F140" s="33" t="str">
        <f>IF(E140="","",VLOOKUP(E140,RESPONSABLE!$A$2:$C$100,3,FALSE))</f>
        <v>0</v>
      </c>
      <c r="G140" s="42" t="str">
        <f>IF(F140="","",VLOOKUP(F140,RESPONSABLE!$C$2:$D$100,2,FALSE))</f>
        <v>0</v>
      </c>
      <c r="H140" s="35"/>
      <c r="I140" s="37"/>
      <c r="J140" s="49"/>
      <c r="K140" s="45"/>
      <c r="L140" s="44"/>
      <c r="M140" s="41"/>
      <c r="N140" s="47"/>
      <c r="O140" s="43"/>
      <c r="P140" s="47"/>
      <c r="Q140" s="46"/>
      <c r="R140" s="37"/>
      <c r="S140" s="37"/>
    </row>
    <row r="141" spans="1:19" customHeight="1" ht="13.5">
      <c r="A141" s="22" t="str">
        <f>IF(B141="","",VLOOKUP(B141,Códigos!$A$2:$B$21,2,FALSE))</f>
        <v>0</v>
      </c>
      <c r="B141" s="40"/>
      <c r="C141" s="50"/>
      <c r="D141" s="50"/>
      <c r="E141" s="47"/>
      <c r="F141" s="33" t="str">
        <f>IF(E141="","",VLOOKUP(E141,RESPONSABLE!$A$2:$C$100,3,FALSE))</f>
        <v>0</v>
      </c>
      <c r="G141" s="42" t="str">
        <f>IF(F141="","",VLOOKUP(F141,RESPONSABLE!$C$2:$D$100,2,FALSE))</f>
        <v>0</v>
      </c>
      <c r="H141" s="35"/>
      <c r="I141" s="37"/>
      <c r="J141" s="49"/>
      <c r="K141" s="45"/>
      <c r="L141" s="44"/>
      <c r="M141" s="41"/>
      <c r="N141" s="47"/>
      <c r="O141" s="43"/>
      <c r="P141" s="47"/>
      <c r="Q141" s="46"/>
      <c r="R141" s="37"/>
      <c r="S141" s="37"/>
    </row>
    <row r="142" spans="1:19" customHeight="1" ht="13.5">
      <c r="A142" s="22" t="str">
        <f>IF(B142="","",VLOOKUP(B142,Códigos!$A$2:$B$21,2,FALSE))</f>
        <v>0</v>
      </c>
      <c r="B142" s="40"/>
      <c r="C142" s="50"/>
      <c r="D142" s="50"/>
      <c r="E142" s="47"/>
      <c r="F142" s="33" t="str">
        <f>IF(E142="","",VLOOKUP(E142,RESPONSABLE!$A$2:$C$100,3,FALSE))</f>
        <v>0</v>
      </c>
      <c r="G142" s="42" t="str">
        <f>IF(F142="","",VLOOKUP(F142,RESPONSABLE!$C$2:$D$100,2,FALSE))</f>
        <v>0</v>
      </c>
      <c r="H142" s="35"/>
      <c r="I142" s="37"/>
      <c r="J142" s="49"/>
      <c r="K142" s="45"/>
      <c r="L142" s="44"/>
      <c r="M142" s="41"/>
      <c r="N142" s="47"/>
      <c r="O142" s="43"/>
      <c r="P142" s="47"/>
      <c r="Q142" s="46"/>
      <c r="R142" s="37"/>
      <c r="S142" s="37"/>
    </row>
    <row r="143" spans="1:19" customHeight="1" ht="13.5">
      <c r="A143" s="22" t="str">
        <f>IF(B143="","",VLOOKUP(B143,Códigos!$A$2:$B$21,2,FALSE))</f>
        <v>0</v>
      </c>
      <c r="B143" s="40"/>
      <c r="C143" s="50"/>
      <c r="D143" s="50"/>
      <c r="E143" s="47"/>
      <c r="F143" s="33" t="str">
        <f>IF(E143="","",VLOOKUP(E143,RESPONSABLE!$A$2:$C$100,3,FALSE))</f>
        <v>0</v>
      </c>
      <c r="G143" s="42" t="str">
        <f>IF(F143="","",VLOOKUP(F143,RESPONSABLE!$C$2:$D$100,2,FALSE))</f>
        <v>0</v>
      </c>
      <c r="H143" s="35"/>
      <c r="I143" s="37"/>
      <c r="J143" s="49"/>
      <c r="K143" s="45"/>
      <c r="L143" s="44"/>
      <c r="M143" s="41"/>
      <c r="N143" s="47"/>
      <c r="O143" s="43"/>
      <c r="P143" s="47"/>
      <c r="Q143" s="46"/>
      <c r="R143" s="37"/>
      <c r="S143" s="37"/>
    </row>
    <row r="144" spans="1:19" customHeight="1" ht="13.5">
      <c r="A144" s="22" t="str">
        <f>IF(B144="","",VLOOKUP(B144,Códigos!$A$2:$B$21,2,FALSE))</f>
        <v>0</v>
      </c>
      <c r="B144" s="40"/>
      <c r="C144" s="50"/>
      <c r="D144" s="50"/>
      <c r="E144" s="47"/>
      <c r="F144" s="33" t="str">
        <f>IF(E144="","",VLOOKUP(E144,RESPONSABLE!$A$2:$C$100,3,FALSE))</f>
        <v>0</v>
      </c>
      <c r="G144" s="42" t="str">
        <f>IF(F144="","",VLOOKUP(F144,RESPONSABLE!$C$2:$D$100,2,FALSE))</f>
        <v>0</v>
      </c>
      <c r="H144" s="35"/>
      <c r="I144" s="37"/>
      <c r="J144" s="49"/>
      <c r="K144" s="45"/>
      <c r="L144" s="44"/>
      <c r="M144" s="41"/>
      <c r="N144" s="47"/>
      <c r="O144" s="43"/>
      <c r="P144" s="47"/>
      <c r="Q144" s="46"/>
      <c r="R144" s="37"/>
      <c r="S144" s="37"/>
    </row>
    <row r="145" spans="1:19" customHeight="1" ht="13.5">
      <c r="A145" s="22" t="str">
        <f>IF(B145="","",VLOOKUP(B145,Códigos!$A$2:$B$21,2,FALSE))</f>
        <v>0</v>
      </c>
      <c r="B145" s="40"/>
      <c r="C145" s="50"/>
      <c r="D145" s="50"/>
      <c r="E145" s="47"/>
      <c r="F145" s="33" t="str">
        <f>IF(E145="","",VLOOKUP(E145,RESPONSABLE!$A$2:$C$100,3,FALSE))</f>
        <v>0</v>
      </c>
      <c r="G145" s="42" t="str">
        <f>IF(F145="","",VLOOKUP(F145,RESPONSABLE!$C$2:$D$100,2,FALSE))</f>
        <v>0</v>
      </c>
      <c r="H145" s="35"/>
      <c r="I145" s="37"/>
      <c r="J145" s="49"/>
      <c r="K145" s="45"/>
      <c r="L145" s="44"/>
      <c r="M145" s="41"/>
      <c r="N145" s="47"/>
      <c r="O145" s="43"/>
      <c r="P145" s="47"/>
      <c r="Q145" s="46"/>
      <c r="R145" s="37"/>
      <c r="S145" s="37"/>
    </row>
    <row r="146" spans="1:19" customHeight="1" ht="13.5">
      <c r="A146" s="22" t="str">
        <f>IF(B146="","",VLOOKUP(B146,Códigos!$A$2:$B$21,2,FALSE))</f>
        <v>0</v>
      </c>
      <c r="B146" s="40"/>
      <c r="C146" s="50"/>
      <c r="D146" s="50"/>
      <c r="E146" s="47"/>
      <c r="F146" s="33" t="str">
        <f>IF(E146="","",VLOOKUP(E146,RESPONSABLE!$A$2:$C$100,3,FALSE))</f>
        <v>0</v>
      </c>
      <c r="G146" s="42" t="str">
        <f>IF(F146="","",VLOOKUP(F146,RESPONSABLE!$C$2:$D$100,2,FALSE))</f>
        <v>0</v>
      </c>
      <c r="H146" s="35"/>
      <c r="I146" s="37"/>
      <c r="J146" s="49"/>
      <c r="K146" s="45"/>
      <c r="L146" s="44"/>
      <c r="M146" s="41"/>
      <c r="N146" s="47"/>
      <c r="O146" s="43"/>
      <c r="P146" s="47"/>
      <c r="Q146" s="46"/>
      <c r="R146" s="37"/>
      <c r="S146" s="37"/>
    </row>
    <row r="147" spans="1:19" customHeight="1" ht="13.5">
      <c r="A147" s="22" t="str">
        <f>IF(B147="","",VLOOKUP(B147,Códigos!$A$2:$B$21,2,FALSE))</f>
        <v>0</v>
      </c>
      <c r="B147" s="40"/>
      <c r="C147" s="50"/>
      <c r="D147" s="50"/>
      <c r="E147" s="47"/>
      <c r="F147" s="33" t="str">
        <f>IF(E147="","",VLOOKUP(E147,RESPONSABLE!$A$2:$C$100,3,FALSE))</f>
        <v>0</v>
      </c>
      <c r="G147" s="42" t="str">
        <f>IF(F147="","",VLOOKUP(F147,RESPONSABLE!$C$2:$D$100,2,FALSE))</f>
        <v>0</v>
      </c>
      <c r="H147" s="35"/>
      <c r="I147" s="37"/>
      <c r="J147" s="49"/>
      <c r="K147" s="45"/>
      <c r="L147" s="44"/>
      <c r="M147" s="41"/>
      <c r="N147" s="47"/>
      <c r="O147" s="43"/>
      <c r="P147" s="47"/>
      <c r="Q147" s="46"/>
      <c r="R147" s="37"/>
      <c r="S147" s="37"/>
    </row>
    <row r="148" spans="1:19" customHeight="1" ht="13.5">
      <c r="A148" s="22" t="str">
        <f>IF(B148="","",VLOOKUP(B148,Códigos!$A$2:$B$21,2,FALSE))</f>
        <v>0</v>
      </c>
      <c r="B148" s="40"/>
      <c r="C148" s="50"/>
      <c r="D148" s="50"/>
      <c r="E148" s="47"/>
      <c r="F148" s="33" t="str">
        <f>IF(E148="","",VLOOKUP(E148,RESPONSABLE!$A$2:$C$100,3,FALSE))</f>
        <v>0</v>
      </c>
      <c r="G148" s="42" t="str">
        <f>IF(F148="","",VLOOKUP(F148,RESPONSABLE!$C$2:$D$100,2,FALSE))</f>
        <v>0</v>
      </c>
      <c r="H148" s="35"/>
      <c r="I148" s="37"/>
      <c r="J148" s="49"/>
      <c r="K148" s="45"/>
      <c r="L148" s="44"/>
      <c r="M148" s="41"/>
      <c r="N148" s="47"/>
      <c r="O148" s="43"/>
      <c r="P148" s="47"/>
      <c r="Q148" s="46"/>
      <c r="R148" s="37"/>
      <c r="S148" s="37"/>
    </row>
    <row r="149" spans="1:19" customHeight="1" ht="13.5">
      <c r="A149" s="22" t="str">
        <f>IF(B149="","",VLOOKUP(B149,Códigos!$A$2:$B$21,2,FALSE))</f>
        <v>0</v>
      </c>
      <c r="B149" s="40"/>
      <c r="C149" s="50"/>
      <c r="D149" s="50"/>
      <c r="E149" s="47"/>
      <c r="F149" s="33" t="str">
        <f>IF(E149="","",VLOOKUP(E149,RESPONSABLE!$A$2:$C$100,3,FALSE))</f>
        <v>0</v>
      </c>
      <c r="G149" s="42" t="str">
        <f>IF(F149="","",VLOOKUP(F149,RESPONSABLE!$C$2:$D$100,2,FALSE))</f>
        <v>0</v>
      </c>
      <c r="H149" s="35"/>
      <c r="I149" s="37"/>
      <c r="J149" s="49"/>
      <c r="K149" s="45"/>
      <c r="L149" s="44"/>
      <c r="M149" s="41"/>
      <c r="N149" s="47"/>
      <c r="O149" s="43"/>
      <c r="P149" s="47"/>
      <c r="Q149" s="46"/>
      <c r="R149" s="37"/>
      <c r="S149" s="37"/>
    </row>
    <row r="150" spans="1:19" customHeight="1" ht="13.5">
      <c r="A150" s="22" t="str">
        <f>IF(B150="","",VLOOKUP(B150,Códigos!$A$2:$B$21,2,FALSE))</f>
        <v>0</v>
      </c>
      <c r="B150" s="40"/>
      <c r="C150" s="50"/>
      <c r="D150" s="50"/>
      <c r="E150" s="47"/>
      <c r="F150" s="33" t="str">
        <f>IF(E150="","",VLOOKUP(E150,RESPONSABLE!$A$2:$C$100,3,FALSE))</f>
        <v>0</v>
      </c>
      <c r="G150" s="42" t="str">
        <f>IF(F150="","",VLOOKUP(F150,RESPONSABLE!$C$2:$D$100,2,FALSE))</f>
        <v>0</v>
      </c>
      <c r="H150" s="35"/>
      <c r="I150" s="37"/>
      <c r="J150" s="49"/>
      <c r="K150" s="45"/>
      <c r="L150" s="44"/>
      <c r="M150" s="41"/>
      <c r="N150" s="47"/>
      <c r="O150" s="43"/>
      <c r="P150" s="47"/>
      <c r="Q150" s="46"/>
      <c r="R150" s="37"/>
      <c r="S150" s="37"/>
    </row>
    <row r="151" spans="1:19" customHeight="1" ht="13.5">
      <c r="A151" s="22" t="str">
        <f>IF(B151="","",VLOOKUP(B151,Códigos!$A$2:$B$21,2,FALSE))</f>
        <v>0</v>
      </c>
      <c r="B151" s="40"/>
      <c r="C151" s="50"/>
      <c r="D151" s="50"/>
      <c r="E151" s="47"/>
      <c r="F151" s="33" t="str">
        <f>IF(E151="","",VLOOKUP(E151,RESPONSABLE!$A$2:$C$100,3,FALSE))</f>
        <v>0</v>
      </c>
      <c r="G151" s="42" t="str">
        <f>IF(F151="","",VLOOKUP(F151,RESPONSABLE!$C$2:$D$100,2,FALSE))</f>
        <v>0</v>
      </c>
      <c r="H151" s="35"/>
      <c r="I151" s="37"/>
      <c r="J151" s="49"/>
      <c r="K151" s="45"/>
      <c r="L151" s="44"/>
      <c r="M151" s="41"/>
      <c r="N151" s="47"/>
      <c r="O151" s="43"/>
      <c r="P151" s="47"/>
      <c r="Q151" s="46"/>
      <c r="R151" s="37"/>
      <c r="S151" s="37"/>
    </row>
    <row r="152" spans="1:19" customHeight="1" ht="13.5">
      <c r="A152" s="22" t="str">
        <f>IF(B152="","",VLOOKUP(B152,Códigos!$A$2:$B$21,2,FALSE))</f>
        <v>0</v>
      </c>
      <c r="B152" s="40"/>
      <c r="C152" s="50"/>
      <c r="D152" s="50"/>
      <c r="E152" s="47"/>
      <c r="F152" s="33" t="str">
        <f>IF(E152="","",VLOOKUP(E152,RESPONSABLE!$A$2:$C$100,3,FALSE))</f>
        <v>0</v>
      </c>
      <c r="G152" s="42" t="str">
        <f>IF(F152="","",VLOOKUP(F152,RESPONSABLE!$C$2:$D$100,2,FALSE))</f>
        <v>0</v>
      </c>
      <c r="H152" s="35"/>
      <c r="I152" s="37"/>
      <c r="J152" s="49"/>
      <c r="K152" s="45"/>
      <c r="L152" s="44"/>
      <c r="M152" s="41"/>
      <c r="N152" s="47"/>
      <c r="O152" s="43"/>
      <c r="P152" s="47"/>
      <c r="Q152" s="46"/>
      <c r="R152" s="37"/>
      <c r="S152" s="37"/>
    </row>
    <row r="153" spans="1:19" customHeight="1" ht="13.5">
      <c r="A153" s="22" t="str">
        <f>IF(B153="","",VLOOKUP(B153,Códigos!$A$2:$B$21,2,FALSE))</f>
        <v>0</v>
      </c>
      <c r="B153" s="40"/>
      <c r="C153" s="50"/>
      <c r="D153" s="50"/>
      <c r="E153" s="47"/>
      <c r="F153" s="33" t="str">
        <f>IF(E153="","",VLOOKUP(E153,RESPONSABLE!$A$2:$C$100,3,FALSE))</f>
        <v>0</v>
      </c>
      <c r="G153" s="42" t="str">
        <f>IF(F153="","",VLOOKUP(F153,RESPONSABLE!$C$2:$D$100,2,FALSE))</f>
        <v>0</v>
      </c>
      <c r="H153" s="35"/>
      <c r="I153" s="37"/>
      <c r="J153" s="49"/>
      <c r="K153" s="45"/>
      <c r="L153" s="44"/>
      <c r="M153" s="41"/>
      <c r="N153" s="47"/>
      <c r="O153" s="43"/>
      <c r="P153" s="47"/>
      <c r="Q153" s="46"/>
      <c r="R153" s="37"/>
      <c r="S153" s="37"/>
    </row>
    <row r="154" spans="1:19" customHeight="1" ht="13.5">
      <c r="A154" s="22" t="str">
        <f>IF(B154="","",VLOOKUP(B154,Códigos!$A$2:$B$21,2,FALSE))</f>
        <v>0</v>
      </c>
      <c r="B154" s="40"/>
      <c r="C154" s="50"/>
      <c r="D154" s="50"/>
      <c r="E154" s="47"/>
      <c r="F154" s="33" t="str">
        <f>IF(E154="","",VLOOKUP(E154,RESPONSABLE!$A$2:$C$100,3,FALSE))</f>
        <v>0</v>
      </c>
      <c r="G154" s="42" t="str">
        <f>IF(F154="","",VLOOKUP(F154,RESPONSABLE!$C$2:$D$100,2,FALSE))</f>
        <v>0</v>
      </c>
      <c r="H154" s="35"/>
      <c r="I154" s="37"/>
      <c r="J154" s="49"/>
      <c r="K154" s="45"/>
      <c r="L154" s="44"/>
      <c r="M154" s="41"/>
      <c r="N154" s="47"/>
      <c r="O154" s="43"/>
      <c r="P154" s="47"/>
      <c r="Q154" s="46"/>
      <c r="R154" s="37"/>
      <c r="S154" s="37"/>
    </row>
    <row r="155" spans="1:19" customHeight="1" ht="13.5">
      <c r="A155" s="22" t="str">
        <f>IF(B155="","",VLOOKUP(B155,Códigos!$A$2:$B$21,2,FALSE))</f>
        <v>0</v>
      </c>
      <c r="B155" s="40"/>
      <c r="C155" s="50"/>
      <c r="D155" s="50"/>
      <c r="E155" s="47"/>
      <c r="F155" s="33" t="str">
        <f>IF(E155="","",VLOOKUP(E155,RESPONSABLE!$A$2:$C$100,3,FALSE))</f>
        <v>0</v>
      </c>
      <c r="G155" s="42" t="str">
        <f>IF(F155="","",VLOOKUP(F155,RESPONSABLE!$C$2:$D$100,2,FALSE))</f>
        <v>0</v>
      </c>
      <c r="H155" s="35"/>
      <c r="I155" s="37"/>
      <c r="J155" s="49"/>
      <c r="K155" s="45"/>
      <c r="L155" s="44"/>
      <c r="M155" s="41"/>
      <c r="N155" s="47"/>
      <c r="O155" s="43"/>
      <c r="P155" s="47"/>
      <c r="Q155" s="46"/>
      <c r="R155" s="37"/>
      <c r="S155" s="37"/>
    </row>
    <row r="156" spans="1:19" customHeight="1" ht="13.5">
      <c r="A156" s="22" t="str">
        <f>IF(B156="","",VLOOKUP(B156,Códigos!$A$2:$B$21,2,FALSE))</f>
        <v>0</v>
      </c>
      <c r="B156" s="40"/>
      <c r="C156" s="50"/>
      <c r="D156" s="50"/>
      <c r="E156" s="47"/>
      <c r="F156" s="33" t="str">
        <f>IF(E156="","",VLOOKUP(E156,RESPONSABLE!$A$2:$C$100,3,FALSE))</f>
        <v>0</v>
      </c>
      <c r="G156" s="42" t="str">
        <f>IF(F156="","",VLOOKUP(F156,RESPONSABLE!$C$2:$D$100,2,FALSE))</f>
        <v>0</v>
      </c>
      <c r="H156" s="35"/>
      <c r="I156" s="37"/>
      <c r="J156" s="49"/>
      <c r="K156" s="45"/>
      <c r="L156" s="44"/>
      <c r="M156" s="41"/>
      <c r="N156" s="47"/>
      <c r="O156" s="43"/>
      <c r="P156" s="47"/>
      <c r="Q156" s="46"/>
      <c r="R156" s="37"/>
      <c r="S156" s="37"/>
    </row>
    <row r="157" spans="1:19" customHeight="1" ht="13.5">
      <c r="A157" s="22" t="str">
        <f>IF(B157="","",VLOOKUP(B157,Códigos!$A$2:$B$21,2,FALSE))</f>
        <v>0</v>
      </c>
      <c r="B157" s="40"/>
      <c r="C157" s="50"/>
      <c r="D157" s="50"/>
      <c r="E157" s="47"/>
      <c r="F157" s="33" t="str">
        <f>IF(E157="","",VLOOKUP(E157,RESPONSABLE!$A$2:$C$100,3,FALSE))</f>
        <v>0</v>
      </c>
      <c r="G157" s="42" t="str">
        <f>IF(F157="","",VLOOKUP(F157,RESPONSABLE!$C$2:$D$100,2,FALSE))</f>
        <v>0</v>
      </c>
      <c r="H157" s="35"/>
      <c r="I157" s="37"/>
      <c r="J157" s="49"/>
      <c r="K157" s="45"/>
      <c r="L157" s="44"/>
      <c r="M157" s="41"/>
      <c r="N157" s="47"/>
      <c r="O157" s="43"/>
      <c r="P157" s="47"/>
      <c r="Q157" s="46"/>
      <c r="R157" s="37"/>
      <c r="S157" s="37"/>
    </row>
    <row r="158" spans="1:19" customHeight="1" ht="13.5">
      <c r="A158" s="22" t="str">
        <f>IF(B158="","",VLOOKUP(B158,Códigos!$A$2:$B$21,2,FALSE))</f>
        <v>0</v>
      </c>
      <c r="B158" s="40"/>
      <c r="C158" s="50"/>
      <c r="D158" s="50"/>
      <c r="E158" s="47"/>
      <c r="F158" s="33" t="str">
        <f>IF(E158="","",VLOOKUP(E158,RESPONSABLE!$A$2:$C$100,3,FALSE))</f>
        <v>0</v>
      </c>
      <c r="G158" s="42" t="str">
        <f>IF(F158="","",VLOOKUP(F158,RESPONSABLE!$C$2:$D$100,2,FALSE))</f>
        <v>0</v>
      </c>
      <c r="H158" s="35"/>
      <c r="I158" s="37"/>
      <c r="J158" s="49"/>
      <c r="K158" s="45"/>
      <c r="L158" s="44"/>
      <c r="M158" s="41"/>
      <c r="N158" s="47"/>
      <c r="O158" s="43"/>
      <c r="P158" s="47"/>
      <c r="Q158" s="46"/>
      <c r="R158" s="37"/>
      <c r="S158" s="37"/>
    </row>
    <row r="159" spans="1:19" customHeight="1" ht="13.5">
      <c r="A159" s="22" t="str">
        <f>IF(B159="","",VLOOKUP(B159,Códigos!$A$2:$B$21,2,FALSE))</f>
        <v>0</v>
      </c>
      <c r="B159" s="40"/>
      <c r="C159" s="50"/>
      <c r="D159" s="50"/>
      <c r="E159" s="47"/>
      <c r="F159" s="33" t="str">
        <f>IF(E159="","",VLOOKUP(E159,RESPONSABLE!$A$2:$C$100,3,FALSE))</f>
        <v>0</v>
      </c>
      <c r="G159" s="42" t="str">
        <f>IF(F159="","",VLOOKUP(F159,RESPONSABLE!$C$2:$D$100,2,FALSE))</f>
        <v>0</v>
      </c>
      <c r="H159" s="35"/>
      <c r="I159" s="37"/>
      <c r="J159" s="49"/>
      <c r="K159" s="45"/>
      <c r="L159" s="44"/>
      <c r="M159" s="41"/>
      <c r="N159" s="47"/>
      <c r="O159" s="43"/>
      <c r="P159" s="47"/>
      <c r="Q159" s="46"/>
      <c r="R159" s="37"/>
      <c r="S159" s="37"/>
    </row>
    <row r="160" spans="1:19" customHeight="1" ht="13.5">
      <c r="A160" s="22" t="str">
        <f>IF(B160="","",VLOOKUP(B160,Códigos!$A$2:$B$21,2,FALSE))</f>
        <v>0</v>
      </c>
      <c r="B160" s="40"/>
      <c r="C160" s="50"/>
      <c r="D160" s="50"/>
      <c r="E160" s="47"/>
      <c r="F160" s="33" t="str">
        <f>IF(E160="","",VLOOKUP(E160,RESPONSABLE!$A$2:$C$100,3,FALSE))</f>
        <v>0</v>
      </c>
      <c r="G160" s="42" t="str">
        <f>IF(F160="","",VLOOKUP(F160,RESPONSABLE!$C$2:$D$100,2,FALSE))</f>
        <v>0</v>
      </c>
      <c r="H160" s="35"/>
      <c r="I160" s="37"/>
      <c r="J160" s="49"/>
      <c r="K160" s="45"/>
      <c r="L160" s="44"/>
      <c r="M160" s="41"/>
      <c r="N160" s="47"/>
      <c r="O160" s="43"/>
      <c r="P160" s="47"/>
      <c r="Q160" s="46"/>
      <c r="R160" s="37"/>
      <c r="S160" s="37"/>
    </row>
    <row r="161" spans="1:19" customHeight="1" ht="13.5">
      <c r="A161" s="22" t="str">
        <f>IF(B161="","",VLOOKUP(B161,Códigos!$A$2:$B$21,2,FALSE))</f>
        <v>0</v>
      </c>
      <c r="B161" s="40"/>
      <c r="C161" s="50"/>
      <c r="D161" s="50"/>
      <c r="E161" s="47"/>
      <c r="F161" s="33" t="str">
        <f>IF(E161="","",VLOOKUP(E161,RESPONSABLE!$A$2:$C$100,3,FALSE))</f>
        <v>0</v>
      </c>
      <c r="G161" s="42" t="str">
        <f>IF(F161="","",VLOOKUP(F161,RESPONSABLE!$C$2:$D$100,2,FALSE))</f>
        <v>0</v>
      </c>
      <c r="H161" s="35"/>
      <c r="I161" s="37"/>
      <c r="J161" s="49"/>
      <c r="K161" s="45"/>
      <c r="L161" s="44"/>
      <c r="M161" s="41"/>
      <c r="N161" s="47"/>
      <c r="O161" s="43"/>
      <c r="P161" s="47"/>
      <c r="Q161" s="46"/>
      <c r="R161" s="37"/>
      <c r="S161" s="37"/>
    </row>
    <row r="162" spans="1:19" customHeight="1" ht="13.5">
      <c r="A162" s="22" t="str">
        <f>IF(B162="","",VLOOKUP(B162,Códigos!$A$2:$B$21,2,FALSE))</f>
        <v>0</v>
      </c>
      <c r="B162" s="40"/>
      <c r="C162" s="50"/>
      <c r="D162" s="50"/>
      <c r="E162" s="47"/>
      <c r="F162" s="33" t="str">
        <f>IF(E162="","",VLOOKUP(E162,RESPONSABLE!$A$2:$C$100,3,FALSE))</f>
        <v>0</v>
      </c>
      <c r="G162" s="42" t="str">
        <f>IF(F162="","",VLOOKUP(F162,RESPONSABLE!$C$2:$D$100,2,FALSE))</f>
        <v>0</v>
      </c>
      <c r="H162" s="35"/>
      <c r="I162" s="37"/>
      <c r="J162" s="49"/>
      <c r="K162" s="45"/>
      <c r="L162" s="44"/>
      <c r="M162" s="41"/>
      <c r="N162" s="47"/>
      <c r="O162" s="43"/>
      <c r="P162" s="47"/>
      <c r="Q162" s="46"/>
      <c r="R162" s="37"/>
      <c r="S162" s="37"/>
    </row>
    <row r="163" spans="1:19" customHeight="1" ht="13.5">
      <c r="A163" s="22" t="str">
        <f>IF(B163="","",VLOOKUP(B163,Códigos!$A$2:$B$21,2,FALSE))</f>
        <v>0</v>
      </c>
      <c r="B163" s="40"/>
      <c r="C163" s="50"/>
      <c r="D163" s="50"/>
      <c r="E163" s="47"/>
      <c r="F163" s="33" t="str">
        <f>IF(E163="","",VLOOKUP(E163,RESPONSABLE!$A$2:$C$100,3,FALSE))</f>
        <v>0</v>
      </c>
      <c r="G163" s="42" t="str">
        <f>IF(F163="","",VLOOKUP(F163,RESPONSABLE!$C$2:$D$100,2,FALSE))</f>
        <v>0</v>
      </c>
      <c r="H163" s="35"/>
      <c r="I163" s="37"/>
      <c r="J163" s="49"/>
      <c r="K163" s="45"/>
      <c r="L163" s="44"/>
      <c r="M163" s="41"/>
      <c r="N163" s="47"/>
      <c r="O163" s="43"/>
      <c r="P163" s="47"/>
      <c r="Q163" s="46"/>
      <c r="R163" s="37"/>
      <c r="S163" s="37"/>
    </row>
    <row r="164" spans="1:19" customHeight="1" ht="13.5">
      <c r="A164" s="22" t="str">
        <f>IF(B164="","",VLOOKUP(B164,Códigos!$A$2:$B$21,2,FALSE))</f>
        <v>0</v>
      </c>
      <c r="B164" s="40"/>
      <c r="C164" s="50"/>
      <c r="D164" s="50"/>
      <c r="E164" s="47"/>
      <c r="F164" s="33" t="str">
        <f>IF(E164="","",VLOOKUP(E164,RESPONSABLE!$A$2:$C$100,3,FALSE))</f>
        <v>0</v>
      </c>
      <c r="G164" s="42" t="str">
        <f>IF(F164="","",VLOOKUP(F164,RESPONSABLE!$C$2:$D$100,2,FALSE))</f>
        <v>0</v>
      </c>
      <c r="H164" s="35"/>
      <c r="I164" s="37"/>
      <c r="J164" s="49"/>
      <c r="K164" s="45"/>
      <c r="L164" s="44"/>
      <c r="M164" s="41"/>
      <c r="N164" s="47"/>
      <c r="O164" s="43"/>
      <c r="P164" s="47"/>
      <c r="Q164" s="46"/>
      <c r="R164" s="37"/>
      <c r="S164" s="37"/>
    </row>
    <row r="165" spans="1:19" customHeight="1" ht="13.5">
      <c r="A165" s="22" t="str">
        <f>IF(B165="","",VLOOKUP(B165,Códigos!$A$2:$B$21,2,FALSE))</f>
        <v>0</v>
      </c>
      <c r="B165" s="40"/>
      <c r="C165" s="50"/>
      <c r="D165" s="50"/>
      <c r="E165" s="47"/>
      <c r="F165" s="33" t="str">
        <f>IF(E165="","",VLOOKUP(E165,RESPONSABLE!$A$2:$C$100,3,FALSE))</f>
        <v>0</v>
      </c>
      <c r="G165" s="42" t="str">
        <f>IF(F165="","",VLOOKUP(F165,RESPONSABLE!$C$2:$D$100,2,FALSE))</f>
        <v>0</v>
      </c>
      <c r="H165" s="35"/>
      <c r="I165" s="37"/>
      <c r="J165" s="49"/>
      <c r="K165" s="45"/>
      <c r="L165" s="44"/>
      <c r="M165" s="41"/>
      <c r="N165" s="47"/>
      <c r="O165" s="43"/>
      <c r="P165" s="47"/>
      <c r="Q165" s="46"/>
      <c r="R165" s="37"/>
      <c r="S165" s="37"/>
    </row>
    <row r="166" spans="1:19" customHeight="1" ht="13.5">
      <c r="A166" s="22" t="str">
        <f>IF(B166="","",VLOOKUP(B166,Códigos!$A$2:$B$21,2,FALSE))</f>
        <v>0</v>
      </c>
      <c r="B166" s="40"/>
      <c r="C166" s="50"/>
      <c r="D166" s="50"/>
      <c r="E166" s="47"/>
      <c r="F166" s="33" t="str">
        <f>IF(E166="","",VLOOKUP(E166,RESPONSABLE!$A$2:$C$100,3,FALSE))</f>
        <v>0</v>
      </c>
      <c r="G166" s="42" t="str">
        <f>IF(F166="","",VLOOKUP(F166,RESPONSABLE!$C$2:$D$100,2,FALSE))</f>
        <v>0</v>
      </c>
      <c r="H166" s="35"/>
      <c r="I166" s="37"/>
      <c r="J166" s="49"/>
      <c r="K166" s="45"/>
      <c r="L166" s="44"/>
      <c r="M166" s="41"/>
      <c r="N166" s="47"/>
      <c r="O166" s="43"/>
      <c r="P166" s="47"/>
      <c r="Q166" s="46"/>
      <c r="R166" s="37"/>
      <c r="S166" s="37"/>
    </row>
    <row r="167" spans="1:19" customHeight="1" ht="13.5">
      <c r="A167" s="22" t="str">
        <f>IF(B167="","",VLOOKUP(B167,Códigos!$A$2:$B$21,2,FALSE))</f>
        <v>0</v>
      </c>
      <c r="B167" s="40"/>
      <c r="C167" s="50"/>
      <c r="D167" s="50"/>
      <c r="E167" s="47"/>
      <c r="F167" s="33" t="str">
        <f>IF(E167="","",VLOOKUP(E167,RESPONSABLE!$A$2:$C$100,3,FALSE))</f>
        <v>0</v>
      </c>
      <c r="G167" s="42" t="str">
        <f>IF(F167="","",VLOOKUP(F167,RESPONSABLE!$C$2:$D$100,2,FALSE))</f>
        <v>0</v>
      </c>
      <c r="H167" s="35"/>
      <c r="I167" s="37"/>
      <c r="J167" s="49"/>
      <c r="K167" s="45"/>
      <c r="L167" s="44"/>
      <c r="M167" s="41"/>
      <c r="N167" s="47"/>
      <c r="O167" s="43"/>
      <c r="P167" s="47"/>
      <c r="Q167" s="46"/>
      <c r="R167" s="37"/>
      <c r="S167" s="37"/>
    </row>
    <row r="168" spans="1:19" customHeight="1" ht="13.5">
      <c r="A168" s="22" t="str">
        <f>IF(B168="","",VLOOKUP(B168,Códigos!$A$2:$B$21,2,FALSE))</f>
        <v>0</v>
      </c>
      <c r="B168" s="40"/>
      <c r="C168" s="50"/>
      <c r="D168" s="50"/>
      <c r="E168" s="47"/>
      <c r="F168" s="33" t="str">
        <f>IF(E168="","",VLOOKUP(E168,RESPONSABLE!$A$2:$C$100,3,FALSE))</f>
        <v>0</v>
      </c>
      <c r="G168" s="42" t="str">
        <f>IF(F168="","",VLOOKUP(F168,RESPONSABLE!$C$2:$D$100,2,FALSE))</f>
        <v>0</v>
      </c>
      <c r="H168" s="35"/>
      <c r="I168" s="37"/>
      <c r="J168" s="49"/>
      <c r="K168" s="45"/>
      <c r="L168" s="44"/>
      <c r="M168" s="41"/>
      <c r="N168" s="47"/>
      <c r="O168" s="43"/>
      <c r="P168" s="47"/>
      <c r="Q168" s="46"/>
      <c r="R168" s="37"/>
      <c r="S168" s="37"/>
    </row>
    <row r="169" spans="1:19" customHeight="1" ht="13.5">
      <c r="A169" s="22" t="str">
        <f>IF(B169="","",VLOOKUP(B169,Códigos!$A$2:$B$21,2,FALSE))</f>
        <v>0</v>
      </c>
      <c r="B169" s="40"/>
      <c r="C169" s="50"/>
      <c r="D169" s="50"/>
      <c r="E169" s="47"/>
      <c r="F169" s="33" t="str">
        <f>IF(E169="","",VLOOKUP(E169,RESPONSABLE!$A$2:$C$100,3,FALSE))</f>
        <v>0</v>
      </c>
      <c r="G169" s="42" t="str">
        <f>IF(F169="","",VLOOKUP(F169,RESPONSABLE!$C$2:$D$100,2,FALSE))</f>
        <v>0</v>
      </c>
      <c r="H169" s="35"/>
      <c r="I169" s="37"/>
      <c r="J169" s="49"/>
      <c r="K169" s="45"/>
      <c r="L169" s="44"/>
      <c r="M169" s="41"/>
      <c r="N169" s="47"/>
      <c r="O169" s="43"/>
      <c r="P169" s="47"/>
      <c r="Q169" s="46"/>
      <c r="R169" s="37"/>
      <c r="S169" s="37"/>
    </row>
    <row r="170" spans="1:19" customHeight="1" ht="13.5">
      <c r="A170" s="22" t="str">
        <f>IF(B170="","",VLOOKUP(B170,Códigos!$A$2:$B$21,2,FALSE))</f>
        <v>0</v>
      </c>
      <c r="B170" s="40"/>
      <c r="C170" s="50"/>
      <c r="D170" s="50"/>
      <c r="E170" s="47"/>
      <c r="F170" s="33" t="str">
        <f>IF(E170="","",VLOOKUP(E170,RESPONSABLE!$A$2:$C$100,3,FALSE))</f>
        <v>0</v>
      </c>
      <c r="G170" s="42" t="str">
        <f>IF(F170="","",VLOOKUP(F170,RESPONSABLE!$C$2:$D$100,2,FALSE))</f>
        <v>0</v>
      </c>
      <c r="H170" s="35"/>
      <c r="I170" s="37"/>
      <c r="J170" s="49"/>
      <c r="K170" s="45"/>
      <c r="L170" s="44"/>
      <c r="M170" s="41"/>
      <c r="N170" s="47"/>
      <c r="O170" s="43"/>
      <c r="P170" s="47"/>
      <c r="Q170" s="46"/>
      <c r="R170" s="37"/>
      <c r="S170" s="37"/>
    </row>
    <row r="171" spans="1:19" customHeight="1" ht="13.5">
      <c r="A171" s="22" t="str">
        <f>IF(B171="","",VLOOKUP(B171,Códigos!$A$2:$B$21,2,FALSE))</f>
        <v>0</v>
      </c>
      <c r="B171" s="40"/>
      <c r="C171" s="50"/>
      <c r="D171" s="50"/>
      <c r="E171" s="47"/>
      <c r="F171" s="33" t="str">
        <f>IF(E171="","",VLOOKUP(E171,RESPONSABLE!$A$2:$C$100,3,FALSE))</f>
        <v>0</v>
      </c>
      <c r="G171" s="42" t="str">
        <f>IF(F171="","",VLOOKUP(F171,RESPONSABLE!$C$2:$D$100,2,FALSE))</f>
        <v>0</v>
      </c>
      <c r="H171" s="35"/>
      <c r="I171" s="37"/>
      <c r="J171" s="49"/>
      <c r="K171" s="45"/>
      <c r="L171" s="44"/>
      <c r="M171" s="41"/>
      <c r="N171" s="47"/>
      <c r="O171" s="43"/>
      <c r="P171" s="47"/>
      <c r="Q171" s="46"/>
      <c r="R171" s="37"/>
      <c r="S171" s="37"/>
    </row>
    <row r="172" spans="1:19" customHeight="1" ht="13.5">
      <c r="A172" s="22" t="str">
        <f>IF(B172="","",VLOOKUP(B172,Códigos!$A$2:$B$21,2,FALSE))</f>
        <v>0</v>
      </c>
      <c r="B172" s="40"/>
      <c r="C172" s="50"/>
      <c r="D172" s="50"/>
      <c r="E172" s="47"/>
      <c r="F172" s="33" t="str">
        <f>IF(E172="","",VLOOKUP(E172,RESPONSABLE!$A$2:$C$100,3,FALSE))</f>
        <v>0</v>
      </c>
      <c r="G172" s="42" t="str">
        <f>IF(F172="","",VLOOKUP(F172,RESPONSABLE!$C$2:$D$100,2,FALSE))</f>
        <v>0</v>
      </c>
      <c r="H172" s="35"/>
      <c r="I172" s="37"/>
      <c r="J172" s="49"/>
      <c r="K172" s="45"/>
      <c r="L172" s="44"/>
      <c r="M172" s="41"/>
      <c r="N172" s="47"/>
      <c r="O172" s="43"/>
      <c r="P172" s="47"/>
      <c r="Q172" s="46"/>
      <c r="R172" s="37"/>
      <c r="S172" s="37"/>
    </row>
    <row r="173" spans="1:19" customHeight="1" ht="13.5">
      <c r="A173" s="22" t="str">
        <f>IF(B173="","",VLOOKUP(B173,Códigos!$A$2:$B$21,2,FALSE))</f>
        <v>0</v>
      </c>
      <c r="B173" s="40"/>
      <c r="C173" s="50"/>
      <c r="D173" s="50"/>
      <c r="E173" s="47"/>
      <c r="F173" s="33" t="str">
        <f>IF(E173="","",VLOOKUP(E173,RESPONSABLE!$A$2:$C$100,3,FALSE))</f>
        <v>0</v>
      </c>
      <c r="G173" s="42" t="str">
        <f>IF(F173="","",VLOOKUP(F173,RESPONSABLE!$C$2:$D$100,2,FALSE))</f>
        <v>0</v>
      </c>
      <c r="H173" s="35"/>
      <c r="I173" s="37"/>
      <c r="J173" s="49"/>
      <c r="K173" s="45"/>
      <c r="L173" s="44"/>
      <c r="M173" s="41"/>
      <c r="N173" s="47"/>
      <c r="O173" s="43"/>
      <c r="P173" s="47"/>
      <c r="Q173" s="46"/>
      <c r="R173" s="37"/>
      <c r="S173" s="37"/>
    </row>
    <row r="174" spans="1:19" customHeight="1" ht="13.5">
      <c r="A174" s="22" t="str">
        <f>IF(B174="","",VLOOKUP(B174,Códigos!$A$2:$B$21,2,FALSE))</f>
        <v>0</v>
      </c>
      <c r="B174" s="40"/>
      <c r="C174" s="50"/>
      <c r="D174" s="50"/>
      <c r="E174" s="47"/>
      <c r="F174" s="33" t="str">
        <f>IF(E174="","",VLOOKUP(E174,RESPONSABLE!$A$2:$C$100,3,FALSE))</f>
        <v>0</v>
      </c>
      <c r="G174" s="42" t="str">
        <f>IF(F174="","",VLOOKUP(F174,RESPONSABLE!$C$2:$D$100,2,FALSE))</f>
        <v>0</v>
      </c>
      <c r="H174" s="35"/>
      <c r="I174" s="37"/>
      <c r="J174" s="49"/>
      <c r="K174" s="45"/>
      <c r="L174" s="44"/>
      <c r="M174" s="41"/>
      <c r="N174" s="47"/>
      <c r="O174" s="43"/>
      <c r="P174" s="47"/>
      <c r="Q174" s="46"/>
      <c r="R174" s="37"/>
      <c r="S174" s="37"/>
    </row>
    <row r="175" spans="1:19" customHeight="1" ht="13.5">
      <c r="A175" s="22" t="str">
        <f>IF(B175="","",VLOOKUP(B175,Códigos!$A$2:$B$21,2,FALSE))</f>
        <v>0</v>
      </c>
      <c r="B175" s="40"/>
      <c r="C175" s="50"/>
      <c r="D175" s="50"/>
      <c r="E175" s="47"/>
      <c r="F175" s="33" t="str">
        <f>IF(E175="","",VLOOKUP(E175,RESPONSABLE!$A$2:$C$100,3,FALSE))</f>
        <v>0</v>
      </c>
      <c r="G175" s="42" t="str">
        <f>IF(F175="","",VLOOKUP(F175,RESPONSABLE!$C$2:$D$100,2,FALSE))</f>
        <v>0</v>
      </c>
      <c r="H175" s="35"/>
      <c r="I175" s="37"/>
      <c r="J175" s="49"/>
      <c r="K175" s="45"/>
      <c r="L175" s="44"/>
      <c r="M175" s="41"/>
      <c r="N175" s="47"/>
      <c r="O175" s="43"/>
      <c r="P175" s="47"/>
      <c r="Q175" s="46"/>
      <c r="R175" s="37"/>
      <c r="S175" s="37"/>
    </row>
    <row r="176" spans="1:19" customHeight="1" ht="13.5">
      <c r="A176" s="22" t="str">
        <f>IF(B176="","",VLOOKUP(B176,Códigos!$A$2:$B$21,2,FALSE))</f>
        <v>0</v>
      </c>
      <c r="B176" s="40"/>
      <c r="C176" s="50"/>
      <c r="D176" s="50"/>
      <c r="E176" s="47"/>
      <c r="F176" s="33" t="str">
        <f>IF(E176="","",VLOOKUP(E176,RESPONSABLE!$A$2:$C$100,3,FALSE))</f>
        <v>0</v>
      </c>
      <c r="G176" s="42" t="str">
        <f>IF(F176="","",VLOOKUP(F176,RESPONSABLE!$C$2:$D$100,2,FALSE))</f>
        <v>0</v>
      </c>
      <c r="H176" s="35"/>
      <c r="I176" s="37"/>
      <c r="J176" s="49"/>
      <c r="K176" s="45"/>
      <c r="L176" s="44"/>
      <c r="M176" s="41"/>
      <c r="N176" s="47"/>
      <c r="O176" s="43"/>
      <c r="P176" s="47"/>
      <c r="Q176" s="46"/>
      <c r="R176" s="37"/>
      <c r="S176" s="37"/>
    </row>
    <row r="177" spans="1:19" customHeight="1" ht="13.5">
      <c r="A177" s="22" t="str">
        <f>IF(B177="","",VLOOKUP(B177,Códigos!$A$2:$B$21,2,FALSE))</f>
        <v>0</v>
      </c>
      <c r="B177" s="40"/>
      <c r="C177" s="50"/>
      <c r="D177" s="50"/>
      <c r="E177" s="47"/>
      <c r="F177" s="33" t="str">
        <f>IF(E177="","",VLOOKUP(E177,RESPONSABLE!$A$2:$C$100,3,FALSE))</f>
        <v>0</v>
      </c>
      <c r="G177" s="42" t="str">
        <f>IF(F177="","",VLOOKUP(F177,RESPONSABLE!$C$2:$D$100,2,FALSE))</f>
        <v>0</v>
      </c>
      <c r="H177" s="35"/>
      <c r="I177" s="37"/>
      <c r="J177" s="49"/>
      <c r="K177" s="45"/>
      <c r="L177" s="44"/>
      <c r="M177" s="41"/>
      <c r="N177" s="47"/>
      <c r="O177" s="43"/>
      <c r="P177" s="47"/>
      <c r="Q177" s="46"/>
      <c r="R177" s="37"/>
      <c r="S177" s="37"/>
    </row>
    <row r="178" spans="1:19" customHeight="1" ht="13.5">
      <c r="A178" s="22" t="str">
        <f>IF(B178="","",VLOOKUP(B178,Códigos!$A$2:$B$21,2,FALSE))</f>
        <v>0</v>
      </c>
      <c r="B178" s="40"/>
      <c r="C178" s="50"/>
      <c r="D178" s="50"/>
      <c r="E178" s="47"/>
      <c r="F178" s="33" t="str">
        <f>IF(E178="","",VLOOKUP(E178,RESPONSABLE!$A$2:$C$100,3,FALSE))</f>
        <v>0</v>
      </c>
      <c r="G178" s="42" t="str">
        <f>IF(F178="","",VLOOKUP(F178,RESPONSABLE!$C$2:$D$100,2,FALSE))</f>
        <v>0</v>
      </c>
      <c r="H178" s="35"/>
      <c r="I178" s="37"/>
      <c r="J178" s="49"/>
      <c r="K178" s="45"/>
      <c r="L178" s="44"/>
      <c r="M178" s="41"/>
      <c r="N178" s="47"/>
      <c r="O178" s="43"/>
      <c r="P178" s="47"/>
      <c r="Q178" s="46"/>
      <c r="R178" s="37"/>
      <c r="S178" s="37"/>
    </row>
    <row r="179" spans="1:19" customHeight="1" ht="13.5">
      <c r="A179" s="22" t="str">
        <f>IF(B179="","",VLOOKUP(B179,Códigos!$A$2:$B$21,2,FALSE))</f>
        <v>0</v>
      </c>
      <c r="B179" s="40"/>
      <c r="C179" s="50"/>
      <c r="D179" s="50"/>
      <c r="E179" s="47"/>
      <c r="F179" s="33" t="str">
        <f>IF(E179="","",VLOOKUP(E179,RESPONSABLE!$A$2:$C$100,3,FALSE))</f>
        <v>0</v>
      </c>
      <c r="G179" s="42" t="str">
        <f>IF(F179="","",VLOOKUP(F179,RESPONSABLE!$C$2:$D$100,2,FALSE))</f>
        <v>0</v>
      </c>
      <c r="H179" s="35"/>
      <c r="I179" s="37"/>
      <c r="J179" s="49"/>
      <c r="K179" s="45"/>
      <c r="L179" s="44"/>
      <c r="M179" s="41"/>
      <c r="N179" s="47"/>
      <c r="O179" s="43"/>
      <c r="P179" s="47"/>
      <c r="Q179" s="46"/>
      <c r="R179" s="37"/>
      <c r="S179" s="37"/>
    </row>
    <row r="180" spans="1:19" customHeight="1" ht="13.5">
      <c r="A180" s="22" t="str">
        <f>IF(B180="","",VLOOKUP(B180,Códigos!$A$2:$B$21,2,FALSE))</f>
        <v>0</v>
      </c>
      <c r="B180" s="40"/>
      <c r="C180" s="50"/>
      <c r="D180" s="50"/>
      <c r="E180" s="47"/>
      <c r="F180" s="33" t="str">
        <f>IF(E180="","",VLOOKUP(E180,RESPONSABLE!$A$2:$C$100,3,FALSE))</f>
        <v>0</v>
      </c>
      <c r="G180" s="42" t="str">
        <f>IF(F180="","",VLOOKUP(F180,RESPONSABLE!$C$2:$D$100,2,FALSE))</f>
        <v>0</v>
      </c>
      <c r="H180" s="35"/>
      <c r="I180" s="37"/>
      <c r="J180" s="49"/>
      <c r="K180" s="45"/>
      <c r="L180" s="44"/>
      <c r="M180" s="41"/>
      <c r="N180" s="47"/>
      <c r="O180" s="43"/>
      <c r="P180" s="47"/>
      <c r="Q180" s="46"/>
      <c r="R180" s="37"/>
      <c r="S180" s="37"/>
    </row>
    <row r="181" spans="1:19" customHeight="1" ht="13.5">
      <c r="A181" s="22" t="str">
        <f>IF(B181="","",VLOOKUP(B181,Códigos!$A$2:$B$21,2,FALSE))</f>
        <v>0</v>
      </c>
      <c r="B181" s="40"/>
      <c r="C181" s="50"/>
      <c r="D181" s="50"/>
      <c r="E181" s="47"/>
      <c r="F181" s="33" t="str">
        <f>IF(E181="","",VLOOKUP(E181,RESPONSABLE!$A$2:$C$100,3,FALSE))</f>
        <v>0</v>
      </c>
      <c r="G181" s="42" t="str">
        <f>IF(F181="","",VLOOKUP(F181,RESPONSABLE!$C$2:$D$100,2,FALSE))</f>
        <v>0</v>
      </c>
      <c r="H181" s="35"/>
      <c r="I181" s="37"/>
      <c r="J181" s="49"/>
      <c r="K181" s="45"/>
      <c r="L181" s="44"/>
      <c r="M181" s="41"/>
      <c r="N181" s="47"/>
      <c r="O181" s="43"/>
      <c r="P181" s="47"/>
      <c r="Q181" s="46"/>
      <c r="R181" s="37"/>
      <c r="S181" s="37"/>
    </row>
    <row r="182" spans="1:19" customHeight="1" ht="13.5">
      <c r="A182" s="22" t="str">
        <f>IF(B182="","",VLOOKUP(B182,Códigos!$A$2:$B$21,2,FALSE))</f>
        <v>0</v>
      </c>
      <c r="B182" s="40"/>
      <c r="C182" s="50"/>
      <c r="D182" s="50"/>
      <c r="E182" s="47"/>
      <c r="F182" s="33" t="str">
        <f>IF(E182="","",VLOOKUP(E182,RESPONSABLE!$A$2:$C$100,3,FALSE))</f>
        <v>0</v>
      </c>
      <c r="G182" s="42" t="str">
        <f>IF(F182="","",VLOOKUP(F182,RESPONSABLE!$C$2:$D$100,2,FALSE))</f>
        <v>0</v>
      </c>
      <c r="H182" s="35"/>
      <c r="I182" s="37"/>
      <c r="J182" s="49"/>
      <c r="K182" s="45"/>
      <c r="L182" s="44"/>
      <c r="M182" s="41"/>
      <c r="N182" s="47"/>
      <c r="O182" s="43"/>
      <c r="P182" s="47"/>
      <c r="Q182" s="46"/>
      <c r="R182" s="37"/>
      <c r="S182" s="37"/>
    </row>
    <row r="183" spans="1:19" customHeight="1" ht="13.5">
      <c r="A183" s="22" t="str">
        <f>IF(B183="","",VLOOKUP(B183,Códigos!$A$2:$B$21,2,FALSE))</f>
        <v>0</v>
      </c>
      <c r="B183" s="40"/>
      <c r="C183" s="50"/>
      <c r="D183" s="50"/>
      <c r="E183" s="47"/>
      <c r="F183" s="33" t="str">
        <f>IF(E183="","",VLOOKUP(E183,RESPONSABLE!$A$2:$C$100,3,FALSE))</f>
        <v>0</v>
      </c>
      <c r="G183" s="42" t="str">
        <f>IF(F183="","",VLOOKUP(F183,RESPONSABLE!$C$2:$D$100,2,FALSE))</f>
        <v>0</v>
      </c>
      <c r="H183" s="35"/>
      <c r="I183" s="37"/>
      <c r="J183" s="49"/>
      <c r="K183" s="45"/>
      <c r="L183" s="44"/>
      <c r="M183" s="41"/>
      <c r="N183" s="47"/>
      <c r="O183" s="43"/>
      <c r="P183" s="47"/>
      <c r="Q183" s="46"/>
      <c r="R183" s="37"/>
      <c r="S183" s="37"/>
    </row>
    <row r="184" spans="1:19" customHeight="1" ht="13.5">
      <c r="A184" s="22" t="str">
        <f>IF(B184="","",VLOOKUP(B184,Códigos!$A$2:$B$21,2,FALSE))</f>
        <v>0</v>
      </c>
      <c r="B184" s="40"/>
      <c r="C184" s="50"/>
      <c r="D184" s="50"/>
      <c r="E184" s="47"/>
      <c r="F184" s="33" t="str">
        <f>IF(E184="","",VLOOKUP(E184,RESPONSABLE!$A$2:$C$100,3,FALSE))</f>
        <v>0</v>
      </c>
      <c r="G184" s="42" t="str">
        <f>IF(F184="","",VLOOKUP(F184,RESPONSABLE!$C$2:$D$100,2,FALSE))</f>
        <v>0</v>
      </c>
      <c r="H184" s="35"/>
      <c r="I184" s="37"/>
      <c r="J184" s="49"/>
      <c r="K184" s="45"/>
      <c r="L184" s="44"/>
      <c r="M184" s="41"/>
      <c r="N184" s="47"/>
      <c r="O184" s="43"/>
      <c r="P184" s="47"/>
      <c r="Q184" s="46"/>
      <c r="R184" s="37"/>
      <c r="S184" s="37"/>
    </row>
    <row r="185" spans="1:19" customHeight="1" ht="13.5">
      <c r="A185" s="22" t="str">
        <f>IF(B185="","",VLOOKUP(B185,Códigos!$A$2:$B$21,2,FALSE))</f>
        <v>0</v>
      </c>
      <c r="B185" s="40"/>
      <c r="C185" s="50"/>
      <c r="D185" s="50"/>
      <c r="E185" s="47"/>
      <c r="F185" s="33" t="str">
        <f>IF(E185="","",VLOOKUP(E185,RESPONSABLE!$A$2:$C$100,3,FALSE))</f>
        <v>0</v>
      </c>
      <c r="G185" s="42" t="str">
        <f>IF(F185="","",VLOOKUP(F185,RESPONSABLE!$C$2:$D$100,2,FALSE))</f>
        <v>0</v>
      </c>
      <c r="H185" s="35"/>
      <c r="I185" s="37"/>
      <c r="J185" s="49"/>
      <c r="K185" s="45"/>
      <c r="L185" s="44"/>
      <c r="M185" s="41"/>
      <c r="N185" s="47"/>
      <c r="O185" s="43"/>
      <c r="P185" s="47"/>
      <c r="Q185" s="46"/>
      <c r="R185" s="37"/>
      <c r="S185" s="37"/>
    </row>
    <row r="186" spans="1:19" customHeight="1" ht="13.5">
      <c r="A186" s="22" t="str">
        <f>IF(B186="","",VLOOKUP(B186,Códigos!$A$2:$B$21,2,FALSE))</f>
        <v>0</v>
      </c>
      <c r="B186" s="40"/>
      <c r="C186" s="50"/>
      <c r="D186" s="50"/>
      <c r="E186" s="47"/>
      <c r="F186" s="33" t="str">
        <f>IF(E186="","",VLOOKUP(E186,RESPONSABLE!$A$2:$C$100,3,FALSE))</f>
        <v>0</v>
      </c>
      <c r="G186" s="42" t="str">
        <f>IF(F186="","",VLOOKUP(F186,RESPONSABLE!$C$2:$D$100,2,FALSE))</f>
        <v>0</v>
      </c>
      <c r="H186" s="35"/>
      <c r="I186" s="37"/>
      <c r="J186" s="49"/>
      <c r="K186" s="45"/>
      <c r="L186" s="44"/>
      <c r="M186" s="41"/>
      <c r="N186" s="47"/>
      <c r="O186" s="43"/>
      <c r="P186" s="47"/>
      <c r="Q186" s="46"/>
      <c r="R186" s="37"/>
      <c r="S186" s="37"/>
    </row>
    <row r="187" spans="1:19" customHeight="1" ht="13.5">
      <c r="A187" s="22" t="str">
        <f>IF(B187="","",VLOOKUP(B187,Códigos!$A$2:$B$21,2,FALSE))</f>
        <v>0</v>
      </c>
      <c r="B187" s="40"/>
      <c r="C187" s="50"/>
      <c r="D187" s="50"/>
      <c r="E187" s="47"/>
      <c r="F187" s="33" t="str">
        <f>IF(E187="","",VLOOKUP(E187,RESPONSABLE!$A$2:$C$100,3,FALSE))</f>
        <v>0</v>
      </c>
      <c r="G187" s="42" t="str">
        <f>IF(F187="","",VLOOKUP(F187,RESPONSABLE!$C$2:$D$100,2,FALSE))</f>
        <v>0</v>
      </c>
      <c r="H187" s="35"/>
      <c r="I187" s="37"/>
      <c r="J187" s="49"/>
      <c r="K187" s="45"/>
      <c r="L187" s="44"/>
      <c r="M187" s="41"/>
      <c r="N187" s="47"/>
      <c r="O187" s="43"/>
      <c r="P187" s="47"/>
      <c r="Q187" s="46"/>
      <c r="R187" s="37"/>
      <c r="S187" s="37"/>
    </row>
    <row r="188" spans="1:19" customHeight="1" ht="13.5">
      <c r="A188" s="22" t="str">
        <f>IF(B188="","",VLOOKUP(B188,Códigos!$A$2:$B$21,2,FALSE))</f>
        <v>0</v>
      </c>
      <c r="B188" s="40"/>
      <c r="C188" s="50"/>
      <c r="D188" s="50"/>
      <c r="E188" s="47"/>
      <c r="F188" s="33" t="str">
        <f>IF(E188="","",VLOOKUP(E188,RESPONSABLE!$A$2:$C$100,3,FALSE))</f>
        <v>0</v>
      </c>
      <c r="G188" s="42" t="str">
        <f>IF(F188="","",VLOOKUP(F188,RESPONSABLE!$C$2:$D$100,2,FALSE))</f>
        <v>0</v>
      </c>
      <c r="H188" s="35"/>
      <c r="I188" s="37"/>
      <c r="J188" s="49"/>
      <c r="K188" s="45"/>
      <c r="L188" s="44"/>
      <c r="M188" s="41"/>
      <c r="N188" s="47"/>
      <c r="O188" s="43"/>
      <c r="P188" s="47"/>
      <c r="Q188" s="46"/>
      <c r="R188" s="37"/>
      <c r="S188" s="37"/>
    </row>
    <row r="189" spans="1:19" customHeight="1" ht="13.5">
      <c r="A189" s="22" t="str">
        <f>IF(B189="","",VLOOKUP(B189,Códigos!$A$2:$B$21,2,FALSE))</f>
        <v>0</v>
      </c>
      <c r="B189" s="40"/>
      <c r="C189" s="50"/>
      <c r="D189" s="50"/>
      <c r="E189" s="47"/>
      <c r="F189" s="33" t="str">
        <f>IF(E189="","",VLOOKUP(E189,RESPONSABLE!$A$2:$C$100,3,FALSE))</f>
        <v>0</v>
      </c>
      <c r="G189" s="42" t="str">
        <f>IF(F189="","",VLOOKUP(F189,RESPONSABLE!$C$2:$D$100,2,FALSE))</f>
        <v>0</v>
      </c>
      <c r="H189" s="35"/>
      <c r="I189" s="37"/>
      <c r="J189" s="49"/>
      <c r="K189" s="45"/>
      <c r="L189" s="44"/>
      <c r="M189" s="41"/>
      <c r="N189" s="47"/>
      <c r="O189" s="43"/>
      <c r="P189" s="47"/>
      <c r="Q189" s="46"/>
      <c r="R189" s="37"/>
      <c r="S189" s="37"/>
    </row>
    <row r="190" spans="1:19" customHeight="1" ht="13.5">
      <c r="A190" s="22" t="str">
        <f>IF(B190="","",VLOOKUP(B190,Códigos!$A$2:$B$21,2,FALSE))</f>
        <v>0</v>
      </c>
      <c r="B190" s="40"/>
      <c r="C190" s="50"/>
      <c r="D190" s="50"/>
      <c r="E190" s="47"/>
      <c r="F190" s="33" t="str">
        <f>IF(E190="","",VLOOKUP(E190,RESPONSABLE!$A$2:$C$100,3,FALSE))</f>
        <v>0</v>
      </c>
      <c r="G190" s="42" t="str">
        <f>IF(F190="","",VLOOKUP(F190,RESPONSABLE!$C$2:$D$100,2,FALSE))</f>
        <v>0</v>
      </c>
      <c r="H190" s="35"/>
      <c r="I190" s="37"/>
      <c r="J190" s="49"/>
      <c r="K190" s="45"/>
      <c r="L190" s="44"/>
      <c r="M190" s="41"/>
      <c r="N190" s="47"/>
      <c r="O190" s="43"/>
      <c r="P190" s="47"/>
      <c r="Q190" s="46"/>
      <c r="R190" s="37"/>
      <c r="S190" s="37"/>
    </row>
    <row r="191" spans="1:19" customHeight="1" ht="13.5">
      <c r="A191" s="22" t="str">
        <f>IF(B191="","",VLOOKUP(B191,Códigos!$A$2:$B$21,2,FALSE))</f>
        <v>0</v>
      </c>
      <c r="B191" s="40"/>
      <c r="C191" s="50"/>
      <c r="D191" s="50"/>
      <c r="E191" s="47"/>
      <c r="F191" s="33" t="str">
        <f>IF(E191="","",VLOOKUP(E191,RESPONSABLE!$A$2:$C$100,3,FALSE))</f>
        <v>0</v>
      </c>
      <c r="G191" s="42" t="str">
        <f>IF(F191="","",VLOOKUP(F191,RESPONSABLE!$C$2:$D$100,2,FALSE))</f>
        <v>0</v>
      </c>
      <c r="H191" s="35"/>
      <c r="I191" s="37"/>
      <c r="J191" s="49"/>
      <c r="K191" s="45"/>
      <c r="L191" s="44"/>
      <c r="M191" s="41"/>
      <c r="N191" s="47"/>
      <c r="O191" s="43"/>
      <c r="P191" s="47"/>
      <c r="Q191" s="46"/>
      <c r="R191" s="37"/>
      <c r="S191" s="37"/>
    </row>
    <row r="192" spans="1:19" customHeight="1" ht="13.5">
      <c r="A192" s="22" t="str">
        <f>IF(B192="","",VLOOKUP(B192,Códigos!$A$2:$B$21,2,FALSE))</f>
        <v>0</v>
      </c>
      <c r="B192" s="40"/>
      <c r="C192" s="50"/>
      <c r="D192" s="50"/>
      <c r="E192" s="47"/>
      <c r="F192" s="33" t="str">
        <f>IF(E192="","",VLOOKUP(E192,RESPONSABLE!$A$2:$C$100,3,FALSE))</f>
        <v>0</v>
      </c>
      <c r="G192" s="42" t="str">
        <f>IF(F192="","",VLOOKUP(F192,RESPONSABLE!$C$2:$D$100,2,FALSE))</f>
        <v>0</v>
      </c>
      <c r="H192" s="35"/>
      <c r="I192" s="37"/>
      <c r="J192" s="49"/>
      <c r="K192" s="45"/>
      <c r="L192" s="44"/>
      <c r="M192" s="41"/>
      <c r="N192" s="47"/>
      <c r="O192" s="43"/>
      <c r="P192" s="47"/>
      <c r="Q192" s="46"/>
      <c r="R192" s="37"/>
      <c r="S192" s="37"/>
    </row>
    <row r="193" spans="1:19" customHeight="1" ht="13.5">
      <c r="A193" s="22" t="str">
        <f>IF(B193="","",VLOOKUP(B193,Códigos!$A$2:$B$21,2,FALSE))</f>
        <v>0</v>
      </c>
      <c r="B193" s="40"/>
      <c r="C193" s="50"/>
      <c r="D193" s="50"/>
      <c r="E193" s="47"/>
      <c r="F193" s="33" t="str">
        <f>IF(E193="","",VLOOKUP(E193,RESPONSABLE!$A$2:$C$100,3,FALSE))</f>
        <v>0</v>
      </c>
      <c r="G193" s="42" t="str">
        <f>IF(F193="","",VLOOKUP(F193,RESPONSABLE!$C$2:$D$100,2,FALSE))</f>
        <v>0</v>
      </c>
      <c r="H193" s="35"/>
      <c r="I193" s="37"/>
      <c r="J193" s="49"/>
      <c r="K193" s="45"/>
      <c r="L193" s="44"/>
      <c r="M193" s="41"/>
      <c r="N193" s="47"/>
      <c r="O193" s="43"/>
      <c r="P193" s="47"/>
      <c r="Q193" s="46"/>
      <c r="R193" s="37"/>
      <c r="S193" s="37"/>
    </row>
    <row r="194" spans="1:19" customHeight="1" ht="13.5">
      <c r="A194" s="22" t="str">
        <f>IF(B194="","",VLOOKUP(B194,Códigos!$A$2:$B$21,2,FALSE))</f>
        <v>0</v>
      </c>
      <c r="B194" s="40"/>
      <c r="C194" s="50"/>
      <c r="D194" s="50"/>
      <c r="E194" s="47"/>
      <c r="F194" s="33" t="str">
        <f>IF(E194="","",VLOOKUP(E194,RESPONSABLE!$A$2:$C$100,3,FALSE))</f>
        <v>0</v>
      </c>
      <c r="G194" s="42" t="str">
        <f>IF(F194="","",VLOOKUP(F194,RESPONSABLE!$C$2:$D$100,2,FALSE))</f>
        <v>0</v>
      </c>
      <c r="H194" s="35"/>
      <c r="I194" s="37"/>
      <c r="J194" s="49"/>
      <c r="K194" s="45"/>
      <c r="L194" s="44"/>
      <c r="M194" s="41"/>
      <c r="N194" s="47"/>
      <c r="O194" s="43"/>
      <c r="P194" s="47"/>
      <c r="Q194" s="46"/>
      <c r="R194" s="37"/>
      <c r="S194" s="37"/>
    </row>
    <row r="195" spans="1:19" customHeight="1" ht="13.5">
      <c r="A195" s="22" t="str">
        <f>IF(B195="","",VLOOKUP(B195,Códigos!$A$2:$B$21,2,FALSE))</f>
        <v>0</v>
      </c>
      <c r="B195" s="40"/>
      <c r="C195" s="50"/>
      <c r="D195" s="50"/>
      <c r="E195" s="47"/>
      <c r="F195" s="33" t="str">
        <f>IF(E195="","",VLOOKUP(E195,RESPONSABLE!$A$2:$C$100,3,FALSE))</f>
        <v>0</v>
      </c>
      <c r="G195" s="42" t="str">
        <f>IF(F195="","",VLOOKUP(F195,RESPONSABLE!$C$2:$D$100,2,FALSE))</f>
        <v>0</v>
      </c>
      <c r="H195" s="35"/>
      <c r="I195" s="37"/>
      <c r="J195" s="49"/>
      <c r="K195" s="45"/>
      <c r="L195" s="44"/>
      <c r="M195" s="41"/>
      <c r="N195" s="47"/>
      <c r="O195" s="43"/>
      <c r="P195" s="47"/>
      <c r="Q195" s="46"/>
      <c r="R195" s="37"/>
      <c r="S195" s="37"/>
    </row>
    <row r="196" spans="1:19" customHeight="1" ht="13.5">
      <c r="A196" s="22" t="str">
        <f>IF(B196="","",VLOOKUP(B196,Códigos!$A$2:$B$21,2,FALSE))</f>
        <v>0</v>
      </c>
      <c r="B196" s="40"/>
      <c r="C196" s="50"/>
      <c r="D196" s="50"/>
      <c r="E196" s="47"/>
      <c r="F196" s="33" t="str">
        <f>IF(E196="","",VLOOKUP(E196,RESPONSABLE!$A$2:$C$100,3,FALSE))</f>
        <v>0</v>
      </c>
      <c r="G196" s="42" t="str">
        <f>IF(F196="","",VLOOKUP(F196,RESPONSABLE!$C$2:$D$100,2,FALSE))</f>
        <v>0</v>
      </c>
      <c r="H196" s="35"/>
      <c r="I196" s="37"/>
      <c r="J196" s="49"/>
      <c r="K196" s="45"/>
      <c r="L196" s="44"/>
      <c r="M196" s="41"/>
      <c r="N196" s="47"/>
      <c r="O196" s="43"/>
      <c r="P196" s="47"/>
      <c r="Q196" s="46"/>
      <c r="R196" s="37"/>
      <c r="S196" s="37"/>
    </row>
    <row r="197" spans="1:19" customHeight="1" ht="13.5">
      <c r="A197" s="22" t="str">
        <f>IF(B197="","",VLOOKUP(B197,Códigos!$A$2:$B$21,2,FALSE))</f>
        <v>0</v>
      </c>
      <c r="B197" s="40"/>
      <c r="C197" s="50"/>
      <c r="D197" s="50"/>
      <c r="E197" s="47"/>
      <c r="F197" s="33" t="str">
        <f>IF(E197="","",VLOOKUP(E197,RESPONSABLE!$A$2:$C$100,3,FALSE))</f>
        <v>0</v>
      </c>
      <c r="G197" s="42" t="str">
        <f>IF(F197="","",VLOOKUP(F197,RESPONSABLE!$C$2:$D$100,2,FALSE))</f>
        <v>0</v>
      </c>
      <c r="H197" s="35"/>
      <c r="I197" s="37"/>
      <c r="J197" s="49"/>
      <c r="K197" s="45"/>
      <c r="L197" s="44"/>
      <c r="M197" s="41"/>
      <c r="N197" s="47"/>
      <c r="O197" s="43"/>
      <c r="P197" s="47"/>
      <c r="Q197" s="46"/>
      <c r="R197" s="37"/>
      <c r="S197" s="37"/>
    </row>
    <row r="198" spans="1:19" customHeight="1" ht="13.5">
      <c r="A198" s="22" t="str">
        <f>IF(B198="","",VLOOKUP(B198,Códigos!$A$2:$B$21,2,FALSE))</f>
        <v>0</v>
      </c>
      <c r="B198" s="40"/>
      <c r="C198" s="50"/>
      <c r="D198" s="50"/>
      <c r="E198" s="47"/>
      <c r="F198" s="33" t="str">
        <f>IF(E198="","",VLOOKUP(E198,RESPONSABLE!$A$2:$C$100,3,FALSE))</f>
        <v>0</v>
      </c>
      <c r="G198" s="42" t="str">
        <f>IF(F198="","",VLOOKUP(F198,RESPONSABLE!$C$2:$D$100,2,FALSE))</f>
        <v>0</v>
      </c>
      <c r="H198" s="35"/>
      <c r="I198" s="37"/>
      <c r="J198" s="49"/>
      <c r="K198" s="45"/>
      <c r="L198" s="44"/>
      <c r="M198" s="41"/>
      <c r="N198" s="47"/>
      <c r="O198" s="43"/>
      <c r="P198" s="47"/>
      <c r="Q198" s="46"/>
      <c r="R198" s="37"/>
      <c r="S198" s="37"/>
    </row>
    <row r="199" spans="1:19" customHeight="1" ht="13.5">
      <c r="A199" s="22" t="str">
        <f>IF(B199="","",VLOOKUP(B199,Códigos!$A$2:$B$21,2,FALSE))</f>
        <v>0</v>
      </c>
      <c r="B199" s="40"/>
      <c r="C199" s="50"/>
      <c r="D199" s="50"/>
      <c r="E199" s="47"/>
      <c r="F199" s="33" t="str">
        <f>IF(E199="","",VLOOKUP(E199,RESPONSABLE!$A$2:$C$100,3,FALSE))</f>
        <v>0</v>
      </c>
      <c r="G199" s="42" t="str">
        <f>IF(F199="","",VLOOKUP(F199,RESPONSABLE!$C$2:$D$100,2,FALSE))</f>
        <v>0</v>
      </c>
      <c r="H199" s="35"/>
      <c r="I199" s="37"/>
      <c r="J199" s="49"/>
      <c r="K199" s="45"/>
      <c r="L199" s="44"/>
      <c r="M199" s="41"/>
      <c r="N199" s="47"/>
      <c r="O199" s="43"/>
      <c r="P199" s="47"/>
      <c r="Q199" s="46"/>
      <c r="R199" s="37"/>
      <c r="S199" s="37"/>
    </row>
    <row r="200" spans="1:19" customHeight="1" ht="13.5">
      <c r="A200" s="22" t="str">
        <f>IF(B200="","",VLOOKUP(B200,Códigos!$A$2:$B$21,2,FALSE))</f>
        <v>0</v>
      </c>
      <c r="B200" s="40"/>
      <c r="C200" s="50"/>
      <c r="D200" s="50"/>
      <c r="E200" s="47"/>
      <c r="F200" s="33" t="str">
        <f>IF(E200="","",VLOOKUP(E200,RESPONSABLE!$A$2:$C$100,3,FALSE))</f>
        <v>0</v>
      </c>
      <c r="G200" s="42" t="str">
        <f>IF(F200="","",VLOOKUP(F200,RESPONSABLE!$C$2:$D$100,2,FALSE))</f>
        <v>0</v>
      </c>
      <c r="H200" s="35"/>
      <c r="I200" s="37"/>
      <c r="J200" s="49"/>
      <c r="K200" s="45"/>
      <c r="L200" s="44"/>
      <c r="M200" s="41"/>
      <c r="N200" s="47"/>
      <c r="O200" s="43"/>
      <c r="P200" s="47"/>
      <c r="Q200" s="46"/>
      <c r="R200" s="37"/>
      <c r="S200" s="37"/>
    </row>
    <row r="201" spans="1:19" customHeight="1" ht="13.5">
      <c r="A201" s="22" t="str">
        <f>IF(B201="","",VLOOKUP(B201,Códigos!$A$2:$B$21,2,FALSE))</f>
        <v>0</v>
      </c>
      <c r="B201" s="40"/>
      <c r="C201" s="50"/>
      <c r="D201" s="50"/>
      <c r="E201" s="47"/>
      <c r="F201" s="33" t="str">
        <f>IF(E201="","",VLOOKUP(E201,RESPONSABLE!$A$2:$C$100,3,FALSE))</f>
        <v>0</v>
      </c>
      <c r="G201" s="42" t="str">
        <f>IF(F201="","",VLOOKUP(F201,RESPONSABLE!$C$2:$D$100,2,FALSE))</f>
        <v>0</v>
      </c>
      <c r="H201" s="35"/>
      <c r="I201" s="37"/>
      <c r="J201" s="49"/>
      <c r="K201" s="45"/>
      <c r="L201" s="44"/>
      <c r="M201" s="41"/>
      <c r="N201" s="47"/>
      <c r="O201" s="43"/>
      <c r="P201" s="47"/>
      <c r="Q201" s="46"/>
      <c r="R201" s="37"/>
      <c r="S201" s="37"/>
    </row>
    <row r="202" spans="1:19" customHeight="1" ht="13.5">
      <c r="A202" s="22" t="str">
        <f>IF(B202="","",VLOOKUP(B202,Códigos!$A$2:$B$21,2,FALSE))</f>
        <v>0</v>
      </c>
      <c r="B202" s="40"/>
      <c r="C202" s="50"/>
      <c r="D202" s="50"/>
      <c r="E202" s="47"/>
      <c r="F202" s="33" t="str">
        <f>IF(E202="","",VLOOKUP(E202,RESPONSABLE!$A$2:$C$100,3,FALSE))</f>
        <v>0</v>
      </c>
      <c r="G202" s="42" t="str">
        <f>IF(F202="","",VLOOKUP(F202,RESPONSABLE!$C$2:$D$100,2,FALSE))</f>
        <v>0</v>
      </c>
      <c r="H202" s="35"/>
      <c r="I202" s="37"/>
      <c r="J202" s="49"/>
      <c r="K202" s="45"/>
      <c r="L202" s="44"/>
      <c r="M202" s="41"/>
      <c r="N202" s="47"/>
      <c r="O202" s="43"/>
      <c r="P202" s="47"/>
      <c r="Q202" s="46"/>
      <c r="R202" s="37"/>
      <c r="S202" s="37"/>
    </row>
    <row r="203" spans="1:19" customHeight="1" ht="13.5">
      <c r="A203" s="22" t="str">
        <f>IF(B203="","",VLOOKUP(B203,Códigos!$A$2:$B$21,2,FALSE))</f>
        <v>0</v>
      </c>
      <c r="B203" s="40"/>
      <c r="C203" s="50"/>
      <c r="D203" s="50"/>
      <c r="E203" s="47"/>
      <c r="F203" s="33" t="str">
        <f>IF(E203="","",VLOOKUP(E203,RESPONSABLE!$A$2:$C$100,3,FALSE))</f>
        <v>0</v>
      </c>
      <c r="G203" s="42" t="str">
        <f>IF(F203="","",VLOOKUP(F203,RESPONSABLE!$C$2:$D$100,2,FALSE))</f>
        <v>0</v>
      </c>
      <c r="H203" s="35"/>
      <c r="I203" s="37"/>
      <c r="J203" s="49"/>
      <c r="K203" s="45"/>
      <c r="L203" s="44"/>
      <c r="M203" s="41"/>
      <c r="N203" s="47"/>
      <c r="O203" s="43"/>
      <c r="P203" s="47"/>
      <c r="Q203" s="46"/>
      <c r="R203" s="37"/>
      <c r="S203" s="37"/>
    </row>
    <row r="204" spans="1:19" customHeight="1" ht="13.5">
      <c r="A204" s="22" t="str">
        <f>IF(B204="","",VLOOKUP(B204,Códigos!$A$2:$B$21,2,FALSE))</f>
        <v>0</v>
      </c>
      <c r="B204" s="40"/>
      <c r="C204" s="50"/>
      <c r="D204" s="50"/>
      <c r="E204" s="47"/>
      <c r="F204" s="33" t="str">
        <f>IF(E204="","",VLOOKUP(E204,RESPONSABLE!$A$2:$C$100,3,FALSE))</f>
        <v>0</v>
      </c>
      <c r="G204" s="42" t="str">
        <f>IF(F204="","",VLOOKUP(F204,RESPONSABLE!$C$2:$D$100,2,FALSE))</f>
        <v>0</v>
      </c>
      <c r="H204" s="35"/>
      <c r="I204" s="37"/>
      <c r="J204" s="49"/>
      <c r="K204" s="45"/>
      <c r="L204" s="44"/>
      <c r="M204" s="41"/>
      <c r="N204" s="47"/>
      <c r="O204" s="43"/>
      <c r="P204" s="47"/>
      <c r="Q204" s="46"/>
      <c r="R204" s="37"/>
      <c r="S204" s="37"/>
    </row>
    <row r="205" spans="1:19" customHeight="1" ht="13.5">
      <c r="A205" s="22" t="str">
        <f>IF(B205="","",VLOOKUP(B205,Códigos!$A$2:$B$21,2,FALSE))</f>
        <v>0</v>
      </c>
      <c r="B205" s="40"/>
      <c r="C205" s="50"/>
      <c r="D205" s="50"/>
      <c r="E205" s="47"/>
      <c r="F205" s="33" t="str">
        <f>IF(E205="","",VLOOKUP(E205,RESPONSABLE!$A$2:$C$100,3,FALSE))</f>
        <v>0</v>
      </c>
      <c r="G205" s="42" t="str">
        <f>IF(F205="","",VLOOKUP(F205,RESPONSABLE!$C$2:$D$100,2,FALSE))</f>
        <v>0</v>
      </c>
      <c r="H205" s="35"/>
      <c r="I205" s="37"/>
      <c r="J205" s="49"/>
      <c r="K205" s="45"/>
      <c r="L205" s="44"/>
      <c r="M205" s="41"/>
      <c r="N205" s="47"/>
      <c r="O205" s="43"/>
      <c r="P205" s="47"/>
      <c r="Q205" s="46"/>
      <c r="R205" s="37"/>
      <c r="S205" s="37"/>
    </row>
    <row r="206" spans="1:19" customHeight="1" ht="13.5">
      <c r="A206" s="22" t="str">
        <f>IF(B206="","",VLOOKUP(B206,Códigos!$A$2:$B$21,2,FALSE))</f>
        <v>0</v>
      </c>
      <c r="B206" s="40"/>
      <c r="C206" s="50"/>
      <c r="D206" s="50"/>
      <c r="E206" s="47"/>
      <c r="F206" s="33" t="str">
        <f>IF(E206="","",VLOOKUP(E206,RESPONSABLE!$A$2:$C$100,3,FALSE))</f>
        <v>0</v>
      </c>
      <c r="G206" s="42" t="str">
        <f>IF(F206="","",VLOOKUP(F206,RESPONSABLE!$C$2:$D$100,2,FALSE))</f>
        <v>0</v>
      </c>
      <c r="H206" s="35"/>
      <c r="I206" s="37"/>
      <c r="J206" s="49"/>
      <c r="K206" s="45"/>
      <c r="L206" s="44"/>
      <c r="M206" s="41"/>
      <c r="N206" s="47"/>
      <c r="O206" s="43"/>
      <c r="P206" s="47"/>
      <c r="Q206" s="46"/>
      <c r="R206" s="37"/>
      <c r="S206" s="37"/>
    </row>
    <row r="207" spans="1:19" customHeight="1" ht="13.5">
      <c r="A207" s="22" t="str">
        <f>IF(B207="","",VLOOKUP(B207,Códigos!$A$2:$B$21,2,FALSE))</f>
        <v>0</v>
      </c>
      <c r="B207" s="40"/>
      <c r="C207" s="50"/>
      <c r="D207" s="50"/>
      <c r="E207" s="47"/>
      <c r="F207" s="33" t="str">
        <f>IF(E207="","",VLOOKUP(E207,RESPONSABLE!$A$2:$C$100,3,FALSE))</f>
        <v>0</v>
      </c>
      <c r="G207" s="42" t="str">
        <f>IF(F207="","",VLOOKUP(F207,RESPONSABLE!$C$2:$D$100,2,FALSE))</f>
        <v>0</v>
      </c>
      <c r="H207" s="35"/>
      <c r="I207" s="37"/>
      <c r="J207" s="49"/>
      <c r="K207" s="45"/>
      <c r="L207" s="44"/>
      <c r="M207" s="41"/>
      <c r="N207" s="47"/>
      <c r="O207" s="43"/>
      <c r="P207" s="47"/>
      <c r="Q207" s="46"/>
      <c r="R207" s="37"/>
      <c r="S207" s="37"/>
    </row>
    <row r="208" spans="1:19" customHeight="1" ht="13.5">
      <c r="A208" s="22" t="str">
        <f>IF(B208="","",VLOOKUP(B208,Códigos!$A$2:$B$21,2,FALSE))</f>
        <v>0</v>
      </c>
      <c r="B208" s="40"/>
      <c r="C208" s="50"/>
      <c r="D208" s="50"/>
      <c r="E208" s="47"/>
      <c r="F208" s="33" t="str">
        <f>IF(E208="","",VLOOKUP(E208,RESPONSABLE!$A$2:$C$100,3,FALSE))</f>
        <v>0</v>
      </c>
      <c r="G208" s="42" t="str">
        <f>IF(F208="","",VLOOKUP(F208,RESPONSABLE!$C$2:$D$100,2,FALSE))</f>
        <v>0</v>
      </c>
      <c r="H208" s="35"/>
      <c r="I208" s="37"/>
      <c r="J208" s="49"/>
      <c r="K208" s="45"/>
      <c r="L208" s="44"/>
      <c r="M208" s="41"/>
      <c r="N208" s="47"/>
      <c r="O208" s="43"/>
      <c r="P208" s="47"/>
      <c r="Q208" s="46"/>
      <c r="R208" s="37"/>
      <c r="S208" s="37"/>
    </row>
    <row r="209" spans="1:19" customHeight="1" ht="13.5">
      <c r="A209" s="22" t="str">
        <f>IF(B209="","",VLOOKUP(B209,Códigos!$A$2:$B$21,2,FALSE))</f>
        <v>0</v>
      </c>
      <c r="B209" s="40"/>
      <c r="C209" s="50"/>
      <c r="D209" s="50"/>
      <c r="E209" s="47"/>
      <c r="F209" s="33" t="str">
        <f>IF(E209="","",VLOOKUP(E209,RESPONSABLE!$A$2:$C$100,3,FALSE))</f>
        <v>0</v>
      </c>
      <c r="G209" s="42" t="str">
        <f>IF(F209="","",VLOOKUP(F209,RESPONSABLE!$C$2:$D$100,2,FALSE))</f>
        <v>0</v>
      </c>
      <c r="H209" s="35"/>
      <c r="I209" s="37"/>
      <c r="J209" s="49"/>
      <c r="K209" s="45"/>
      <c r="L209" s="44"/>
      <c r="M209" s="41"/>
      <c r="N209" s="47"/>
      <c r="O209" s="43"/>
      <c r="P209" s="47"/>
      <c r="Q209" s="46"/>
      <c r="R209" s="37"/>
      <c r="S209" s="37"/>
    </row>
    <row r="210" spans="1:19" customHeight="1" ht="13.5">
      <c r="A210" s="22" t="str">
        <f>IF(B210="","",VLOOKUP(B210,Códigos!$A$2:$B$21,2,FALSE))</f>
        <v>0</v>
      </c>
      <c r="B210" s="40"/>
      <c r="C210" s="50"/>
      <c r="D210" s="50"/>
      <c r="E210" s="47"/>
      <c r="F210" s="33" t="str">
        <f>IF(E210="","",VLOOKUP(E210,RESPONSABLE!$A$2:$C$100,3,FALSE))</f>
        <v>0</v>
      </c>
      <c r="G210" s="42" t="str">
        <f>IF(F210="","",VLOOKUP(F210,RESPONSABLE!$C$2:$D$100,2,FALSE))</f>
        <v>0</v>
      </c>
      <c r="H210" s="35"/>
      <c r="I210" s="37"/>
      <c r="J210" s="49"/>
      <c r="K210" s="45"/>
      <c r="L210" s="44"/>
      <c r="M210" s="41"/>
      <c r="N210" s="47"/>
      <c r="O210" s="43"/>
      <c r="P210" s="47"/>
      <c r="Q210" s="46"/>
      <c r="R210" s="37"/>
      <c r="S210" s="37"/>
    </row>
    <row r="211" spans="1:19" customHeight="1" ht="13.5">
      <c r="A211" s="22" t="str">
        <f>IF(B211="","",VLOOKUP(B211,Códigos!$A$2:$B$21,2,FALSE))</f>
        <v>0</v>
      </c>
      <c r="B211" s="40"/>
      <c r="C211" s="50"/>
      <c r="D211" s="50"/>
      <c r="E211" s="47"/>
      <c r="F211" s="33" t="str">
        <f>IF(E211="","",VLOOKUP(E211,RESPONSABLE!$A$2:$C$100,3,FALSE))</f>
        <v>0</v>
      </c>
      <c r="G211" s="42" t="str">
        <f>IF(F211="","",VLOOKUP(F211,RESPONSABLE!$C$2:$D$100,2,FALSE))</f>
        <v>0</v>
      </c>
      <c r="H211" s="35"/>
      <c r="I211" s="37"/>
      <c r="J211" s="49"/>
      <c r="K211" s="45"/>
      <c r="L211" s="44"/>
      <c r="M211" s="41"/>
      <c r="N211" s="47"/>
      <c r="O211" s="43"/>
      <c r="P211" s="47"/>
      <c r="Q211" s="46"/>
      <c r="R211" s="37"/>
      <c r="S211" s="37"/>
    </row>
    <row r="212" spans="1:19" customHeight="1" ht="13.5">
      <c r="A212" s="22" t="str">
        <f>IF(B212="","",VLOOKUP(B212,Códigos!$A$2:$B$21,2,FALSE))</f>
        <v>0</v>
      </c>
      <c r="B212" s="40"/>
      <c r="C212" s="50"/>
      <c r="D212" s="50"/>
      <c r="E212" s="47"/>
      <c r="F212" s="33" t="str">
        <f>IF(E212="","",VLOOKUP(E212,RESPONSABLE!$A$2:$C$100,3,FALSE))</f>
        <v>0</v>
      </c>
      <c r="G212" s="42" t="str">
        <f>IF(F212="","",VLOOKUP(F212,RESPONSABLE!$C$2:$D$100,2,FALSE))</f>
        <v>0</v>
      </c>
      <c r="H212" s="35"/>
      <c r="I212" s="37"/>
      <c r="J212" s="49"/>
      <c r="K212" s="45"/>
      <c r="L212" s="44"/>
      <c r="M212" s="41"/>
      <c r="N212" s="47"/>
      <c r="O212" s="43"/>
      <c r="P212" s="47"/>
      <c r="Q212" s="46"/>
      <c r="R212" s="37"/>
      <c r="S212" s="37"/>
    </row>
    <row r="213" spans="1:19" customHeight="1" ht="13.5">
      <c r="A213" s="22" t="str">
        <f>IF(B213="","",VLOOKUP(B213,Códigos!$A$2:$B$21,2,FALSE))</f>
        <v>0</v>
      </c>
      <c r="B213" s="40"/>
      <c r="C213" s="50"/>
      <c r="D213" s="50"/>
      <c r="E213" s="47"/>
      <c r="F213" s="33" t="str">
        <f>IF(E213="","",VLOOKUP(E213,RESPONSABLE!$A$2:$C$100,3,FALSE))</f>
        <v>0</v>
      </c>
      <c r="G213" s="42" t="str">
        <f>IF(F213="","",VLOOKUP(F213,RESPONSABLE!$C$2:$D$100,2,FALSE))</f>
        <v>0</v>
      </c>
      <c r="H213" s="35"/>
      <c r="I213" s="37"/>
      <c r="J213" s="49"/>
      <c r="K213" s="45"/>
      <c r="L213" s="44"/>
      <c r="M213" s="41"/>
      <c r="N213" s="47"/>
      <c r="O213" s="43"/>
      <c r="P213" s="47"/>
      <c r="Q213" s="46"/>
      <c r="R213" s="37"/>
      <c r="S213" s="37"/>
    </row>
    <row r="214" spans="1:19" customHeight="1" ht="13.5">
      <c r="A214" s="22" t="str">
        <f>IF(B214="","",VLOOKUP(B214,Códigos!$A$2:$B$21,2,FALSE))</f>
        <v>0</v>
      </c>
      <c r="B214" s="40"/>
      <c r="C214" s="50"/>
      <c r="D214" s="50"/>
      <c r="E214" s="47"/>
      <c r="F214" s="33" t="str">
        <f>IF(E214="","",VLOOKUP(E214,RESPONSABLE!$A$2:$C$100,3,FALSE))</f>
        <v>0</v>
      </c>
      <c r="G214" s="42" t="str">
        <f>IF(F214="","",VLOOKUP(F214,RESPONSABLE!$C$2:$D$100,2,FALSE))</f>
        <v>0</v>
      </c>
      <c r="H214" s="35"/>
      <c r="I214" s="37"/>
      <c r="J214" s="49"/>
      <c r="K214" s="45"/>
      <c r="L214" s="44"/>
      <c r="M214" s="41"/>
      <c r="N214" s="47"/>
      <c r="O214" s="43"/>
      <c r="P214" s="47"/>
      <c r="Q214" s="46"/>
      <c r="R214" s="37"/>
      <c r="S214" s="37"/>
    </row>
    <row r="215" spans="1:19" customHeight="1" ht="13.5">
      <c r="A215" s="22" t="str">
        <f>IF(B215="","",VLOOKUP(B215,Códigos!$A$2:$B$21,2,FALSE))</f>
        <v>0</v>
      </c>
      <c r="B215" s="40"/>
      <c r="C215" s="50"/>
      <c r="D215" s="50"/>
      <c r="E215" s="47"/>
      <c r="F215" s="33" t="str">
        <f>IF(E215="","",VLOOKUP(E215,RESPONSABLE!$A$2:$C$100,3,FALSE))</f>
        <v>0</v>
      </c>
      <c r="G215" s="42" t="str">
        <f>IF(F215="","",VLOOKUP(F215,RESPONSABLE!$C$2:$D$100,2,FALSE))</f>
        <v>0</v>
      </c>
      <c r="H215" s="35"/>
      <c r="I215" s="37"/>
      <c r="J215" s="49"/>
      <c r="K215" s="45"/>
      <c r="L215" s="44"/>
      <c r="M215" s="41"/>
      <c r="N215" s="47"/>
      <c r="O215" s="43"/>
      <c r="P215" s="47"/>
      <c r="Q215" s="46"/>
      <c r="R215" s="37"/>
      <c r="S215" s="37"/>
    </row>
    <row r="216" spans="1:19" customHeight="1" ht="13.5">
      <c r="A216" s="22" t="str">
        <f>IF(B216="","",VLOOKUP(B216,Códigos!$A$2:$B$21,2,FALSE))</f>
        <v>0</v>
      </c>
      <c r="B216" s="40"/>
      <c r="C216" s="50"/>
      <c r="D216" s="50"/>
      <c r="E216" s="47"/>
      <c r="F216" s="33" t="str">
        <f>IF(E216="","",VLOOKUP(E216,RESPONSABLE!$A$2:$C$100,3,FALSE))</f>
        <v>0</v>
      </c>
      <c r="G216" s="42" t="str">
        <f>IF(F216="","",VLOOKUP(F216,RESPONSABLE!$C$2:$D$100,2,FALSE))</f>
        <v>0</v>
      </c>
      <c r="H216" s="35"/>
      <c r="I216" s="37"/>
      <c r="J216" s="49"/>
      <c r="K216" s="45"/>
      <c r="L216" s="44"/>
      <c r="M216" s="41"/>
      <c r="N216" s="47"/>
      <c r="O216" s="43"/>
      <c r="P216" s="47"/>
      <c r="Q216" s="46"/>
      <c r="R216" s="37"/>
      <c r="S216" s="37"/>
    </row>
    <row r="217" spans="1:19" customHeight="1" ht="13.5">
      <c r="A217" s="22" t="str">
        <f>IF(B217="","",VLOOKUP(B217,Códigos!$A$2:$B$21,2,FALSE))</f>
        <v>0</v>
      </c>
      <c r="B217" s="40"/>
      <c r="C217" s="50"/>
      <c r="D217" s="50"/>
      <c r="E217" s="47"/>
      <c r="F217" s="33" t="str">
        <f>IF(E217="","",VLOOKUP(E217,RESPONSABLE!$A$2:$C$100,3,FALSE))</f>
        <v>0</v>
      </c>
      <c r="G217" s="42" t="str">
        <f>IF(F217="","",VLOOKUP(F217,RESPONSABLE!$C$2:$D$100,2,FALSE))</f>
        <v>0</v>
      </c>
      <c r="H217" s="35"/>
      <c r="I217" s="37"/>
      <c r="J217" s="49"/>
      <c r="K217" s="45"/>
      <c r="L217" s="44"/>
      <c r="M217" s="41"/>
      <c r="N217" s="47"/>
      <c r="O217" s="43"/>
      <c r="P217" s="47"/>
      <c r="Q217" s="46"/>
      <c r="R217" s="37"/>
      <c r="S217" s="37"/>
    </row>
    <row r="218" spans="1:19" customHeight="1" ht="13.5">
      <c r="A218" s="22" t="str">
        <f>IF(B218="","",VLOOKUP(B218,Códigos!$A$2:$B$21,2,FALSE))</f>
        <v>0</v>
      </c>
      <c r="B218" s="40"/>
      <c r="C218" s="50"/>
      <c r="D218" s="50"/>
      <c r="E218" s="47"/>
      <c r="F218" s="33" t="str">
        <f>IF(E218="","",VLOOKUP(E218,RESPONSABLE!$A$2:$C$100,3,FALSE))</f>
        <v>0</v>
      </c>
      <c r="G218" s="42" t="str">
        <f>IF(F218="","",VLOOKUP(F218,RESPONSABLE!$C$2:$D$100,2,FALSE))</f>
        <v>0</v>
      </c>
      <c r="H218" s="35"/>
      <c r="I218" s="37"/>
      <c r="J218" s="49"/>
      <c r="K218" s="45"/>
      <c r="L218" s="44"/>
      <c r="M218" s="41"/>
      <c r="N218" s="47"/>
      <c r="O218" s="43"/>
      <c r="P218" s="47"/>
      <c r="Q218" s="46"/>
      <c r="R218" s="37"/>
      <c r="S218" s="37"/>
    </row>
    <row r="219" spans="1:19" customHeight="1" ht="13.5">
      <c r="A219" s="22" t="str">
        <f>IF(B219="","",VLOOKUP(B219,Códigos!$A$2:$B$21,2,FALSE))</f>
        <v>0</v>
      </c>
      <c r="B219" s="40"/>
      <c r="C219" s="50"/>
      <c r="D219" s="50"/>
      <c r="E219" s="47"/>
      <c r="F219" s="33" t="str">
        <f>IF(E219="","",VLOOKUP(E219,RESPONSABLE!$A$2:$C$100,3,FALSE))</f>
        <v>0</v>
      </c>
      <c r="G219" s="42" t="str">
        <f>IF(F219="","",VLOOKUP(F219,RESPONSABLE!$C$2:$D$100,2,FALSE))</f>
        <v>0</v>
      </c>
      <c r="H219" s="35"/>
      <c r="I219" s="37"/>
      <c r="J219" s="49"/>
      <c r="K219" s="45"/>
      <c r="L219" s="44"/>
      <c r="M219" s="41"/>
      <c r="N219" s="47"/>
      <c r="O219" s="43"/>
      <c r="P219" s="47"/>
      <c r="Q219" s="46"/>
      <c r="R219" s="37"/>
      <c r="S219" s="37"/>
    </row>
    <row r="220" spans="1:19" customHeight="1" ht="13.5">
      <c r="A220" s="22" t="str">
        <f>IF(B220="","",VLOOKUP(B220,Códigos!$A$2:$B$21,2,FALSE))</f>
        <v>0</v>
      </c>
      <c r="B220" s="40"/>
      <c r="C220" s="50"/>
      <c r="D220" s="50"/>
      <c r="E220" s="47"/>
      <c r="F220" s="33" t="str">
        <f>IF(E220="","",VLOOKUP(E220,RESPONSABLE!$A$2:$C$100,3,FALSE))</f>
        <v>0</v>
      </c>
      <c r="G220" s="42" t="str">
        <f>IF(F220="","",VLOOKUP(F220,RESPONSABLE!$C$2:$D$100,2,FALSE))</f>
        <v>0</v>
      </c>
      <c r="H220" s="35"/>
      <c r="I220" s="37"/>
      <c r="J220" s="49"/>
      <c r="K220" s="45"/>
      <c r="L220" s="44"/>
      <c r="M220" s="41"/>
      <c r="N220" s="47"/>
      <c r="O220" s="43"/>
      <c r="P220" s="47"/>
      <c r="Q220" s="46"/>
      <c r="R220" s="37"/>
      <c r="S220" s="37"/>
    </row>
    <row r="221" spans="1:19" customHeight="1" ht="13.5">
      <c r="A221" s="22" t="str">
        <f>IF(B221="","",VLOOKUP(B221,Códigos!$A$2:$B$21,2,FALSE))</f>
        <v>0</v>
      </c>
      <c r="B221" s="40"/>
      <c r="C221" s="50"/>
      <c r="D221" s="50"/>
      <c r="E221" s="47"/>
      <c r="F221" s="33" t="str">
        <f>IF(E221="","",VLOOKUP(E221,RESPONSABLE!$A$2:$C$100,3,FALSE))</f>
        <v>0</v>
      </c>
      <c r="G221" s="42" t="str">
        <f>IF(F221="","",VLOOKUP(F221,RESPONSABLE!$C$2:$D$100,2,FALSE))</f>
        <v>0</v>
      </c>
      <c r="H221" s="35"/>
      <c r="I221" s="37"/>
      <c r="J221" s="49"/>
      <c r="K221" s="45"/>
      <c r="L221" s="44"/>
      <c r="M221" s="41"/>
      <c r="N221" s="47"/>
      <c r="O221" s="43"/>
      <c r="P221" s="47"/>
      <c r="Q221" s="46"/>
      <c r="R221" s="37"/>
      <c r="S221" s="37"/>
    </row>
    <row r="222" spans="1:19" customHeight="1" ht="13.5">
      <c r="A222" s="22" t="str">
        <f>IF(B222="","",VLOOKUP(B222,Códigos!$A$2:$B$21,2,FALSE))</f>
        <v>0</v>
      </c>
      <c r="B222" s="40"/>
      <c r="C222" s="50"/>
      <c r="D222" s="50"/>
      <c r="E222" s="47"/>
      <c r="F222" s="33" t="str">
        <f>IF(E222="","",VLOOKUP(E222,RESPONSABLE!$A$2:$C$100,3,FALSE))</f>
        <v>0</v>
      </c>
      <c r="G222" s="42" t="str">
        <f>IF(F222="","",VLOOKUP(F222,RESPONSABLE!$C$2:$D$100,2,FALSE))</f>
        <v>0</v>
      </c>
      <c r="H222" s="35"/>
      <c r="I222" s="37"/>
      <c r="J222" s="49"/>
      <c r="K222" s="45"/>
      <c r="L222" s="44"/>
      <c r="M222" s="41"/>
      <c r="N222" s="47"/>
      <c r="O222" s="43"/>
      <c r="P222" s="47"/>
      <c r="Q222" s="46"/>
      <c r="R222" s="37"/>
      <c r="S222" s="37"/>
    </row>
    <row r="223" spans="1:19" customHeight="1" ht="13.5">
      <c r="A223" s="22" t="str">
        <f>IF(B223="","",VLOOKUP(B223,Códigos!$A$2:$B$21,2,FALSE))</f>
        <v>0</v>
      </c>
      <c r="B223" s="40"/>
      <c r="C223" s="50"/>
      <c r="D223" s="50"/>
      <c r="E223" s="47"/>
      <c r="F223" s="33" t="str">
        <f>IF(E223="","",VLOOKUP(E223,RESPONSABLE!$A$2:$C$100,3,FALSE))</f>
        <v>0</v>
      </c>
      <c r="G223" s="42" t="str">
        <f>IF(F223="","",VLOOKUP(F223,RESPONSABLE!$C$2:$D$100,2,FALSE))</f>
        <v>0</v>
      </c>
      <c r="H223" s="35"/>
      <c r="I223" s="37"/>
      <c r="J223" s="49"/>
      <c r="K223" s="45"/>
      <c r="L223" s="44"/>
      <c r="M223" s="41"/>
      <c r="N223" s="47"/>
      <c r="O223" s="43"/>
      <c r="P223" s="47"/>
      <c r="Q223" s="46"/>
      <c r="R223" s="37"/>
      <c r="S223" s="37"/>
    </row>
    <row r="224" spans="1:19" customHeight="1" ht="13.5">
      <c r="A224" s="22" t="str">
        <f>IF(B224="","",VLOOKUP(B224,Códigos!$A$2:$B$21,2,FALSE))</f>
        <v>0</v>
      </c>
      <c r="B224" s="40"/>
      <c r="C224" s="50"/>
      <c r="D224" s="50"/>
      <c r="E224" s="47"/>
      <c r="F224" s="33" t="str">
        <f>IF(E224="","",VLOOKUP(E224,RESPONSABLE!$A$2:$C$100,3,FALSE))</f>
        <v>0</v>
      </c>
      <c r="G224" s="42" t="str">
        <f>IF(F224="","",VLOOKUP(F224,RESPONSABLE!$C$2:$D$100,2,FALSE))</f>
        <v>0</v>
      </c>
      <c r="H224" s="35"/>
      <c r="I224" s="37"/>
      <c r="J224" s="49"/>
      <c r="K224" s="45"/>
      <c r="L224" s="44"/>
      <c r="M224" s="41"/>
      <c r="N224" s="47"/>
      <c r="O224" s="43"/>
      <c r="P224" s="47"/>
      <c r="Q224" s="46"/>
      <c r="R224" s="37"/>
      <c r="S224" s="37"/>
    </row>
    <row r="225" spans="1:19" customHeight="1" ht="13.5">
      <c r="A225" s="22" t="str">
        <f>IF(B225="","",VLOOKUP(B225,Códigos!$A$2:$B$21,2,FALSE))</f>
        <v>0</v>
      </c>
      <c r="B225" s="40"/>
      <c r="C225" s="50"/>
      <c r="D225" s="50"/>
      <c r="E225" s="47"/>
      <c r="F225" s="33" t="str">
        <f>IF(E225="","",VLOOKUP(E225,RESPONSABLE!$A$2:$C$100,3,FALSE))</f>
        <v>0</v>
      </c>
      <c r="G225" s="42" t="str">
        <f>IF(F225="","",VLOOKUP(F225,RESPONSABLE!$C$2:$D$100,2,FALSE))</f>
        <v>0</v>
      </c>
      <c r="H225" s="35"/>
      <c r="I225" s="37"/>
      <c r="J225" s="49"/>
      <c r="K225" s="45"/>
      <c r="L225" s="44"/>
      <c r="M225" s="41"/>
      <c r="N225" s="47"/>
      <c r="O225" s="43"/>
      <c r="P225" s="47"/>
      <c r="Q225" s="46"/>
      <c r="R225" s="37"/>
      <c r="S225" s="37"/>
    </row>
    <row r="226" spans="1:19" customHeight="1" ht="13.5">
      <c r="A226" s="22" t="str">
        <f>IF(B226="","",VLOOKUP(B226,Códigos!$A$2:$B$21,2,FALSE))</f>
        <v>0</v>
      </c>
      <c r="B226" s="40"/>
      <c r="C226" s="50"/>
      <c r="D226" s="50"/>
      <c r="E226" s="47"/>
      <c r="F226" s="33" t="str">
        <f>IF(E226="","",VLOOKUP(E226,RESPONSABLE!$A$2:$C$100,3,FALSE))</f>
        <v>0</v>
      </c>
      <c r="G226" s="42" t="str">
        <f>IF(F226="","",VLOOKUP(F226,RESPONSABLE!$C$2:$D$100,2,FALSE))</f>
        <v>0</v>
      </c>
      <c r="H226" s="35"/>
      <c r="I226" s="37"/>
      <c r="J226" s="49"/>
      <c r="K226" s="45"/>
      <c r="L226" s="44"/>
      <c r="M226" s="41"/>
      <c r="N226" s="47"/>
      <c r="O226" s="43"/>
      <c r="P226" s="47"/>
      <c r="Q226" s="46"/>
      <c r="R226" s="37"/>
      <c r="S226" s="37"/>
    </row>
    <row r="227" spans="1:19" customHeight="1" ht="13.5">
      <c r="A227" s="22" t="str">
        <f>IF(B227="","",VLOOKUP(B227,Códigos!$A$2:$B$21,2,FALSE))</f>
        <v>0</v>
      </c>
      <c r="B227" s="40"/>
      <c r="C227" s="50"/>
      <c r="D227" s="50"/>
      <c r="E227" s="47"/>
      <c r="F227" s="33" t="str">
        <f>IF(E227="","",VLOOKUP(E227,RESPONSABLE!$A$2:$C$100,3,FALSE))</f>
        <v>0</v>
      </c>
      <c r="G227" s="42" t="str">
        <f>IF(F227="","",VLOOKUP(F227,RESPONSABLE!$C$2:$D$100,2,FALSE))</f>
        <v>0</v>
      </c>
      <c r="H227" s="35"/>
      <c r="I227" s="37"/>
      <c r="J227" s="49"/>
      <c r="K227" s="45"/>
      <c r="L227" s="44"/>
      <c r="M227" s="41"/>
      <c r="N227" s="47"/>
      <c r="O227" s="43"/>
      <c r="P227" s="47"/>
      <c r="Q227" s="46"/>
      <c r="R227" s="37"/>
      <c r="S227" s="37"/>
    </row>
    <row r="228" spans="1:19" customHeight="1" ht="13.5">
      <c r="A228" s="22" t="str">
        <f>IF(B228="","",VLOOKUP(B228,Códigos!$A$2:$B$21,2,FALSE))</f>
        <v>0</v>
      </c>
      <c r="B228" s="40"/>
      <c r="C228" s="50"/>
      <c r="D228" s="50"/>
      <c r="E228" s="47"/>
      <c r="F228" s="33" t="str">
        <f>IF(E228="","",VLOOKUP(E228,RESPONSABLE!$A$2:$C$100,3,FALSE))</f>
        <v>0</v>
      </c>
      <c r="G228" s="42" t="str">
        <f>IF(F228="","",VLOOKUP(F228,RESPONSABLE!$C$2:$D$100,2,FALSE))</f>
        <v>0</v>
      </c>
      <c r="H228" s="35"/>
      <c r="I228" s="37"/>
      <c r="J228" s="49"/>
      <c r="K228" s="45"/>
      <c r="L228" s="44"/>
      <c r="M228" s="41"/>
      <c r="N228" s="47"/>
      <c r="O228" s="43"/>
      <c r="P228" s="47"/>
      <c r="Q228" s="46"/>
      <c r="R228" s="37"/>
      <c r="S228" s="37"/>
    </row>
    <row r="229" spans="1:19" customHeight="1" ht="13.5">
      <c r="A229" s="22" t="str">
        <f>IF(B229="","",VLOOKUP(B229,Códigos!$A$2:$B$21,2,FALSE))</f>
        <v>0</v>
      </c>
      <c r="B229" s="40"/>
      <c r="C229" s="50"/>
      <c r="D229" s="50"/>
      <c r="E229" s="47"/>
      <c r="F229" s="33" t="str">
        <f>IF(E229="","",VLOOKUP(E229,RESPONSABLE!$A$2:$C$100,3,FALSE))</f>
        <v>0</v>
      </c>
      <c r="G229" s="42" t="str">
        <f>IF(F229="","",VLOOKUP(F229,RESPONSABLE!$C$2:$D$100,2,FALSE))</f>
        <v>0</v>
      </c>
      <c r="H229" s="35"/>
      <c r="I229" s="37"/>
      <c r="J229" s="49"/>
      <c r="K229" s="45"/>
      <c r="L229" s="44"/>
      <c r="M229" s="41"/>
      <c r="N229" s="47"/>
      <c r="O229" s="43"/>
      <c r="P229" s="47"/>
      <c r="Q229" s="46"/>
      <c r="R229" s="37"/>
      <c r="S229" s="37"/>
    </row>
    <row r="230" spans="1:19" customHeight="1" ht="13.5">
      <c r="A230" s="22" t="str">
        <f>IF(B230="","",VLOOKUP(B230,Códigos!$A$2:$B$21,2,FALSE))</f>
        <v>0</v>
      </c>
      <c r="B230" s="40"/>
      <c r="C230" s="50"/>
      <c r="D230" s="50"/>
      <c r="E230" s="47"/>
      <c r="F230" s="33" t="str">
        <f>IF(E230="","",VLOOKUP(E230,RESPONSABLE!$A$2:$C$100,3,FALSE))</f>
        <v>0</v>
      </c>
      <c r="G230" s="42" t="str">
        <f>IF(F230="","",VLOOKUP(F230,RESPONSABLE!$C$2:$D$100,2,FALSE))</f>
        <v>0</v>
      </c>
      <c r="H230" s="35"/>
      <c r="I230" s="37"/>
      <c r="J230" s="49"/>
      <c r="K230" s="45"/>
      <c r="L230" s="44"/>
      <c r="M230" s="41"/>
      <c r="N230" s="47"/>
      <c r="O230" s="43"/>
      <c r="P230" s="47"/>
      <c r="Q230" s="46"/>
      <c r="R230" s="37"/>
      <c r="S230" s="37"/>
    </row>
    <row r="231" spans="1:19" customHeight="1" ht="13.5">
      <c r="A231" s="22" t="str">
        <f>IF(B231="","",VLOOKUP(B231,Códigos!$A$2:$B$21,2,FALSE))</f>
        <v>0</v>
      </c>
      <c r="B231" s="40"/>
      <c r="C231" s="50"/>
      <c r="D231" s="50"/>
      <c r="E231" s="47"/>
      <c r="F231" s="33" t="str">
        <f>IF(E231="","",VLOOKUP(E231,RESPONSABLE!$A$2:$C$100,3,FALSE))</f>
        <v>0</v>
      </c>
      <c r="G231" s="42" t="str">
        <f>IF(F231="","",VLOOKUP(F231,RESPONSABLE!$C$2:$D$100,2,FALSE))</f>
        <v>0</v>
      </c>
      <c r="H231" s="35"/>
      <c r="I231" s="37"/>
      <c r="J231" s="49"/>
      <c r="K231" s="45"/>
      <c r="L231" s="44"/>
      <c r="M231" s="41"/>
      <c r="N231" s="47"/>
      <c r="O231" s="43"/>
      <c r="P231" s="47"/>
      <c r="Q231" s="46"/>
      <c r="R231" s="37"/>
      <c r="S231" s="37"/>
    </row>
    <row r="232" spans="1:19" customHeight="1" ht="13.5">
      <c r="A232" s="22" t="str">
        <f>IF(B232="","",VLOOKUP(B232,Códigos!$A$2:$B$21,2,FALSE))</f>
        <v>0</v>
      </c>
      <c r="B232" s="40"/>
      <c r="C232" s="50"/>
      <c r="D232" s="50"/>
      <c r="E232" s="47"/>
      <c r="F232" s="33" t="str">
        <f>IF(E232="","",VLOOKUP(E232,RESPONSABLE!$A$2:$C$100,3,FALSE))</f>
        <v>0</v>
      </c>
      <c r="G232" s="42" t="str">
        <f>IF(F232="","",VLOOKUP(F232,RESPONSABLE!$C$2:$D$100,2,FALSE))</f>
        <v>0</v>
      </c>
      <c r="H232" s="35"/>
      <c r="I232" s="37"/>
      <c r="J232" s="49"/>
      <c r="K232" s="45"/>
      <c r="L232" s="44"/>
      <c r="M232" s="41"/>
      <c r="N232" s="47"/>
      <c r="O232" s="43"/>
      <c r="P232" s="47"/>
      <c r="Q232" s="46"/>
      <c r="R232" s="37"/>
      <c r="S232" s="37"/>
    </row>
    <row r="233" spans="1:19" customHeight="1" ht="13.5">
      <c r="A233" s="22" t="str">
        <f>IF(B233="","",VLOOKUP(B233,Códigos!$A$2:$B$21,2,FALSE))</f>
        <v>0</v>
      </c>
      <c r="B233" s="40"/>
      <c r="C233" s="50"/>
      <c r="D233" s="50"/>
      <c r="E233" s="47"/>
      <c r="F233" s="33" t="str">
        <f>IF(E233="","",VLOOKUP(E233,RESPONSABLE!$A$2:$C$100,3,FALSE))</f>
        <v>0</v>
      </c>
      <c r="G233" s="42" t="str">
        <f>IF(F233="","",VLOOKUP(F233,RESPONSABLE!$C$2:$D$100,2,FALSE))</f>
        <v>0</v>
      </c>
      <c r="H233" s="35"/>
      <c r="I233" s="37"/>
      <c r="J233" s="49"/>
      <c r="K233" s="45"/>
      <c r="L233" s="44"/>
      <c r="M233" s="41"/>
      <c r="N233" s="47"/>
      <c r="O233" s="43"/>
      <c r="P233" s="47"/>
      <c r="Q233" s="46"/>
      <c r="R233" s="37"/>
      <c r="S233" s="37"/>
    </row>
    <row r="234" spans="1:19" customHeight="1" ht="13.5">
      <c r="A234" s="22" t="str">
        <f>IF(B234="","",VLOOKUP(B234,Códigos!$A$2:$B$21,2,FALSE))</f>
        <v>0</v>
      </c>
      <c r="B234" s="40"/>
      <c r="C234" s="50"/>
      <c r="D234" s="50"/>
      <c r="E234" s="47"/>
      <c r="F234" s="33" t="str">
        <f>IF(E234="","",VLOOKUP(E234,RESPONSABLE!$A$2:$C$100,3,FALSE))</f>
        <v>0</v>
      </c>
      <c r="G234" s="42" t="str">
        <f>IF(F234="","",VLOOKUP(F234,RESPONSABLE!$C$2:$D$100,2,FALSE))</f>
        <v>0</v>
      </c>
      <c r="H234" s="35"/>
      <c r="I234" s="37"/>
      <c r="J234" s="49"/>
      <c r="K234" s="45"/>
      <c r="L234" s="44"/>
      <c r="M234" s="41"/>
      <c r="N234" s="47"/>
      <c r="O234" s="43"/>
      <c r="P234" s="47"/>
      <c r="Q234" s="46"/>
      <c r="R234" s="37"/>
      <c r="S234" s="37"/>
    </row>
    <row r="235" spans="1:19" customHeight="1" ht="13.5">
      <c r="A235" s="22" t="str">
        <f>IF(B235="","",VLOOKUP(B235,Códigos!$A$2:$B$21,2,FALSE))</f>
        <v>0</v>
      </c>
      <c r="B235" s="40"/>
      <c r="C235" s="50"/>
      <c r="D235" s="50"/>
      <c r="E235" s="47"/>
      <c r="F235" s="33" t="str">
        <f>IF(E235="","",VLOOKUP(E235,RESPONSABLE!$A$2:$C$100,3,FALSE))</f>
        <v>0</v>
      </c>
      <c r="G235" s="42" t="str">
        <f>IF(F235="","",VLOOKUP(F235,RESPONSABLE!$C$2:$D$100,2,FALSE))</f>
        <v>0</v>
      </c>
      <c r="H235" s="35"/>
      <c r="I235" s="37"/>
      <c r="J235" s="49"/>
      <c r="K235" s="45"/>
      <c r="L235" s="44"/>
      <c r="M235" s="41"/>
      <c r="N235" s="47"/>
      <c r="O235" s="43"/>
      <c r="P235" s="47"/>
      <c r="Q235" s="46"/>
      <c r="R235" s="37"/>
      <c r="S235" s="37"/>
    </row>
    <row r="236" spans="1:19" customHeight="1" ht="13.5">
      <c r="A236" s="22" t="str">
        <f>IF(B236="","",VLOOKUP(B236,Códigos!$A$2:$B$21,2,FALSE))</f>
        <v>0</v>
      </c>
      <c r="B236" s="40"/>
      <c r="C236" s="50"/>
      <c r="D236" s="50"/>
      <c r="E236" s="47"/>
      <c r="F236" s="33" t="str">
        <f>IF(E236="","",VLOOKUP(E236,RESPONSABLE!$A$2:$C$100,3,FALSE))</f>
        <v>0</v>
      </c>
      <c r="G236" s="42" t="str">
        <f>IF(F236="","",VLOOKUP(F236,RESPONSABLE!$C$2:$D$100,2,FALSE))</f>
        <v>0</v>
      </c>
      <c r="H236" s="35"/>
      <c r="I236" s="37"/>
      <c r="J236" s="49"/>
      <c r="K236" s="45"/>
      <c r="L236" s="44"/>
      <c r="M236" s="41"/>
      <c r="N236" s="47"/>
      <c r="O236" s="43"/>
      <c r="P236" s="47"/>
      <c r="Q236" s="46"/>
      <c r="R236" s="37"/>
      <c r="S236" s="37"/>
    </row>
    <row r="237" spans="1:19" customHeight="1" ht="13.5">
      <c r="A237" s="22" t="str">
        <f>IF(B237="","",VLOOKUP(B237,Códigos!$A$2:$B$21,2,FALSE))</f>
        <v>0</v>
      </c>
      <c r="B237" s="40"/>
      <c r="C237" s="50"/>
      <c r="D237" s="50"/>
      <c r="E237" s="47"/>
      <c r="F237" s="33" t="str">
        <f>IF(E237="","",VLOOKUP(E237,RESPONSABLE!$A$2:$C$100,3,FALSE))</f>
        <v>0</v>
      </c>
      <c r="G237" s="42" t="str">
        <f>IF(F237="","",VLOOKUP(F237,RESPONSABLE!$C$2:$D$100,2,FALSE))</f>
        <v>0</v>
      </c>
      <c r="H237" s="35"/>
      <c r="I237" s="37"/>
      <c r="J237" s="49"/>
      <c r="K237" s="45"/>
      <c r="L237" s="44"/>
      <c r="M237" s="41"/>
      <c r="N237" s="47"/>
      <c r="O237" s="43"/>
      <c r="P237" s="47"/>
      <c r="Q237" s="46"/>
      <c r="R237" s="37"/>
      <c r="S237" s="37"/>
    </row>
    <row r="238" spans="1:19" customHeight="1" ht="13.5">
      <c r="A238" s="22" t="str">
        <f>IF(B238="","",VLOOKUP(B238,Códigos!$A$2:$B$21,2,FALSE))</f>
        <v>0</v>
      </c>
      <c r="B238" s="40"/>
      <c r="C238" s="50"/>
      <c r="D238" s="50"/>
      <c r="E238" s="47"/>
      <c r="F238" s="33" t="str">
        <f>IF(E238="","",VLOOKUP(E238,RESPONSABLE!$A$2:$C$100,3,FALSE))</f>
        <v>0</v>
      </c>
      <c r="G238" s="42" t="str">
        <f>IF(F238="","",VLOOKUP(F238,RESPONSABLE!$C$2:$D$100,2,FALSE))</f>
        <v>0</v>
      </c>
      <c r="H238" s="35"/>
      <c r="I238" s="37"/>
      <c r="J238" s="49"/>
      <c r="K238" s="45"/>
      <c r="L238" s="44"/>
      <c r="M238" s="41"/>
      <c r="N238" s="47"/>
      <c r="O238" s="43"/>
      <c r="P238" s="47"/>
      <c r="Q238" s="46"/>
      <c r="R238" s="37"/>
      <c r="S238" s="37"/>
    </row>
    <row r="239" spans="1:19" customHeight="1" ht="13.5">
      <c r="A239" s="22" t="str">
        <f>IF(B239="","",VLOOKUP(B239,Códigos!$A$2:$B$21,2,FALSE))</f>
        <v>0</v>
      </c>
      <c r="B239" s="40"/>
      <c r="C239" s="50"/>
      <c r="D239" s="50"/>
      <c r="E239" s="47"/>
      <c r="F239" s="33" t="str">
        <f>IF(E239="","",VLOOKUP(E239,RESPONSABLE!$A$2:$C$100,3,FALSE))</f>
        <v>0</v>
      </c>
      <c r="G239" s="42" t="str">
        <f>IF(F239="","",VLOOKUP(F239,RESPONSABLE!$C$2:$D$100,2,FALSE))</f>
        <v>0</v>
      </c>
      <c r="H239" s="35"/>
      <c r="I239" s="37"/>
      <c r="J239" s="49"/>
      <c r="K239" s="45"/>
      <c r="L239" s="44"/>
      <c r="M239" s="41"/>
      <c r="N239" s="47"/>
      <c r="O239" s="43"/>
      <c r="P239" s="47"/>
      <c r="Q239" s="46"/>
      <c r="R239" s="37"/>
      <c r="S239" s="37"/>
    </row>
    <row r="240" spans="1:19" customHeight="1" ht="13.5">
      <c r="A240" s="22" t="str">
        <f>IF(B240="","",VLOOKUP(B240,Códigos!$A$2:$B$21,2,FALSE))</f>
        <v>0</v>
      </c>
      <c r="B240" s="40"/>
      <c r="C240" s="50"/>
      <c r="D240" s="50"/>
      <c r="E240" s="47"/>
      <c r="F240" s="33" t="str">
        <f>IF(E240="","",VLOOKUP(E240,RESPONSABLE!$A$2:$C$100,3,FALSE))</f>
        <v>0</v>
      </c>
      <c r="G240" s="42" t="str">
        <f>IF(F240="","",VLOOKUP(F240,RESPONSABLE!$C$2:$D$100,2,FALSE))</f>
        <v>0</v>
      </c>
      <c r="H240" s="35"/>
      <c r="I240" s="37"/>
      <c r="J240" s="49"/>
      <c r="K240" s="45"/>
      <c r="L240" s="44"/>
      <c r="M240" s="41"/>
      <c r="N240" s="47"/>
      <c r="O240" s="43"/>
      <c r="P240" s="47"/>
      <c r="Q240" s="46"/>
      <c r="R240" s="37"/>
      <c r="S240" s="37"/>
    </row>
    <row r="241" spans="1:19" customHeight="1" ht="13.5">
      <c r="A241" s="22" t="str">
        <f>IF(B241="","",VLOOKUP(B241,Códigos!$A$2:$B$21,2,FALSE))</f>
        <v>0</v>
      </c>
      <c r="B241" s="40"/>
      <c r="C241" s="50"/>
      <c r="D241" s="50"/>
      <c r="E241" s="47"/>
      <c r="F241" s="33" t="str">
        <f>IF(E241="","",VLOOKUP(E241,RESPONSABLE!$A$2:$C$100,3,FALSE))</f>
        <v>0</v>
      </c>
      <c r="G241" s="42" t="str">
        <f>IF(F241="","",VLOOKUP(F241,RESPONSABLE!$C$2:$D$100,2,FALSE))</f>
        <v>0</v>
      </c>
      <c r="H241" s="35"/>
      <c r="I241" s="37"/>
      <c r="J241" s="49"/>
      <c r="K241" s="45"/>
      <c r="L241" s="44"/>
      <c r="M241" s="41"/>
      <c r="N241" s="47"/>
      <c r="O241" s="43"/>
      <c r="P241" s="47"/>
      <c r="Q241" s="46"/>
      <c r="R241" s="37"/>
      <c r="S241" s="37"/>
    </row>
    <row r="242" spans="1:19" customHeight="1" ht="13.5">
      <c r="A242" s="22" t="str">
        <f>IF(B242="","",VLOOKUP(B242,Códigos!$A$2:$B$21,2,FALSE))</f>
        <v>0</v>
      </c>
      <c r="B242" s="40"/>
      <c r="C242" s="50"/>
      <c r="D242" s="50"/>
      <c r="E242" s="47"/>
      <c r="F242" s="33" t="str">
        <f>IF(E242="","",VLOOKUP(E242,RESPONSABLE!$A$2:$C$100,3,FALSE))</f>
        <v>0</v>
      </c>
      <c r="G242" s="42" t="str">
        <f>IF(F242="","",VLOOKUP(F242,RESPONSABLE!$C$2:$D$100,2,FALSE))</f>
        <v>0</v>
      </c>
      <c r="H242" s="35"/>
      <c r="I242" s="37"/>
      <c r="J242" s="49"/>
      <c r="K242" s="45"/>
      <c r="L242" s="44"/>
      <c r="M242" s="41"/>
      <c r="N242" s="47"/>
      <c r="O242" s="43"/>
      <c r="P242" s="47"/>
      <c r="Q242" s="46"/>
      <c r="R242" s="37"/>
      <c r="S242" s="37"/>
    </row>
    <row r="243" spans="1:19" customHeight="1" ht="13.5">
      <c r="A243" s="22" t="str">
        <f>IF(B243="","",VLOOKUP(B243,Códigos!$A$2:$B$21,2,FALSE))</f>
        <v>0</v>
      </c>
      <c r="B243" s="40"/>
      <c r="C243" s="50"/>
      <c r="D243" s="50"/>
      <c r="E243" s="47"/>
      <c r="F243" s="33" t="str">
        <f>IF(E243="","",VLOOKUP(E243,RESPONSABLE!$A$2:$C$100,3,FALSE))</f>
        <v>0</v>
      </c>
      <c r="G243" s="42" t="str">
        <f>IF(F243="","",VLOOKUP(F243,RESPONSABLE!$C$2:$D$100,2,FALSE))</f>
        <v>0</v>
      </c>
      <c r="H243" s="35"/>
      <c r="I243" s="37"/>
      <c r="J243" s="49"/>
      <c r="K243" s="45"/>
      <c r="L243" s="44"/>
      <c r="M243" s="41"/>
      <c r="N243" s="47"/>
      <c r="O243" s="43"/>
      <c r="P243" s="47"/>
      <c r="Q243" s="46"/>
      <c r="R243" s="37"/>
      <c r="S243" s="37"/>
    </row>
    <row r="244" spans="1:19" customHeight="1" ht="13.5">
      <c r="A244" s="22" t="str">
        <f>IF(B244="","",VLOOKUP(B244,Códigos!$A$2:$B$21,2,FALSE))</f>
        <v>0</v>
      </c>
      <c r="B244" s="40"/>
      <c r="C244" s="50"/>
      <c r="D244" s="50"/>
      <c r="E244" s="47"/>
      <c r="F244" s="33" t="str">
        <f>IF(E244="","",VLOOKUP(E244,RESPONSABLE!$A$2:$C$100,3,FALSE))</f>
        <v>0</v>
      </c>
      <c r="G244" s="42" t="str">
        <f>IF(F244="","",VLOOKUP(F244,RESPONSABLE!$C$2:$D$100,2,FALSE))</f>
        <v>0</v>
      </c>
      <c r="H244" s="35"/>
      <c r="I244" s="37"/>
      <c r="J244" s="49"/>
      <c r="K244" s="45"/>
      <c r="L244" s="44"/>
      <c r="M244" s="41"/>
      <c r="N244" s="47"/>
      <c r="O244" s="43"/>
      <c r="P244" s="47"/>
      <c r="Q244" s="46"/>
      <c r="R244" s="37"/>
      <c r="S244" s="37"/>
    </row>
    <row r="245" spans="1:19" customHeight="1" ht="13.5">
      <c r="A245" s="22" t="str">
        <f>IF(B245="","",VLOOKUP(B245,Códigos!$A$2:$B$21,2,FALSE))</f>
        <v>0</v>
      </c>
      <c r="B245" s="40"/>
      <c r="C245" s="50"/>
      <c r="D245" s="50"/>
      <c r="E245" s="47"/>
      <c r="F245" s="33" t="str">
        <f>IF(E245="","",VLOOKUP(E245,RESPONSABLE!$A$2:$C$100,3,FALSE))</f>
        <v>0</v>
      </c>
      <c r="G245" s="42" t="str">
        <f>IF(F245="","",VLOOKUP(F245,RESPONSABLE!$C$2:$D$100,2,FALSE))</f>
        <v>0</v>
      </c>
      <c r="H245" s="35"/>
      <c r="I245" s="37"/>
      <c r="J245" s="49"/>
      <c r="K245" s="45"/>
      <c r="L245" s="44"/>
      <c r="M245" s="41"/>
      <c r="N245" s="47"/>
      <c r="O245" s="43"/>
      <c r="P245" s="47"/>
      <c r="Q245" s="46"/>
      <c r="R245" s="37"/>
      <c r="S245" s="37"/>
    </row>
    <row r="246" spans="1:19" customHeight="1" ht="13.5">
      <c r="A246" s="22" t="str">
        <f>IF(B246="","",VLOOKUP(B246,Códigos!$A$2:$B$21,2,FALSE))</f>
        <v>0</v>
      </c>
      <c r="B246" s="40"/>
      <c r="C246" s="50"/>
      <c r="D246" s="50"/>
      <c r="E246" s="47"/>
      <c r="F246" s="33" t="str">
        <f>IF(E246="","",VLOOKUP(E246,RESPONSABLE!$A$2:$C$100,3,FALSE))</f>
        <v>0</v>
      </c>
      <c r="G246" s="42" t="str">
        <f>IF(F246="","",VLOOKUP(F246,RESPONSABLE!$C$2:$D$100,2,FALSE))</f>
        <v>0</v>
      </c>
      <c r="H246" s="35"/>
      <c r="I246" s="37"/>
      <c r="J246" s="49"/>
      <c r="K246" s="45"/>
      <c r="L246" s="44"/>
      <c r="M246" s="41"/>
      <c r="N246" s="47"/>
      <c r="O246" s="43"/>
      <c r="P246" s="47"/>
      <c r="Q246" s="46"/>
      <c r="R246" s="37"/>
      <c r="S246" s="37"/>
    </row>
    <row r="247" spans="1:19" customHeight="1" ht="13.5">
      <c r="A247" s="22" t="str">
        <f>IF(B247="","",VLOOKUP(B247,Códigos!$A$2:$B$21,2,FALSE))</f>
        <v>0</v>
      </c>
      <c r="B247" s="40"/>
      <c r="C247" s="50"/>
      <c r="D247" s="50"/>
      <c r="E247" s="47"/>
      <c r="F247" s="33" t="str">
        <f>IF(E247="","",VLOOKUP(E247,RESPONSABLE!$A$2:$C$100,3,FALSE))</f>
        <v>0</v>
      </c>
      <c r="G247" s="42" t="str">
        <f>IF(F247="","",VLOOKUP(F247,RESPONSABLE!$C$2:$D$100,2,FALSE))</f>
        <v>0</v>
      </c>
      <c r="H247" s="35"/>
      <c r="I247" s="37"/>
      <c r="J247" s="49"/>
      <c r="K247" s="45"/>
      <c r="L247" s="44"/>
      <c r="M247" s="41"/>
      <c r="N247" s="47"/>
      <c r="O247" s="43"/>
      <c r="P247" s="47"/>
      <c r="Q247" s="46"/>
      <c r="R247" s="37"/>
      <c r="S247" s="37"/>
    </row>
    <row r="248" spans="1:19" customHeight="1" ht="13.5">
      <c r="A248" s="22" t="str">
        <f>IF(B248="","",VLOOKUP(B248,Códigos!$A$2:$B$21,2,FALSE))</f>
        <v>0</v>
      </c>
      <c r="B248" s="40"/>
      <c r="C248" s="50"/>
      <c r="D248" s="50"/>
      <c r="E248" s="47"/>
      <c r="F248" s="33" t="str">
        <f>IF(E248="","",VLOOKUP(E248,RESPONSABLE!$A$2:$C$100,3,FALSE))</f>
        <v>0</v>
      </c>
      <c r="G248" s="42" t="str">
        <f>IF(F248="","",VLOOKUP(F248,RESPONSABLE!$C$2:$D$100,2,FALSE))</f>
        <v>0</v>
      </c>
      <c r="H248" s="35"/>
      <c r="I248" s="37"/>
      <c r="J248" s="49"/>
      <c r="K248" s="45"/>
      <c r="L248" s="44"/>
      <c r="M248" s="41"/>
      <c r="N248" s="47"/>
      <c r="O248" s="43"/>
      <c r="P248" s="47"/>
      <c r="Q248" s="46"/>
      <c r="R248" s="37"/>
      <c r="S248" s="37"/>
    </row>
    <row r="249" spans="1:19" customHeight="1" ht="13.5">
      <c r="A249" s="22" t="str">
        <f>IF(B249="","",VLOOKUP(B249,Códigos!$A$2:$B$21,2,FALSE))</f>
        <v>0</v>
      </c>
      <c r="B249" s="40"/>
      <c r="C249" s="50"/>
      <c r="D249" s="50"/>
      <c r="E249" s="47"/>
      <c r="F249" s="33" t="str">
        <f>IF(E249="","",VLOOKUP(E249,RESPONSABLE!$A$2:$C$100,3,FALSE))</f>
        <v>0</v>
      </c>
      <c r="G249" s="42" t="str">
        <f>IF(F249="","",VLOOKUP(F249,RESPONSABLE!$C$2:$D$100,2,FALSE))</f>
        <v>0</v>
      </c>
      <c r="H249" s="35"/>
      <c r="I249" s="37"/>
      <c r="J249" s="49"/>
      <c r="K249" s="45"/>
      <c r="L249" s="44"/>
      <c r="M249" s="41"/>
      <c r="N249" s="47"/>
      <c r="O249" s="43"/>
      <c r="P249" s="47"/>
      <c r="Q249" s="46"/>
      <c r="R249" s="37"/>
      <c r="S249" s="37"/>
    </row>
    <row r="250" spans="1:19" customHeight="1" ht="13.5">
      <c r="A250" s="22" t="str">
        <f>IF(B250="","",VLOOKUP(B250,Códigos!$A$2:$B$21,2,FALSE))</f>
        <v>0</v>
      </c>
      <c r="B250" s="40"/>
      <c r="C250" s="50"/>
      <c r="D250" s="50"/>
      <c r="E250" s="47"/>
      <c r="F250" s="33" t="str">
        <f>IF(E250="","",VLOOKUP(E250,RESPONSABLE!$A$2:$C$100,3,FALSE))</f>
        <v>0</v>
      </c>
      <c r="G250" s="42" t="str">
        <f>IF(F250="","",VLOOKUP(F250,RESPONSABLE!$C$2:$D$100,2,FALSE))</f>
        <v>0</v>
      </c>
      <c r="H250" s="35"/>
      <c r="I250" s="37"/>
      <c r="J250" s="49"/>
      <c r="K250" s="45"/>
      <c r="L250" s="44"/>
      <c r="M250" s="41"/>
      <c r="N250" s="47"/>
      <c r="O250" s="43"/>
      <c r="P250" s="47"/>
      <c r="Q250" s="46"/>
      <c r="R250" s="37"/>
      <c r="S250" s="37"/>
    </row>
    <row r="251" spans="1:19" customHeight="1" ht="13.5">
      <c r="A251" s="22" t="str">
        <f>IF(B251="","",VLOOKUP(B251,Códigos!$A$2:$B$21,2,FALSE))</f>
        <v>0</v>
      </c>
      <c r="B251" s="40"/>
      <c r="C251" s="50"/>
      <c r="D251" s="50"/>
      <c r="E251" s="47"/>
      <c r="F251" s="33" t="str">
        <f>IF(E251="","",VLOOKUP(E251,RESPONSABLE!$A$2:$C$100,3,FALSE))</f>
        <v>0</v>
      </c>
      <c r="G251" s="42" t="str">
        <f>IF(F251="","",VLOOKUP(F251,RESPONSABLE!$C$2:$D$100,2,FALSE))</f>
        <v>0</v>
      </c>
      <c r="H251" s="35"/>
      <c r="I251" s="37"/>
      <c r="J251" s="49"/>
      <c r="K251" s="45"/>
      <c r="L251" s="44"/>
      <c r="M251" s="41"/>
      <c r="N251" s="47"/>
      <c r="O251" s="43"/>
      <c r="P251" s="47"/>
      <c r="Q251" s="46"/>
      <c r="R251" s="37"/>
      <c r="S251" s="37"/>
    </row>
    <row r="252" spans="1:19" customHeight="1" ht="13.5">
      <c r="A252" s="22" t="str">
        <f>IF(B252="","",VLOOKUP(B252,Códigos!$A$2:$B$21,2,FALSE))</f>
        <v>0</v>
      </c>
      <c r="B252" s="40"/>
      <c r="C252" s="50"/>
      <c r="D252" s="50"/>
      <c r="E252" s="47"/>
      <c r="F252" s="33" t="str">
        <f>IF(E252="","",VLOOKUP(E252,RESPONSABLE!$A$2:$C$100,3,FALSE))</f>
        <v>0</v>
      </c>
      <c r="G252" s="42" t="str">
        <f>IF(F252="","",VLOOKUP(F252,RESPONSABLE!$C$2:$D$100,2,FALSE))</f>
        <v>0</v>
      </c>
      <c r="H252" s="35"/>
      <c r="I252" s="37"/>
      <c r="J252" s="49"/>
      <c r="K252" s="45"/>
      <c r="L252" s="44"/>
      <c r="M252" s="41"/>
      <c r="N252" s="47"/>
      <c r="O252" s="43"/>
      <c r="P252" s="47"/>
      <c r="Q252" s="46"/>
      <c r="R252" s="37"/>
      <c r="S252" s="37"/>
    </row>
    <row r="253" spans="1:19" customHeight="1" ht="13.5">
      <c r="A253" s="22" t="str">
        <f>IF(B253="","",VLOOKUP(B253,Códigos!$A$2:$B$21,2,FALSE))</f>
        <v>0</v>
      </c>
      <c r="B253" s="40"/>
      <c r="C253" s="50"/>
      <c r="D253" s="50"/>
      <c r="E253" s="47"/>
      <c r="F253" s="33" t="str">
        <f>IF(E253="","",VLOOKUP(E253,RESPONSABLE!$A$2:$C$100,3,FALSE))</f>
        <v>0</v>
      </c>
      <c r="G253" s="42" t="str">
        <f>IF(F253="","",VLOOKUP(F253,RESPONSABLE!$C$2:$D$100,2,FALSE))</f>
        <v>0</v>
      </c>
      <c r="H253" s="35"/>
      <c r="I253" s="37"/>
      <c r="J253" s="49"/>
      <c r="K253" s="45"/>
      <c r="L253" s="44"/>
      <c r="M253" s="41"/>
      <c r="N253" s="47"/>
      <c r="O253" s="43"/>
      <c r="P253" s="47"/>
      <c r="Q253" s="46"/>
      <c r="R253" s="37"/>
      <c r="S253" s="37"/>
    </row>
    <row r="254" spans="1:19" customHeight="1" ht="13.5">
      <c r="A254" s="22" t="str">
        <f>IF(B254="","",VLOOKUP(B254,Códigos!$A$2:$B$21,2,FALSE))</f>
        <v>0</v>
      </c>
      <c r="B254" s="40"/>
      <c r="C254" s="50"/>
      <c r="D254" s="50"/>
      <c r="E254" s="47"/>
      <c r="F254" s="33" t="str">
        <f>IF(E254="","",VLOOKUP(E254,RESPONSABLE!$A$2:$C$100,3,FALSE))</f>
        <v>0</v>
      </c>
      <c r="G254" s="42" t="str">
        <f>IF(F254="","",VLOOKUP(F254,RESPONSABLE!$C$2:$D$100,2,FALSE))</f>
        <v>0</v>
      </c>
      <c r="H254" s="35"/>
      <c r="I254" s="37"/>
      <c r="J254" s="49"/>
      <c r="K254" s="45"/>
      <c r="L254" s="44"/>
      <c r="M254" s="41"/>
      <c r="N254" s="47"/>
      <c r="O254" s="43"/>
      <c r="P254" s="47"/>
      <c r="Q254" s="46"/>
      <c r="R254" s="37"/>
      <c r="S254" s="37"/>
    </row>
    <row r="255" spans="1:19" customHeight="1" ht="13.5">
      <c r="A255" s="22" t="str">
        <f>IF(B255="","",VLOOKUP(B255,Códigos!$A$2:$B$21,2,FALSE))</f>
        <v>0</v>
      </c>
      <c r="B255" s="40"/>
      <c r="C255" s="50"/>
      <c r="D255" s="50"/>
      <c r="E255" s="47"/>
      <c r="F255" s="33" t="str">
        <f>IF(E255="","",VLOOKUP(E255,RESPONSABLE!$A$2:$C$100,3,FALSE))</f>
        <v>0</v>
      </c>
      <c r="G255" s="42" t="str">
        <f>IF(F255="","",VLOOKUP(F255,RESPONSABLE!$C$2:$D$100,2,FALSE))</f>
        <v>0</v>
      </c>
      <c r="H255" s="35"/>
      <c r="I255" s="37"/>
      <c r="J255" s="49"/>
      <c r="K255" s="45"/>
      <c r="L255" s="44"/>
      <c r="M255" s="41"/>
      <c r="N255" s="47"/>
      <c r="O255" s="43"/>
      <c r="P255" s="47"/>
      <c r="Q255" s="46"/>
      <c r="R255" s="37"/>
      <c r="S255" s="37"/>
    </row>
    <row r="256" spans="1:19" customHeight="1" ht="13.5">
      <c r="A256" s="22" t="str">
        <f>IF(B256="","",VLOOKUP(B256,Códigos!$A$2:$B$21,2,FALSE))</f>
        <v>0</v>
      </c>
      <c r="B256" s="40"/>
      <c r="C256" s="50"/>
      <c r="D256" s="50"/>
      <c r="E256" s="47"/>
      <c r="F256" s="33" t="str">
        <f>IF(E256="","",VLOOKUP(E256,RESPONSABLE!$A$2:$C$100,3,FALSE))</f>
        <v>0</v>
      </c>
      <c r="G256" s="42" t="str">
        <f>IF(F256="","",VLOOKUP(F256,RESPONSABLE!$C$2:$D$100,2,FALSE))</f>
        <v>0</v>
      </c>
      <c r="H256" s="35"/>
      <c r="I256" s="37"/>
      <c r="J256" s="49"/>
      <c r="K256" s="45"/>
      <c r="L256" s="44"/>
      <c r="M256" s="41"/>
      <c r="N256" s="47"/>
      <c r="O256" s="43"/>
      <c r="P256" s="47"/>
      <c r="Q256" s="46"/>
      <c r="R256" s="37"/>
      <c r="S256" s="37"/>
    </row>
    <row r="257" spans="1:19" customHeight="1" ht="13.5">
      <c r="A257" s="22" t="str">
        <f>IF(B257="","",VLOOKUP(B257,Códigos!$A$2:$B$21,2,FALSE))</f>
        <v>0</v>
      </c>
      <c r="B257" s="40"/>
      <c r="C257" s="50"/>
      <c r="D257" s="50"/>
      <c r="E257" s="47"/>
      <c r="F257" s="33" t="str">
        <f>IF(E257="","",VLOOKUP(E257,RESPONSABLE!$A$2:$C$100,3,FALSE))</f>
        <v>0</v>
      </c>
      <c r="G257" s="42" t="str">
        <f>IF(F257="","",VLOOKUP(F257,RESPONSABLE!$C$2:$D$100,2,FALSE))</f>
        <v>0</v>
      </c>
      <c r="H257" s="35"/>
      <c r="I257" s="37"/>
      <c r="J257" s="49"/>
      <c r="K257" s="45"/>
      <c r="L257" s="44"/>
      <c r="M257" s="41"/>
      <c r="N257" s="47"/>
      <c r="O257" s="43"/>
      <c r="P257" s="47"/>
      <c r="Q257" s="46"/>
      <c r="R257" s="37"/>
      <c r="S257" s="37"/>
    </row>
    <row r="258" spans="1:19" customHeight="1" ht="13.5">
      <c r="A258" s="22" t="str">
        <f>IF(B258="","",VLOOKUP(B258,Códigos!$A$2:$B$21,2,FALSE))</f>
        <v>0</v>
      </c>
      <c r="B258" s="40"/>
      <c r="C258" s="50"/>
      <c r="D258" s="50"/>
      <c r="E258" s="47"/>
      <c r="F258" s="33" t="str">
        <f>IF(E258="","",VLOOKUP(E258,RESPONSABLE!$A$2:$C$100,3,FALSE))</f>
        <v>0</v>
      </c>
      <c r="G258" s="42" t="str">
        <f>IF(F258="","",VLOOKUP(F258,RESPONSABLE!$C$2:$D$100,2,FALSE))</f>
        <v>0</v>
      </c>
      <c r="H258" s="35"/>
      <c r="I258" s="37"/>
      <c r="J258" s="49"/>
      <c r="K258" s="45"/>
      <c r="L258" s="44"/>
      <c r="M258" s="41"/>
      <c r="N258" s="47"/>
      <c r="O258" s="43"/>
      <c r="P258" s="47"/>
      <c r="Q258" s="46"/>
      <c r="R258" s="37"/>
      <c r="S258" s="37"/>
    </row>
    <row r="259" spans="1:19" customHeight="1" ht="13.5">
      <c r="A259" s="22" t="str">
        <f>IF(B259="","",VLOOKUP(B259,Códigos!$A$2:$B$21,2,FALSE))</f>
        <v>0</v>
      </c>
      <c r="B259" s="40"/>
      <c r="C259" s="50"/>
      <c r="D259" s="50"/>
      <c r="E259" s="47"/>
      <c r="F259" s="33" t="str">
        <f>IF(E259="","",VLOOKUP(E259,RESPONSABLE!$A$2:$C$100,3,FALSE))</f>
        <v>0</v>
      </c>
      <c r="G259" s="42" t="str">
        <f>IF(F259="","",VLOOKUP(F259,RESPONSABLE!$C$2:$D$100,2,FALSE))</f>
        <v>0</v>
      </c>
      <c r="H259" s="35"/>
      <c r="I259" s="37"/>
      <c r="J259" s="49"/>
      <c r="K259" s="45"/>
      <c r="L259" s="44"/>
      <c r="M259" s="41"/>
      <c r="N259" s="47"/>
      <c r="O259" s="43"/>
      <c r="P259" s="47"/>
      <c r="Q259" s="46"/>
      <c r="R259" s="37"/>
      <c r="S259" s="37"/>
    </row>
    <row r="260" spans="1:19" customHeight="1" ht="13.5">
      <c r="A260" s="22" t="str">
        <f>IF(B260="","",VLOOKUP(B260,Códigos!$A$2:$B$21,2,FALSE))</f>
        <v>0</v>
      </c>
      <c r="B260" s="40"/>
      <c r="C260" s="50"/>
      <c r="D260" s="50"/>
      <c r="E260" s="47"/>
      <c r="F260" s="33" t="str">
        <f>IF(E260="","",VLOOKUP(E260,RESPONSABLE!$A$2:$C$100,3,FALSE))</f>
        <v>0</v>
      </c>
      <c r="G260" s="42" t="str">
        <f>IF(F260="","",VLOOKUP(F260,RESPONSABLE!$C$2:$D$100,2,FALSE))</f>
        <v>0</v>
      </c>
      <c r="H260" s="35"/>
      <c r="I260" s="37"/>
      <c r="J260" s="49"/>
      <c r="K260" s="45"/>
      <c r="L260" s="44"/>
      <c r="M260" s="41"/>
      <c r="N260" s="47"/>
      <c r="O260" s="43"/>
      <c r="P260" s="47"/>
      <c r="Q260" s="46"/>
      <c r="R260" s="37"/>
      <c r="S260" s="37"/>
    </row>
    <row r="261" spans="1:19" customHeight="1" ht="13.5">
      <c r="A261" s="22" t="str">
        <f>IF(B261="","",VLOOKUP(B261,Códigos!$A$2:$B$21,2,FALSE))</f>
        <v>0</v>
      </c>
      <c r="B261" s="40"/>
      <c r="C261" s="50"/>
      <c r="D261" s="50"/>
      <c r="E261" s="47"/>
      <c r="F261" s="33" t="str">
        <f>IF(E261="","",VLOOKUP(E261,RESPONSABLE!$A$2:$C$100,3,FALSE))</f>
        <v>0</v>
      </c>
      <c r="G261" s="42" t="str">
        <f>IF(F261="","",VLOOKUP(F261,RESPONSABLE!$C$2:$D$100,2,FALSE))</f>
        <v>0</v>
      </c>
      <c r="H261" s="35"/>
      <c r="I261" s="37"/>
      <c r="J261" s="49"/>
      <c r="K261" s="45"/>
      <c r="L261" s="44"/>
      <c r="M261" s="41"/>
      <c r="N261" s="47"/>
      <c r="O261" s="43"/>
      <c r="P261" s="47"/>
      <c r="Q261" s="46"/>
      <c r="R261" s="37"/>
      <c r="S261" s="37"/>
    </row>
    <row r="262" spans="1:19" customHeight="1" ht="13.5">
      <c r="A262" s="22" t="str">
        <f>IF(B262="","",VLOOKUP(B262,Códigos!$A$2:$B$21,2,FALSE))</f>
        <v>0</v>
      </c>
      <c r="B262" s="40"/>
      <c r="C262" s="50"/>
      <c r="D262" s="50"/>
      <c r="E262" s="47"/>
      <c r="F262" s="33" t="str">
        <f>IF(E262="","",VLOOKUP(E262,RESPONSABLE!$A$2:$C$100,3,FALSE))</f>
        <v>0</v>
      </c>
      <c r="G262" s="42" t="str">
        <f>IF(F262="","",VLOOKUP(F262,RESPONSABLE!$C$2:$D$100,2,FALSE))</f>
        <v>0</v>
      </c>
      <c r="H262" s="35"/>
      <c r="I262" s="37"/>
      <c r="J262" s="49"/>
      <c r="K262" s="45"/>
      <c r="L262" s="44"/>
      <c r="M262" s="41"/>
      <c r="N262" s="47"/>
      <c r="O262" s="43"/>
      <c r="P262" s="47"/>
      <c r="Q262" s="46"/>
      <c r="R262" s="37"/>
      <c r="S262" s="37"/>
    </row>
    <row r="263" spans="1:19" customHeight="1" ht="13.5">
      <c r="A263" s="22" t="str">
        <f>IF(B263="","",VLOOKUP(B263,Códigos!$A$2:$B$21,2,FALSE))</f>
        <v>0</v>
      </c>
      <c r="B263" s="40"/>
      <c r="C263" s="50"/>
      <c r="D263" s="50"/>
      <c r="E263" s="47"/>
      <c r="F263" s="33" t="str">
        <f>IF(E263="","",VLOOKUP(E263,RESPONSABLE!$A$2:$C$100,3,FALSE))</f>
        <v>0</v>
      </c>
      <c r="G263" s="42" t="str">
        <f>IF(F263="","",VLOOKUP(F263,RESPONSABLE!$C$2:$D$100,2,FALSE))</f>
        <v>0</v>
      </c>
      <c r="H263" s="35"/>
      <c r="I263" s="37"/>
      <c r="J263" s="49"/>
      <c r="K263" s="45"/>
      <c r="L263" s="44"/>
      <c r="M263" s="41"/>
      <c r="N263" s="47"/>
      <c r="O263" s="43"/>
      <c r="P263" s="47"/>
      <c r="Q263" s="46"/>
      <c r="R263" s="37"/>
      <c r="S263" s="37"/>
    </row>
    <row r="264" spans="1:19" customHeight="1" ht="13.5">
      <c r="A264" s="22" t="str">
        <f>IF(B264="","",VLOOKUP(B264,Códigos!$A$2:$B$21,2,FALSE))</f>
        <v>0</v>
      </c>
      <c r="B264" s="40"/>
      <c r="C264" s="50"/>
      <c r="D264" s="50"/>
      <c r="E264" s="47"/>
      <c r="F264" s="33" t="str">
        <f>IF(E264="","",VLOOKUP(E264,RESPONSABLE!$A$2:$C$100,3,FALSE))</f>
        <v>0</v>
      </c>
      <c r="G264" s="42" t="str">
        <f>IF(F264="","",VLOOKUP(F264,RESPONSABLE!$C$2:$D$100,2,FALSE))</f>
        <v>0</v>
      </c>
      <c r="H264" s="35"/>
      <c r="I264" s="37"/>
      <c r="J264" s="49"/>
      <c r="K264" s="45"/>
      <c r="L264" s="44"/>
      <c r="M264" s="41"/>
      <c r="N264" s="47"/>
      <c r="O264" s="43"/>
      <c r="P264" s="47"/>
      <c r="Q264" s="46"/>
      <c r="R264" s="37"/>
      <c r="S264" s="37"/>
    </row>
    <row r="265" spans="1:19" customHeight="1" ht="13.5">
      <c r="A265" s="22" t="str">
        <f>IF(B265="","",VLOOKUP(B265,Códigos!$A$2:$B$21,2,FALSE))</f>
        <v>0</v>
      </c>
      <c r="B265" s="40"/>
      <c r="C265" s="50"/>
      <c r="D265" s="50"/>
      <c r="E265" s="47"/>
      <c r="F265" s="33" t="str">
        <f>IF(E265="","",VLOOKUP(E265,RESPONSABLE!$A$2:$C$100,3,FALSE))</f>
        <v>0</v>
      </c>
      <c r="G265" s="42" t="str">
        <f>IF(F265="","",VLOOKUP(F265,RESPONSABLE!$C$2:$D$100,2,FALSE))</f>
        <v>0</v>
      </c>
      <c r="H265" s="35"/>
      <c r="I265" s="37"/>
      <c r="J265" s="49"/>
      <c r="K265" s="45"/>
      <c r="L265" s="44"/>
      <c r="M265" s="41"/>
      <c r="N265" s="47"/>
      <c r="O265" s="43"/>
      <c r="P265" s="47"/>
      <c r="Q265" s="46"/>
      <c r="R265" s="37"/>
      <c r="S265" s="37"/>
    </row>
    <row r="266" spans="1:19" customHeight="1" ht="13.5">
      <c r="A266" s="22" t="str">
        <f>IF(B266="","",VLOOKUP(B266,Códigos!$A$2:$B$21,2,FALSE))</f>
        <v>0</v>
      </c>
      <c r="B266" s="40"/>
      <c r="C266" s="50"/>
      <c r="D266" s="50"/>
      <c r="E266" s="47"/>
      <c r="F266" s="33" t="str">
        <f>IF(E266="","",VLOOKUP(E266,RESPONSABLE!$A$2:$C$100,3,FALSE))</f>
        <v>0</v>
      </c>
      <c r="G266" s="42" t="str">
        <f>IF(F266="","",VLOOKUP(F266,RESPONSABLE!$C$2:$D$100,2,FALSE))</f>
        <v>0</v>
      </c>
      <c r="H266" s="35"/>
      <c r="I266" s="37"/>
      <c r="J266" s="49"/>
      <c r="K266" s="45"/>
      <c r="L266" s="44"/>
      <c r="M266" s="41"/>
      <c r="N266" s="47"/>
      <c r="O266" s="43"/>
      <c r="P266" s="47"/>
      <c r="Q266" s="46"/>
      <c r="R266" s="37"/>
      <c r="S266" s="37"/>
    </row>
    <row r="267" spans="1:19" customHeight="1" ht="13.5">
      <c r="A267" s="22" t="str">
        <f>IF(B267="","",VLOOKUP(B267,Códigos!$A$2:$B$21,2,FALSE))</f>
        <v>0</v>
      </c>
      <c r="B267" s="40"/>
      <c r="C267" s="50"/>
      <c r="D267" s="50"/>
      <c r="E267" s="47"/>
      <c r="F267" s="33" t="str">
        <f>IF(E267="","",VLOOKUP(E267,RESPONSABLE!$A$2:$C$100,3,FALSE))</f>
        <v>0</v>
      </c>
      <c r="G267" s="42" t="str">
        <f>IF(F267="","",VLOOKUP(F267,RESPONSABLE!$C$2:$D$100,2,FALSE))</f>
        <v>0</v>
      </c>
      <c r="H267" s="35"/>
      <c r="I267" s="37"/>
      <c r="J267" s="49"/>
      <c r="K267" s="45"/>
      <c r="L267" s="44"/>
      <c r="M267" s="41"/>
      <c r="N267" s="47"/>
      <c r="O267" s="43"/>
      <c r="P267" s="47"/>
      <c r="Q267" s="46"/>
      <c r="R267" s="37"/>
      <c r="S267" s="37"/>
    </row>
    <row r="268" spans="1:19" customHeight="1" ht="13.5">
      <c r="A268" s="22" t="str">
        <f>IF(B268="","",VLOOKUP(B268,Códigos!$A$2:$B$21,2,FALSE))</f>
        <v>0</v>
      </c>
      <c r="B268" s="40"/>
      <c r="C268" s="50"/>
      <c r="D268" s="50"/>
      <c r="E268" s="47"/>
      <c r="F268" s="33" t="str">
        <f>IF(E268="","",VLOOKUP(E268,RESPONSABLE!$A$2:$C$100,3,FALSE))</f>
        <v>0</v>
      </c>
      <c r="G268" s="42" t="str">
        <f>IF(F268="","",VLOOKUP(F268,RESPONSABLE!$C$2:$D$100,2,FALSE))</f>
        <v>0</v>
      </c>
      <c r="H268" s="35"/>
      <c r="I268" s="37"/>
      <c r="J268" s="49"/>
      <c r="K268" s="45"/>
      <c r="L268" s="44"/>
      <c r="M268" s="41"/>
      <c r="N268" s="47"/>
      <c r="O268" s="43"/>
      <c r="P268" s="47"/>
      <c r="Q268" s="46"/>
      <c r="R268" s="37"/>
      <c r="S268" s="37"/>
    </row>
    <row r="269" spans="1:19" customHeight="1" ht="13.5">
      <c r="A269" s="22" t="str">
        <f>IF(B269="","",VLOOKUP(B269,Códigos!$A$2:$B$21,2,FALSE))</f>
        <v>0</v>
      </c>
      <c r="B269" s="40"/>
      <c r="C269" s="50"/>
      <c r="D269" s="50"/>
      <c r="E269" s="47"/>
      <c r="F269" s="33" t="str">
        <f>IF(E269="","",VLOOKUP(E269,RESPONSABLE!$A$2:$C$100,3,FALSE))</f>
        <v>0</v>
      </c>
      <c r="G269" s="42" t="str">
        <f>IF(F269="","",VLOOKUP(F269,RESPONSABLE!$C$2:$D$100,2,FALSE))</f>
        <v>0</v>
      </c>
      <c r="H269" s="35"/>
      <c r="I269" s="37"/>
      <c r="J269" s="49"/>
      <c r="K269" s="45"/>
      <c r="L269" s="44"/>
      <c r="M269" s="41"/>
      <c r="N269" s="47"/>
      <c r="O269" s="43"/>
      <c r="P269" s="47"/>
      <c r="Q269" s="46"/>
      <c r="R269" s="37"/>
      <c r="S269" s="37"/>
    </row>
    <row r="270" spans="1:19" customHeight="1" ht="13.5">
      <c r="A270" s="22" t="str">
        <f>IF(B270="","",VLOOKUP(B270,Códigos!$A$2:$B$21,2,FALSE))</f>
        <v>0</v>
      </c>
      <c r="B270" s="40"/>
      <c r="C270" s="50"/>
      <c r="D270" s="50"/>
      <c r="E270" s="47"/>
      <c r="F270" s="33" t="str">
        <f>IF(E270="","",VLOOKUP(E270,RESPONSABLE!$A$2:$C$100,3,FALSE))</f>
        <v>0</v>
      </c>
      <c r="G270" s="42" t="str">
        <f>IF(F270="","",VLOOKUP(F270,RESPONSABLE!$C$2:$D$100,2,FALSE))</f>
        <v>0</v>
      </c>
      <c r="H270" s="35"/>
      <c r="I270" s="37"/>
      <c r="J270" s="49"/>
      <c r="K270" s="45"/>
      <c r="L270" s="44"/>
      <c r="M270" s="41"/>
      <c r="N270" s="47"/>
      <c r="O270" s="43"/>
      <c r="P270" s="47"/>
      <c r="Q270" s="46"/>
      <c r="R270" s="37"/>
      <c r="S270" s="37"/>
    </row>
    <row r="271" spans="1:19" customHeight="1" ht="13.5">
      <c r="A271" s="22" t="str">
        <f>IF(B271="","",VLOOKUP(B271,Códigos!$A$2:$B$21,2,FALSE))</f>
        <v>0</v>
      </c>
      <c r="B271" s="40"/>
      <c r="C271" s="50"/>
      <c r="D271" s="50"/>
      <c r="E271" s="47"/>
      <c r="F271" s="33" t="str">
        <f>IF(E271="","",VLOOKUP(E271,RESPONSABLE!$A$2:$C$100,3,FALSE))</f>
        <v>0</v>
      </c>
      <c r="G271" s="42" t="str">
        <f>IF(F271="","",VLOOKUP(F271,RESPONSABLE!$C$2:$D$100,2,FALSE))</f>
        <v>0</v>
      </c>
      <c r="H271" s="35"/>
      <c r="I271" s="37"/>
      <c r="J271" s="49"/>
      <c r="K271" s="45"/>
      <c r="L271" s="44"/>
      <c r="M271" s="41"/>
      <c r="N271" s="47"/>
      <c r="O271" s="43"/>
      <c r="P271" s="47"/>
      <c r="Q271" s="46"/>
      <c r="R271" s="37"/>
      <c r="S271" s="37"/>
    </row>
    <row r="272" spans="1:19" customHeight="1" ht="13.5">
      <c r="A272" s="22" t="str">
        <f>IF(B272="","",VLOOKUP(B272,Códigos!$A$2:$B$21,2,FALSE))</f>
        <v>0</v>
      </c>
      <c r="B272" s="40"/>
      <c r="C272" s="50"/>
      <c r="D272" s="50"/>
      <c r="E272" s="47"/>
      <c r="F272" s="33" t="str">
        <f>IF(E272="","",VLOOKUP(E272,RESPONSABLE!$A$2:$C$100,3,FALSE))</f>
        <v>0</v>
      </c>
      <c r="G272" s="42" t="str">
        <f>IF(F272="","",VLOOKUP(F272,RESPONSABLE!$C$2:$D$100,2,FALSE))</f>
        <v>0</v>
      </c>
      <c r="H272" s="35"/>
      <c r="I272" s="37"/>
      <c r="J272" s="49"/>
      <c r="K272" s="45"/>
      <c r="L272" s="44"/>
      <c r="M272" s="41"/>
      <c r="N272" s="47"/>
      <c r="O272" s="43"/>
      <c r="P272" s="47"/>
      <c r="Q272" s="46"/>
      <c r="R272" s="37"/>
      <c r="S272" s="37"/>
    </row>
    <row r="273" spans="1:19" customHeight="1" ht="13.5">
      <c r="A273" s="22" t="str">
        <f>IF(B273="","",VLOOKUP(B273,Códigos!$A$2:$B$21,2,FALSE))</f>
        <v>0</v>
      </c>
      <c r="B273" s="40"/>
      <c r="C273" s="50"/>
      <c r="D273" s="50"/>
      <c r="E273" s="47"/>
      <c r="F273" s="33" t="str">
        <f>IF(E273="","",VLOOKUP(E273,RESPONSABLE!$A$2:$C$100,3,FALSE))</f>
        <v>0</v>
      </c>
      <c r="G273" s="42" t="str">
        <f>IF(F273="","",VLOOKUP(F273,RESPONSABLE!$C$2:$D$100,2,FALSE))</f>
        <v>0</v>
      </c>
      <c r="H273" s="35"/>
      <c r="I273" s="37"/>
      <c r="J273" s="49"/>
      <c r="K273" s="45"/>
      <c r="L273" s="44"/>
      <c r="M273" s="41"/>
      <c r="N273" s="47"/>
      <c r="O273" s="43"/>
      <c r="P273" s="47"/>
      <c r="Q273" s="46"/>
      <c r="R273" s="37"/>
      <c r="S273" s="37"/>
    </row>
    <row r="274" spans="1:19" customHeight="1" ht="13.5">
      <c r="A274" s="22" t="str">
        <f>IF(B274="","",VLOOKUP(B274,Códigos!$A$2:$B$21,2,FALSE))</f>
        <v>0</v>
      </c>
      <c r="B274" s="40"/>
      <c r="C274" s="50"/>
      <c r="D274" s="50"/>
      <c r="E274" s="47"/>
      <c r="F274" s="33" t="str">
        <f>IF(E274="","",VLOOKUP(E274,RESPONSABLE!$A$2:$C$100,3,FALSE))</f>
        <v>0</v>
      </c>
      <c r="G274" s="42" t="str">
        <f>IF(F274="","",VLOOKUP(F274,RESPONSABLE!$C$2:$D$100,2,FALSE))</f>
        <v>0</v>
      </c>
      <c r="H274" s="35"/>
      <c r="I274" s="37"/>
      <c r="J274" s="49"/>
      <c r="K274" s="45"/>
      <c r="L274" s="44"/>
      <c r="M274" s="41"/>
      <c r="N274" s="47"/>
      <c r="O274" s="43"/>
      <c r="P274" s="47"/>
      <c r="Q274" s="46"/>
      <c r="R274" s="37"/>
      <c r="S274" s="37"/>
    </row>
    <row r="275" spans="1:19" customHeight="1" ht="13.5">
      <c r="A275" s="22" t="str">
        <f>IF(B275="","",VLOOKUP(B275,Códigos!$A$2:$B$21,2,FALSE))</f>
        <v>0</v>
      </c>
      <c r="B275" s="40"/>
      <c r="C275" s="50"/>
      <c r="D275" s="50"/>
      <c r="E275" s="47"/>
      <c r="F275" s="33" t="str">
        <f>IF(E275="","",VLOOKUP(E275,RESPONSABLE!$A$2:$C$100,3,FALSE))</f>
        <v>0</v>
      </c>
      <c r="G275" s="42" t="str">
        <f>IF(F275="","",VLOOKUP(F275,RESPONSABLE!$C$2:$D$100,2,FALSE))</f>
        <v>0</v>
      </c>
      <c r="H275" s="35"/>
      <c r="I275" s="37"/>
      <c r="J275" s="49"/>
      <c r="K275" s="45"/>
      <c r="L275" s="44"/>
      <c r="M275" s="41"/>
      <c r="N275" s="47"/>
      <c r="O275" s="43"/>
      <c r="P275" s="47"/>
      <c r="Q275" s="46"/>
      <c r="R275" s="37"/>
      <c r="S275" s="37"/>
    </row>
    <row r="276" spans="1:19" customHeight="1" ht="13.5">
      <c r="A276" s="22" t="str">
        <f>IF(B276="","",VLOOKUP(B276,Códigos!$A$2:$B$21,2,FALSE))</f>
        <v>0</v>
      </c>
      <c r="B276" s="40"/>
      <c r="C276" s="50"/>
      <c r="D276" s="50"/>
      <c r="E276" s="47"/>
      <c r="F276" s="33" t="str">
        <f>IF(E276="","",VLOOKUP(E276,RESPONSABLE!$A$2:$C$100,3,FALSE))</f>
        <v>0</v>
      </c>
      <c r="G276" s="42" t="str">
        <f>IF(F276="","",VLOOKUP(F276,RESPONSABLE!$C$2:$D$100,2,FALSE))</f>
        <v>0</v>
      </c>
      <c r="H276" s="35"/>
      <c r="I276" s="37"/>
      <c r="J276" s="49"/>
      <c r="K276" s="45"/>
      <c r="L276" s="44"/>
      <c r="M276" s="41"/>
      <c r="N276" s="47"/>
      <c r="O276" s="43"/>
      <c r="P276" s="47"/>
      <c r="Q276" s="46"/>
      <c r="R276" s="37"/>
      <c r="S276" s="37"/>
    </row>
    <row r="277" spans="1:19" customHeight="1" ht="13.5">
      <c r="A277" s="22" t="str">
        <f>IF(B277="","",VLOOKUP(B277,Códigos!$A$2:$B$21,2,FALSE))</f>
        <v>0</v>
      </c>
      <c r="B277" s="40"/>
      <c r="C277" s="50"/>
      <c r="D277" s="50"/>
      <c r="E277" s="47"/>
      <c r="F277" s="33" t="str">
        <f>IF(E277="","",VLOOKUP(E277,RESPONSABLE!$A$2:$C$100,3,FALSE))</f>
        <v>0</v>
      </c>
      <c r="G277" s="42" t="str">
        <f>IF(F277="","",VLOOKUP(F277,RESPONSABLE!$C$2:$D$100,2,FALSE))</f>
        <v>0</v>
      </c>
      <c r="H277" s="35"/>
      <c r="I277" s="37"/>
      <c r="J277" s="49"/>
      <c r="K277" s="45"/>
      <c r="L277" s="44"/>
      <c r="M277" s="41"/>
      <c r="N277" s="47"/>
      <c r="O277" s="43"/>
      <c r="P277" s="47"/>
      <c r="Q277" s="46"/>
      <c r="R277" s="37"/>
      <c r="S277" s="37"/>
    </row>
    <row r="278" spans="1:19" customHeight="1" ht="13.5">
      <c r="A278" s="22" t="str">
        <f>IF(B278="","",VLOOKUP(B278,Códigos!$A$2:$B$21,2,FALSE))</f>
        <v>0</v>
      </c>
      <c r="B278" s="40"/>
      <c r="C278" s="50"/>
      <c r="D278" s="50"/>
      <c r="E278" s="47"/>
      <c r="F278" s="33" t="str">
        <f>IF(E278="","",VLOOKUP(E278,RESPONSABLE!$A$2:$C$100,3,FALSE))</f>
        <v>0</v>
      </c>
      <c r="G278" s="42" t="str">
        <f>IF(F278="","",VLOOKUP(F278,RESPONSABLE!$C$2:$D$100,2,FALSE))</f>
        <v>0</v>
      </c>
      <c r="H278" s="35"/>
      <c r="I278" s="37"/>
      <c r="J278" s="49"/>
      <c r="K278" s="45"/>
      <c r="L278" s="44"/>
      <c r="M278" s="41"/>
      <c r="N278" s="47"/>
      <c r="O278" s="43"/>
      <c r="P278" s="47"/>
      <c r="Q278" s="46"/>
      <c r="R278" s="37"/>
      <c r="S278" s="37"/>
    </row>
    <row r="279" spans="1:19" customHeight="1" ht="13.5">
      <c r="A279" s="22" t="str">
        <f>IF(B279="","",VLOOKUP(B279,Códigos!$A$2:$B$21,2,FALSE))</f>
        <v>0</v>
      </c>
      <c r="B279" s="40"/>
      <c r="C279" s="50"/>
      <c r="D279" s="50"/>
      <c r="E279" s="47"/>
      <c r="F279" s="33" t="str">
        <f>IF(E279="","",VLOOKUP(E279,RESPONSABLE!$A$2:$C$100,3,FALSE))</f>
        <v>0</v>
      </c>
      <c r="G279" s="42" t="str">
        <f>IF(F279="","",VLOOKUP(F279,RESPONSABLE!$C$2:$D$100,2,FALSE))</f>
        <v>0</v>
      </c>
      <c r="H279" s="35"/>
      <c r="I279" s="37"/>
      <c r="J279" s="49"/>
      <c r="K279" s="45"/>
      <c r="L279" s="44"/>
      <c r="M279" s="41"/>
      <c r="N279" s="47"/>
      <c r="O279" s="43"/>
      <c r="P279" s="47"/>
      <c r="Q279" s="46"/>
      <c r="R279" s="37"/>
      <c r="S279" s="37"/>
    </row>
    <row r="280" spans="1:19" customHeight="1" ht="13.5">
      <c r="A280" s="22" t="str">
        <f>IF(B280="","",VLOOKUP(B280,Códigos!$A$2:$B$21,2,FALSE))</f>
        <v>0</v>
      </c>
      <c r="B280" s="40"/>
      <c r="C280" s="50"/>
      <c r="D280" s="50"/>
      <c r="E280" s="47"/>
      <c r="F280" s="33" t="str">
        <f>IF(E280="","",VLOOKUP(E280,RESPONSABLE!$A$2:$C$100,3,FALSE))</f>
        <v>0</v>
      </c>
      <c r="G280" s="42" t="str">
        <f>IF(F280="","",VLOOKUP(F280,RESPONSABLE!$C$2:$D$100,2,FALSE))</f>
        <v>0</v>
      </c>
      <c r="H280" s="35"/>
      <c r="I280" s="37"/>
      <c r="J280" s="49"/>
      <c r="K280" s="45"/>
      <c r="L280" s="44"/>
      <c r="M280" s="41"/>
      <c r="N280" s="47"/>
      <c r="O280" s="43"/>
      <c r="P280" s="47"/>
      <c r="Q280" s="46"/>
      <c r="R280" s="37"/>
      <c r="S280" s="37"/>
    </row>
    <row r="281" spans="1:19" customHeight="1" ht="13.5">
      <c r="A281" s="22" t="str">
        <f>IF(B281="","",VLOOKUP(B281,Códigos!$A$2:$B$21,2,FALSE))</f>
        <v>0</v>
      </c>
      <c r="B281" s="40"/>
      <c r="C281" s="50"/>
      <c r="D281" s="50"/>
      <c r="E281" s="47"/>
      <c r="F281" s="33" t="str">
        <f>IF(E281="","",VLOOKUP(E281,RESPONSABLE!$A$2:$C$100,3,FALSE))</f>
        <v>0</v>
      </c>
      <c r="G281" s="42" t="str">
        <f>IF(F281="","",VLOOKUP(F281,RESPONSABLE!$C$2:$D$100,2,FALSE))</f>
        <v>0</v>
      </c>
      <c r="H281" s="35"/>
      <c r="I281" s="37"/>
      <c r="J281" s="49"/>
      <c r="K281" s="45"/>
      <c r="L281" s="44"/>
      <c r="M281" s="41"/>
      <c r="N281" s="47"/>
      <c r="O281" s="43"/>
      <c r="P281" s="47"/>
      <c r="Q281" s="46"/>
      <c r="R281" s="37"/>
      <c r="S281" s="37"/>
    </row>
    <row r="282" spans="1:19" customHeight="1" ht="13.5">
      <c r="A282" s="22" t="str">
        <f>IF(B282="","",VLOOKUP(B282,Códigos!$A$2:$B$21,2,FALSE))</f>
        <v>0</v>
      </c>
      <c r="B282" s="40"/>
      <c r="C282" s="50"/>
      <c r="D282" s="50"/>
      <c r="E282" s="47"/>
      <c r="F282" s="33" t="str">
        <f>IF(E282="","",VLOOKUP(E282,RESPONSABLE!$A$2:$C$100,3,FALSE))</f>
        <v>0</v>
      </c>
      <c r="G282" s="42" t="str">
        <f>IF(F282="","",VLOOKUP(F282,RESPONSABLE!$C$2:$D$100,2,FALSE))</f>
        <v>0</v>
      </c>
      <c r="H282" s="35"/>
      <c r="I282" s="37"/>
      <c r="J282" s="49"/>
      <c r="K282" s="45"/>
      <c r="L282" s="44"/>
      <c r="M282" s="41"/>
      <c r="N282" s="47"/>
      <c r="O282" s="43"/>
      <c r="P282" s="47"/>
      <c r="Q282" s="46"/>
      <c r="R282" s="37"/>
      <c r="S282" s="37"/>
    </row>
    <row r="283" spans="1:19" customHeight="1" ht="13.5">
      <c r="A283" s="22" t="str">
        <f>IF(B283="","",VLOOKUP(B283,Códigos!$A$2:$B$21,2,FALSE))</f>
        <v>0</v>
      </c>
      <c r="B283" s="40"/>
      <c r="C283" s="50"/>
      <c r="D283" s="50"/>
      <c r="E283" s="47"/>
      <c r="F283" s="33" t="str">
        <f>IF(E283="","",VLOOKUP(E283,RESPONSABLE!$A$2:$C$100,3,FALSE))</f>
        <v>0</v>
      </c>
      <c r="G283" s="42" t="str">
        <f>IF(F283="","",VLOOKUP(F283,RESPONSABLE!$C$2:$D$100,2,FALSE))</f>
        <v>0</v>
      </c>
      <c r="H283" s="35"/>
      <c r="I283" s="37"/>
      <c r="J283" s="49"/>
      <c r="K283" s="45"/>
      <c r="L283" s="44"/>
      <c r="M283" s="41"/>
      <c r="N283" s="47"/>
      <c r="O283" s="43"/>
      <c r="P283" s="47"/>
      <c r="Q283" s="46"/>
      <c r="R283" s="37"/>
      <c r="S283" s="37"/>
    </row>
    <row r="284" spans="1:19" customHeight="1" ht="13.5">
      <c r="A284" s="22" t="str">
        <f>IF(B284="","",VLOOKUP(B284,Códigos!$A$2:$B$21,2,FALSE))</f>
        <v>0</v>
      </c>
      <c r="B284" s="40"/>
      <c r="C284" s="50"/>
      <c r="D284" s="50"/>
      <c r="E284" s="47"/>
      <c r="F284" s="33" t="str">
        <f>IF(E284="","",VLOOKUP(E284,RESPONSABLE!$A$2:$C$100,3,FALSE))</f>
        <v>0</v>
      </c>
      <c r="G284" s="42" t="str">
        <f>IF(F284="","",VLOOKUP(F284,RESPONSABLE!$C$2:$D$100,2,FALSE))</f>
        <v>0</v>
      </c>
      <c r="H284" s="35"/>
      <c r="I284" s="37"/>
      <c r="J284" s="49"/>
      <c r="K284" s="45"/>
      <c r="L284" s="44"/>
      <c r="M284" s="41"/>
      <c r="N284" s="47"/>
      <c r="O284" s="43"/>
      <c r="P284" s="47"/>
      <c r="Q284" s="46"/>
      <c r="R284" s="37"/>
      <c r="S284" s="37"/>
    </row>
    <row r="285" spans="1:19" customHeight="1" ht="13.5">
      <c r="A285" s="22" t="str">
        <f>IF(B285="","",VLOOKUP(B285,Códigos!$A$2:$B$21,2,FALSE))</f>
        <v>0</v>
      </c>
      <c r="B285" s="40"/>
      <c r="C285" s="50"/>
      <c r="D285" s="50"/>
      <c r="E285" s="47"/>
      <c r="F285" s="33" t="str">
        <f>IF(E285="","",VLOOKUP(E285,RESPONSABLE!$A$2:$C$100,3,FALSE))</f>
        <v>0</v>
      </c>
      <c r="G285" s="42" t="str">
        <f>IF(F285="","",VLOOKUP(F285,RESPONSABLE!$C$2:$D$100,2,FALSE))</f>
        <v>0</v>
      </c>
      <c r="H285" s="35"/>
      <c r="I285" s="37"/>
      <c r="J285" s="49"/>
      <c r="K285" s="45"/>
      <c r="L285" s="44"/>
      <c r="M285" s="41"/>
      <c r="N285" s="47"/>
      <c r="O285" s="43"/>
      <c r="P285" s="47"/>
      <c r="Q285" s="46"/>
      <c r="R285" s="37"/>
      <c r="S285" s="37"/>
    </row>
    <row r="286" spans="1:19" customHeight="1" ht="13.5">
      <c r="A286" s="22" t="str">
        <f>IF(B286="","",VLOOKUP(B286,Códigos!$A$2:$B$21,2,FALSE))</f>
        <v>0</v>
      </c>
      <c r="B286" s="40"/>
      <c r="C286" s="50"/>
      <c r="D286" s="50"/>
      <c r="E286" s="47"/>
      <c r="F286" s="33" t="str">
        <f>IF(E286="","",VLOOKUP(E286,RESPONSABLE!$A$2:$C$100,3,FALSE))</f>
        <v>0</v>
      </c>
      <c r="G286" s="42" t="str">
        <f>IF(F286="","",VLOOKUP(F286,RESPONSABLE!$C$2:$D$100,2,FALSE))</f>
        <v>0</v>
      </c>
      <c r="H286" s="35"/>
      <c r="I286" s="37"/>
      <c r="J286" s="49"/>
      <c r="K286" s="45"/>
      <c r="L286" s="44"/>
      <c r="M286" s="41"/>
      <c r="N286" s="47"/>
      <c r="O286" s="43"/>
      <c r="P286" s="47"/>
      <c r="Q286" s="46"/>
      <c r="R286" s="37"/>
      <c r="S286" s="37"/>
    </row>
    <row r="287" spans="1:19" customHeight="1" ht="13.5">
      <c r="A287" s="22" t="str">
        <f>IF(B287="","",VLOOKUP(B287,Códigos!$A$2:$B$21,2,FALSE))</f>
        <v>0</v>
      </c>
      <c r="B287" s="40"/>
      <c r="C287" s="50"/>
      <c r="D287" s="50"/>
      <c r="E287" s="47"/>
      <c r="F287" s="33" t="str">
        <f>IF(E287="","",VLOOKUP(E287,RESPONSABLE!$A$2:$C$100,3,FALSE))</f>
        <v>0</v>
      </c>
      <c r="G287" s="42" t="str">
        <f>IF(F287="","",VLOOKUP(F287,RESPONSABLE!$C$2:$D$100,2,FALSE))</f>
        <v>0</v>
      </c>
      <c r="H287" s="35"/>
      <c r="I287" s="37"/>
      <c r="J287" s="49"/>
      <c r="K287" s="45"/>
      <c r="L287" s="44"/>
      <c r="M287" s="41"/>
      <c r="N287" s="47"/>
      <c r="O287" s="43"/>
      <c r="P287" s="47"/>
      <c r="Q287" s="46"/>
      <c r="R287" s="37"/>
      <c r="S287" s="37"/>
    </row>
    <row r="288" spans="1:19" customHeight="1" ht="13.5">
      <c r="A288" s="22" t="str">
        <f>IF(B288="","",VLOOKUP(B288,Códigos!$A$2:$B$21,2,FALSE))</f>
        <v>0</v>
      </c>
      <c r="B288" s="40"/>
      <c r="C288" s="50"/>
      <c r="D288" s="50"/>
      <c r="E288" s="47"/>
      <c r="F288" s="33" t="str">
        <f>IF(E288="","",VLOOKUP(E288,RESPONSABLE!$A$2:$C$100,3,FALSE))</f>
        <v>0</v>
      </c>
      <c r="G288" s="42" t="str">
        <f>IF(F288="","",VLOOKUP(F288,RESPONSABLE!$C$2:$D$100,2,FALSE))</f>
        <v>0</v>
      </c>
      <c r="H288" s="35"/>
      <c r="I288" s="37"/>
      <c r="J288" s="49"/>
      <c r="K288" s="45"/>
      <c r="L288" s="44"/>
      <c r="M288" s="41"/>
      <c r="N288" s="47"/>
      <c r="O288" s="43"/>
      <c r="P288" s="47"/>
      <c r="Q288" s="46"/>
      <c r="R288" s="37"/>
      <c r="S288" s="37"/>
    </row>
    <row r="289" spans="1:19" customHeight="1" ht="13.5">
      <c r="A289" s="22" t="str">
        <f>IF(B289="","",VLOOKUP(B289,Códigos!$A$2:$B$21,2,FALSE))</f>
        <v>0</v>
      </c>
      <c r="B289" s="40"/>
      <c r="C289" s="50"/>
      <c r="D289" s="50"/>
      <c r="E289" s="47"/>
      <c r="F289" s="33" t="str">
        <f>IF(E289="","",VLOOKUP(E289,RESPONSABLE!$A$2:$C$100,3,FALSE))</f>
        <v>0</v>
      </c>
      <c r="G289" s="42" t="str">
        <f>IF(F289="","",VLOOKUP(F289,RESPONSABLE!$C$2:$D$100,2,FALSE))</f>
        <v>0</v>
      </c>
      <c r="H289" s="35"/>
      <c r="I289" s="37"/>
      <c r="J289" s="49"/>
      <c r="K289" s="45"/>
      <c r="L289" s="44"/>
      <c r="M289" s="41"/>
      <c r="N289" s="47"/>
      <c r="O289" s="43"/>
      <c r="P289" s="47"/>
      <c r="Q289" s="46"/>
      <c r="R289" s="37"/>
      <c r="S289" s="37"/>
    </row>
    <row r="290" spans="1:19" customHeight="1" ht="13.5">
      <c r="A290" s="22" t="str">
        <f>IF(B290="","",VLOOKUP(B290,Códigos!$A$2:$B$21,2,FALSE))</f>
        <v>0</v>
      </c>
      <c r="B290" s="40"/>
      <c r="C290" s="50"/>
      <c r="D290" s="50"/>
      <c r="E290" s="47"/>
      <c r="F290" s="33" t="str">
        <f>IF(E290="","",VLOOKUP(E290,RESPONSABLE!$A$2:$C$100,3,FALSE))</f>
        <v>0</v>
      </c>
      <c r="G290" s="42" t="str">
        <f>IF(F290="","",VLOOKUP(F290,RESPONSABLE!$C$2:$D$100,2,FALSE))</f>
        <v>0</v>
      </c>
      <c r="H290" s="35"/>
      <c r="I290" s="37"/>
      <c r="J290" s="49"/>
      <c r="K290" s="45"/>
      <c r="L290" s="44"/>
      <c r="M290" s="41"/>
      <c r="N290" s="47"/>
      <c r="O290" s="43"/>
      <c r="P290" s="47"/>
      <c r="Q290" s="46"/>
      <c r="R290" s="37"/>
      <c r="S290" s="37"/>
    </row>
    <row r="291" spans="1:19" customHeight="1" ht="13.5">
      <c r="A291" s="22" t="str">
        <f>IF(B291="","",VLOOKUP(B291,Códigos!$A$2:$B$21,2,FALSE))</f>
        <v>0</v>
      </c>
      <c r="B291" s="40"/>
      <c r="C291" s="50"/>
      <c r="D291" s="50"/>
      <c r="E291" s="47"/>
      <c r="F291" s="33" t="str">
        <f>IF(E291="","",VLOOKUP(E291,RESPONSABLE!$A$2:$C$100,3,FALSE))</f>
        <v>0</v>
      </c>
      <c r="G291" s="42" t="str">
        <f>IF(F291="","",VLOOKUP(F291,RESPONSABLE!$C$2:$D$100,2,FALSE))</f>
        <v>0</v>
      </c>
      <c r="H291" s="35"/>
      <c r="I291" s="37"/>
      <c r="J291" s="49"/>
      <c r="K291" s="45"/>
      <c r="L291" s="44"/>
      <c r="M291" s="41"/>
      <c r="N291" s="47"/>
      <c r="O291" s="43"/>
      <c r="P291" s="47"/>
      <c r="Q291" s="46"/>
      <c r="R291" s="37"/>
      <c r="S291" s="37"/>
    </row>
    <row r="292" spans="1:19" customHeight="1" ht="13.5">
      <c r="A292" s="22" t="str">
        <f>IF(B292="","",VLOOKUP(B292,Códigos!$A$2:$B$21,2,FALSE))</f>
        <v>0</v>
      </c>
      <c r="B292" s="40"/>
      <c r="C292" s="50"/>
      <c r="D292" s="50"/>
      <c r="E292" s="47"/>
      <c r="F292" s="33" t="str">
        <f>IF(E292="","",VLOOKUP(E292,RESPONSABLE!$A$2:$C$100,3,FALSE))</f>
        <v>0</v>
      </c>
      <c r="G292" s="42" t="str">
        <f>IF(F292="","",VLOOKUP(F292,RESPONSABLE!$C$2:$D$100,2,FALSE))</f>
        <v>0</v>
      </c>
      <c r="H292" s="35"/>
      <c r="I292" s="37"/>
      <c r="J292" s="49"/>
      <c r="K292" s="45"/>
      <c r="L292" s="44"/>
      <c r="M292" s="41"/>
      <c r="N292" s="47"/>
      <c r="O292" s="43"/>
      <c r="P292" s="47"/>
      <c r="Q292" s="46"/>
      <c r="R292" s="37"/>
      <c r="S292" s="37"/>
    </row>
    <row r="293" spans="1:19" customHeight="1" ht="13.5">
      <c r="A293" s="22" t="str">
        <f>IF(B293="","",VLOOKUP(B293,Códigos!$A$2:$B$21,2,FALSE))</f>
        <v>0</v>
      </c>
      <c r="B293" s="40"/>
      <c r="C293" s="50"/>
      <c r="D293" s="50"/>
      <c r="E293" s="47"/>
      <c r="F293" s="33" t="str">
        <f>IF(E293="","",VLOOKUP(E293,RESPONSABLE!$A$2:$C$100,3,FALSE))</f>
        <v>0</v>
      </c>
      <c r="G293" s="42" t="str">
        <f>IF(F293="","",VLOOKUP(F293,RESPONSABLE!$C$2:$D$100,2,FALSE))</f>
        <v>0</v>
      </c>
      <c r="H293" s="35"/>
      <c r="I293" s="37"/>
      <c r="J293" s="49"/>
      <c r="K293" s="45"/>
      <c r="L293" s="44"/>
      <c r="M293" s="41"/>
      <c r="N293" s="47"/>
      <c r="O293" s="43"/>
      <c r="P293" s="47"/>
      <c r="Q293" s="46"/>
      <c r="R293" s="37"/>
      <c r="S293" s="37"/>
    </row>
    <row r="294" spans="1:19" customHeight="1" ht="13.5">
      <c r="A294" s="22" t="str">
        <f>IF(B294="","",VLOOKUP(B294,Códigos!$A$2:$B$21,2,FALSE))</f>
        <v>0</v>
      </c>
      <c r="B294" s="40"/>
      <c r="C294" s="50"/>
      <c r="D294" s="50"/>
      <c r="E294" s="47"/>
      <c r="F294" s="33" t="str">
        <f>IF(E294="","",VLOOKUP(E294,RESPONSABLE!$A$2:$C$100,3,FALSE))</f>
        <v>0</v>
      </c>
      <c r="G294" s="42" t="str">
        <f>IF(F294="","",VLOOKUP(F294,RESPONSABLE!$C$2:$D$100,2,FALSE))</f>
        <v>0</v>
      </c>
      <c r="H294" s="35"/>
      <c r="I294" s="37"/>
      <c r="J294" s="49"/>
      <c r="K294" s="45"/>
      <c r="L294" s="44"/>
      <c r="M294" s="41"/>
      <c r="N294" s="47"/>
      <c r="O294" s="43"/>
      <c r="P294" s="47"/>
      <c r="Q294" s="46"/>
      <c r="R294" s="37"/>
      <c r="S294" s="37"/>
    </row>
    <row r="295" spans="1:19" customHeight="1" ht="13.5">
      <c r="A295" s="22" t="str">
        <f>IF(B295="","",VLOOKUP(B295,Códigos!$A$2:$B$21,2,FALSE))</f>
        <v>0</v>
      </c>
      <c r="B295" s="40"/>
      <c r="C295" s="50"/>
      <c r="D295" s="50"/>
      <c r="E295" s="47"/>
      <c r="F295" s="33" t="str">
        <f>IF(E295="","",VLOOKUP(E295,RESPONSABLE!$A$2:$C$100,3,FALSE))</f>
        <v>0</v>
      </c>
      <c r="G295" s="42" t="str">
        <f>IF(F295="","",VLOOKUP(F295,RESPONSABLE!$C$2:$D$100,2,FALSE))</f>
        <v>0</v>
      </c>
      <c r="H295" s="35"/>
      <c r="I295" s="37"/>
      <c r="J295" s="49"/>
      <c r="K295" s="45"/>
      <c r="L295" s="44"/>
      <c r="M295" s="41"/>
      <c r="N295" s="47"/>
      <c r="O295" s="43"/>
      <c r="P295" s="47"/>
      <c r="Q295" s="46"/>
      <c r="R295" s="37"/>
      <c r="S295" s="37"/>
    </row>
    <row r="296" spans="1:19" customHeight="1" ht="13.5">
      <c r="A296" s="22" t="str">
        <f>IF(B296="","",VLOOKUP(B296,Códigos!$A$2:$B$21,2,FALSE))</f>
        <v>0</v>
      </c>
      <c r="B296" s="40"/>
      <c r="C296" s="50"/>
      <c r="D296" s="50"/>
      <c r="E296" s="47"/>
      <c r="F296" s="33" t="str">
        <f>IF(E296="","",VLOOKUP(E296,RESPONSABLE!$A$2:$C$100,3,FALSE))</f>
        <v>0</v>
      </c>
      <c r="G296" s="42" t="str">
        <f>IF(F296="","",VLOOKUP(F296,RESPONSABLE!$C$2:$D$100,2,FALSE))</f>
        <v>0</v>
      </c>
      <c r="H296" s="35"/>
      <c r="I296" s="37"/>
      <c r="J296" s="49"/>
      <c r="K296" s="45"/>
      <c r="L296" s="44"/>
      <c r="M296" s="41"/>
      <c r="N296" s="47"/>
      <c r="O296" s="43"/>
      <c r="P296" s="47"/>
      <c r="Q296" s="46"/>
      <c r="R296" s="37"/>
      <c r="S296" s="37"/>
    </row>
    <row r="297" spans="1:19" customHeight="1" ht="13.5">
      <c r="A297" s="22" t="str">
        <f>IF(B297="","",VLOOKUP(B297,Códigos!$A$2:$B$21,2,FALSE))</f>
        <v>0</v>
      </c>
      <c r="B297" s="40"/>
      <c r="C297" s="50"/>
      <c r="D297" s="50"/>
      <c r="E297" s="47"/>
      <c r="F297" s="33" t="str">
        <f>IF(E297="","",VLOOKUP(E297,RESPONSABLE!$A$2:$C$100,3,FALSE))</f>
        <v>0</v>
      </c>
      <c r="G297" s="42" t="str">
        <f>IF(F297="","",VLOOKUP(F297,RESPONSABLE!$C$2:$D$100,2,FALSE))</f>
        <v>0</v>
      </c>
      <c r="H297" s="35"/>
      <c r="I297" s="37"/>
      <c r="J297" s="49"/>
      <c r="K297" s="45"/>
      <c r="L297" s="44"/>
      <c r="M297" s="41"/>
      <c r="N297" s="47"/>
      <c r="O297" s="43"/>
      <c r="P297" s="47"/>
      <c r="Q297" s="46"/>
      <c r="R297" s="37"/>
      <c r="S297" s="37"/>
    </row>
    <row r="298" spans="1:19" customHeight="1" ht="13.5">
      <c r="A298" s="22" t="str">
        <f>IF(B298="","",VLOOKUP(B298,Códigos!$A$2:$B$21,2,FALSE))</f>
        <v>0</v>
      </c>
      <c r="B298" s="40"/>
      <c r="C298" s="50"/>
      <c r="D298" s="50"/>
      <c r="E298" s="47"/>
      <c r="F298" s="33" t="str">
        <f>IF(E298="","",VLOOKUP(E298,RESPONSABLE!$A$2:$C$100,3,FALSE))</f>
        <v>0</v>
      </c>
      <c r="G298" s="42" t="str">
        <f>IF(F298="","",VLOOKUP(F298,RESPONSABLE!$C$2:$D$100,2,FALSE))</f>
        <v>0</v>
      </c>
      <c r="H298" s="35"/>
      <c r="I298" s="37"/>
      <c r="J298" s="49"/>
      <c r="K298" s="45"/>
      <c r="L298" s="44"/>
      <c r="M298" s="41"/>
      <c r="N298" s="47"/>
      <c r="O298" s="43"/>
      <c r="P298" s="47"/>
      <c r="Q298" s="46"/>
      <c r="R298" s="37"/>
      <c r="S298" s="37"/>
    </row>
    <row r="299" spans="1:19" customHeight="1" ht="13.5">
      <c r="A299" s="22" t="str">
        <f>IF(B299="","",VLOOKUP(B299,Códigos!$A$2:$B$21,2,FALSE))</f>
        <v>0</v>
      </c>
      <c r="B299" s="40"/>
      <c r="C299" s="50"/>
      <c r="D299" s="50"/>
      <c r="E299" s="47"/>
      <c r="F299" s="33" t="str">
        <f>IF(E299="","",VLOOKUP(E299,RESPONSABLE!$A$2:$C$100,3,FALSE))</f>
        <v>0</v>
      </c>
      <c r="G299" s="42" t="str">
        <f>IF(F299="","",VLOOKUP(F299,RESPONSABLE!$C$2:$D$100,2,FALSE))</f>
        <v>0</v>
      </c>
      <c r="H299" s="35"/>
      <c r="I299" s="37"/>
      <c r="J299" s="49"/>
      <c r="K299" s="45"/>
      <c r="L299" s="44"/>
      <c r="M299" s="41"/>
      <c r="N299" s="47"/>
      <c r="O299" s="43"/>
      <c r="P299" s="47"/>
      <c r="Q299" s="46"/>
      <c r="R299" s="37"/>
      <c r="S299" s="37"/>
    </row>
    <row r="300" spans="1:19" customHeight="1" ht="13.5">
      <c r="A300" s="22" t="str">
        <f>IF(B300="","",VLOOKUP(B300,Códigos!$A$2:$B$21,2,FALSE))</f>
        <v>0</v>
      </c>
      <c r="B300" s="40"/>
      <c r="C300" s="50"/>
      <c r="D300" s="50"/>
      <c r="E300" s="47"/>
      <c r="F300" s="33" t="str">
        <f>IF(E300="","",VLOOKUP(E300,RESPONSABLE!$A$2:$C$100,3,FALSE))</f>
        <v>0</v>
      </c>
      <c r="G300" s="42" t="str">
        <f>IF(F300="","",VLOOKUP(F300,RESPONSABLE!$C$2:$D$100,2,FALSE))</f>
        <v>0</v>
      </c>
      <c r="H300" s="35"/>
      <c r="I300" s="37"/>
      <c r="J300" s="49"/>
      <c r="K300" s="45"/>
      <c r="L300" s="44"/>
      <c r="M300" s="41"/>
      <c r="N300" s="47"/>
      <c r="O300" s="43"/>
      <c r="P300" s="47"/>
      <c r="Q300" s="46"/>
      <c r="R300" s="37"/>
      <c r="S300" s="37"/>
    </row>
    <row r="301" spans="1:19" customHeight="1" ht="13.5">
      <c r="A301" s="22" t="str">
        <f>IF(B301="","",VLOOKUP(B301,Códigos!$A$2:$B$21,2,FALSE))</f>
        <v>0</v>
      </c>
      <c r="B301" s="40"/>
      <c r="C301" s="50"/>
      <c r="D301" s="50"/>
      <c r="E301" s="47"/>
      <c r="F301" s="33" t="str">
        <f>IF(E301="","",VLOOKUP(E301,RESPONSABLE!$A$2:$C$100,3,FALSE))</f>
        <v>0</v>
      </c>
      <c r="G301" s="42" t="str">
        <f>IF(F301="","",VLOOKUP(F301,RESPONSABLE!$C$2:$D$100,2,FALSE))</f>
        <v>0</v>
      </c>
      <c r="H301" s="35"/>
      <c r="I301" s="37"/>
      <c r="J301" s="49"/>
      <c r="K301" s="45"/>
      <c r="L301" s="44"/>
      <c r="M301" s="41"/>
      <c r="N301" s="47"/>
      <c r="O301" s="43"/>
      <c r="P301" s="47"/>
      <c r="Q301" s="46"/>
      <c r="R301" s="37"/>
      <c r="S301" s="37"/>
    </row>
    <row r="302" spans="1:19" customHeight="1" ht="13.5">
      <c r="A302" s="22" t="str">
        <f>IF(B302="","",VLOOKUP(B302,Códigos!$A$2:$B$21,2,FALSE))</f>
        <v>0</v>
      </c>
      <c r="B302" s="40"/>
      <c r="C302" s="50"/>
      <c r="D302" s="50"/>
      <c r="E302" s="47"/>
      <c r="F302" s="33" t="str">
        <f>IF(E302="","",VLOOKUP(E302,RESPONSABLE!$A$2:$C$100,3,FALSE))</f>
        <v>0</v>
      </c>
      <c r="G302" s="42" t="str">
        <f>IF(F302="","",VLOOKUP(F302,RESPONSABLE!$C$2:$D$100,2,FALSE))</f>
        <v>0</v>
      </c>
      <c r="H302" s="35"/>
      <c r="I302" s="37"/>
      <c r="J302" s="49"/>
      <c r="K302" s="45"/>
      <c r="L302" s="44"/>
      <c r="M302" s="41"/>
      <c r="N302" s="47"/>
      <c r="O302" s="43"/>
      <c r="P302" s="47"/>
      <c r="Q302" s="46"/>
      <c r="R302" s="37"/>
      <c r="S302" s="37"/>
    </row>
    <row r="303" spans="1:19" customHeight="1" ht="13.5">
      <c r="A303" s="22" t="str">
        <f>IF(B303="","",VLOOKUP(B303,Códigos!$A$2:$B$21,2,FALSE))</f>
        <v>0</v>
      </c>
      <c r="B303" s="40"/>
      <c r="C303" s="50"/>
      <c r="D303" s="50"/>
      <c r="E303" s="47"/>
      <c r="F303" s="33" t="str">
        <f>IF(E303="","",VLOOKUP(E303,RESPONSABLE!$A$2:$C$100,3,FALSE))</f>
        <v>0</v>
      </c>
      <c r="G303" s="42" t="str">
        <f>IF(F303="","",VLOOKUP(F303,RESPONSABLE!$C$2:$D$100,2,FALSE))</f>
        <v>0</v>
      </c>
      <c r="H303" s="35"/>
      <c r="I303" s="37"/>
      <c r="J303" s="49"/>
      <c r="K303" s="45"/>
      <c r="L303" s="44"/>
      <c r="M303" s="41"/>
      <c r="N303" s="47"/>
      <c r="O303" s="43"/>
      <c r="P303" s="47"/>
      <c r="Q303" s="46"/>
      <c r="R303" s="37"/>
      <c r="S303" s="37"/>
    </row>
    <row r="304" spans="1:19" customHeight="1" ht="13.5">
      <c r="A304" s="22" t="str">
        <f>IF(B304="","",VLOOKUP(B304,Códigos!$A$2:$B$21,2,FALSE))</f>
        <v>0</v>
      </c>
      <c r="B304" s="40"/>
      <c r="C304" s="50"/>
      <c r="D304" s="50"/>
      <c r="E304" s="47"/>
      <c r="F304" s="33" t="str">
        <f>IF(E304="","",VLOOKUP(E304,RESPONSABLE!$A$2:$C$100,3,FALSE))</f>
        <v>0</v>
      </c>
      <c r="G304" s="42" t="str">
        <f>IF(F304="","",VLOOKUP(F304,RESPONSABLE!$C$2:$D$100,2,FALSE))</f>
        <v>0</v>
      </c>
      <c r="H304" s="35"/>
      <c r="I304" s="37"/>
      <c r="J304" s="49"/>
      <c r="K304" s="45"/>
      <c r="L304" s="44"/>
      <c r="M304" s="41"/>
      <c r="N304" s="47"/>
      <c r="O304" s="43"/>
      <c r="P304" s="47"/>
      <c r="Q304" s="46"/>
      <c r="R304" s="37"/>
      <c r="S304" s="37"/>
    </row>
    <row r="305" spans="1:19" customHeight="1" ht="13.5">
      <c r="A305" s="22" t="str">
        <f>IF(B305="","",VLOOKUP(B305,Códigos!$A$2:$B$21,2,FALSE))</f>
        <v>0</v>
      </c>
      <c r="B305" s="40"/>
      <c r="C305" s="50"/>
      <c r="D305" s="50"/>
      <c r="E305" s="47"/>
      <c r="F305" s="33" t="str">
        <f>IF(E305="","",VLOOKUP(E305,RESPONSABLE!$A$2:$C$100,3,FALSE))</f>
        <v>0</v>
      </c>
      <c r="G305" s="42" t="str">
        <f>IF(F305="","",VLOOKUP(F305,RESPONSABLE!$C$2:$D$100,2,FALSE))</f>
        <v>0</v>
      </c>
      <c r="H305" s="35"/>
      <c r="I305" s="37"/>
      <c r="J305" s="49"/>
      <c r="K305" s="45"/>
      <c r="L305" s="44"/>
      <c r="M305" s="41"/>
      <c r="N305" s="47"/>
      <c r="O305" s="43"/>
      <c r="P305" s="47"/>
      <c r="Q305" s="46"/>
      <c r="R305" s="37"/>
      <c r="S305" s="37"/>
    </row>
    <row r="306" spans="1:19" customHeight="1" ht="13.5">
      <c r="A306" s="22" t="str">
        <f>IF(B306="","",VLOOKUP(B306,Códigos!$A$2:$B$21,2,FALSE))</f>
        <v>0</v>
      </c>
      <c r="B306" s="40"/>
      <c r="C306" s="50"/>
      <c r="D306" s="50"/>
      <c r="E306" s="47"/>
      <c r="F306" s="33" t="str">
        <f>IF(E306="","",VLOOKUP(E306,RESPONSABLE!$A$2:$C$100,3,FALSE))</f>
        <v>0</v>
      </c>
      <c r="G306" s="42" t="str">
        <f>IF(F306="","",VLOOKUP(F306,RESPONSABLE!$C$2:$D$100,2,FALSE))</f>
        <v>0</v>
      </c>
      <c r="H306" s="35"/>
      <c r="I306" s="37"/>
      <c r="J306" s="49"/>
      <c r="K306" s="45"/>
      <c r="L306" s="44"/>
      <c r="M306" s="41"/>
      <c r="N306" s="47"/>
      <c r="O306" s="43"/>
      <c r="P306" s="47"/>
      <c r="Q306" s="46"/>
      <c r="R306" s="37"/>
      <c r="S306" s="37"/>
    </row>
    <row r="307" spans="1:19" customHeight="1" ht="13.5">
      <c r="A307" s="22" t="str">
        <f>IF(B307="","",VLOOKUP(B307,Códigos!$A$2:$B$21,2,FALSE))</f>
        <v>0</v>
      </c>
      <c r="B307" s="40"/>
      <c r="C307" s="50"/>
      <c r="D307" s="50"/>
      <c r="E307" s="47"/>
      <c r="F307" s="33" t="str">
        <f>IF(E307="","",VLOOKUP(E307,RESPONSABLE!$A$2:$C$100,3,FALSE))</f>
        <v>0</v>
      </c>
      <c r="G307" s="42" t="str">
        <f>IF(F307="","",VLOOKUP(F307,RESPONSABLE!$C$2:$D$100,2,FALSE))</f>
        <v>0</v>
      </c>
      <c r="H307" s="35"/>
      <c r="I307" s="37"/>
      <c r="J307" s="49"/>
      <c r="K307" s="45"/>
      <c r="L307" s="44"/>
      <c r="M307" s="41"/>
      <c r="N307" s="47"/>
      <c r="O307" s="43"/>
      <c r="P307" s="47"/>
      <c r="Q307" s="46"/>
      <c r="R307" s="37"/>
      <c r="S307" s="37"/>
    </row>
    <row r="308" spans="1:19" customHeight="1" ht="13.5">
      <c r="A308" s="22" t="str">
        <f>IF(B308="","",VLOOKUP(B308,Códigos!$A$2:$B$21,2,FALSE))</f>
        <v>0</v>
      </c>
      <c r="B308" s="40"/>
      <c r="C308" s="50"/>
      <c r="D308" s="50"/>
      <c r="E308" s="47"/>
      <c r="F308" s="33" t="str">
        <f>IF(E308="","",VLOOKUP(E308,RESPONSABLE!$A$2:$C$100,3,FALSE))</f>
        <v>0</v>
      </c>
      <c r="G308" s="42" t="str">
        <f>IF(F308="","",VLOOKUP(F308,RESPONSABLE!$C$2:$D$100,2,FALSE))</f>
        <v>0</v>
      </c>
      <c r="H308" s="35"/>
      <c r="I308" s="37"/>
      <c r="J308" s="49"/>
      <c r="K308" s="45"/>
      <c r="L308" s="44"/>
      <c r="M308" s="41"/>
      <c r="N308" s="47"/>
      <c r="O308" s="43"/>
      <c r="P308" s="47"/>
      <c r="Q308" s="46"/>
      <c r="R308" s="37"/>
      <c r="S308" s="37"/>
    </row>
    <row r="309" spans="1:19" customHeight="1" ht="13.5">
      <c r="A309" s="22" t="str">
        <f>IF(B309="","",VLOOKUP(B309,Códigos!$A$2:$B$21,2,FALSE))</f>
        <v>0</v>
      </c>
      <c r="B309" s="40"/>
      <c r="C309" s="50"/>
      <c r="D309" s="50"/>
      <c r="E309" s="47"/>
      <c r="F309" s="33" t="str">
        <f>IF(E309="","",VLOOKUP(E309,RESPONSABLE!$A$2:$C$100,3,FALSE))</f>
        <v>0</v>
      </c>
      <c r="G309" s="42" t="str">
        <f>IF(F309="","",VLOOKUP(F309,RESPONSABLE!$C$2:$D$100,2,FALSE))</f>
        <v>0</v>
      </c>
      <c r="H309" s="35"/>
      <c r="I309" s="37"/>
      <c r="J309" s="49"/>
      <c r="K309" s="45"/>
      <c r="L309" s="44"/>
      <c r="M309" s="41"/>
      <c r="N309" s="47"/>
      <c r="O309" s="43"/>
      <c r="P309" s="47"/>
      <c r="Q309" s="46"/>
      <c r="R309" s="37"/>
      <c r="S309" s="37"/>
    </row>
    <row r="310" spans="1:19" customHeight="1" ht="13.5">
      <c r="A310" s="22" t="str">
        <f>IF(B310="","",VLOOKUP(B310,Códigos!$A$2:$B$21,2,FALSE))</f>
        <v>0</v>
      </c>
      <c r="B310" s="40"/>
      <c r="C310" s="50"/>
      <c r="D310" s="50"/>
      <c r="E310" s="47"/>
      <c r="F310" s="33" t="str">
        <f>IF(E310="","",VLOOKUP(E310,RESPONSABLE!$A$2:$C$100,3,FALSE))</f>
        <v>0</v>
      </c>
      <c r="G310" s="42" t="str">
        <f>IF(F310="","",VLOOKUP(F310,RESPONSABLE!$C$2:$D$100,2,FALSE))</f>
        <v>0</v>
      </c>
      <c r="H310" s="35"/>
      <c r="I310" s="37"/>
      <c r="J310" s="49"/>
      <c r="K310" s="45"/>
      <c r="L310" s="44"/>
      <c r="M310" s="41"/>
      <c r="N310" s="47"/>
      <c r="O310" s="43"/>
      <c r="P310" s="47"/>
      <c r="Q310" s="46"/>
      <c r="R310" s="37"/>
      <c r="S310" s="37"/>
    </row>
    <row r="311" spans="1:19" customHeight="1" ht="13.5">
      <c r="A311" s="22" t="str">
        <f>IF(B311="","",VLOOKUP(B311,Códigos!$A$2:$B$21,2,FALSE))</f>
        <v>0</v>
      </c>
      <c r="B311" s="40"/>
      <c r="C311" s="50"/>
      <c r="D311" s="50"/>
      <c r="E311" s="47"/>
      <c r="F311" s="33" t="str">
        <f>IF(E311="","",VLOOKUP(E311,RESPONSABLE!$A$2:$C$100,3,FALSE))</f>
        <v>0</v>
      </c>
      <c r="G311" s="42" t="str">
        <f>IF(F311="","",VLOOKUP(F311,RESPONSABLE!$C$2:$D$100,2,FALSE))</f>
        <v>0</v>
      </c>
      <c r="H311" s="35"/>
      <c r="I311" s="37"/>
      <c r="J311" s="49"/>
      <c r="K311" s="45"/>
      <c r="L311" s="44"/>
      <c r="M311" s="41"/>
      <c r="N311" s="47"/>
      <c r="O311" s="43"/>
      <c r="P311" s="47"/>
      <c r="Q311" s="46"/>
      <c r="R311" s="37"/>
      <c r="S311" s="37"/>
    </row>
    <row r="312" spans="1:19" customHeight="1" ht="13.5">
      <c r="A312" s="22" t="str">
        <f>IF(B312="","",VLOOKUP(B312,Códigos!$A$2:$B$21,2,FALSE))</f>
        <v>0</v>
      </c>
      <c r="B312" s="40"/>
      <c r="C312" s="50"/>
      <c r="D312" s="50"/>
      <c r="E312" s="47"/>
      <c r="F312" s="33" t="str">
        <f>IF(E312="","",VLOOKUP(E312,RESPONSABLE!$A$2:$C$100,3,FALSE))</f>
        <v>0</v>
      </c>
      <c r="G312" s="42" t="str">
        <f>IF(F312="","",VLOOKUP(F312,RESPONSABLE!$C$2:$D$100,2,FALSE))</f>
        <v>0</v>
      </c>
      <c r="H312" s="35"/>
      <c r="I312" s="37"/>
      <c r="J312" s="49"/>
      <c r="K312" s="45"/>
      <c r="L312" s="44"/>
      <c r="M312" s="41"/>
      <c r="N312" s="47"/>
      <c r="O312" s="43"/>
      <c r="P312" s="47"/>
      <c r="Q312" s="46"/>
      <c r="R312" s="37"/>
      <c r="S312" s="37"/>
    </row>
    <row r="313" spans="1:19" customHeight="1" ht="13.5">
      <c r="A313" s="22" t="str">
        <f>IF(B313="","",VLOOKUP(B313,Códigos!$A$2:$B$21,2,FALSE))</f>
        <v>0</v>
      </c>
      <c r="B313" s="40"/>
      <c r="C313" s="50"/>
      <c r="D313" s="50"/>
      <c r="E313" s="47"/>
      <c r="F313" s="33" t="str">
        <f>IF(E313="","",VLOOKUP(E313,RESPONSABLE!$A$2:$C$100,3,FALSE))</f>
        <v>0</v>
      </c>
      <c r="G313" s="42" t="str">
        <f>IF(F313="","",VLOOKUP(F313,RESPONSABLE!$C$2:$D$100,2,FALSE))</f>
        <v>0</v>
      </c>
      <c r="H313" s="35"/>
      <c r="I313" s="37"/>
      <c r="J313" s="49"/>
      <c r="K313" s="45"/>
      <c r="L313" s="44"/>
      <c r="M313" s="41"/>
      <c r="N313" s="47"/>
      <c r="O313" s="43"/>
      <c r="P313" s="47"/>
      <c r="Q313" s="46"/>
      <c r="R313" s="37"/>
      <c r="S313" s="37"/>
    </row>
    <row r="314" spans="1:19" customHeight="1" ht="13.5">
      <c r="A314" s="22" t="str">
        <f>IF(B314="","",VLOOKUP(B314,Códigos!$A$2:$B$21,2,FALSE))</f>
        <v>0</v>
      </c>
      <c r="B314" s="40"/>
      <c r="C314" s="50"/>
      <c r="D314" s="50"/>
      <c r="E314" s="47"/>
      <c r="F314" s="33" t="str">
        <f>IF(E314="","",VLOOKUP(E314,RESPONSABLE!$A$2:$C$100,3,FALSE))</f>
        <v>0</v>
      </c>
      <c r="G314" s="42" t="str">
        <f>IF(F314="","",VLOOKUP(F314,RESPONSABLE!$C$2:$D$100,2,FALSE))</f>
        <v>0</v>
      </c>
      <c r="H314" s="35"/>
      <c r="I314" s="37"/>
      <c r="J314" s="49"/>
      <c r="K314" s="45"/>
      <c r="L314" s="44"/>
      <c r="M314" s="41"/>
      <c r="N314" s="47"/>
      <c r="O314" s="43"/>
      <c r="P314" s="47"/>
      <c r="Q314" s="46"/>
      <c r="R314" s="37"/>
      <c r="S314" s="37"/>
    </row>
    <row r="315" spans="1:19" customHeight="1" ht="13.5">
      <c r="A315" s="22" t="str">
        <f>IF(B315="","",VLOOKUP(B315,Códigos!$A$2:$B$21,2,FALSE))</f>
        <v>0</v>
      </c>
      <c r="B315" s="40"/>
      <c r="C315" s="50"/>
      <c r="D315" s="50"/>
      <c r="E315" s="47"/>
      <c r="F315" s="33" t="str">
        <f>IF(E315="","",VLOOKUP(E315,RESPONSABLE!$A$2:$C$100,3,FALSE))</f>
        <v>0</v>
      </c>
      <c r="G315" s="42" t="str">
        <f>IF(F315="","",VLOOKUP(F315,RESPONSABLE!$C$2:$D$100,2,FALSE))</f>
        <v>0</v>
      </c>
      <c r="H315" s="35"/>
      <c r="I315" s="37"/>
      <c r="J315" s="49"/>
      <c r="K315" s="45"/>
      <c r="L315" s="44"/>
      <c r="M315" s="41"/>
      <c r="N315" s="47"/>
      <c r="O315" s="43"/>
      <c r="P315" s="47"/>
      <c r="Q315" s="46"/>
      <c r="R315" s="37"/>
      <c r="S315" s="37"/>
    </row>
    <row r="316" spans="1:19" customHeight="1" ht="13.5">
      <c r="A316" s="22" t="str">
        <f>IF(B316="","",VLOOKUP(B316,Códigos!$A$2:$B$21,2,FALSE))</f>
        <v>0</v>
      </c>
      <c r="B316" s="40"/>
      <c r="C316" s="50"/>
      <c r="D316" s="50"/>
      <c r="E316" s="47"/>
      <c r="F316" s="33" t="str">
        <f>IF(E316="","",VLOOKUP(E316,RESPONSABLE!$A$2:$C$100,3,FALSE))</f>
        <v>0</v>
      </c>
      <c r="G316" s="42" t="str">
        <f>IF(F316="","",VLOOKUP(F316,RESPONSABLE!$C$2:$D$100,2,FALSE))</f>
        <v>0</v>
      </c>
      <c r="H316" s="35"/>
      <c r="I316" s="37"/>
      <c r="J316" s="49"/>
      <c r="K316" s="45"/>
      <c r="L316" s="44"/>
      <c r="M316" s="41"/>
      <c r="N316" s="47"/>
      <c r="O316" s="43"/>
      <c r="P316" s="47"/>
      <c r="Q316" s="46"/>
      <c r="R316" s="37"/>
      <c r="S316" s="37"/>
    </row>
    <row r="317" spans="1:19" customHeight="1" ht="13.5">
      <c r="A317" s="22" t="str">
        <f>IF(B317="","",VLOOKUP(B317,Códigos!$A$2:$B$21,2,FALSE))</f>
        <v>0</v>
      </c>
      <c r="B317" s="40"/>
      <c r="C317" s="50"/>
      <c r="D317" s="50"/>
      <c r="E317" s="47"/>
      <c r="F317" s="33" t="str">
        <f>IF(E317="","",VLOOKUP(E317,RESPONSABLE!$A$2:$C$100,3,FALSE))</f>
        <v>0</v>
      </c>
      <c r="G317" s="42" t="str">
        <f>IF(F317="","",VLOOKUP(F317,RESPONSABLE!$C$2:$D$100,2,FALSE))</f>
        <v>0</v>
      </c>
      <c r="H317" s="35"/>
      <c r="I317" s="37"/>
      <c r="J317" s="49"/>
      <c r="K317" s="45"/>
      <c r="L317" s="44"/>
      <c r="M317" s="41"/>
      <c r="N317" s="47"/>
      <c r="O317" s="43"/>
      <c r="P317" s="47"/>
      <c r="Q317" s="46"/>
      <c r="R317" s="37"/>
      <c r="S317" s="37"/>
    </row>
    <row r="318" spans="1:19" customHeight="1" ht="13.5">
      <c r="A318" s="22" t="str">
        <f>IF(B318="","",VLOOKUP(B318,Códigos!$A$2:$B$21,2,FALSE))</f>
        <v>0</v>
      </c>
      <c r="B318" s="40"/>
      <c r="C318" s="50"/>
      <c r="D318" s="50"/>
      <c r="E318" s="47"/>
      <c r="F318" s="33" t="str">
        <f>IF(E318="","",VLOOKUP(E318,RESPONSABLE!$A$2:$C$100,3,FALSE))</f>
        <v>0</v>
      </c>
      <c r="G318" s="42" t="str">
        <f>IF(F318="","",VLOOKUP(F318,RESPONSABLE!$C$2:$D$100,2,FALSE))</f>
        <v>0</v>
      </c>
      <c r="H318" s="35"/>
      <c r="I318" s="37"/>
      <c r="J318" s="49"/>
      <c r="K318" s="45"/>
      <c r="L318" s="44"/>
      <c r="M318" s="41"/>
      <c r="N318" s="47"/>
      <c r="O318" s="43"/>
      <c r="P318" s="47"/>
      <c r="Q318" s="46"/>
      <c r="R318" s="37"/>
      <c r="S318" s="37"/>
    </row>
    <row r="319" spans="1:19" customHeight="1" ht="13.5">
      <c r="A319" s="22" t="str">
        <f>IF(B319="","",VLOOKUP(B319,Códigos!$A$2:$B$21,2,FALSE))</f>
        <v>0</v>
      </c>
      <c r="B319" s="40"/>
      <c r="C319" s="50"/>
      <c r="D319" s="50"/>
      <c r="E319" s="47"/>
      <c r="F319" s="33" t="str">
        <f>IF(E319="","",VLOOKUP(E319,RESPONSABLE!$A$2:$C$100,3,FALSE))</f>
        <v>0</v>
      </c>
      <c r="G319" s="42" t="str">
        <f>IF(F319="","",VLOOKUP(F319,RESPONSABLE!$C$2:$D$100,2,FALSE))</f>
        <v>0</v>
      </c>
      <c r="H319" s="35"/>
      <c r="I319" s="37"/>
      <c r="J319" s="49"/>
      <c r="K319" s="45"/>
      <c r="L319" s="44"/>
      <c r="M319" s="41"/>
      <c r="N319" s="47"/>
      <c r="O319" s="43"/>
      <c r="P319" s="47"/>
      <c r="Q319" s="46"/>
      <c r="R319" s="37"/>
      <c r="S319" s="37"/>
    </row>
    <row r="320" spans="1:19" customHeight="1" ht="13.5">
      <c r="A320" s="22" t="str">
        <f>IF(B320="","",VLOOKUP(B320,Códigos!$A$2:$B$21,2,FALSE))</f>
        <v>0</v>
      </c>
      <c r="B320" s="40"/>
      <c r="C320" s="50"/>
      <c r="D320" s="50"/>
      <c r="E320" s="47"/>
      <c r="F320" s="33" t="str">
        <f>IF(E320="","",VLOOKUP(E320,RESPONSABLE!$A$2:$C$100,3,FALSE))</f>
        <v>0</v>
      </c>
      <c r="G320" s="42" t="str">
        <f>IF(F320="","",VLOOKUP(F320,RESPONSABLE!$C$2:$D$100,2,FALSE))</f>
        <v>0</v>
      </c>
      <c r="H320" s="35"/>
      <c r="I320" s="37"/>
      <c r="J320" s="49"/>
      <c r="K320" s="45"/>
      <c r="L320" s="44"/>
      <c r="M320" s="41"/>
      <c r="N320" s="47"/>
      <c r="O320" s="43"/>
      <c r="P320" s="47"/>
      <c r="Q320" s="46"/>
      <c r="R320" s="37"/>
      <c r="S320" s="37"/>
    </row>
    <row r="321" spans="1:19" customHeight="1" ht="13.5">
      <c r="A321" s="22" t="str">
        <f>IF(B321="","",VLOOKUP(B321,Códigos!$A$2:$B$21,2,FALSE))</f>
        <v>0</v>
      </c>
      <c r="B321" s="40"/>
      <c r="C321" s="50"/>
      <c r="D321" s="50"/>
      <c r="E321" s="47"/>
      <c r="F321" s="33" t="str">
        <f>IF(E321="","",VLOOKUP(E321,RESPONSABLE!$A$2:$C$100,3,FALSE))</f>
        <v>0</v>
      </c>
      <c r="G321" s="42" t="str">
        <f>IF(F321="","",VLOOKUP(F321,RESPONSABLE!$C$2:$D$100,2,FALSE))</f>
        <v>0</v>
      </c>
      <c r="H321" s="35"/>
      <c r="I321" s="37"/>
      <c r="J321" s="49"/>
      <c r="K321" s="45"/>
      <c r="L321" s="44"/>
      <c r="M321" s="41"/>
      <c r="N321" s="47"/>
      <c r="O321" s="43"/>
      <c r="P321" s="47"/>
      <c r="Q321" s="46"/>
      <c r="R321" s="37"/>
      <c r="S321" s="37"/>
    </row>
    <row r="322" spans="1:19" customHeight="1" ht="13.5">
      <c r="A322" s="22" t="str">
        <f>IF(B322="","",VLOOKUP(B322,Códigos!$A$2:$B$21,2,FALSE))</f>
        <v>0</v>
      </c>
      <c r="B322" s="40"/>
      <c r="C322" s="50"/>
      <c r="D322" s="50"/>
      <c r="E322" s="47"/>
      <c r="F322" s="33" t="str">
        <f>IF(E322="","",VLOOKUP(E322,RESPONSABLE!$A$2:$C$100,3,FALSE))</f>
        <v>0</v>
      </c>
      <c r="G322" s="42" t="str">
        <f>IF(F322="","",VLOOKUP(F322,RESPONSABLE!$C$2:$D$100,2,FALSE))</f>
        <v>0</v>
      </c>
      <c r="H322" s="35"/>
      <c r="I322" s="37"/>
      <c r="J322" s="49"/>
      <c r="K322" s="45"/>
      <c r="L322" s="44"/>
      <c r="M322" s="41"/>
      <c r="N322" s="47"/>
      <c r="O322" s="43"/>
      <c r="P322" s="47"/>
      <c r="Q322" s="46"/>
      <c r="R322" s="37"/>
      <c r="S322" s="37"/>
    </row>
    <row r="323" spans="1:19" customHeight="1" ht="13.5">
      <c r="A323" s="22" t="str">
        <f>IF(B323="","",VLOOKUP(B323,Códigos!$A$2:$B$21,2,FALSE))</f>
        <v>0</v>
      </c>
      <c r="B323" s="40"/>
      <c r="C323" s="50"/>
      <c r="D323" s="50"/>
      <c r="E323" s="47"/>
      <c r="F323" s="33" t="str">
        <f>IF(E323="","",VLOOKUP(E323,RESPONSABLE!$A$2:$C$100,3,FALSE))</f>
        <v>0</v>
      </c>
      <c r="G323" s="42" t="str">
        <f>IF(F323="","",VLOOKUP(F323,RESPONSABLE!$C$2:$D$100,2,FALSE))</f>
        <v>0</v>
      </c>
      <c r="H323" s="35"/>
      <c r="I323" s="37"/>
      <c r="J323" s="49"/>
      <c r="K323" s="45"/>
      <c r="L323" s="44"/>
      <c r="M323" s="41"/>
      <c r="N323" s="47"/>
      <c r="O323" s="43"/>
      <c r="P323" s="47"/>
      <c r="Q323" s="46"/>
      <c r="R323" s="37"/>
      <c r="S323" s="37"/>
    </row>
    <row r="324" spans="1:19" customHeight="1" ht="13.5">
      <c r="A324" s="22" t="str">
        <f>IF(B324="","",VLOOKUP(B324,Códigos!$A$2:$B$21,2,FALSE))</f>
        <v>0</v>
      </c>
      <c r="B324" s="40"/>
      <c r="C324" s="50"/>
      <c r="D324" s="50"/>
      <c r="E324" s="47"/>
      <c r="F324" s="33" t="str">
        <f>IF(E324="","",VLOOKUP(E324,RESPONSABLE!$A$2:$C$100,3,FALSE))</f>
        <v>0</v>
      </c>
      <c r="G324" s="42" t="str">
        <f>IF(F324="","",VLOOKUP(F324,RESPONSABLE!$C$2:$D$100,2,FALSE))</f>
        <v>0</v>
      </c>
      <c r="H324" s="35"/>
      <c r="I324" s="37"/>
      <c r="J324" s="49"/>
      <c r="K324" s="45"/>
      <c r="L324" s="44"/>
      <c r="M324" s="41"/>
      <c r="N324" s="47"/>
      <c r="O324" s="43"/>
      <c r="P324" s="47"/>
      <c r="Q324" s="46"/>
      <c r="R324" s="37"/>
      <c r="S324" s="37"/>
    </row>
    <row r="325" spans="1:19" customHeight="1" ht="13.5">
      <c r="A325" s="22" t="str">
        <f>IF(B325="","",VLOOKUP(B325,Códigos!$A$2:$B$21,2,FALSE))</f>
        <v>0</v>
      </c>
      <c r="B325" s="40"/>
      <c r="C325" s="50"/>
      <c r="D325" s="50"/>
      <c r="E325" s="47"/>
      <c r="F325" s="33" t="str">
        <f>IF(E325="","",VLOOKUP(E325,RESPONSABLE!$A$2:$C$100,3,FALSE))</f>
        <v>0</v>
      </c>
      <c r="G325" s="42" t="str">
        <f>IF(F325="","",VLOOKUP(F325,RESPONSABLE!$C$2:$D$100,2,FALSE))</f>
        <v>0</v>
      </c>
      <c r="H325" s="35"/>
      <c r="I325" s="37"/>
      <c r="J325" s="49"/>
      <c r="K325" s="45"/>
      <c r="L325" s="44"/>
      <c r="M325" s="41"/>
      <c r="N325" s="47"/>
      <c r="O325" s="43"/>
      <c r="P325" s="47"/>
      <c r="Q325" s="46"/>
      <c r="R325" s="37"/>
      <c r="S325" s="37"/>
    </row>
    <row r="326" spans="1:19" customHeight="1" ht="13.5">
      <c r="A326" s="22" t="str">
        <f>IF(B326="","",VLOOKUP(B326,Códigos!$A$2:$B$21,2,FALSE))</f>
        <v>0</v>
      </c>
      <c r="B326" s="40"/>
      <c r="C326" s="50"/>
      <c r="D326" s="50"/>
      <c r="E326" s="47"/>
      <c r="F326" s="33" t="str">
        <f>IF(E326="","",VLOOKUP(E326,RESPONSABLE!$A$2:$C$100,3,FALSE))</f>
        <v>0</v>
      </c>
      <c r="G326" s="42" t="str">
        <f>IF(F326="","",VLOOKUP(F326,RESPONSABLE!$C$2:$D$100,2,FALSE))</f>
        <v>0</v>
      </c>
      <c r="H326" s="35"/>
      <c r="I326" s="37"/>
      <c r="J326" s="49"/>
      <c r="K326" s="45"/>
      <c r="L326" s="44"/>
      <c r="M326" s="41"/>
      <c r="N326" s="47"/>
      <c r="O326" s="43"/>
      <c r="P326" s="47"/>
      <c r="Q326" s="46"/>
      <c r="R326" s="37"/>
      <c r="S326" s="37"/>
    </row>
    <row r="327" spans="1:19" customHeight="1" ht="13.5">
      <c r="A327" s="22" t="str">
        <f>IF(B327="","",VLOOKUP(B327,Códigos!$A$2:$B$21,2,FALSE))</f>
        <v>0</v>
      </c>
      <c r="B327" s="40"/>
      <c r="C327" s="50"/>
      <c r="D327" s="50"/>
      <c r="E327" s="47"/>
      <c r="F327" s="33" t="str">
        <f>IF(E327="","",VLOOKUP(E327,RESPONSABLE!$A$2:$C$100,3,FALSE))</f>
        <v>0</v>
      </c>
      <c r="G327" s="42" t="str">
        <f>IF(F327="","",VLOOKUP(F327,RESPONSABLE!$C$2:$D$100,2,FALSE))</f>
        <v>0</v>
      </c>
      <c r="H327" s="35"/>
      <c r="I327" s="37"/>
      <c r="J327" s="49"/>
      <c r="K327" s="45"/>
      <c r="L327" s="44"/>
      <c r="M327" s="41"/>
      <c r="N327" s="47"/>
      <c r="O327" s="43"/>
      <c r="P327" s="47"/>
      <c r="Q327" s="46"/>
      <c r="R327" s="37"/>
      <c r="S327" s="37"/>
    </row>
    <row r="328" spans="1:19" customHeight="1" ht="13.5">
      <c r="A328" s="22" t="str">
        <f>IF(B328="","",VLOOKUP(B328,Códigos!$A$2:$B$21,2,FALSE))</f>
        <v>0</v>
      </c>
      <c r="B328" s="40"/>
      <c r="C328" s="50"/>
      <c r="D328" s="50"/>
      <c r="E328" s="47"/>
      <c r="F328" s="33" t="str">
        <f>IF(E328="","",VLOOKUP(E328,RESPONSABLE!$A$2:$C$100,3,FALSE))</f>
        <v>0</v>
      </c>
      <c r="G328" s="42" t="str">
        <f>IF(F328="","",VLOOKUP(F328,RESPONSABLE!$C$2:$D$100,2,FALSE))</f>
        <v>0</v>
      </c>
      <c r="H328" s="35"/>
      <c r="I328" s="37"/>
      <c r="J328" s="49"/>
      <c r="K328" s="45"/>
      <c r="L328" s="44"/>
      <c r="M328" s="41"/>
      <c r="N328" s="47"/>
      <c r="O328" s="43"/>
      <c r="P328" s="47"/>
      <c r="Q328" s="46"/>
      <c r="R328" s="37"/>
      <c r="S328" s="37"/>
    </row>
    <row r="329" spans="1:19" customHeight="1" ht="13.5">
      <c r="A329" s="22" t="str">
        <f>IF(B329="","",VLOOKUP(B329,Códigos!$A$2:$B$21,2,FALSE))</f>
        <v>0</v>
      </c>
      <c r="B329" s="40"/>
      <c r="C329" s="50"/>
      <c r="D329" s="50"/>
      <c r="E329" s="47"/>
      <c r="F329" s="33" t="str">
        <f>IF(E329="","",VLOOKUP(E329,RESPONSABLE!$A$2:$C$100,3,FALSE))</f>
        <v>0</v>
      </c>
      <c r="G329" s="42" t="str">
        <f>IF(F329="","",VLOOKUP(F329,RESPONSABLE!$C$2:$D$100,2,FALSE))</f>
        <v>0</v>
      </c>
      <c r="H329" s="35"/>
      <c r="I329" s="37"/>
      <c r="J329" s="49"/>
      <c r="K329" s="45"/>
      <c r="L329" s="44"/>
      <c r="M329" s="41"/>
      <c r="N329" s="47"/>
      <c r="O329" s="43"/>
      <c r="P329" s="47"/>
      <c r="Q329" s="46"/>
      <c r="R329" s="37"/>
      <c r="S329" s="37"/>
    </row>
    <row r="330" spans="1:19" customHeight="1" ht="13.5">
      <c r="A330" s="22" t="str">
        <f>IF(B330="","",VLOOKUP(B330,Códigos!$A$2:$B$21,2,FALSE))</f>
        <v>0</v>
      </c>
      <c r="B330" s="40"/>
      <c r="C330" s="50"/>
      <c r="D330" s="50"/>
      <c r="E330" s="47"/>
      <c r="F330" s="33" t="str">
        <f>IF(E330="","",VLOOKUP(E330,RESPONSABLE!$A$2:$C$100,3,FALSE))</f>
        <v>0</v>
      </c>
      <c r="G330" s="42" t="str">
        <f>IF(F330="","",VLOOKUP(F330,RESPONSABLE!$C$2:$D$100,2,FALSE))</f>
        <v>0</v>
      </c>
      <c r="H330" s="35"/>
      <c r="I330" s="37"/>
      <c r="J330" s="49"/>
      <c r="K330" s="45"/>
      <c r="L330" s="44"/>
      <c r="M330" s="41"/>
      <c r="N330" s="47"/>
      <c r="O330" s="43"/>
      <c r="P330" s="47"/>
      <c r="Q330" s="46"/>
      <c r="R330" s="37"/>
      <c r="S330" s="37"/>
    </row>
    <row r="331" spans="1:19" customHeight="1" ht="13.5">
      <c r="A331" s="22" t="str">
        <f>IF(B331="","",VLOOKUP(B331,Códigos!$A$2:$B$21,2,FALSE))</f>
        <v>0</v>
      </c>
      <c r="B331" s="40"/>
      <c r="C331" s="50"/>
      <c r="D331" s="50"/>
      <c r="E331" s="47"/>
      <c r="F331" s="33" t="str">
        <f>IF(E331="","",VLOOKUP(E331,RESPONSABLE!$A$2:$C$100,3,FALSE))</f>
        <v>0</v>
      </c>
      <c r="G331" s="42" t="str">
        <f>IF(F331="","",VLOOKUP(F331,RESPONSABLE!$C$2:$D$100,2,FALSE))</f>
        <v>0</v>
      </c>
      <c r="H331" s="35"/>
      <c r="I331" s="37"/>
      <c r="J331" s="49"/>
      <c r="K331" s="45"/>
      <c r="L331" s="44"/>
      <c r="M331" s="41"/>
      <c r="N331" s="47"/>
      <c r="O331" s="43"/>
      <c r="P331" s="47"/>
      <c r="Q331" s="46"/>
      <c r="R331" s="37"/>
      <c r="S331" s="37"/>
    </row>
    <row r="332" spans="1:19" customHeight="1" ht="13.5">
      <c r="A332" s="22" t="str">
        <f>IF(B332="","",VLOOKUP(B332,Códigos!$A$2:$B$21,2,FALSE))</f>
        <v>0</v>
      </c>
      <c r="B332" s="40"/>
      <c r="C332" s="50"/>
      <c r="D332" s="50"/>
      <c r="E332" s="47"/>
      <c r="F332" s="33" t="str">
        <f>IF(E332="","",VLOOKUP(E332,RESPONSABLE!$A$2:$C$100,3,FALSE))</f>
        <v>0</v>
      </c>
      <c r="G332" s="42" t="str">
        <f>IF(F332="","",VLOOKUP(F332,RESPONSABLE!$C$2:$D$100,2,FALSE))</f>
        <v>0</v>
      </c>
      <c r="H332" s="35"/>
      <c r="I332" s="37"/>
      <c r="J332" s="49"/>
      <c r="K332" s="45"/>
      <c r="L332" s="44"/>
      <c r="M332" s="41"/>
      <c r="N332" s="47"/>
      <c r="O332" s="43"/>
      <c r="P332" s="47"/>
      <c r="Q332" s="46"/>
      <c r="R332" s="37"/>
      <c r="S332" s="37"/>
    </row>
    <row r="333" spans="1:19" customHeight="1" ht="13.5">
      <c r="A333" s="22" t="str">
        <f>IF(B333="","",VLOOKUP(B333,Códigos!$A$2:$B$21,2,FALSE))</f>
        <v>0</v>
      </c>
      <c r="B333" s="40"/>
      <c r="C333" s="50"/>
      <c r="D333" s="50"/>
      <c r="E333" s="47"/>
      <c r="F333" s="33" t="str">
        <f>IF(E333="","",VLOOKUP(E333,RESPONSABLE!$A$2:$C$100,3,FALSE))</f>
        <v>0</v>
      </c>
      <c r="G333" s="42" t="str">
        <f>IF(F333="","",VLOOKUP(F333,RESPONSABLE!$C$2:$D$100,2,FALSE))</f>
        <v>0</v>
      </c>
      <c r="H333" s="35"/>
      <c r="I333" s="37"/>
      <c r="J333" s="49"/>
      <c r="K333" s="45"/>
      <c r="L333" s="44"/>
      <c r="M333" s="41"/>
      <c r="N333" s="47"/>
      <c r="O333" s="43"/>
      <c r="P333" s="47"/>
      <c r="Q333" s="46"/>
      <c r="R333" s="37"/>
      <c r="S333" s="37"/>
    </row>
    <row r="334" spans="1:19" customHeight="1" ht="13.5">
      <c r="A334" s="22" t="str">
        <f>IF(B334="","",VLOOKUP(B334,Códigos!$A$2:$B$21,2,FALSE))</f>
        <v>0</v>
      </c>
      <c r="B334" s="40"/>
      <c r="C334" s="50"/>
      <c r="D334" s="50"/>
      <c r="E334" s="47"/>
      <c r="F334" s="33" t="str">
        <f>IF(E334="","",VLOOKUP(E334,RESPONSABLE!$A$2:$C$100,3,FALSE))</f>
        <v>0</v>
      </c>
      <c r="G334" s="42" t="str">
        <f>IF(F334="","",VLOOKUP(F334,RESPONSABLE!$C$2:$D$100,2,FALSE))</f>
        <v>0</v>
      </c>
      <c r="H334" s="35"/>
      <c r="I334" s="37"/>
      <c r="J334" s="49"/>
      <c r="K334" s="45"/>
      <c r="L334" s="44"/>
      <c r="M334" s="41"/>
      <c r="N334" s="47"/>
      <c r="O334" s="43"/>
      <c r="P334" s="47"/>
      <c r="Q334" s="46"/>
      <c r="R334" s="37"/>
      <c r="S334" s="37"/>
    </row>
    <row r="335" spans="1:19" customHeight="1" ht="13.5">
      <c r="A335" s="22" t="str">
        <f>IF(B335="","",VLOOKUP(B335,Códigos!$A$2:$B$21,2,FALSE))</f>
        <v>0</v>
      </c>
      <c r="B335" s="40"/>
      <c r="C335" s="50"/>
      <c r="D335" s="50"/>
      <c r="E335" s="47"/>
      <c r="F335" s="33" t="str">
        <f>IF(E335="","",VLOOKUP(E335,RESPONSABLE!$A$2:$C$100,3,FALSE))</f>
        <v>0</v>
      </c>
      <c r="G335" s="42" t="str">
        <f>IF(F335="","",VLOOKUP(F335,RESPONSABLE!$C$2:$D$100,2,FALSE))</f>
        <v>0</v>
      </c>
      <c r="H335" s="35"/>
      <c r="I335" s="37"/>
      <c r="J335" s="49"/>
      <c r="K335" s="45"/>
      <c r="L335" s="44"/>
      <c r="M335" s="41"/>
      <c r="N335" s="47"/>
      <c r="O335" s="43"/>
      <c r="P335" s="47"/>
      <c r="Q335" s="46"/>
      <c r="R335" s="37"/>
      <c r="S335" s="37"/>
    </row>
    <row r="336" spans="1:19" customHeight="1" ht="13.5">
      <c r="A336" s="22" t="str">
        <f>IF(B336="","",VLOOKUP(B336,Códigos!$A$2:$B$21,2,FALSE))</f>
        <v>0</v>
      </c>
      <c r="B336" s="40"/>
      <c r="C336" s="50"/>
      <c r="D336" s="50"/>
      <c r="E336" s="47"/>
      <c r="F336" s="33" t="str">
        <f>IF(E336="","",VLOOKUP(E336,RESPONSABLE!$A$2:$C$100,3,FALSE))</f>
        <v>0</v>
      </c>
      <c r="G336" s="42" t="str">
        <f>IF(F336="","",VLOOKUP(F336,RESPONSABLE!$C$2:$D$100,2,FALSE))</f>
        <v>0</v>
      </c>
      <c r="H336" s="35"/>
      <c r="I336" s="37"/>
      <c r="J336" s="49"/>
      <c r="K336" s="45"/>
      <c r="L336" s="44"/>
      <c r="M336" s="41"/>
      <c r="N336" s="47"/>
      <c r="O336" s="43"/>
      <c r="P336" s="47"/>
      <c r="Q336" s="46"/>
      <c r="R336" s="37"/>
      <c r="S336" s="37"/>
    </row>
    <row r="337" spans="1:19" customHeight="1" ht="13.5">
      <c r="A337" s="22" t="str">
        <f>IF(B337="","",VLOOKUP(B337,Códigos!$A$2:$B$21,2,FALSE))</f>
        <v>0</v>
      </c>
      <c r="B337" s="40"/>
      <c r="C337" s="50"/>
      <c r="D337" s="50"/>
      <c r="E337" s="47"/>
      <c r="F337" s="33" t="str">
        <f>IF(E337="","",VLOOKUP(E337,RESPONSABLE!$A$2:$C$100,3,FALSE))</f>
        <v>0</v>
      </c>
      <c r="G337" s="42" t="str">
        <f>IF(F337="","",VLOOKUP(F337,RESPONSABLE!$C$2:$D$100,2,FALSE))</f>
        <v>0</v>
      </c>
      <c r="H337" s="35"/>
      <c r="I337" s="37"/>
      <c r="J337" s="49"/>
      <c r="K337" s="45"/>
      <c r="L337" s="44"/>
      <c r="M337" s="41"/>
      <c r="N337" s="47"/>
      <c r="O337" s="43"/>
      <c r="P337" s="47"/>
      <c r="Q337" s="46"/>
      <c r="R337" s="37"/>
      <c r="S337" s="37"/>
    </row>
    <row r="338" spans="1:19" customHeight="1" ht="13.5">
      <c r="A338" s="22" t="str">
        <f>IF(B338="","",VLOOKUP(B338,Códigos!$A$2:$B$21,2,FALSE))</f>
        <v>0</v>
      </c>
      <c r="B338" s="40"/>
      <c r="C338" s="50"/>
      <c r="D338" s="50"/>
      <c r="E338" s="47"/>
      <c r="F338" s="33" t="str">
        <f>IF(E338="","",VLOOKUP(E338,RESPONSABLE!$A$2:$C$100,3,FALSE))</f>
        <v>0</v>
      </c>
      <c r="G338" s="42" t="str">
        <f>IF(F338="","",VLOOKUP(F338,RESPONSABLE!$C$2:$D$100,2,FALSE))</f>
        <v>0</v>
      </c>
      <c r="H338" s="35"/>
      <c r="I338" s="37"/>
      <c r="J338" s="49"/>
      <c r="K338" s="45"/>
      <c r="L338" s="44"/>
      <c r="M338" s="41"/>
      <c r="N338" s="47"/>
      <c r="O338" s="43"/>
      <c r="P338" s="47"/>
      <c r="Q338" s="46"/>
      <c r="R338" s="37"/>
      <c r="S338" s="37"/>
    </row>
    <row r="339" spans="1:19" customHeight="1" ht="13.5">
      <c r="A339" s="22" t="str">
        <f>IF(B339="","",VLOOKUP(B339,Códigos!$A$2:$B$21,2,FALSE))</f>
        <v>0</v>
      </c>
      <c r="B339" s="40"/>
      <c r="C339" s="50"/>
      <c r="D339" s="50"/>
      <c r="E339" s="47"/>
      <c r="F339" s="33" t="str">
        <f>IF(E339="","",VLOOKUP(E339,RESPONSABLE!$A$2:$C$100,3,FALSE))</f>
        <v>0</v>
      </c>
      <c r="G339" s="42" t="str">
        <f>IF(F339="","",VLOOKUP(F339,RESPONSABLE!$C$2:$D$100,2,FALSE))</f>
        <v>0</v>
      </c>
      <c r="H339" s="35"/>
      <c r="I339" s="37"/>
      <c r="J339" s="49"/>
      <c r="K339" s="45"/>
      <c r="L339" s="44"/>
      <c r="M339" s="41"/>
      <c r="N339" s="47"/>
      <c r="O339" s="43"/>
      <c r="P339" s="47"/>
      <c r="Q339" s="46"/>
      <c r="R339" s="37"/>
      <c r="S339" s="37"/>
    </row>
    <row r="340" spans="1:19" customHeight="1" ht="13.5">
      <c r="A340" s="22" t="str">
        <f>IF(B340="","",VLOOKUP(B340,Códigos!$A$2:$B$21,2,FALSE))</f>
        <v>0</v>
      </c>
      <c r="B340" s="40"/>
      <c r="C340" s="50"/>
      <c r="D340" s="50"/>
      <c r="E340" s="47"/>
      <c r="F340" s="33" t="str">
        <f>IF(E340="","",VLOOKUP(E340,RESPONSABLE!$A$2:$C$100,3,FALSE))</f>
        <v>0</v>
      </c>
      <c r="G340" s="42" t="str">
        <f>IF(F340="","",VLOOKUP(F340,RESPONSABLE!$C$2:$D$100,2,FALSE))</f>
        <v>0</v>
      </c>
      <c r="H340" s="35"/>
      <c r="I340" s="37"/>
      <c r="J340" s="49"/>
      <c r="K340" s="45"/>
      <c r="L340" s="44"/>
      <c r="M340" s="41"/>
      <c r="N340" s="47"/>
      <c r="O340" s="43"/>
      <c r="P340" s="47"/>
      <c r="Q340" s="46"/>
      <c r="R340" s="37"/>
      <c r="S340" s="37"/>
    </row>
    <row r="341" spans="1:19" customHeight="1" ht="13.5">
      <c r="A341" s="22" t="str">
        <f>IF(B341="","",VLOOKUP(B341,Códigos!$A$2:$B$21,2,FALSE))</f>
        <v>0</v>
      </c>
      <c r="B341" s="40"/>
      <c r="C341" s="50"/>
      <c r="D341" s="50"/>
      <c r="E341" s="47"/>
      <c r="F341" s="33" t="str">
        <f>IF(E341="","",VLOOKUP(E341,RESPONSABLE!$A$2:$C$100,3,FALSE))</f>
        <v>0</v>
      </c>
      <c r="G341" s="42" t="str">
        <f>IF(F341="","",VLOOKUP(F341,RESPONSABLE!$C$2:$D$100,2,FALSE))</f>
        <v>0</v>
      </c>
      <c r="H341" s="35"/>
      <c r="I341" s="37"/>
      <c r="J341" s="49"/>
      <c r="K341" s="45"/>
      <c r="L341" s="44"/>
      <c r="M341" s="41"/>
      <c r="N341" s="47"/>
      <c r="O341" s="43"/>
      <c r="P341" s="47"/>
      <c r="Q341" s="46"/>
      <c r="R341" s="37"/>
      <c r="S341" s="37"/>
    </row>
    <row r="342" spans="1:19" customHeight="1" ht="13.5">
      <c r="A342" s="22" t="str">
        <f>IF(B342="","",VLOOKUP(B342,Códigos!$A$2:$B$21,2,FALSE))</f>
        <v>0</v>
      </c>
      <c r="B342" s="40"/>
      <c r="C342" s="50"/>
      <c r="D342" s="50"/>
      <c r="E342" s="47"/>
      <c r="F342" s="33" t="str">
        <f>IF(E342="","",VLOOKUP(E342,RESPONSABLE!$A$2:$C$100,3,FALSE))</f>
        <v>0</v>
      </c>
      <c r="G342" s="42" t="str">
        <f>IF(F342="","",VLOOKUP(F342,RESPONSABLE!$C$2:$D$100,2,FALSE))</f>
        <v>0</v>
      </c>
      <c r="H342" s="35"/>
      <c r="I342" s="37"/>
      <c r="J342" s="49"/>
      <c r="K342" s="45"/>
      <c r="L342" s="44"/>
      <c r="M342" s="41"/>
      <c r="N342" s="47"/>
      <c r="O342" s="43"/>
      <c r="P342" s="47"/>
      <c r="Q342" s="46"/>
      <c r="R342" s="37"/>
      <c r="S342" s="37"/>
    </row>
    <row r="343" spans="1:19" customHeight="1" ht="13.5">
      <c r="A343" s="22" t="str">
        <f>IF(B343="","",VLOOKUP(B343,Códigos!$A$2:$B$21,2,FALSE))</f>
        <v>0</v>
      </c>
      <c r="B343" s="40"/>
      <c r="C343" s="50"/>
      <c r="D343" s="50"/>
      <c r="E343" s="47"/>
      <c r="F343" s="33" t="str">
        <f>IF(E343="","",VLOOKUP(E343,RESPONSABLE!$A$2:$C$100,3,FALSE))</f>
        <v>0</v>
      </c>
      <c r="G343" s="42" t="str">
        <f>IF(F343="","",VLOOKUP(F343,RESPONSABLE!$C$2:$D$100,2,FALSE))</f>
        <v>0</v>
      </c>
      <c r="H343" s="35"/>
      <c r="I343" s="37"/>
      <c r="J343" s="49"/>
      <c r="K343" s="45"/>
      <c r="L343" s="44"/>
      <c r="M343" s="41"/>
      <c r="N343" s="47"/>
      <c r="O343" s="43"/>
      <c r="P343" s="47"/>
      <c r="Q343" s="46"/>
      <c r="R343" s="37"/>
      <c r="S343" s="37"/>
    </row>
    <row r="344" spans="1:19" customHeight="1" ht="13.5">
      <c r="A344" s="22" t="str">
        <f>IF(B344="","",VLOOKUP(B344,Códigos!$A$2:$B$21,2,FALSE))</f>
        <v>0</v>
      </c>
      <c r="B344" s="40"/>
      <c r="C344" s="50"/>
      <c r="D344" s="50"/>
      <c r="E344" s="47"/>
      <c r="F344" s="33" t="str">
        <f>IF(E344="","",VLOOKUP(E344,RESPONSABLE!$A$2:$C$100,3,FALSE))</f>
        <v>0</v>
      </c>
      <c r="G344" s="42" t="str">
        <f>IF(F344="","",VLOOKUP(F344,RESPONSABLE!$C$2:$D$100,2,FALSE))</f>
        <v>0</v>
      </c>
      <c r="H344" s="35"/>
      <c r="I344" s="37"/>
      <c r="J344" s="49"/>
      <c r="K344" s="45"/>
      <c r="L344" s="44"/>
      <c r="M344" s="41"/>
      <c r="N344" s="47"/>
      <c r="O344" s="43"/>
      <c r="P344" s="47"/>
      <c r="Q344" s="46"/>
      <c r="R344" s="37"/>
      <c r="S344" s="37"/>
    </row>
    <row r="345" spans="1:19" customHeight="1" ht="13.5">
      <c r="A345" s="22" t="str">
        <f>IF(B345="","",VLOOKUP(B345,Códigos!$A$2:$B$21,2,FALSE))</f>
        <v>0</v>
      </c>
      <c r="B345" s="40"/>
      <c r="C345" s="50"/>
      <c r="D345" s="50"/>
      <c r="E345" s="47"/>
      <c r="F345" s="33" t="str">
        <f>IF(E345="","",VLOOKUP(E345,RESPONSABLE!$A$2:$C$100,3,FALSE))</f>
        <v>0</v>
      </c>
      <c r="G345" s="42" t="str">
        <f>IF(F345="","",VLOOKUP(F345,RESPONSABLE!$C$2:$D$100,2,FALSE))</f>
        <v>0</v>
      </c>
      <c r="H345" s="35"/>
      <c r="I345" s="37"/>
      <c r="J345" s="49"/>
      <c r="K345" s="45"/>
      <c r="L345" s="44"/>
      <c r="M345" s="41"/>
      <c r="N345" s="47"/>
      <c r="O345" s="43"/>
      <c r="P345" s="47"/>
      <c r="Q345" s="46"/>
      <c r="R345" s="37"/>
      <c r="S345" s="37"/>
    </row>
    <row r="346" spans="1:19" customHeight="1" ht="13.5">
      <c r="A346" s="22" t="str">
        <f>IF(B346="","",VLOOKUP(B346,Códigos!$A$2:$B$21,2,FALSE))</f>
        <v>0</v>
      </c>
      <c r="B346" s="40"/>
      <c r="C346" s="50"/>
      <c r="D346" s="50"/>
      <c r="E346" s="47"/>
      <c r="F346" s="33" t="str">
        <f>IF(E346="","",VLOOKUP(E346,RESPONSABLE!$A$2:$C$100,3,FALSE))</f>
        <v>0</v>
      </c>
      <c r="G346" s="42" t="str">
        <f>IF(F346="","",VLOOKUP(F346,RESPONSABLE!$C$2:$D$100,2,FALSE))</f>
        <v>0</v>
      </c>
      <c r="H346" s="35"/>
      <c r="I346" s="37"/>
      <c r="J346" s="49"/>
      <c r="K346" s="45"/>
      <c r="L346" s="44"/>
      <c r="M346" s="41"/>
      <c r="N346" s="47"/>
      <c r="O346" s="43"/>
      <c r="P346" s="47"/>
      <c r="Q346" s="46"/>
      <c r="R346" s="37"/>
      <c r="S346" s="37"/>
    </row>
    <row r="347" spans="1:19" customHeight="1" ht="13.5">
      <c r="A347" s="22" t="str">
        <f>IF(B347="","",VLOOKUP(B347,Códigos!$A$2:$B$21,2,FALSE))</f>
        <v>0</v>
      </c>
      <c r="B347" s="40"/>
      <c r="C347" s="50"/>
      <c r="D347" s="50"/>
      <c r="E347" s="47"/>
      <c r="F347" s="33" t="str">
        <f>IF(E347="","",VLOOKUP(E347,RESPONSABLE!$A$2:$C$100,3,FALSE))</f>
        <v>0</v>
      </c>
      <c r="G347" s="42" t="str">
        <f>IF(F347="","",VLOOKUP(F347,RESPONSABLE!$C$2:$D$100,2,FALSE))</f>
        <v>0</v>
      </c>
      <c r="H347" s="35"/>
      <c r="I347" s="37"/>
      <c r="J347" s="49"/>
      <c r="K347" s="45"/>
      <c r="L347" s="44"/>
      <c r="M347" s="41"/>
      <c r="N347" s="47"/>
      <c r="O347" s="43"/>
      <c r="P347" s="47"/>
      <c r="Q347" s="46"/>
      <c r="R347" s="37"/>
      <c r="S347" s="37"/>
    </row>
    <row r="348" spans="1:19" customHeight="1" ht="13.5">
      <c r="A348" s="22" t="str">
        <f>IF(B348="","",VLOOKUP(B348,Códigos!$A$2:$B$21,2,FALSE))</f>
        <v>0</v>
      </c>
      <c r="B348" s="40"/>
      <c r="C348" s="50"/>
      <c r="D348" s="50"/>
      <c r="E348" s="47"/>
      <c r="F348" s="33" t="str">
        <f>IF(E348="","",VLOOKUP(E348,RESPONSABLE!$A$2:$C$100,3,FALSE))</f>
        <v>0</v>
      </c>
      <c r="G348" s="42" t="str">
        <f>IF(F348="","",VLOOKUP(F348,RESPONSABLE!$C$2:$D$100,2,FALSE))</f>
        <v>0</v>
      </c>
      <c r="H348" s="35"/>
      <c r="I348" s="37"/>
      <c r="J348" s="49"/>
      <c r="K348" s="45"/>
      <c r="L348" s="44"/>
      <c r="M348" s="41"/>
      <c r="N348" s="47"/>
      <c r="O348" s="43"/>
      <c r="P348" s="47"/>
      <c r="Q348" s="46"/>
      <c r="R348" s="37"/>
      <c r="S348" s="37"/>
    </row>
    <row r="349" spans="1:19" customHeight="1" ht="13.5">
      <c r="A349" s="22" t="str">
        <f>IF(B349="","",VLOOKUP(B349,Códigos!$A$2:$B$21,2,FALSE))</f>
        <v>0</v>
      </c>
      <c r="B349" s="40"/>
      <c r="C349" s="50"/>
      <c r="D349" s="50"/>
      <c r="E349" s="47"/>
      <c r="F349" s="33" t="str">
        <f>IF(E349="","",VLOOKUP(E349,RESPONSABLE!$A$2:$C$100,3,FALSE))</f>
        <v>0</v>
      </c>
      <c r="G349" s="42" t="str">
        <f>IF(F349="","",VLOOKUP(F349,RESPONSABLE!$C$2:$D$100,2,FALSE))</f>
        <v>0</v>
      </c>
      <c r="H349" s="35"/>
      <c r="I349" s="37"/>
      <c r="J349" s="49"/>
      <c r="K349" s="45"/>
      <c r="L349" s="44"/>
      <c r="M349" s="41"/>
      <c r="N349" s="47"/>
      <c r="O349" s="43"/>
      <c r="P349" s="47"/>
      <c r="Q349" s="46"/>
      <c r="R349" s="37"/>
      <c r="S349" s="37"/>
    </row>
    <row r="350" spans="1:19" customHeight="1" ht="13.5">
      <c r="A350" s="22" t="str">
        <f>IF(B350="","",VLOOKUP(B350,Códigos!$A$2:$B$21,2,FALSE))</f>
        <v>0</v>
      </c>
      <c r="B350" s="40"/>
      <c r="C350" s="50"/>
      <c r="D350" s="50"/>
      <c r="E350" s="47"/>
      <c r="F350" s="33" t="str">
        <f>IF(E350="","",VLOOKUP(E350,RESPONSABLE!$A$2:$C$100,3,FALSE))</f>
        <v>0</v>
      </c>
      <c r="G350" s="42" t="str">
        <f>IF(F350="","",VLOOKUP(F350,RESPONSABLE!$C$2:$D$100,2,FALSE))</f>
        <v>0</v>
      </c>
      <c r="H350" s="35"/>
      <c r="I350" s="37"/>
      <c r="J350" s="49"/>
      <c r="K350" s="45"/>
      <c r="L350" s="44"/>
      <c r="M350" s="41"/>
      <c r="N350" s="47"/>
      <c r="O350" s="43"/>
      <c r="P350" s="47"/>
      <c r="Q350" s="46"/>
      <c r="R350" s="37"/>
      <c r="S350" s="37"/>
    </row>
    <row r="351" spans="1:19" customHeight="1" ht="13.5">
      <c r="A351" s="22" t="str">
        <f>IF(B351="","",VLOOKUP(B351,Códigos!$A$2:$B$21,2,FALSE))</f>
        <v>0</v>
      </c>
      <c r="B351" s="40"/>
      <c r="C351" s="50"/>
      <c r="D351" s="50"/>
      <c r="E351" s="47"/>
      <c r="F351" s="33" t="str">
        <f>IF(E351="","",VLOOKUP(E351,RESPONSABLE!$A$2:$C$100,3,FALSE))</f>
        <v>0</v>
      </c>
      <c r="G351" s="42" t="str">
        <f>IF(F351="","",VLOOKUP(F351,RESPONSABLE!$C$2:$D$100,2,FALSE))</f>
        <v>0</v>
      </c>
      <c r="H351" s="35"/>
      <c r="I351" s="37"/>
      <c r="J351" s="49"/>
      <c r="K351" s="45"/>
      <c r="L351" s="44"/>
      <c r="M351" s="41"/>
      <c r="N351" s="47"/>
      <c r="O351" s="43"/>
      <c r="P351" s="47"/>
      <c r="Q351" s="46"/>
      <c r="R351" s="37"/>
      <c r="S351" s="37"/>
    </row>
    <row r="352" spans="1:19" customHeight="1" ht="13.5">
      <c r="A352" s="22" t="str">
        <f>IF(B352="","",VLOOKUP(B352,Códigos!$A$2:$B$21,2,FALSE))</f>
        <v>0</v>
      </c>
      <c r="B352" s="40"/>
      <c r="C352" s="50"/>
      <c r="D352" s="50"/>
      <c r="E352" s="47"/>
      <c r="F352" s="33" t="str">
        <f>IF(E352="","",VLOOKUP(E352,RESPONSABLE!$A$2:$C$100,3,FALSE))</f>
        <v>0</v>
      </c>
      <c r="G352" s="42" t="str">
        <f>IF(F352="","",VLOOKUP(F352,RESPONSABLE!$C$2:$D$100,2,FALSE))</f>
        <v>0</v>
      </c>
      <c r="H352" s="35"/>
      <c r="I352" s="37"/>
      <c r="J352" s="49"/>
      <c r="K352" s="45"/>
      <c r="L352" s="44"/>
      <c r="M352" s="41"/>
      <c r="N352" s="47"/>
      <c r="O352" s="43"/>
      <c r="P352" s="47"/>
      <c r="Q352" s="46"/>
      <c r="R352" s="37"/>
      <c r="S352" s="37"/>
    </row>
    <row r="353" spans="1:19" customHeight="1" ht="13.5">
      <c r="A353" s="22" t="str">
        <f>IF(B353="","",VLOOKUP(B353,Códigos!$A$2:$B$21,2,FALSE))</f>
        <v>0</v>
      </c>
      <c r="B353" s="40"/>
      <c r="C353" s="50"/>
      <c r="D353" s="50"/>
      <c r="E353" s="47"/>
      <c r="F353" s="33" t="str">
        <f>IF(E353="","",VLOOKUP(E353,RESPONSABLE!$A$2:$C$100,3,FALSE))</f>
        <v>0</v>
      </c>
      <c r="G353" s="42" t="str">
        <f>IF(F353="","",VLOOKUP(F353,RESPONSABLE!$C$2:$D$100,2,FALSE))</f>
        <v>0</v>
      </c>
      <c r="H353" s="35"/>
      <c r="I353" s="37"/>
      <c r="J353" s="49"/>
      <c r="K353" s="45"/>
      <c r="L353" s="44"/>
      <c r="M353" s="41"/>
      <c r="N353" s="47"/>
      <c r="O353" s="43"/>
      <c r="P353" s="47"/>
      <c r="Q353" s="46"/>
      <c r="R353" s="37"/>
      <c r="S353" s="37"/>
    </row>
    <row r="354" spans="1:19" customHeight="1" ht="13.5">
      <c r="A354" s="22" t="str">
        <f>IF(B354="","",VLOOKUP(B354,Códigos!$A$2:$B$21,2,FALSE))</f>
        <v>0</v>
      </c>
      <c r="B354" s="40"/>
      <c r="C354" s="50"/>
      <c r="D354" s="50"/>
      <c r="E354" s="47"/>
      <c r="F354" s="33" t="str">
        <f>IF(E354="","",VLOOKUP(E354,RESPONSABLE!$A$2:$C$100,3,FALSE))</f>
        <v>0</v>
      </c>
      <c r="G354" s="42" t="str">
        <f>IF(F354="","",VLOOKUP(F354,RESPONSABLE!$C$2:$D$100,2,FALSE))</f>
        <v>0</v>
      </c>
      <c r="H354" s="35"/>
      <c r="I354" s="37"/>
      <c r="J354" s="49"/>
      <c r="K354" s="45"/>
      <c r="L354" s="44"/>
      <c r="M354" s="41"/>
      <c r="N354" s="47"/>
      <c r="O354" s="43"/>
      <c r="P354" s="47"/>
      <c r="Q354" s="46"/>
      <c r="R354" s="37"/>
      <c r="S354" s="37"/>
    </row>
    <row r="355" spans="1:19" customHeight="1" ht="13.5">
      <c r="A355" s="22" t="str">
        <f>IF(B355="","",VLOOKUP(B355,Códigos!$A$2:$B$21,2,FALSE))</f>
        <v>0</v>
      </c>
      <c r="B355" s="40"/>
      <c r="C355" s="50"/>
      <c r="D355" s="50"/>
      <c r="E355" s="47"/>
      <c r="F355" s="33" t="str">
        <f>IF(E355="","",VLOOKUP(E355,RESPONSABLE!$A$2:$C$100,3,FALSE))</f>
        <v>0</v>
      </c>
      <c r="G355" s="42" t="str">
        <f>IF(F355="","",VLOOKUP(F355,RESPONSABLE!$C$2:$D$100,2,FALSE))</f>
        <v>0</v>
      </c>
      <c r="H355" s="35"/>
      <c r="I355" s="37"/>
      <c r="J355" s="49"/>
      <c r="K355" s="45"/>
      <c r="L355" s="44"/>
      <c r="M355" s="41"/>
      <c r="N355" s="47"/>
      <c r="O355" s="43"/>
      <c r="P355" s="47"/>
      <c r="Q355" s="46"/>
      <c r="R355" s="37"/>
      <c r="S355" s="37"/>
    </row>
    <row r="356" spans="1:19" customHeight="1" ht="13.5">
      <c r="A356" s="22" t="str">
        <f>IF(B356="","",VLOOKUP(B356,Códigos!$A$2:$B$21,2,FALSE))</f>
        <v>0</v>
      </c>
      <c r="B356" s="40"/>
      <c r="C356" s="50"/>
      <c r="D356" s="50"/>
      <c r="E356" s="47"/>
      <c r="F356" s="33" t="str">
        <f>IF(E356="","",VLOOKUP(E356,RESPONSABLE!$A$2:$C$100,3,FALSE))</f>
        <v>0</v>
      </c>
      <c r="G356" s="42" t="str">
        <f>IF(F356="","",VLOOKUP(F356,RESPONSABLE!$C$2:$D$100,2,FALSE))</f>
        <v>0</v>
      </c>
      <c r="H356" s="35"/>
      <c r="I356" s="37"/>
      <c r="J356" s="49"/>
      <c r="K356" s="45"/>
      <c r="L356" s="44"/>
      <c r="M356" s="41"/>
      <c r="N356" s="47"/>
      <c r="O356" s="43"/>
      <c r="P356" s="47"/>
      <c r="Q356" s="46"/>
      <c r="R356" s="37"/>
      <c r="S356" s="37"/>
    </row>
    <row r="357" spans="1:19" customHeight="1" ht="13.5">
      <c r="A357" s="22" t="str">
        <f>IF(B357="","",VLOOKUP(B357,Códigos!$A$2:$B$21,2,FALSE))</f>
        <v>0</v>
      </c>
      <c r="B357" s="40"/>
      <c r="C357" s="50"/>
      <c r="D357" s="50"/>
      <c r="E357" s="47"/>
      <c r="F357" s="33" t="str">
        <f>IF(E357="","",VLOOKUP(E357,RESPONSABLE!$A$2:$C$100,3,FALSE))</f>
        <v>0</v>
      </c>
      <c r="G357" s="42" t="str">
        <f>IF(F357="","",VLOOKUP(F357,RESPONSABLE!$C$2:$D$100,2,FALSE))</f>
        <v>0</v>
      </c>
      <c r="H357" s="35"/>
      <c r="I357" s="37"/>
      <c r="J357" s="49"/>
      <c r="K357" s="45"/>
      <c r="L357" s="44"/>
      <c r="M357" s="41"/>
      <c r="N357" s="47"/>
      <c r="O357" s="43"/>
      <c r="P357" s="47"/>
      <c r="Q357" s="46"/>
      <c r="R357" s="37"/>
      <c r="S357" s="37"/>
    </row>
    <row r="358" spans="1:19" customHeight="1" ht="13.5">
      <c r="A358" s="22" t="str">
        <f>IF(B358="","",VLOOKUP(B358,Códigos!$A$2:$B$21,2,FALSE))</f>
        <v>0</v>
      </c>
      <c r="B358" s="40"/>
      <c r="C358" s="50"/>
      <c r="D358" s="50"/>
      <c r="E358" s="47"/>
      <c r="F358" s="33" t="str">
        <f>IF(E358="","",VLOOKUP(E358,RESPONSABLE!$A$2:$C$100,3,FALSE))</f>
        <v>0</v>
      </c>
      <c r="G358" s="42" t="str">
        <f>IF(F358="","",VLOOKUP(F358,RESPONSABLE!$C$2:$D$100,2,FALSE))</f>
        <v>0</v>
      </c>
      <c r="H358" s="35"/>
      <c r="I358" s="37"/>
      <c r="J358" s="49"/>
      <c r="K358" s="45"/>
      <c r="L358" s="44"/>
      <c r="M358" s="41"/>
      <c r="N358" s="47"/>
      <c r="O358" s="43"/>
      <c r="P358" s="47"/>
      <c r="Q358" s="46"/>
      <c r="R358" s="37"/>
      <c r="S358" s="37"/>
    </row>
    <row r="359" spans="1:19" customHeight="1" ht="13.5">
      <c r="A359" s="22" t="str">
        <f>IF(B359="","",VLOOKUP(B359,Códigos!$A$2:$B$21,2,FALSE))</f>
        <v>0</v>
      </c>
      <c r="B359" s="40"/>
      <c r="C359" s="50"/>
      <c r="D359" s="50"/>
      <c r="E359" s="47"/>
      <c r="F359" s="33" t="str">
        <f>IF(E359="","",VLOOKUP(E359,RESPONSABLE!$A$2:$C$100,3,FALSE))</f>
        <v>0</v>
      </c>
      <c r="G359" s="42" t="str">
        <f>IF(F359="","",VLOOKUP(F359,RESPONSABLE!$C$2:$D$100,2,FALSE))</f>
        <v>0</v>
      </c>
      <c r="H359" s="35"/>
      <c r="I359" s="37"/>
      <c r="J359" s="49"/>
      <c r="K359" s="45"/>
      <c r="L359" s="44"/>
      <c r="M359" s="41"/>
      <c r="N359" s="47"/>
      <c r="O359" s="43"/>
      <c r="P359" s="47"/>
      <c r="Q359" s="46"/>
      <c r="R359" s="37"/>
      <c r="S359" s="37"/>
    </row>
    <row r="360" spans="1:19" customHeight="1" ht="13.5">
      <c r="A360" s="22" t="str">
        <f>IF(B360="","",VLOOKUP(B360,Códigos!$A$2:$B$21,2,FALSE))</f>
        <v>0</v>
      </c>
      <c r="B360" s="40"/>
      <c r="C360" s="50"/>
      <c r="D360" s="50"/>
      <c r="E360" s="47"/>
      <c r="F360" s="33" t="str">
        <f>IF(E360="","",VLOOKUP(E360,RESPONSABLE!$A$2:$C$100,3,FALSE))</f>
        <v>0</v>
      </c>
      <c r="G360" s="42" t="str">
        <f>IF(F360="","",VLOOKUP(F360,RESPONSABLE!$C$2:$D$100,2,FALSE))</f>
        <v>0</v>
      </c>
      <c r="H360" s="35"/>
      <c r="I360" s="37"/>
      <c r="J360" s="49"/>
      <c r="K360" s="45"/>
      <c r="L360" s="44"/>
      <c r="M360" s="41"/>
      <c r="N360" s="47"/>
      <c r="O360" s="43"/>
      <c r="P360" s="47"/>
      <c r="Q360" s="46"/>
      <c r="R360" s="37"/>
      <c r="S360" s="37"/>
    </row>
    <row r="361" spans="1:19" customHeight="1" ht="13.5">
      <c r="A361" s="22" t="str">
        <f>IF(B361="","",VLOOKUP(B361,Códigos!$A$2:$B$21,2,FALSE))</f>
        <v>0</v>
      </c>
      <c r="B361" s="40"/>
      <c r="C361" s="50"/>
      <c r="D361" s="50"/>
      <c r="E361" s="47"/>
      <c r="F361" s="33" t="str">
        <f>IF(E361="","",VLOOKUP(E361,RESPONSABLE!$A$2:$C$100,3,FALSE))</f>
        <v>0</v>
      </c>
      <c r="G361" s="42" t="str">
        <f>IF(F361="","",VLOOKUP(F361,RESPONSABLE!$C$2:$D$100,2,FALSE))</f>
        <v>0</v>
      </c>
      <c r="H361" s="35"/>
      <c r="I361" s="37"/>
      <c r="J361" s="49"/>
      <c r="K361" s="45"/>
      <c r="L361" s="44"/>
      <c r="M361" s="41"/>
      <c r="N361" s="47"/>
      <c r="O361" s="43"/>
      <c r="P361" s="47"/>
      <c r="Q361" s="46"/>
      <c r="R361" s="37"/>
      <c r="S361" s="37"/>
    </row>
    <row r="362" spans="1:19" customHeight="1" ht="13.5">
      <c r="A362" s="22" t="str">
        <f>IF(B362="","",VLOOKUP(B362,Códigos!$A$2:$B$21,2,FALSE))</f>
        <v>0</v>
      </c>
      <c r="B362" s="40"/>
      <c r="C362" s="50"/>
      <c r="D362" s="50"/>
      <c r="E362" s="47"/>
      <c r="F362" s="33" t="str">
        <f>IF(E362="","",VLOOKUP(E362,RESPONSABLE!$A$2:$C$100,3,FALSE))</f>
        <v>0</v>
      </c>
      <c r="G362" s="42" t="str">
        <f>IF(F362="","",VLOOKUP(F362,RESPONSABLE!$C$2:$D$100,2,FALSE))</f>
        <v>0</v>
      </c>
      <c r="H362" s="35"/>
      <c r="I362" s="37"/>
      <c r="J362" s="49"/>
      <c r="K362" s="45"/>
      <c r="L362" s="44"/>
      <c r="M362" s="41"/>
      <c r="N362" s="47"/>
      <c r="O362" s="43"/>
      <c r="P362" s="47"/>
      <c r="Q362" s="46"/>
      <c r="R362" s="37"/>
      <c r="S362" s="37"/>
    </row>
    <row r="363" spans="1:19" customHeight="1" ht="13.5">
      <c r="A363" s="22" t="str">
        <f>IF(B363="","",VLOOKUP(B363,Códigos!$A$2:$B$21,2,FALSE))</f>
        <v>0</v>
      </c>
      <c r="B363" s="40"/>
      <c r="C363" s="50"/>
      <c r="D363" s="50"/>
      <c r="E363" s="47"/>
      <c r="F363" s="33" t="str">
        <f>IF(E363="","",VLOOKUP(E363,RESPONSABLE!$A$2:$C$100,3,FALSE))</f>
        <v>0</v>
      </c>
      <c r="G363" s="42" t="str">
        <f>IF(F363="","",VLOOKUP(F363,RESPONSABLE!$C$2:$D$100,2,FALSE))</f>
        <v>0</v>
      </c>
      <c r="H363" s="35"/>
      <c r="I363" s="37"/>
      <c r="J363" s="49"/>
      <c r="K363" s="45"/>
      <c r="L363" s="44"/>
      <c r="M363" s="41"/>
      <c r="N363" s="47"/>
      <c r="O363" s="43"/>
      <c r="P363" s="47"/>
      <c r="Q363" s="46"/>
      <c r="R363" s="37"/>
      <c r="S363" s="37"/>
    </row>
    <row r="364" spans="1:19" customHeight="1" ht="13.5">
      <c r="A364" s="22" t="str">
        <f>IF(B364="","",VLOOKUP(B364,Códigos!$A$2:$B$21,2,FALSE))</f>
        <v>0</v>
      </c>
      <c r="B364" s="40"/>
      <c r="C364" s="50"/>
      <c r="D364" s="50"/>
      <c r="E364" s="47"/>
      <c r="F364" s="33" t="str">
        <f>IF(E364="","",VLOOKUP(E364,RESPONSABLE!$A$2:$C$100,3,FALSE))</f>
        <v>0</v>
      </c>
      <c r="G364" s="42" t="str">
        <f>IF(F364="","",VLOOKUP(F364,RESPONSABLE!$C$2:$D$100,2,FALSE))</f>
        <v>0</v>
      </c>
      <c r="H364" s="35"/>
      <c r="I364" s="37"/>
      <c r="J364" s="49"/>
      <c r="K364" s="45"/>
      <c r="L364" s="44"/>
      <c r="M364" s="41"/>
      <c r="N364" s="47"/>
      <c r="O364" s="43"/>
      <c r="P364" s="47"/>
      <c r="Q364" s="46"/>
      <c r="R364" s="37"/>
      <c r="S364" s="37"/>
    </row>
    <row r="365" spans="1:19" customHeight="1" ht="13.5">
      <c r="A365" s="22" t="str">
        <f>IF(B365="","",VLOOKUP(B365,Códigos!$A$2:$B$21,2,FALSE))</f>
        <v>0</v>
      </c>
      <c r="B365" s="40"/>
      <c r="C365" s="50"/>
      <c r="D365" s="50"/>
      <c r="E365" s="47"/>
      <c r="F365" s="33" t="str">
        <f>IF(E365="","",VLOOKUP(E365,RESPONSABLE!$A$2:$C$100,3,FALSE))</f>
        <v>0</v>
      </c>
      <c r="G365" s="42" t="str">
        <f>IF(F365="","",VLOOKUP(F365,RESPONSABLE!$C$2:$D$100,2,FALSE))</f>
        <v>0</v>
      </c>
      <c r="H365" s="35"/>
      <c r="I365" s="37"/>
      <c r="J365" s="49"/>
      <c r="K365" s="45"/>
      <c r="L365" s="44"/>
      <c r="M365" s="41"/>
      <c r="N365" s="47"/>
      <c r="O365" s="43"/>
      <c r="P365" s="47"/>
      <c r="Q365" s="46"/>
      <c r="R365" s="37"/>
      <c r="S365" s="37"/>
    </row>
    <row r="366" spans="1:19" customHeight="1" ht="13.5">
      <c r="A366" s="22" t="str">
        <f>IF(B366="","",VLOOKUP(B366,Códigos!$A$2:$B$21,2,FALSE))</f>
        <v>0</v>
      </c>
      <c r="B366" s="40"/>
      <c r="C366" s="50"/>
      <c r="D366" s="50"/>
      <c r="E366" s="47"/>
      <c r="F366" s="33" t="str">
        <f>IF(E366="","",VLOOKUP(E366,RESPONSABLE!$A$2:$C$100,3,FALSE))</f>
        <v>0</v>
      </c>
      <c r="G366" s="42" t="str">
        <f>IF(F366="","",VLOOKUP(F366,RESPONSABLE!$C$2:$D$100,2,FALSE))</f>
        <v>0</v>
      </c>
      <c r="H366" s="35"/>
      <c r="I366" s="37"/>
      <c r="J366" s="49"/>
      <c r="K366" s="45"/>
      <c r="L366" s="44"/>
      <c r="M366" s="41"/>
      <c r="N366" s="47"/>
      <c r="O366" s="43"/>
      <c r="P366" s="47"/>
      <c r="Q366" s="46"/>
      <c r="R366" s="37"/>
      <c r="S366" s="37"/>
    </row>
    <row r="367" spans="1:19" customHeight="1" ht="13.5">
      <c r="A367" s="22" t="str">
        <f>IF(B367="","",VLOOKUP(B367,Códigos!$A$2:$B$21,2,FALSE))</f>
        <v>0</v>
      </c>
      <c r="B367" s="40"/>
      <c r="C367" s="50"/>
      <c r="D367" s="50"/>
      <c r="E367" s="47"/>
      <c r="F367" s="33" t="str">
        <f>IF(E367="","",VLOOKUP(E367,RESPONSABLE!$A$2:$C$100,3,FALSE))</f>
        <v>0</v>
      </c>
      <c r="G367" s="42" t="str">
        <f>IF(F367="","",VLOOKUP(F367,RESPONSABLE!$C$2:$D$100,2,FALSE))</f>
        <v>0</v>
      </c>
      <c r="H367" s="35"/>
      <c r="I367" s="37"/>
      <c r="J367" s="49"/>
      <c r="K367" s="45"/>
      <c r="L367" s="44"/>
      <c r="M367" s="41"/>
      <c r="N367" s="47"/>
      <c r="O367" s="43"/>
      <c r="P367" s="47"/>
      <c r="Q367" s="46"/>
      <c r="R367" s="37"/>
      <c r="S367" s="37"/>
    </row>
    <row r="368" spans="1:19" customHeight="1" ht="13.5">
      <c r="A368" s="22" t="str">
        <f>IF(B368="","",VLOOKUP(B368,Códigos!$A$2:$B$21,2,FALSE))</f>
        <v>0</v>
      </c>
      <c r="B368" s="40"/>
      <c r="C368" s="50"/>
      <c r="D368" s="50"/>
      <c r="E368" s="47"/>
      <c r="F368" s="33" t="str">
        <f>IF(E368="","",VLOOKUP(E368,RESPONSABLE!$A$2:$C$100,3,FALSE))</f>
        <v>0</v>
      </c>
      <c r="G368" s="42" t="str">
        <f>IF(F368="","",VLOOKUP(F368,RESPONSABLE!$C$2:$D$100,2,FALSE))</f>
        <v>0</v>
      </c>
      <c r="H368" s="35"/>
      <c r="I368" s="37"/>
      <c r="J368" s="49"/>
      <c r="K368" s="45"/>
      <c r="L368" s="44"/>
      <c r="M368" s="41"/>
      <c r="N368" s="47"/>
      <c r="O368" s="43"/>
      <c r="P368" s="47"/>
      <c r="Q368" s="46"/>
      <c r="R368" s="37"/>
      <c r="S368" s="37"/>
    </row>
    <row r="369" spans="1:19" customHeight="1" ht="13.5">
      <c r="A369" s="22" t="str">
        <f>IF(B369="","",VLOOKUP(B369,Códigos!$A$2:$B$21,2,FALSE))</f>
        <v>0</v>
      </c>
      <c r="B369" s="40"/>
      <c r="C369" s="50"/>
      <c r="D369" s="50"/>
      <c r="E369" s="47"/>
      <c r="F369" s="33" t="str">
        <f>IF(E369="","",VLOOKUP(E369,RESPONSABLE!$A$2:$C$100,3,FALSE))</f>
        <v>0</v>
      </c>
      <c r="G369" s="42" t="str">
        <f>IF(F369="","",VLOOKUP(F369,RESPONSABLE!$C$2:$D$100,2,FALSE))</f>
        <v>0</v>
      </c>
      <c r="H369" s="35"/>
      <c r="I369" s="37"/>
      <c r="J369" s="49"/>
      <c r="K369" s="45"/>
      <c r="L369" s="44"/>
      <c r="M369" s="41"/>
      <c r="N369" s="47"/>
      <c r="O369" s="43"/>
      <c r="P369" s="47"/>
      <c r="Q369" s="46"/>
      <c r="R369" s="37"/>
      <c r="S369" s="37"/>
    </row>
    <row r="370" spans="1:19" customHeight="1" ht="13.5">
      <c r="A370" s="22" t="str">
        <f>IF(B370="","",VLOOKUP(B370,Códigos!$A$2:$B$21,2,FALSE))</f>
        <v>0</v>
      </c>
      <c r="B370" s="40"/>
      <c r="C370" s="50"/>
      <c r="D370" s="50"/>
      <c r="E370" s="47"/>
      <c r="F370" s="33" t="str">
        <f>IF(E370="","",VLOOKUP(E370,RESPONSABLE!$A$2:$C$100,3,FALSE))</f>
        <v>0</v>
      </c>
      <c r="G370" s="42" t="str">
        <f>IF(F370="","",VLOOKUP(F370,RESPONSABLE!$C$2:$D$100,2,FALSE))</f>
        <v>0</v>
      </c>
      <c r="H370" s="35"/>
      <c r="I370" s="37"/>
      <c r="J370" s="49"/>
      <c r="K370" s="45"/>
      <c r="L370" s="44"/>
      <c r="M370" s="41"/>
      <c r="N370" s="47"/>
      <c r="O370" s="43"/>
      <c r="P370" s="47"/>
      <c r="Q370" s="46"/>
      <c r="R370" s="37"/>
      <c r="S370" s="37"/>
    </row>
    <row r="371" spans="1:19" customHeight="1" ht="13.5">
      <c r="A371" s="22" t="str">
        <f>IF(B371="","",VLOOKUP(B371,Códigos!$A$2:$B$21,2,FALSE))</f>
        <v>0</v>
      </c>
      <c r="B371" s="40"/>
      <c r="C371" s="50"/>
      <c r="D371" s="50"/>
      <c r="E371" s="47"/>
      <c r="F371" s="33" t="str">
        <f>IF(E371="","",VLOOKUP(E371,RESPONSABLE!$A$2:$C$100,3,FALSE))</f>
        <v>0</v>
      </c>
      <c r="G371" s="42" t="str">
        <f>IF(F371="","",VLOOKUP(F371,RESPONSABLE!$C$2:$D$100,2,FALSE))</f>
        <v>0</v>
      </c>
      <c r="H371" s="35"/>
      <c r="I371" s="37"/>
      <c r="J371" s="49"/>
      <c r="K371" s="45"/>
      <c r="L371" s="44"/>
      <c r="M371" s="41"/>
      <c r="N371" s="47"/>
      <c r="O371" s="43"/>
      <c r="P371" s="47"/>
      <c r="Q371" s="46"/>
      <c r="R371" s="37"/>
      <c r="S371" s="37"/>
    </row>
    <row r="372" spans="1:19" customHeight="1" ht="13.5">
      <c r="A372" s="22" t="str">
        <f>IF(B372="","",VLOOKUP(B372,Códigos!$A$2:$B$21,2,FALSE))</f>
        <v>0</v>
      </c>
      <c r="B372" s="40"/>
      <c r="C372" s="50"/>
      <c r="D372" s="50"/>
      <c r="E372" s="47"/>
      <c r="F372" s="33" t="str">
        <f>IF(E372="","",VLOOKUP(E372,RESPONSABLE!$A$2:$C$100,3,FALSE))</f>
        <v>0</v>
      </c>
      <c r="G372" s="42" t="str">
        <f>IF(F372="","",VLOOKUP(F372,RESPONSABLE!$C$2:$D$100,2,FALSE))</f>
        <v>0</v>
      </c>
      <c r="H372" s="35"/>
      <c r="I372" s="37"/>
      <c r="J372" s="49"/>
      <c r="K372" s="45"/>
      <c r="L372" s="44"/>
      <c r="M372" s="41"/>
      <c r="N372" s="47"/>
      <c r="O372" s="43"/>
      <c r="P372" s="47"/>
      <c r="Q372" s="46"/>
      <c r="R372" s="37"/>
      <c r="S372" s="37"/>
    </row>
    <row r="373" spans="1:19" customHeight="1" ht="13.5">
      <c r="A373" s="22" t="str">
        <f>IF(B373="","",VLOOKUP(B373,Códigos!$A$2:$B$21,2,FALSE))</f>
        <v>0</v>
      </c>
      <c r="B373" s="40"/>
      <c r="C373" s="50"/>
      <c r="D373" s="50"/>
      <c r="E373" s="47"/>
      <c r="F373" s="33" t="str">
        <f>IF(E373="","",VLOOKUP(E373,RESPONSABLE!$A$2:$C$100,3,FALSE))</f>
        <v>0</v>
      </c>
      <c r="G373" s="42" t="str">
        <f>IF(F373="","",VLOOKUP(F373,RESPONSABLE!$C$2:$D$100,2,FALSE))</f>
        <v>0</v>
      </c>
      <c r="H373" s="35"/>
      <c r="I373" s="37"/>
      <c r="J373" s="49"/>
      <c r="K373" s="45"/>
      <c r="L373" s="44"/>
      <c r="M373" s="41"/>
      <c r="N373" s="47"/>
      <c r="O373" s="43"/>
      <c r="P373" s="47"/>
      <c r="Q373" s="46"/>
      <c r="R373" s="37"/>
      <c r="S373" s="37"/>
    </row>
    <row r="374" spans="1:19" customHeight="1" ht="13.5">
      <c r="A374" s="22" t="str">
        <f>IF(B374="","",VLOOKUP(B374,Códigos!$A$2:$B$21,2,FALSE))</f>
        <v>0</v>
      </c>
      <c r="B374" s="40"/>
      <c r="C374" s="50"/>
      <c r="D374" s="50"/>
      <c r="E374" s="47"/>
      <c r="F374" s="33" t="str">
        <f>IF(E374="","",VLOOKUP(E374,RESPONSABLE!$A$2:$C$100,3,FALSE))</f>
        <v>0</v>
      </c>
      <c r="G374" s="42" t="str">
        <f>IF(F374="","",VLOOKUP(F374,RESPONSABLE!$C$2:$D$100,2,FALSE))</f>
        <v>0</v>
      </c>
      <c r="H374" s="35"/>
      <c r="I374" s="37"/>
      <c r="J374" s="49"/>
      <c r="K374" s="45"/>
      <c r="L374" s="44"/>
      <c r="M374" s="41"/>
      <c r="N374" s="47"/>
      <c r="O374" s="43"/>
      <c r="P374" s="47"/>
      <c r="Q374" s="46"/>
      <c r="R374" s="37"/>
      <c r="S374" s="37"/>
    </row>
    <row r="375" spans="1:19" customHeight="1" ht="13.5">
      <c r="A375" s="22" t="str">
        <f>IF(B375="","",VLOOKUP(B375,Códigos!$A$2:$B$21,2,FALSE))</f>
        <v>0</v>
      </c>
      <c r="B375" s="40"/>
      <c r="C375" s="50"/>
      <c r="D375" s="50"/>
      <c r="E375" s="47"/>
      <c r="F375" s="33" t="str">
        <f>IF(E375="","",VLOOKUP(E375,RESPONSABLE!$A$2:$C$100,3,FALSE))</f>
        <v>0</v>
      </c>
      <c r="G375" s="42" t="str">
        <f>IF(F375="","",VLOOKUP(F375,RESPONSABLE!$C$2:$D$100,2,FALSE))</f>
        <v>0</v>
      </c>
      <c r="H375" s="35"/>
      <c r="I375" s="37"/>
      <c r="J375" s="49"/>
      <c r="K375" s="45"/>
      <c r="L375" s="44"/>
      <c r="M375" s="41"/>
      <c r="N375" s="47"/>
      <c r="O375" s="43"/>
      <c r="P375" s="47"/>
      <c r="Q375" s="46"/>
      <c r="R375" s="37"/>
      <c r="S375" s="37"/>
    </row>
    <row r="376" spans="1:19" customHeight="1" ht="13.5">
      <c r="A376" s="22" t="str">
        <f>IF(B376="","",VLOOKUP(B376,Códigos!$A$2:$B$21,2,FALSE))</f>
        <v>0</v>
      </c>
      <c r="B376" s="40"/>
      <c r="C376" s="50"/>
      <c r="D376" s="50"/>
      <c r="E376" s="47"/>
      <c r="F376" s="33" t="str">
        <f>IF(E376="","",VLOOKUP(E376,RESPONSABLE!$A$2:$C$100,3,FALSE))</f>
        <v>0</v>
      </c>
      <c r="G376" s="42" t="str">
        <f>IF(F376="","",VLOOKUP(F376,RESPONSABLE!$C$2:$D$100,2,FALSE))</f>
        <v>0</v>
      </c>
      <c r="H376" s="35"/>
      <c r="I376" s="37"/>
      <c r="J376" s="49"/>
      <c r="K376" s="45"/>
      <c r="L376" s="44"/>
      <c r="M376" s="41"/>
      <c r="N376" s="47"/>
      <c r="O376" s="43"/>
      <c r="P376" s="47"/>
      <c r="Q376" s="46"/>
      <c r="R376" s="37"/>
      <c r="S376" s="37"/>
    </row>
    <row r="377" spans="1:19" customHeight="1" ht="13.5">
      <c r="A377" s="22" t="str">
        <f>IF(B377="","",VLOOKUP(B377,Códigos!$A$2:$B$21,2,FALSE))</f>
        <v>0</v>
      </c>
      <c r="B377" s="40"/>
      <c r="C377" s="50"/>
      <c r="D377" s="50"/>
      <c r="E377" s="47"/>
      <c r="F377" s="33" t="str">
        <f>IF(E377="","",VLOOKUP(E377,RESPONSABLE!$A$2:$C$100,3,FALSE))</f>
        <v>0</v>
      </c>
      <c r="G377" s="42" t="str">
        <f>IF(F377="","",VLOOKUP(F377,RESPONSABLE!$C$2:$D$100,2,FALSE))</f>
        <v>0</v>
      </c>
      <c r="H377" s="35"/>
      <c r="I377" s="37"/>
      <c r="J377" s="49"/>
      <c r="K377" s="45"/>
      <c r="L377" s="44"/>
      <c r="M377" s="41"/>
      <c r="N377" s="47"/>
      <c r="O377" s="43"/>
      <c r="P377" s="47"/>
      <c r="Q377" s="46"/>
      <c r="R377" s="37"/>
      <c r="S377" s="37"/>
    </row>
    <row r="378" spans="1:19" customHeight="1" ht="13.5">
      <c r="A378" s="22" t="str">
        <f>IF(B378="","",VLOOKUP(B378,Códigos!$A$2:$B$21,2,FALSE))</f>
        <v>0</v>
      </c>
      <c r="B378" s="40"/>
      <c r="C378" s="50"/>
      <c r="D378" s="50"/>
      <c r="E378" s="47"/>
      <c r="F378" s="33" t="str">
        <f>IF(E378="","",VLOOKUP(E378,RESPONSABLE!$A$2:$C$100,3,FALSE))</f>
        <v>0</v>
      </c>
      <c r="G378" s="42" t="str">
        <f>IF(F378="","",VLOOKUP(F378,RESPONSABLE!$C$2:$D$100,2,FALSE))</f>
        <v>0</v>
      </c>
      <c r="H378" s="35"/>
      <c r="I378" s="37"/>
      <c r="J378" s="49"/>
      <c r="K378" s="45"/>
      <c r="L378" s="44"/>
      <c r="M378" s="41"/>
      <c r="N378" s="47"/>
      <c r="O378" s="43"/>
      <c r="P378" s="47"/>
      <c r="Q378" s="46"/>
      <c r="R378" s="37"/>
      <c r="S378" s="37"/>
    </row>
    <row r="379" spans="1:19" customHeight="1" ht="13.5">
      <c r="A379" s="22" t="str">
        <f>IF(B379="","",VLOOKUP(B379,Códigos!$A$2:$B$21,2,FALSE))</f>
        <v>0</v>
      </c>
      <c r="B379" s="40"/>
      <c r="C379" s="50"/>
      <c r="D379" s="50"/>
      <c r="E379" s="47"/>
      <c r="F379" s="33" t="str">
        <f>IF(E379="","",VLOOKUP(E379,RESPONSABLE!$A$2:$C$100,3,FALSE))</f>
        <v>0</v>
      </c>
      <c r="G379" s="42" t="str">
        <f>IF(F379="","",VLOOKUP(F379,RESPONSABLE!$C$2:$D$100,2,FALSE))</f>
        <v>0</v>
      </c>
      <c r="H379" s="35"/>
      <c r="I379" s="37"/>
      <c r="J379" s="49"/>
      <c r="K379" s="45"/>
      <c r="L379" s="44"/>
      <c r="M379" s="41"/>
      <c r="N379" s="47"/>
      <c r="O379" s="43"/>
      <c r="P379" s="47"/>
      <c r="Q379" s="46"/>
      <c r="R379" s="37"/>
      <c r="S379" s="37"/>
    </row>
    <row r="380" spans="1:19" customHeight="1" ht="13.5">
      <c r="A380" s="22" t="str">
        <f>IF(B380="","",VLOOKUP(B380,Códigos!$A$2:$B$21,2,FALSE))</f>
        <v>0</v>
      </c>
      <c r="B380" s="40"/>
      <c r="C380" s="50"/>
      <c r="D380" s="50"/>
      <c r="E380" s="47"/>
      <c r="F380" s="33" t="str">
        <f>IF(E380="","",VLOOKUP(E380,RESPONSABLE!$A$2:$C$100,3,FALSE))</f>
        <v>0</v>
      </c>
      <c r="G380" s="42" t="str">
        <f>IF(F380="","",VLOOKUP(F380,RESPONSABLE!$C$2:$D$100,2,FALSE))</f>
        <v>0</v>
      </c>
      <c r="H380" s="35"/>
      <c r="I380" s="37"/>
      <c r="J380" s="49"/>
      <c r="K380" s="45"/>
      <c r="L380" s="44"/>
      <c r="M380" s="41"/>
      <c r="N380" s="47"/>
      <c r="O380" s="43"/>
      <c r="P380" s="47"/>
      <c r="Q380" s="46"/>
      <c r="R380" s="37"/>
      <c r="S380" s="37"/>
    </row>
    <row r="381" spans="1:19" customHeight="1" ht="13.5">
      <c r="A381" s="22" t="str">
        <f>IF(B381="","",VLOOKUP(B381,Códigos!$A$2:$B$21,2,FALSE))</f>
        <v>0</v>
      </c>
      <c r="B381" s="40"/>
      <c r="C381" s="50"/>
      <c r="D381" s="50"/>
      <c r="E381" s="47"/>
      <c r="F381" s="33" t="str">
        <f>IF(E381="","",VLOOKUP(E381,RESPONSABLE!$A$2:$C$100,3,FALSE))</f>
        <v>0</v>
      </c>
      <c r="G381" s="42" t="str">
        <f>IF(F381="","",VLOOKUP(F381,RESPONSABLE!$C$2:$D$100,2,FALSE))</f>
        <v>0</v>
      </c>
      <c r="H381" s="35"/>
      <c r="I381" s="37"/>
      <c r="J381" s="49"/>
      <c r="K381" s="45"/>
      <c r="L381" s="44"/>
      <c r="M381" s="41"/>
      <c r="N381" s="47"/>
      <c r="O381" s="43"/>
      <c r="P381" s="47"/>
      <c r="Q381" s="46"/>
      <c r="R381" s="37"/>
      <c r="S381" s="37"/>
    </row>
    <row r="382" spans="1:19" customHeight="1" ht="13.5">
      <c r="A382" s="22" t="str">
        <f>IF(B382="","",VLOOKUP(B382,Códigos!$A$2:$B$21,2,FALSE))</f>
        <v>0</v>
      </c>
      <c r="B382" s="40"/>
      <c r="C382" s="50"/>
      <c r="D382" s="50"/>
      <c r="E382" s="47"/>
      <c r="F382" s="33" t="str">
        <f>IF(E382="","",VLOOKUP(E382,RESPONSABLE!$A$2:$C$100,3,FALSE))</f>
        <v>0</v>
      </c>
      <c r="G382" s="42" t="str">
        <f>IF(F382="","",VLOOKUP(F382,RESPONSABLE!$C$2:$D$100,2,FALSE))</f>
        <v>0</v>
      </c>
      <c r="H382" s="35"/>
      <c r="I382" s="37"/>
      <c r="J382" s="49"/>
      <c r="K382" s="45"/>
      <c r="L382" s="44"/>
      <c r="M382" s="41"/>
      <c r="N382" s="47"/>
      <c r="O382" s="43"/>
      <c r="P382" s="47"/>
      <c r="Q382" s="46"/>
      <c r="R382" s="37"/>
      <c r="S382" s="37"/>
    </row>
    <row r="383" spans="1:19" customHeight="1" ht="13.5">
      <c r="A383" s="22" t="str">
        <f>IF(B383="","",VLOOKUP(B383,Códigos!$A$2:$B$21,2,FALSE))</f>
        <v>0</v>
      </c>
      <c r="B383" s="40"/>
      <c r="C383" s="50"/>
      <c r="D383" s="50"/>
      <c r="E383" s="47"/>
      <c r="F383" s="33" t="str">
        <f>IF(E383="","",VLOOKUP(E383,RESPONSABLE!$A$2:$C$100,3,FALSE))</f>
        <v>0</v>
      </c>
      <c r="G383" s="42" t="str">
        <f>IF(F383="","",VLOOKUP(F383,RESPONSABLE!$C$2:$D$100,2,FALSE))</f>
        <v>0</v>
      </c>
      <c r="H383" s="35"/>
      <c r="I383" s="37"/>
      <c r="J383" s="49"/>
      <c r="K383" s="45"/>
      <c r="L383" s="44"/>
      <c r="M383" s="41"/>
      <c r="N383" s="47"/>
      <c r="O383" s="43"/>
      <c r="P383" s="47"/>
      <c r="Q383" s="46"/>
      <c r="R383" s="37"/>
      <c r="S383" s="37"/>
    </row>
    <row r="384" spans="1:19" customHeight="1" ht="13.5">
      <c r="A384" s="22" t="str">
        <f>IF(B384="","",VLOOKUP(B384,Códigos!$A$2:$B$21,2,FALSE))</f>
        <v>0</v>
      </c>
      <c r="B384" s="40"/>
      <c r="C384" s="50"/>
      <c r="D384" s="50"/>
      <c r="E384" s="47"/>
      <c r="F384" s="33" t="str">
        <f>IF(E384="","",VLOOKUP(E384,RESPONSABLE!$A$2:$C$100,3,FALSE))</f>
        <v>0</v>
      </c>
      <c r="G384" s="42" t="str">
        <f>IF(F384="","",VLOOKUP(F384,RESPONSABLE!$C$2:$D$100,2,FALSE))</f>
        <v>0</v>
      </c>
      <c r="H384" s="35"/>
      <c r="I384" s="37"/>
      <c r="J384" s="49"/>
      <c r="K384" s="45"/>
      <c r="L384" s="44"/>
      <c r="M384" s="41"/>
      <c r="N384" s="47"/>
      <c r="O384" s="43"/>
      <c r="P384" s="47"/>
      <c r="Q384" s="46"/>
      <c r="R384" s="37"/>
      <c r="S384" s="37"/>
    </row>
    <row r="385" spans="1:19" customHeight="1" ht="13.5">
      <c r="A385" s="22" t="str">
        <f>IF(B385="","",VLOOKUP(B385,Códigos!$A$2:$B$21,2,FALSE))</f>
        <v>0</v>
      </c>
      <c r="B385" s="40"/>
      <c r="C385" s="50"/>
      <c r="D385" s="50"/>
      <c r="E385" s="47"/>
      <c r="F385" s="33" t="str">
        <f>IF(E385="","",VLOOKUP(E385,RESPONSABLE!$A$2:$C$100,3,FALSE))</f>
        <v>0</v>
      </c>
      <c r="G385" s="42" t="str">
        <f>IF(F385="","",VLOOKUP(F385,RESPONSABLE!$C$2:$D$100,2,FALSE))</f>
        <v>0</v>
      </c>
      <c r="H385" s="35"/>
      <c r="I385" s="37"/>
      <c r="J385" s="49"/>
      <c r="K385" s="45"/>
      <c r="L385" s="44"/>
      <c r="M385" s="41"/>
      <c r="N385" s="47"/>
      <c r="O385" s="43"/>
      <c r="P385" s="47"/>
      <c r="Q385" s="46"/>
      <c r="R385" s="37"/>
      <c r="S385" s="37"/>
    </row>
    <row r="386" spans="1:19" customHeight="1" ht="13.5">
      <c r="A386" s="22" t="str">
        <f>IF(B386="","",VLOOKUP(B386,Códigos!$A$2:$B$21,2,FALSE))</f>
        <v>0</v>
      </c>
      <c r="B386" s="40"/>
      <c r="C386" s="50"/>
      <c r="D386" s="50"/>
      <c r="E386" s="47"/>
      <c r="F386" s="33" t="str">
        <f>IF(E386="","",VLOOKUP(E386,RESPONSABLE!$A$2:$C$100,3,FALSE))</f>
        <v>0</v>
      </c>
      <c r="G386" s="42" t="str">
        <f>IF(F386="","",VLOOKUP(F386,RESPONSABLE!$C$2:$D$100,2,FALSE))</f>
        <v>0</v>
      </c>
      <c r="H386" s="35"/>
      <c r="I386" s="37"/>
      <c r="J386" s="49"/>
      <c r="K386" s="45"/>
      <c r="L386" s="44"/>
      <c r="M386" s="41"/>
      <c r="N386" s="47"/>
      <c r="O386" s="43"/>
      <c r="P386" s="47"/>
      <c r="Q386" s="46"/>
      <c r="R386" s="37"/>
      <c r="S386" s="37"/>
    </row>
    <row r="387" spans="1:19" customHeight="1" ht="13.5">
      <c r="A387" s="22" t="str">
        <f>IF(B387="","",VLOOKUP(B387,Códigos!$A$2:$B$21,2,FALSE))</f>
        <v>0</v>
      </c>
      <c r="B387" s="40"/>
      <c r="C387" s="50"/>
      <c r="D387" s="50"/>
      <c r="E387" s="47"/>
      <c r="F387" s="33" t="str">
        <f>IF(E387="","",VLOOKUP(E387,RESPONSABLE!$A$2:$C$100,3,FALSE))</f>
        <v>0</v>
      </c>
      <c r="G387" s="42" t="str">
        <f>IF(F387="","",VLOOKUP(F387,RESPONSABLE!$C$2:$D$100,2,FALSE))</f>
        <v>0</v>
      </c>
      <c r="H387" s="35"/>
      <c r="I387" s="37"/>
      <c r="J387" s="49"/>
      <c r="K387" s="45"/>
      <c r="L387" s="44"/>
      <c r="M387" s="41"/>
      <c r="N387" s="47"/>
      <c r="O387" s="43"/>
      <c r="P387" s="47"/>
      <c r="Q387" s="46"/>
      <c r="R387" s="37"/>
      <c r="S387" s="37"/>
    </row>
    <row r="388" spans="1:19" customHeight="1" ht="13.5">
      <c r="A388" s="22" t="str">
        <f>IF(B388="","",VLOOKUP(B388,Códigos!$A$2:$B$21,2,FALSE))</f>
        <v>0</v>
      </c>
      <c r="B388" s="40"/>
      <c r="C388" s="50"/>
      <c r="D388" s="50"/>
      <c r="E388" s="47"/>
      <c r="F388" s="33" t="str">
        <f>IF(E388="","",VLOOKUP(E388,RESPONSABLE!$A$2:$C$100,3,FALSE))</f>
        <v>0</v>
      </c>
      <c r="G388" s="42" t="str">
        <f>IF(F388="","",VLOOKUP(F388,RESPONSABLE!$C$2:$D$100,2,FALSE))</f>
        <v>0</v>
      </c>
      <c r="H388" s="35"/>
      <c r="I388" s="37"/>
      <c r="J388" s="49"/>
      <c r="K388" s="45"/>
      <c r="L388" s="44"/>
      <c r="M388" s="41"/>
      <c r="N388" s="47"/>
      <c r="O388" s="43"/>
      <c r="P388" s="47"/>
      <c r="Q388" s="46"/>
      <c r="R388" s="37"/>
      <c r="S388" s="37"/>
    </row>
    <row r="389" spans="1:19" customHeight="1" ht="13.5">
      <c r="A389" s="22" t="str">
        <f>IF(B389="","",VLOOKUP(B389,Códigos!$A$2:$B$21,2,FALSE))</f>
        <v>0</v>
      </c>
      <c r="B389" s="40"/>
      <c r="C389" s="50"/>
      <c r="D389" s="50"/>
      <c r="E389" s="47"/>
      <c r="F389" s="33" t="str">
        <f>IF(E389="","",VLOOKUP(E389,RESPONSABLE!$A$2:$C$100,3,FALSE))</f>
        <v>0</v>
      </c>
      <c r="G389" s="42" t="str">
        <f>IF(F389="","",VLOOKUP(F389,RESPONSABLE!$C$2:$D$100,2,FALSE))</f>
        <v>0</v>
      </c>
      <c r="H389" s="35"/>
      <c r="I389" s="37"/>
      <c r="J389" s="49"/>
      <c r="K389" s="45"/>
      <c r="L389" s="44"/>
      <c r="M389" s="41"/>
      <c r="N389" s="47"/>
      <c r="O389" s="43"/>
      <c r="P389" s="47"/>
      <c r="Q389" s="46"/>
      <c r="R389" s="37"/>
      <c r="S389" s="37"/>
    </row>
    <row r="390" spans="1:19" customHeight="1" ht="13.5">
      <c r="A390" s="22" t="str">
        <f>IF(B390="","",VLOOKUP(B390,Códigos!$A$2:$B$21,2,FALSE))</f>
        <v>0</v>
      </c>
      <c r="B390" s="40"/>
      <c r="C390" s="50"/>
      <c r="D390" s="50"/>
      <c r="E390" s="47"/>
      <c r="F390" s="33" t="str">
        <f>IF(E390="","",VLOOKUP(E390,RESPONSABLE!$A$2:$C$100,3,FALSE))</f>
        <v>0</v>
      </c>
      <c r="G390" s="42" t="str">
        <f>IF(F390="","",VLOOKUP(F390,RESPONSABLE!$C$2:$D$100,2,FALSE))</f>
        <v>0</v>
      </c>
      <c r="H390" s="35"/>
      <c r="I390" s="37"/>
      <c r="J390" s="49"/>
      <c r="K390" s="45"/>
      <c r="L390" s="44"/>
      <c r="M390" s="41"/>
      <c r="N390" s="47"/>
      <c r="O390" s="43"/>
      <c r="P390" s="47"/>
      <c r="Q390" s="46"/>
      <c r="R390" s="37"/>
      <c r="S390" s="37"/>
    </row>
    <row r="391" spans="1:19" customHeight="1" ht="13.5">
      <c r="A391" s="22" t="str">
        <f>IF(B391="","",VLOOKUP(B391,Códigos!$A$2:$B$21,2,FALSE))</f>
        <v>0</v>
      </c>
      <c r="B391" s="40"/>
      <c r="C391" s="50"/>
      <c r="D391" s="50"/>
      <c r="E391" s="47"/>
      <c r="F391" s="33" t="str">
        <f>IF(E391="","",VLOOKUP(E391,RESPONSABLE!$A$2:$C$100,3,FALSE))</f>
        <v>0</v>
      </c>
      <c r="G391" s="42" t="str">
        <f>IF(F391="","",VLOOKUP(F391,RESPONSABLE!$C$2:$D$100,2,FALSE))</f>
        <v>0</v>
      </c>
      <c r="H391" s="35"/>
      <c r="I391" s="37"/>
      <c r="J391" s="49"/>
      <c r="K391" s="45"/>
      <c r="L391" s="44"/>
      <c r="M391" s="41"/>
      <c r="N391" s="47"/>
      <c r="O391" s="43"/>
      <c r="P391" s="47"/>
      <c r="Q391" s="46"/>
      <c r="R391" s="37"/>
      <c r="S391" s="37"/>
    </row>
    <row r="392" spans="1:19" customHeight="1" ht="13.5">
      <c r="A392" s="22" t="str">
        <f>IF(B392="","",VLOOKUP(B392,Códigos!$A$2:$B$21,2,FALSE))</f>
        <v>0</v>
      </c>
      <c r="B392" s="40"/>
      <c r="C392" s="50"/>
      <c r="D392" s="50"/>
      <c r="E392" s="47"/>
      <c r="F392" s="33" t="str">
        <f>IF(E392="","",VLOOKUP(E392,RESPONSABLE!$A$2:$C$100,3,FALSE))</f>
        <v>0</v>
      </c>
      <c r="G392" s="42" t="str">
        <f>IF(F392="","",VLOOKUP(F392,RESPONSABLE!$C$2:$D$100,2,FALSE))</f>
        <v>0</v>
      </c>
      <c r="H392" s="35"/>
      <c r="I392" s="37"/>
      <c r="J392" s="49"/>
      <c r="K392" s="45"/>
      <c r="L392" s="44"/>
      <c r="M392" s="41"/>
      <c r="N392" s="47"/>
      <c r="O392" s="43"/>
      <c r="P392" s="47"/>
      <c r="Q392" s="46"/>
      <c r="R392" s="37"/>
      <c r="S392" s="37"/>
    </row>
    <row r="393" spans="1:19" customHeight="1" ht="13.5">
      <c r="A393" s="22" t="str">
        <f>IF(B393="","",VLOOKUP(B393,Códigos!$A$2:$B$21,2,FALSE))</f>
        <v>0</v>
      </c>
      <c r="B393" s="40"/>
      <c r="C393" s="50"/>
      <c r="D393" s="50"/>
      <c r="E393" s="47"/>
      <c r="F393" s="33" t="str">
        <f>IF(E393="","",VLOOKUP(E393,RESPONSABLE!$A$2:$C$100,3,FALSE))</f>
        <v>0</v>
      </c>
      <c r="G393" s="42" t="str">
        <f>IF(F393="","",VLOOKUP(F393,RESPONSABLE!$C$2:$D$100,2,FALSE))</f>
        <v>0</v>
      </c>
      <c r="H393" s="35"/>
      <c r="I393" s="37"/>
      <c r="J393" s="49"/>
      <c r="K393" s="45"/>
      <c r="L393" s="44"/>
      <c r="M393" s="41"/>
      <c r="N393" s="47"/>
      <c r="O393" s="43"/>
      <c r="P393" s="47"/>
      <c r="Q393" s="46"/>
      <c r="R393" s="37"/>
      <c r="S393" s="37"/>
    </row>
    <row r="394" spans="1:19" customHeight="1" ht="13.5">
      <c r="A394" s="22" t="str">
        <f>IF(B394="","",VLOOKUP(B394,Códigos!$A$2:$B$21,2,FALSE))</f>
        <v>0</v>
      </c>
      <c r="B394" s="40"/>
      <c r="C394" s="50"/>
      <c r="D394" s="50"/>
      <c r="E394" s="47"/>
      <c r="F394" s="33" t="str">
        <f>IF(E394="","",VLOOKUP(E394,RESPONSABLE!$A$2:$C$100,3,FALSE))</f>
        <v>0</v>
      </c>
      <c r="G394" s="42" t="str">
        <f>IF(F394="","",VLOOKUP(F394,RESPONSABLE!$C$2:$D$100,2,FALSE))</f>
        <v>0</v>
      </c>
      <c r="H394" s="35"/>
      <c r="I394" s="37"/>
      <c r="J394" s="49"/>
      <c r="K394" s="45"/>
      <c r="L394" s="44"/>
      <c r="M394" s="41"/>
      <c r="N394" s="47"/>
      <c r="O394" s="43"/>
      <c r="P394" s="47"/>
      <c r="Q394" s="46"/>
      <c r="R394" s="37"/>
      <c r="S394" s="37"/>
    </row>
    <row r="395" spans="1:19" customHeight="1" ht="13.5">
      <c r="A395" s="22" t="str">
        <f>IF(B395="","",VLOOKUP(B395,Códigos!$A$2:$B$21,2,FALSE))</f>
        <v>0</v>
      </c>
      <c r="B395" s="40"/>
      <c r="C395" s="50"/>
      <c r="D395" s="50"/>
      <c r="E395" s="47"/>
      <c r="F395" s="33" t="str">
        <f>IF(E395="","",VLOOKUP(E395,RESPONSABLE!$A$2:$C$100,3,FALSE))</f>
        <v>0</v>
      </c>
      <c r="G395" s="42" t="str">
        <f>IF(F395="","",VLOOKUP(F395,RESPONSABLE!$C$2:$D$100,2,FALSE))</f>
        <v>0</v>
      </c>
      <c r="H395" s="35"/>
      <c r="I395" s="37"/>
      <c r="J395" s="49"/>
      <c r="K395" s="45"/>
      <c r="L395" s="44"/>
      <c r="M395" s="41"/>
      <c r="N395" s="47"/>
      <c r="O395" s="43"/>
      <c r="P395" s="47"/>
      <c r="Q395" s="46"/>
      <c r="R395" s="37"/>
      <c r="S395" s="37"/>
    </row>
    <row r="396" spans="1:19" customHeight="1" ht="13.5">
      <c r="A396" s="22" t="str">
        <f>IF(B396="","",VLOOKUP(B396,Códigos!$A$2:$B$21,2,FALSE))</f>
        <v>0</v>
      </c>
      <c r="B396" s="40"/>
      <c r="C396" s="50"/>
      <c r="D396" s="50"/>
      <c r="E396" s="47"/>
      <c r="F396" s="33" t="str">
        <f>IF(E396="","",VLOOKUP(E396,RESPONSABLE!$A$2:$C$100,3,FALSE))</f>
        <v>0</v>
      </c>
      <c r="G396" s="42" t="str">
        <f>IF(F396="","",VLOOKUP(F396,RESPONSABLE!$C$2:$D$100,2,FALSE))</f>
        <v>0</v>
      </c>
      <c r="H396" s="35"/>
      <c r="I396" s="37"/>
      <c r="J396" s="49"/>
      <c r="K396" s="45"/>
      <c r="L396" s="44"/>
      <c r="M396" s="41"/>
      <c r="N396" s="47"/>
      <c r="O396" s="43"/>
      <c r="P396" s="47"/>
      <c r="Q396" s="46"/>
      <c r="R396" s="37"/>
      <c r="S396" s="37"/>
    </row>
    <row r="397" spans="1:19" customHeight="1" ht="13.5">
      <c r="A397" s="22" t="str">
        <f>IF(B397="","",VLOOKUP(B397,Códigos!$A$2:$B$21,2,FALSE))</f>
        <v>0</v>
      </c>
      <c r="B397" s="40"/>
      <c r="C397" s="50"/>
      <c r="D397" s="50"/>
      <c r="E397" s="47"/>
      <c r="F397" s="33" t="str">
        <f>IF(E397="","",VLOOKUP(E397,RESPONSABLE!$A$2:$C$100,3,FALSE))</f>
        <v>0</v>
      </c>
      <c r="G397" s="42" t="str">
        <f>IF(F397="","",VLOOKUP(F397,RESPONSABLE!$C$2:$D$100,2,FALSE))</f>
        <v>0</v>
      </c>
      <c r="H397" s="35"/>
      <c r="I397" s="37"/>
      <c r="J397" s="49"/>
      <c r="K397" s="45"/>
      <c r="L397" s="44"/>
      <c r="M397" s="41"/>
      <c r="N397" s="47"/>
      <c r="O397" s="43"/>
      <c r="P397" s="47"/>
      <c r="Q397" s="46"/>
      <c r="R397" s="37"/>
      <c r="S397" s="37"/>
    </row>
    <row r="398" spans="1:19" customHeight="1" ht="13.5">
      <c r="A398" s="22" t="str">
        <f>IF(B398="","",VLOOKUP(B398,Códigos!$A$2:$B$21,2,FALSE))</f>
        <v>0</v>
      </c>
      <c r="B398" s="40"/>
      <c r="C398" s="50"/>
      <c r="D398" s="50"/>
      <c r="E398" s="47"/>
      <c r="F398" s="33" t="str">
        <f>IF(E398="","",VLOOKUP(E398,RESPONSABLE!$A$2:$C$100,3,FALSE))</f>
        <v>0</v>
      </c>
      <c r="G398" s="42" t="str">
        <f>IF(F398="","",VLOOKUP(F398,RESPONSABLE!$C$2:$D$100,2,FALSE))</f>
        <v>0</v>
      </c>
      <c r="H398" s="35"/>
      <c r="I398" s="37"/>
      <c r="J398" s="49"/>
      <c r="K398" s="45"/>
      <c r="L398" s="44"/>
      <c r="M398" s="41"/>
      <c r="N398" s="47"/>
      <c r="O398" s="43"/>
      <c r="P398" s="47"/>
      <c r="Q398" s="46"/>
      <c r="R398" s="37"/>
      <c r="S398" s="37"/>
    </row>
    <row r="399" spans="1:19" customHeight="1" ht="13.5">
      <c r="A399" s="22" t="str">
        <f>IF(B399="","",VLOOKUP(B399,Códigos!$A$2:$B$21,2,FALSE))</f>
        <v>0</v>
      </c>
      <c r="B399" s="40"/>
      <c r="C399" s="50"/>
      <c r="D399" s="50"/>
      <c r="E399" s="47"/>
      <c r="F399" s="33" t="str">
        <f>IF(E399="","",VLOOKUP(E399,RESPONSABLE!$A$2:$C$100,3,FALSE))</f>
        <v>0</v>
      </c>
      <c r="G399" s="42" t="str">
        <f>IF(F399="","",VLOOKUP(F399,RESPONSABLE!$C$2:$D$100,2,FALSE))</f>
        <v>0</v>
      </c>
      <c r="H399" s="35"/>
      <c r="I399" s="37"/>
      <c r="J399" s="49"/>
      <c r="K399" s="45"/>
      <c r="L399" s="44"/>
      <c r="M399" s="41"/>
      <c r="N399" s="47"/>
      <c r="O399" s="43"/>
      <c r="P399" s="47"/>
      <c r="Q399" s="46"/>
      <c r="R399" s="37"/>
      <c r="S399" s="37"/>
    </row>
    <row r="400" spans="1:19" customHeight="1" ht="13.5">
      <c r="A400" s="22" t="str">
        <f>IF(B400="","",VLOOKUP(B400,Códigos!$A$2:$B$21,2,FALSE))</f>
        <v>0</v>
      </c>
      <c r="B400" s="40"/>
      <c r="C400" s="50"/>
      <c r="D400" s="50"/>
      <c r="E400" s="47"/>
      <c r="F400" s="33" t="str">
        <f>IF(E400="","",VLOOKUP(E400,RESPONSABLE!$A$2:$C$100,3,FALSE))</f>
        <v>0</v>
      </c>
      <c r="G400" s="42" t="str">
        <f>IF(F400="","",VLOOKUP(F400,RESPONSABLE!$C$2:$D$100,2,FALSE))</f>
        <v>0</v>
      </c>
      <c r="H400" s="35"/>
      <c r="I400" s="37"/>
      <c r="J400" s="49"/>
      <c r="K400" s="45"/>
      <c r="L400" s="44"/>
      <c r="M400" s="41"/>
      <c r="N400" s="47"/>
      <c r="O400" s="43"/>
      <c r="P400" s="47"/>
      <c r="Q400" s="46"/>
      <c r="R400" s="37"/>
      <c r="S400" s="37"/>
    </row>
    <row r="401" spans="1:19" customHeight="1" ht="13.5">
      <c r="A401" s="22" t="str">
        <f>IF(B401="","",VLOOKUP(B401,Códigos!$A$2:$B$21,2,FALSE))</f>
        <v>0</v>
      </c>
      <c r="B401" s="40"/>
      <c r="C401" s="50"/>
      <c r="D401" s="50"/>
      <c r="E401" s="47"/>
      <c r="F401" s="33" t="str">
        <f>IF(E401="","",VLOOKUP(E401,RESPONSABLE!$A$2:$C$100,3,FALSE))</f>
        <v>0</v>
      </c>
      <c r="G401" s="42" t="str">
        <f>IF(F401="","",VLOOKUP(F401,RESPONSABLE!$C$2:$D$100,2,FALSE))</f>
        <v>0</v>
      </c>
      <c r="H401" s="35"/>
      <c r="I401" s="37"/>
      <c r="J401" s="49"/>
      <c r="K401" s="45"/>
      <c r="L401" s="44"/>
      <c r="M401" s="41"/>
      <c r="N401" s="47"/>
      <c r="O401" s="43"/>
      <c r="P401" s="47"/>
      <c r="Q401" s="46"/>
      <c r="R401" s="37"/>
      <c r="S401" s="37"/>
    </row>
    <row r="402" spans="1:19" customHeight="1" ht="13.5">
      <c r="A402" s="22" t="str">
        <f>IF(B402="","",VLOOKUP(B402,Códigos!$A$2:$B$21,2,FALSE))</f>
        <v>0</v>
      </c>
      <c r="B402" s="40"/>
      <c r="C402" s="50"/>
      <c r="D402" s="50"/>
      <c r="E402" s="47"/>
      <c r="F402" s="33" t="str">
        <f>IF(E402="","",VLOOKUP(E402,RESPONSABLE!$A$2:$C$100,3,FALSE))</f>
        <v>0</v>
      </c>
      <c r="G402" s="42" t="str">
        <f>IF(F402="","",VLOOKUP(F402,RESPONSABLE!$C$2:$D$100,2,FALSE))</f>
        <v>0</v>
      </c>
      <c r="H402" s="35"/>
      <c r="I402" s="37"/>
      <c r="J402" s="49"/>
      <c r="K402" s="45"/>
      <c r="L402" s="44"/>
      <c r="M402" s="41"/>
      <c r="N402" s="47"/>
      <c r="O402" s="43"/>
      <c r="P402" s="47"/>
      <c r="Q402" s="46"/>
      <c r="R402" s="37"/>
      <c r="S402" s="37"/>
    </row>
    <row r="403" spans="1:19" customHeight="1" ht="13.5">
      <c r="A403" s="22" t="str">
        <f>IF(B403="","",VLOOKUP(B403,Códigos!$A$2:$B$21,2,FALSE))</f>
        <v>0</v>
      </c>
      <c r="B403" s="40"/>
      <c r="C403" s="50"/>
      <c r="D403" s="50"/>
      <c r="E403" s="47"/>
      <c r="F403" s="33" t="str">
        <f>IF(E403="","",VLOOKUP(E403,RESPONSABLE!$A$2:$C$100,3,FALSE))</f>
        <v>0</v>
      </c>
      <c r="G403" s="42" t="str">
        <f>IF(F403="","",VLOOKUP(F403,RESPONSABLE!$C$2:$D$100,2,FALSE))</f>
        <v>0</v>
      </c>
      <c r="H403" s="35"/>
      <c r="I403" s="37"/>
      <c r="J403" s="49"/>
      <c r="K403" s="45"/>
      <c r="L403" s="44"/>
      <c r="M403" s="41"/>
      <c r="N403" s="47"/>
      <c r="O403" s="43"/>
      <c r="P403" s="47"/>
      <c r="Q403" s="46"/>
      <c r="R403" s="37"/>
      <c r="S403" s="37"/>
    </row>
    <row r="404" spans="1:19" customHeight="1" ht="13.5">
      <c r="A404" s="22" t="str">
        <f>IF(B404="","",VLOOKUP(B404,Códigos!$A$2:$B$21,2,FALSE))</f>
        <v>0</v>
      </c>
      <c r="B404" s="40"/>
      <c r="C404" s="50"/>
      <c r="D404" s="50"/>
      <c r="E404" s="47"/>
      <c r="F404" s="33" t="str">
        <f>IF(E404="","",VLOOKUP(E404,RESPONSABLE!$A$2:$C$100,3,FALSE))</f>
        <v>0</v>
      </c>
      <c r="G404" s="42" t="str">
        <f>IF(F404="","",VLOOKUP(F404,RESPONSABLE!$C$2:$D$100,2,FALSE))</f>
        <v>0</v>
      </c>
      <c r="H404" s="35"/>
      <c r="I404" s="37"/>
      <c r="J404" s="49"/>
      <c r="K404" s="45"/>
      <c r="L404" s="44"/>
      <c r="M404" s="41"/>
      <c r="N404" s="47"/>
      <c r="O404" s="43"/>
      <c r="P404" s="47"/>
      <c r="Q404" s="46"/>
      <c r="R404" s="37"/>
      <c r="S404" s="37"/>
    </row>
    <row r="405" spans="1:19" customHeight="1" ht="13.5">
      <c r="A405" s="22" t="str">
        <f>IF(B405="","",VLOOKUP(B405,Códigos!$A$2:$B$21,2,FALSE))</f>
        <v>0</v>
      </c>
      <c r="B405" s="40"/>
      <c r="C405" s="50"/>
      <c r="D405" s="50"/>
      <c r="E405" s="47"/>
      <c r="F405" s="33" t="str">
        <f>IF(E405="","",VLOOKUP(E405,RESPONSABLE!$A$2:$C$100,3,FALSE))</f>
        <v>0</v>
      </c>
      <c r="G405" s="42" t="str">
        <f>IF(F405="","",VLOOKUP(F405,RESPONSABLE!$C$2:$D$100,2,FALSE))</f>
        <v>0</v>
      </c>
      <c r="H405" s="35"/>
      <c r="I405" s="37"/>
      <c r="J405" s="49"/>
      <c r="K405" s="45"/>
      <c r="L405" s="44"/>
      <c r="M405" s="41"/>
      <c r="N405" s="47"/>
      <c r="O405" s="43"/>
      <c r="P405" s="47"/>
      <c r="Q405" s="46"/>
      <c r="R405" s="37"/>
      <c r="S405" s="37"/>
    </row>
    <row r="406" spans="1:19" customHeight="1" ht="13.5">
      <c r="A406" s="22" t="str">
        <f>IF(B406="","",VLOOKUP(B406,Códigos!$A$2:$B$21,2,FALSE))</f>
        <v>0</v>
      </c>
      <c r="B406" s="40"/>
      <c r="C406" s="50"/>
      <c r="D406" s="50"/>
      <c r="E406" s="47"/>
      <c r="F406" s="33" t="str">
        <f>IF(E406="","",VLOOKUP(E406,RESPONSABLE!$A$2:$C$100,3,FALSE))</f>
        <v>0</v>
      </c>
      <c r="G406" s="42" t="str">
        <f>IF(F406="","",VLOOKUP(F406,RESPONSABLE!$C$2:$D$100,2,FALSE))</f>
        <v>0</v>
      </c>
      <c r="H406" s="35"/>
      <c r="I406" s="37"/>
      <c r="J406" s="49"/>
      <c r="K406" s="45"/>
      <c r="L406" s="44"/>
      <c r="M406" s="41"/>
      <c r="N406" s="47"/>
      <c r="O406" s="43"/>
      <c r="P406" s="47"/>
      <c r="Q406" s="46"/>
      <c r="R406" s="37"/>
      <c r="S406" s="37"/>
    </row>
    <row r="407" spans="1:19" customHeight="1" ht="13.5">
      <c r="A407" s="22" t="str">
        <f>IF(B407="","",VLOOKUP(B407,Códigos!$A$2:$B$21,2,FALSE))</f>
        <v>0</v>
      </c>
      <c r="B407" s="40"/>
      <c r="C407" s="50"/>
      <c r="D407" s="50"/>
      <c r="E407" s="47"/>
      <c r="F407" s="33" t="str">
        <f>IF(E407="","",VLOOKUP(E407,RESPONSABLE!$A$2:$C$100,3,FALSE))</f>
        <v>0</v>
      </c>
      <c r="G407" s="42" t="str">
        <f>IF(F407="","",VLOOKUP(F407,RESPONSABLE!$C$2:$D$100,2,FALSE))</f>
        <v>0</v>
      </c>
      <c r="H407" s="35"/>
      <c r="I407" s="37"/>
      <c r="J407" s="49"/>
      <c r="K407" s="45"/>
      <c r="L407" s="44"/>
      <c r="M407" s="41"/>
      <c r="N407" s="47"/>
      <c r="O407" s="43"/>
      <c r="P407" s="47"/>
      <c r="Q407" s="46"/>
      <c r="R407" s="37"/>
      <c r="S407" s="37"/>
    </row>
    <row r="408" spans="1:19" customHeight="1" ht="13.5">
      <c r="A408" s="22" t="str">
        <f>IF(B408="","",VLOOKUP(B408,Códigos!$A$2:$B$21,2,FALSE))</f>
        <v>0</v>
      </c>
      <c r="B408" s="40"/>
      <c r="C408" s="50"/>
      <c r="D408" s="50"/>
      <c r="E408" s="47"/>
      <c r="F408" s="33" t="str">
        <f>IF(E408="","",VLOOKUP(E408,RESPONSABLE!$A$2:$C$100,3,FALSE))</f>
        <v>0</v>
      </c>
      <c r="G408" s="42" t="str">
        <f>IF(F408="","",VLOOKUP(F408,RESPONSABLE!$C$2:$D$100,2,FALSE))</f>
        <v>0</v>
      </c>
      <c r="H408" s="35"/>
      <c r="I408" s="37"/>
      <c r="J408" s="49"/>
      <c r="K408" s="45"/>
      <c r="L408" s="44"/>
      <c r="M408" s="41"/>
      <c r="N408" s="47"/>
      <c r="O408" s="43"/>
      <c r="P408" s="47"/>
      <c r="Q408" s="46"/>
      <c r="R408" s="37"/>
      <c r="S408" s="37"/>
    </row>
    <row r="409" spans="1:19" customHeight="1" ht="13.5">
      <c r="A409" s="22" t="str">
        <f>IF(B409="","",VLOOKUP(B409,Códigos!$A$2:$B$21,2,FALSE))</f>
        <v>0</v>
      </c>
      <c r="B409" s="40"/>
      <c r="C409" s="50"/>
      <c r="D409" s="50"/>
      <c r="E409" s="47"/>
      <c r="F409" s="33" t="str">
        <f>IF(E409="","",VLOOKUP(E409,RESPONSABLE!$A$2:$C$100,3,FALSE))</f>
        <v>0</v>
      </c>
      <c r="G409" s="42" t="str">
        <f>IF(F409="","",VLOOKUP(F409,RESPONSABLE!$C$2:$D$100,2,FALSE))</f>
        <v>0</v>
      </c>
      <c r="H409" s="35"/>
      <c r="I409" s="37"/>
      <c r="J409" s="49"/>
      <c r="K409" s="45"/>
      <c r="L409" s="44"/>
      <c r="M409" s="41"/>
      <c r="N409" s="47"/>
      <c r="O409" s="43"/>
      <c r="P409" s="47"/>
      <c r="Q409" s="46"/>
      <c r="R409" s="37"/>
      <c r="S409" s="37"/>
    </row>
    <row r="410" spans="1:19" customHeight="1" ht="13.5">
      <c r="A410" s="22" t="str">
        <f>IF(B410="","",VLOOKUP(B410,Códigos!$A$2:$B$21,2,FALSE))</f>
        <v>0</v>
      </c>
      <c r="B410" s="40"/>
      <c r="C410" s="50"/>
      <c r="D410" s="50"/>
      <c r="E410" s="47"/>
      <c r="F410" s="33" t="str">
        <f>IF(E410="","",VLOOKUP(E410,RESPONSABLE!$A$2:$C$100,3,FALSE))</f>
        <v>0</v>
      </c>
      <c r="G410" s="42" t="str">
        <f>IF(F410="","",VLOOKUP(F410,RESPONSABLE!$C$2:$D$100,2,FALSE))</f>
        <v>0</v>
      </c>
      <c r="H410" s="35"/>
      <c r="I410" s="37"/>
      <c r="J410" s="49"/>
      <c r="K410" s="45"/>
      <c r="L410" s="44"/>
      <c r="M410" s="41"/>
      <c r="N410" s="47"/>
      <c r="O410" s="43"/>
      <c r="P410" s="47"/>
      <c r="Q410" s="46"/>
      <c r="R410" s="37"/>
      <c r="S410" s="37"/>
    </row>
    <row r="411" spans="1:19" customHeight="1" ht="13.5">
      <c r="A411" s="22" t="str">
        <f>IF(B411="","",VLOOKUP(B411,Códigos!$A$2:$B$21,2,FALSE))</f>
        <v>0</v>
      </c>
      <c r="B411" s="40"/>
      <c r="C411" s="50"/>
      <c r="D411" s="50"/>
      <c r="E411" s="47"/>
      <c r="F411" s="33" t="str">
        <f>IF(E411="","",VLOOKUP(E411,RESPONSABLE!$A$2:$C$100,3,FALSE))</f>
        <v>0</v>
      </c>
      <c r="G411" s="42" t="str">
        <f>IF(F411="","",VLOOKUP(F411,RESPONSABLE!$C$2:$D$100,2,FALSE))</f>
        <v>0</v>
      </c>
      <c r="H411" s="35"/>
      <c r="I411" s="37"/>
      <c r="J411" s="49"/>
      <c r="K411" s="45"/>
      <c r="L411" s="44"/>
      <c r="M411" s="41"/>
      <c r="N411" s="47"/>
      <c r="O411" s="43"/>
      <c r="P411" s="47"/>
      <c r="Q411" s="46"/>
      <c r="R411" s="37"/>
      <c r="S411" s="37"/>
    </row>
    <row r="412" spans="1:19" customHeight="1" ht="13.5">
      <c r="A412" s="22" t="str">
        <f>IF(B412="","",VLOOKUP(B412,Códigos!$A$2:$B$21,2,FALSE))</f>
        <v>0</v>
      </c>
      <c r="B412" s="40"/>
      <c r="C412" s="50"/>
      <c r="D412" s="50"/>
      <c r="E412" s="47"/>
      <c r="F412" s="33" t="str">
        <f>IF(E412="","",VLOOKUP(E412,RESPONSABLE!$A$2:$C$100,3,FALSE))</f>
        <v>0</v>
      </c>
      <c r="G412" s="42" t="str">
        <f>IF(F412="","",VLOOKUP(F412,RESPONSABLE!$C$2:$D$100,2,FALSE))</f>
        <v>0</v>
      </c>
      <c r="H412" s="35"/>
      <c r="I412" s="37"/>
      <c r="J412" s="49"/>
      <c r="K412" s="45"/>
      <c r="L412" s="44"/>
      <c r="M412" s="41"/>
      <c r="N412" s="47"/>
      <c r="O412" s="43"/>
      <c r="P412" s="47"/>
      <c r="Q412" s="46"/>
      <c r="R412" s="37"/>
      <c r="S412" s="37"/>
    </row>
    <row r="413" spans="1:19" customHeight="1" ht="13.5">
      <c r="A413" s="22" t="str">
        <f>IF(B413="","",VLOOKUP(B413,Códigos!$A$2:$B$21,2,FALSE))</f>
        <v>0</v>
      </c>
      <c r="B413" s="40"/>
      <c r="C413" s="50"/>
      <c r="D413" s="50"/>
      <c r="E413" s="47"/>
      <c r="F413" s="33" t="str">
        <f>IF(E413="","",VLOOKUP(E413,RESPONSABLE!$A$2:$C$100,3,FALSE))</f>
        <v>0</v>
      </c>
      <c r="G413" s="42" t="str">
        <f>IF(F413="","",VLOOKUP(F413,RESPONSABLE!$C$2:$D$100,2,FALSE))</f>
        <v>0</v>
      </c>
      <c r="H413" s="35"/>
      <c r="I413" s="37"/>
      <c r="J413" s="49"/>
      <c r="K413" s="45"/>
      <c r="L413" s="44"/>
      <c r="M413" s="41"/>
      <c r="N413" s="47"/>
      <c r="O413" s="43"/>
      <c r="P413" s="47"/>
      <c r="Q413" s="46"/>
      <c r="R413" s="37"/>
      <c r="S413" s="37"/>
    </row>
    <row r="414" spans="1:19" customHeight="1" ht="13.5">
      <c r="A414" s="22" t="str">
        <f>IF(B414="","",VLOOKUP(B414,Códigos!$A$2:$B$21,2,FALSE))</f>
        <v>0</v>
      </c>
      <c r="B414" s="40"/>
      <c r="C414" s="50"/>
      <c r="D414" s="50"/>
      <c r="E414" s="47"/>
      <c r="F414" s="33" t="str">
        <f>IF(E414="","",VLOOKUP(E414,RESPONSABLE!$A$2:$C$100,3,FALSE))</f>
        <v>0</v>
      </c>
      <c r="G414" s="42" t="str">
        <f>IF(F414="","",VLOOKUP(F414,RESPONSABLE!$C$2:$D$100,2,FALSE))</f>
        <v>0</v>
      </c>
      <c r="H414" s="35"/>
      <c r="I414" s="37"/>
      <c r="J414" s="49"/>
      <c r="K414" s="45"/>
      <c r="L414" s="44"/>
      <c r="M414" s="41"/>
      <c r="N414" s="47"/>
      <c r="O414" s="43"/>
      <c r="P414" s="47"/>
      <c r="Q414" s="46"/>
      <c r="R414" s="37"/>
      <c r="S414" s="37"/>
    </row>
    <row r="415" spans="1:19" customHeight="1" ht="13.5">
      <c r="A415" s="22" t="str">
        <f>IF(B415="","",VLOOKUP(B415,Códigos!$A$2:$B$21,2,FALSE))</f>
        <v>0</v>
      </c>
      <c r="B415" s="40"/>
      <c r="C415" s="50"/>
      <c r="D415" s="50"/>
      <c r="E415" s="47"/>
      <c r="F415" s="33" t="str">
        <f>IF(E415="","",VLOOKUP(E415,RESPONSABLE!$A$2:$C$100,3,FALSE))</f>
        <v>0</v>
      </c>
      <c r="G415" s="42" t="str">
        <f>IF(F415="","",VLOOKUP(F415,RESPONSABLE!$C$2:$D$100,2,FALSE))</f>
        <v>0</v>
      </c>
      <c r="H415" s="35"/>
      <c r="I415" s="37"/>
      <c r="J415" s="49"/>
      <c r="K415" s="45"/>
      <c r="L415" s="44"/>
      <c r="M415" s="41"/>
      <c r="N415" s="47"/>
      <c r="O415" s="43"/>
      <c r="P415" s="47"/>
      <c r="Q415" s="46"/>
      <c r="R415" s="37"/>
      <c r="S415" s="37"/>
    </row>
    <row r="416" spans="1:19" customHeight="1" ht="13.5">
      <c r="A416" s="22" t="str">
        <f>IF(B416="","",VLOOKUP(B416,Códigos!$A$2:$B$21,2,FALSE))</f>
        <v>0</v>
      </c>
      <c r="B416" s="40"/>
      <c r="C416" s="50"/>
      <c r="D416" s="50"/>
      <c r="E416" s="47"/>
      <c r="F416" s="33" t="str">
        <f>IF(E416="","",VLOOKUP(E416,RESPONSABLE!$A$2:$C$100,3,FALSE))</f>
        <v>0</v>
      </c>
      <c r="G416" s="42" t="str">
        <f>IF(F416="","",VLOOKUP(F416,RESPONSABLE!$C$2:$D$100,2,FALSE))</f>
        <v>0</v>
      </c>
      <c r="H416" s="35"/>
      <c r="I416" s="37"/>
      <c r="J416" s="49"/>
      <c r="K416" s="45"/>
      <c r="L416" s="44"/>
      <c r="M416" s="41"/>
      <c r="N416" s="47"/>
      <c r="O416" s="43"/>
      <c r="P416" s="47"/>
      <c r="Q416" s="46"/>
      <c r="R416" s="37"/>
      <c r="S416" s="37"/>
    </row>
    <row r="417" spans="1:19" customHeight="1" ht="13.5">
      <c r="A417" s="22" t="str">
        <f>IF(B417="","",VLOOKUP(B417,Códigos!$A$2:$B$21,2,FALSE))</f>
        <v>0</v>
      </c>
      <c r="B417" s="40"/>
      <c r="C417" s="50"/>
      <c r="D417" s="50"/>
      <c r="E417" s="47"/>
      <c r="F417" s="33" t="str">
        <f>IF(E417="","",VLOOKUP(E417,RESPONSABLE!$A$2:$C$100,3,FALSE))</f>
        <v>0</v>
      </c>
      <c r="G417" s="42" t="str">
        <f>IF(F417="","",VLOOKUP(F417,RESPONSABLE!$C$2:$D$100,2,FALSE))</f>
        <v>0</v>
      </c>
      <c r="H417" s="35"/>
      <c r="I417" s="37"/>
      <c r="J417" s="49"/>
      <c r="K417" s="45"/>
      <c r="L417" s="44"/>
      <c r="M417" s="41"/>
      <c r="N417" s="47"/>
      <c r="O417" s="43"/>
      <c r="P417" s="47"/>
      <c r="Q417" s="46"/>
      <c r="R417" s="37"/>
      <c r="S417" s="37"/>
    </row>
    <row r="418" spans="1:19" customHeight="1" ht="13.5">
      <c r="A418" s="22" t="str">
        <f>IF(B418="","",VLOOKUP(B418,Códigos!$A$2:$B$21,2,FALSE))</f>
        <v>0</v>
      </c>
      <c r="B418" s="40"/>
      <c r="C418" s="50"/>
      <c r="D418" s="50"/>
      <c r="E418" s="47"/>
      <c r="F418" s="33" t="str">
        <f>IF(E418="","",VLOOKUP(E418,RESPONSABLE!$A$2:$C$100,3,FALSE))</f>
        <v>0</v>
      </c>
      <c r="G418" s="42" t="str">
        <f>IF(F418="","",VLOOKUP(F418,RESPONSABLE!$C$2:$D$100,2,FALSE))</f>
        <v>0</v>
      </c>
      <c r="H418" s="35"/>
      <c r="I418" s="37"/>
      <c r="J418" s="49"/>
      <c r="K418" s="45"/>
      <c r="L418" s="44"/>
      <c r="M418" s="41"/>
      <c r="N418" s="47"/>
      <c r="O418" s="43"/>
      <c r="P418" s="47"/>
      <c r="Q418" s="46"/>
      <c r="R418" s="37"/>
      <c r="S418" s="37"/>
    </row>
    <row r="419" spans="1:19" customHeight="1" ht="13.5">
      <c r="A419" s="22" t="str">
        <f>IF(B419="","",VLOOKUP(B419,Códigos!$A$2:$B$21,2,FALSE))</f>
        <v>0</v>
      </c>
      <c r="B419" s="40"/>
      <c r="C419" s="50"/>
      <c r="D419" s="50"/>
      <c r="E419" s="47"/>
      <c r="F419" s="33" t="str">
        <f>IF(E419="","",VLOOKUP(E419,RESPONSABLE!$A$2:$C$100,3,FALSE))</f>
        <v>0</v>
      </c>
      <c r="G419" s="42" t="str">
        <f>IF(F419="","",VLOOKUP(F419,RESPONSABLE!$C$2:$D$100,2,FALSE))</f>
        <v>0</v>
      </c>
      <c r="H419" s="35"/>
      <c r="I419" s="37"/>
      <c r="J419" s="49"/>
      <c r="K419" s="45"/>
      <c r="L419" s="44"/>
      <c r="M419" s="41"/>
      <c r="N419" s="47"/>
      <c r="O419" s="43"/>
      <c r="P419" s="47"/>
      <c r="Q419" s="46"/>
      <c r="R419" s="37"/>
      <c r="S419" s="37"/>
    </row>
    <row r="420" spans="1:19" customHeight="1" ht="13.5">
      <c r="A420" s="22" t="str">
        <f>IF(B420="","",VLOOKUP(B420,Códigos!$A$2:$B$21,2,FALSE))</f>
        <v>0</v>
      </c>
      <c r="B420" s="40"/>
      <c r="C420" s="50"/>
      <c r="D420" s="50"/>
      <c r="E420" s="47"/>
      <c r="F420" s="33" t="str">
        <f>IF(E420="","",VLOOKUP(E420,RESPONSABLE!$A$2:$C$100,3,FALSE))</f>
        <v>0</v>
      </c>
      <c r="G420" s="42" t="str">
        <f>IF(F420="","",VLOOKUP(F420,RESPONSABLE!$C$2:$D$100,2,FALSE))</f>
        <v>0</v>
      </c>
      <c r="H420" s="35"/>
      <c r="I420" s="37"/>
      <c r="J420" s="49"/>
      <c r="K420" s="45"/>
      <c r="L420" s="44"/>
      <c r="M420" s="41"/>
      <c r="N420" s="47"/>
      <c r="O420" s="43"/>
      <c r="P420" s="47"/>
      <c r="Q420" s="46"/>
      <c r="R420" s="37"/>
      <c r="S420" s="37"/>
    </row>
    <row r="421" spans="1:19" customHeight="1" ht="13.5">
      <c r="A421" s="22" t="str">
        <f>IF(B421="","",VLOOKUP(B421,Códigos!$A$2:$B$21,2,FALSE))</f>
        <v>0</v>
      </c>
      <c r="B421" s="40"/>
      <c r="C421" s="50"/>
      <c r="D421" s="50"/>
      <c r="E421" s="47"/>
      <c r="F421" s="33" t="str">
        <f>IF(E421="","",VLOOKUP(E421,RESPONSABLE!$A$2:$C$100,3,FALSE))</f>
        <v>0</v>
      </c>
      <c r="G421" s="42" t="str">
        <f>IF(F421="","",VLOOKUP(F421,RESPONSABLE!$C$2:$D$100,2,FALSE))</f>
        <v>0</v>
      </c>
      <c r="H421" s="35"/>
      <c r="I421" s="37"/>
      <c r="J421" s="49"/>
      <c r="K421" s="45"/>
      <c r="L421" s="44"/>
      <c r="M421" s="41"/>
      <c r="N421" s="47"/>
      <c r="O421" s="43"/>
      <c r="P421" s="47"/>
      <c r="Q421" s="46"/>
      <c r="R421" s="37"/>
      <c r="S421" s="37"/>
    </row>
    <row r="422" spans="1:19" customHeight="1" ht="13.5">
      <c r="A422" s="22" t="str">
        <f>IF(B422="","",VLOOKUP(B422,Códigos!$A$2:$B$21,2,FALSE))</f>
        <v>0</v>
      </c>
      <c r="B422" s="40"/>
      <c r="C422" s="50"/>
      <c r="D422" s="50"/>
      <c r="E422" s="47"/>
      <c r="F422" s="33" t="str">
        <f>IF(E422="","",VLOOKUP(E422,RESPONSABLE!$A$2:$C$100,3,FALSE))</f>
        <v>0</v>
      </c>
      <c r="G422" s="42" t="str">
        <f>IF(F422="","",VLOOKUP(F422,RESPONSABLE!$C$2:$D$100,2,FALSE))</f>
        <v>0</v>
      </c>
      <c r="H422" s="35"/>
      <c r="I422" s="37"/>
      <c r="J422" s="49"/>
      <c r="K422" s="45"/>
      <c r="L422" s="44"/>
      <c r="M422" s="41"/>
      <c r="N422" s="47"/>
      <c r="O422" s="43"/>
      <c r="P422" s="47"/>
      <c r="Q422" s="46"/>
      <c r="R422" s="37"/>
      <c r="S422" s="37"/>
    </row>
    <row r="423" spans="1:19" customHeight="1" ht="13.5">
      <c r="A423" s="22" t="str">
        <f>IF(B423="","",VLOOKUP(B423,Códigos!$A$2:$B$21,2,FALSE))</f>
        <v>0</v>
      </c>
      <c r="B423" s="40"/>
      <c r="C423" s="50"/>
      <c r="D423" s="50"/>
      <c r="E423" s="47"/>
      <c r="F423" s="33" t="str">
        <f>IF(E423="","",VLOOKUP(E423,RESPONSABLE!$A$2:$C$100,3,FALSE))</f>
        <v>0</v>
      </c>
      <c r="G423" s="42" t="str">
        <f>IF(F423="","",VLOOKUP(F423,RESPONSABLE!$C$2:$D$100,2,FALSE))</f>
        <v>0</v>
      </c>
      <c r="H423" s="35"/>
      <c r="I423" s="37"/>
      <c r="J423" s="49"/>
      <c r="K423" s="45"/>
      <c r="L423" s="44"/>
      <c r="M423" s="41"/>
      <c r="N423" s="47"/>
      <c r="O423" s="43"/>
      <c r="P423" s="47"/>
      <c r="Q423" s="46"/>
      <c r="R423" s="37"/>
      <c r="S423" s="37"/>
    </row>
    <row r="424" spans="1:19" customHeight="1" ht="13.5">
      <c r="A424" s="22" t="str">
        <f>IF(B424="","",VLOOKUP(B424,Códigos!$A$2:$B$21,2,FALSE))</f>
        <v>0</v>
      </c>
      <c r="B424" s="40"/>
      <c r="C424" s="50"/>
      <c r="D424" s="50"/>
      <c r="E424" s="47"/>
      <c r="F424" s="33" t="str">
        <f>IF(E424="","",VLOOKUP(E424,RESPONSABLE!$A$2:$C$100,3,FALSE))</f>
        <v>0</v>
      </c>
      <c r="G424" s="42" t="str">
        <f>IF(F424="","",VLOOKUP(F424,RESPONSABLE!$C$2:$D$100,2,FALSE))</f>
        <v>0</v>
      </c>
      <c r="H424" s="35"/>
      <c r="I424" s="37"/>
      <c r="J424" s="49"/>
      <c r="K424" s="45"/>
      <c r="L424" s="44"/>
      <c r="M424" s="41"/>
      <c r="N424" s="47"/>
      <c r="O424" s="43"/>
      <c r="P424" s="47"/>
      <c r="Q424" s="46"/>
      <c r="R424" s="37"/>
      <c r="S424" s="37"/>
    </row>
    <row r="425" spans="1:19" customHeight="1" ht="13.5">
      <c r="A425" s="22" t="str">
        <f>IF(B425="","",VLOOKUP(B425,Códigos!$A$2:$B$21,2,FALSE))</f>
        <v>0</v>
      </c>
      <c r="B425" s="40"/>
      <c r="C425" s="50"/>
      <c r="D425" s="50"/>
      <c r="E425" s="47"/>
      <c r="F425" s="33" t="str">
        <f>IF(E425="","",VLOOKUP(E425,RESPONSABLE!$A$2:$C$100,3,FALSE))</f>
        <v>0</v>
      </c>
      <c r="G425" s="42" t="str">
        <f>IF(F425="","",VLOOKUP(F425,RESPONSABLE!$C$2:$D$100,2,FALSE))</f>
        <v>0</v>
      </c>
      <c r="H425" s="35"/>
      <c r="I425" s="37"/>
      <c r="J425" s="49"/>
      <c r="K425" s="45"/>
      <c r="L425" s="44"/>
      <c r="M425" s="41"/>
      <c r="N425" s="47"/>
      <c r="O425" s="43"/>
      <c r="P425" s="47"/>
      <c r="Q425" s="46"/>
      <c r="R425" s="37"/>
      <c r="S425" s="37"/>
    </row>
    <row r="426" spans="1:19" customHeight="1" ht="13.5">
      <c r="A426" s="22" t="str">
        <f>IF(B426="","",VLOOKUP(B426,Códigos!$A$2:$B$21,2,FALSE))</f>
        <v>0</v>
      </c>
      <c r="B426" s="40"/>
      <c r="C426" s="50"/>
      <c r="D426" s="50"/>
      <c r="E426" s="47"/>
      <c r="F426" s="33" t="str">
        <f>IF(E426="","",VLOOKUP(E426,RESPONSABLE!$A$2:$C$100,3,FALSE))</f>
        <v>0</v>
      </c>
      <c r="G426" s="42" t="str">
        <f>IF(F426="","",VLOOKUP(F426,RESPONSABLE!$C$2:$D$100,2,FALSE))</f>
        <v>0</v>
      </c>
      <c r="H426" s="35"/>
      <c r="I426" s="37"/>
      <c r="J426" s="49"/>
      <c r="K426" s="45"/>
      <c r="L426" s="44"/>
      <c r="M426" s="41"/>
      <c r="N426" s="47"/>
      <c r="O426" s="43"/>
      <c r="P426" s="47"/>
      <c r="Q426" s="46"/>
      <c r="R426" s="37"/>
      <c r="S426" s="37"/>
    </row>
    <row r="427" spans="1:19" customHeight="1" ht="13.5">
      <c r="A427" s="22" t="str">
        <f>IF(B427="","",VLOOKUP(B427,Códigos!$A$2:$B$21,2,FALSE))</f>
        <v>0</v>
      </c>
      <c r="B427" s="40"/>
      <c r="C427" s="50"/>
      <c r="D427" s="50"/>
      <c r="E427" s="47"/>
      <c r="F427" s="33" t="str">
        <f>IF(E427="","",VLOOKUP(E427,RESPONSABLE!$A$2:$C$100,3,FALSE))</f>
        <v>0</v>
      </c>
      <c r="G427" s="42" t="str">
        <f>IF(F427="","",VLOOKUP(F427,RESPONSABLE!$C$2:$D$100,2,FALSE))</f>
        <v>0</v>
      </c>
      <c r="H427" s="35"/>
      <c r="I427" s="37"/>
      <c r="J427" s="49"/>
      <c r="K427" s="45"/>
      <c r="L427" s="44"/>
      <c r="M427" s="41"/>
      <c r="N427" s="47"/>
      <c r="O427" s="43"/>
      <c r="P427" s="47"/>
      <c r="Q427" s="46"/>
      <c r="R427" s="37"/>
      <c r="S427" s="37"/>
    </row>
    <row r="428" spans="1:19" customHeight="1" ht="13.5">
      <c r="A428" s="22" t="str">
        <f>IF(B428="","",VLOOKUP(B428,Códigos!$A$2:$B$21,2,FALSE))</f>
        <v>0</v>
      </c>
      <c r="B428" s="40"/>
      <c r="C428" s="50"/>
      <c r="D428" s="50"/>
      <c r="E428" s="47"/>
      <c r="F428" s="33" t="str">
        <f>IF(E428="","",VLOOKUP(E428,RESPONSABLE!$A$2:$C$100,3,FALSE))</f>
        <v>0</v>
      </c>
      <c r="G428" s="42" t="str">
        <f>IF(F428="","",VLOOKUP(F428,RESPONSABLE!$C$2:$D$100,2,FALSE))</f>
        <v>0</v>
      </c>
      <c r="H428" s="35"/>
      <c r="I428" s="37"/>
      <c r="J428" s="49"/>
      <c r="K428" s="45"/>
      <c r="L428" s="44"/>
      <c r="M428" s="41"/>
      <c r="N428" s="47"/>
      <c r="O428" s="43"/>
      <c r="P428" s="47"/>
      <c r="Q428" s="46"/>
      <c r="R428" s="37"/>
      <c r="S428" s="37"/>
    </row>
    <row r="429" spans="1:19" customHeight="1" ht="13.5">
      <c r="A429" s="22" t="str">
        <f>IF(B429="","",VLOOKUP(B429,Códigos!$A$2:$B$21,2,FALSE))</f>
        <v>0</v>
      </c>
      <c r="B429" s="40"/>
      <c r="C429" s="50"/>
      <c r="D429" s="50"/>
      <c r="E429" s="47"/>
      <c r="F429" s="33" t="str">
        <f>IF(E429="","",VLOOKUP(E429,RESPONSABLE!$A$2:$C$100,3,FALSE))</f>
        <v>0</v>
      </c>
      <c r="G429" s="42" t="str">
        <f>IF(F429="","",VLOOKUP(F429,RESPONSABLE!$C$2:$D$100,2,FALSE))</f>
        <v>0</v>
      </c>
      <c r="H429" s="35"/>
      <c r="I429" s="37"/>
      <c r="J429" s="49"/>
      <c r="K429" s="45"/>
      <c r="L429" s="44"/>
      <c r="M429" s="41"/>
      <c r="N429" s="47"/>
      <c r="O429" s="43"/>
      <c r="P429" s="47"/>
      <c r="Q429" s="46"/>
      <c r="R429" s="37"/>
      <c r="S429" s="37"/>
    </row>
    <row r="430" spans="1:19" customHeight="1" ht="13.5">
      <c r="A430" s="22" t="str">
        <f>IF(B430="","",VLOOKUP(B430,Códigos!$A$2:$B$21,2,FALSE))</f>
        <v>0</v>
      </c>
      <c r="B430" s="40"/>
      <c r="C430" s="50"/>
      <c r="D430" s="50"/>
      <c r="E430" s="47"/>
      <c r="F430" s="33" t="str">
        <f>IF(E430="","",VLOOKUP(E430,RESPONSABLE!$A$2:$C$100,3,FALSE))</f>
        <v>0</v>
      </c>
      <c r="G430" s="42" t="str">
        <f>IF(F430="","",VLOOKUP(F430,RESPONSABLE!$C$2:$D$100,2,FALSE))</f>
        <v>0</v>
      </c>
      <c r="H430" s="35"/>
      <c r="I430" s="37"/>
      <c r="J430" s="49"/>
      <c r="K430" s="45"/>
      <c r="L430" s="44"/>
      <c r="M430" s="41"/>
      <c r="N430" s="47"/>
      <c r="O430" s="43"/>
      <c r="P430" s="47"/>
      <c r="Q430" s="46"/>
      <c r="R430" s="37"/>
      <c r="S430" s="37"/>
    </row>
    <row r="431" spans="1:19" customHeight="1" ht="13.5">
      <c r="A431" s="22" t="str">
        <f>IF(B431="","",VLOOKUP(B431,Códigos!$A$2:$B$21,2,FALSE))</f>
        <v>0</v>
      </c>
      <c r="B431" s="40"/>
      <c r="C431" s="50"/>
      <c r="D431" s="50"/>
      <c r="E431" s="47"/>
      <c r="F431" s="33" t="str">
        <f>IF(E431="","",VLOOKUP(E431,RESPONSABLE!$A$2:$C$100,3,FALSE))</f>
        <v>0</v>
      </c>
      <c r="G431" s="42" t="str">
        <f>IF(F431="","",VLOOKUP(F431,RESPONSABLE!$C$2:$D$100,2,FALSE))</f>
        <v>0</v>
      </c>
      <c r="H431" s="35"/>
      <c r="I431" s="37"/>
      <c r="J431" s="49"/>
      <c r="K431" s="45"/>
      <c r="L431" s="44"/>
      <c r="M431" s="41"/>
      <c r="N431" s="47"/>
      <c r="O431" s="43"/>
      <c r="P431" s="47"/>
      <c r="Q431" s="46"/>
      <c r="R431" s="37"/>
      <c r="S431" s="37"/>
    </row>
    <row r="432" spans="1:19" customHeight="1" ht="13.5">
      <c r="A432" s="22" t="str">
        <f>IF(B432="","",VLOOKUP(B432,Códigos!$A$2:$B$21,2,FALSE))</f>
        <v>0</v>
      </c>
      <c r="B432" s="40"/>
      <c r="C432" s="50"/>
      <c r="D432" s="50"/>
      <c r="E432" s="47"/>
      <c r="F432" s="33" t="str">
        <f>IF(E432="","",VLOOKUP(E432,RESPONSABLE!$A$2:$C$100,3,FALSE))</f>
        <v>0</v>
      </c>
      <c r="G432" s="42" t="str">
        <f>IF(F432="","",VLOOKUP(F432,RESPONSABLE!$C$2:$D$100,2,FALSE))</f>
        <v>0</v>
      </c>
      <c r="H432" s="35"/>
      <c r="I432" s="37"/>
      <c r="J432" s="49"/>
      <c r="K432" s="45"/>
      <c r="L432" s="44"/>
      <c r="M432" s="41"/>
      <c r="N432" s="47"/>
      <c r="O432" s="43"/>
      <c r="P432" s="47"/>
      <c r="Q432" s="46"/>
      <c r="R432" s="37"/>
      <c r="S432" s="37"/>
    </row>
    <row r="433" spans="1:19" customHeight="1" ht="13.5">
      <c r="A433" s="22" t="str">
        <f>IF(B433="","",VLOOKUP(B433,Códigos!$A$2:$B$21,2,FALSE))</f>
        <v>0</v>
      </c>
      <c r="B433" s="40"/>
      <c r="C433" s="50"/>
      <c r="D433" s="50"/>
      <c r="E433" s="47"/>
      <c r="F433" s="33" t="str">
        <f>IF(E433="","",VLOOKUP(E433,RESPONSABLE!$A$2:$C$100,3,FALSE))</f>
        <v>0</v>
      </c>
      <c r="G433" s="42" t="str">
        <f>IF(F433="","",VLOOKUP(F433,RESPONSABLE!$C$2:$D$100,2,FALSE))</f>
        <v>0</v>
      </c>
      <c r="H433" s="35"/>
      <c r="I433" s="37"/>
      <c r="J433" s="49"/>
      <c r="K433" s="45"/>
      <c r="L433" s="44"/>
      <c r="M433" s="41"/>
      <c r="N433" s="47"/>
      <c r="O433" s="43"/>
      <c r="P433" s="47"/>
      <c r="Q433" s="46"/>
      <c r="R433" s="37"/>
      <c r="S433" s="37"/>
    </row>
    <row r="434" spans="1:19" customHeight="1" ht="13.5">
      <c r="A434" s="22" t="str">
        <f>IF(B434="","",VLOOKUP(B434,Códigos!$A$2:$B$21,2,FALSE))</f>
        <v>0</v>
      </c>
      <c r="B434" s="40"/>
      <c r="C434" s="50"/>
      <c r="D434" s="50"/>
      <c r="E434" s="47"/>
      <c r="F434" s="33" t="str">
        <f>IF(E434="","",VLOOKUP(E434,RESPONSABLE!$A$2:$C$100,3,FALSE))</f>
        <v>0</v>
      </c>
      <c r="G434" s="42" t="str">
        <f>IF(F434="","",VLOOKUP(F434,RESPONSABLE!$C$2:$D$100,2,FALSE))</f>
        <v>0</v>
      </c>
      <c r="H434" s="35"/>
      <c r="I434" s="37"/>
      <c r="J434" s="49"/>
      <c r="K434" s="45"/>
      <c r="L434" s="44"/>
      <c r="M434" s="41"/>
      <c r="N434" s="47"/>
      <c r="O434" s="43"/>
      <c r="P434" s="47"/>
      <c r="Q434" s="46"/>
      <c r="R434" s="37"/>
      <c r="S434" s="37"/>
    </row>
    <row r="435" spans="1:19" customHeight="1" ht="13.5">
      <c r="A435" s="22" t="str">
        <f>IF(B435="","",VLOOKUP(B435,Códigos!$A$2:$B$21,2,FALSE))</f>
        <v>0</v>
      </c>
      <c r="B435" s="40"/>
      <c r="C435" s="50"/>
      <c r="D435" s="50"/>
      <c r="E435" s="47"/>
      <c r="F435" s="33" t="str">
        <f>IF(E435="","",VLOOKUP(E435,RESPONSABLE!$A$2:$C$100,3,FALSE))</f>
        <v>0</v>
      </c>
      <c r="G435" s="42" t="str">
        <f>IF(F435="","",VLOOKUP(F435,RESPONSABLE!$C$2:$D$100,2,FALSE))</f>
        <v>0</v>
      </c>
      <c r="H435" s="35"/>
      <c r="I435" s="37"/>
      <c r="J435" s="49"/>
      <c r="K435" s="45"/>
      <c r="L435" s="44"/>
      <c r="M435" s="41"/>
      <c r="N435" s="47"/>
      <c r="O435" s="43"/>
      <c r="P435" s="47"/>
      <c r="Q435" s="46"/>
      <c r="R435" s="37"/>
      <c r="S435" s="37"/>
    </row>
    <row r="436" spans="1:19" customHeight="1" ht="13.5">
      <c r="A436" s="22" t="str">
        <f>IF(B436="","",VLOOKUP(B436,Códigos!$A$2:$B$21,2,FALSE))</f>
        <v>0</v>
      </c>
      <c r="B436" s="40"/>
      <c r="C436" s="50"/>
      <c r="D436" s="50"/>
      <c r="E436" s="47"/>
      <c r="F436" s="33" t="str">
        <f>IF(E436="","",VLOOKUP(E436,RESPONSABLE!$A$2:$C$100,3,FALSE))</f>
        <v>0</v>
      </c>
      <c r="G436" s="42" t="str">
        <f>IF(F436="","",VLOOKUP(F436,RESPONSABLE!$C$2:$D$100,2,FALSE))</f>
        <v>0</v>
      </c>
      <c r="H436" s="35"/>
      <c r="I436" s="37"/>
      <c r="J436" s="49"/>
      <c r="K436" s="45"/>
      <c r="L436" s="44"/>
      <c r="M436" s="41"/>
      <c r="N436" s="47"/>
      <c r="O436" s="43"/>
      <c r="P436" s="47"/>
      <c r="Q436" s="46"/>
      <c r="R436" s="37"/>
      <c r="S436" s="37"/>
    </row>
    <row r="437" spans="1:19" customHeight="1" ht="13.5">
      <c r="A437" s="22" t="str">
        <f>IF(B437="","",VLOOKUP(B437,Códigos!$A$2:$B$21,2,FALSE))</f>
        <v>0</v>
      </c>
      <c r="B437" s="40"/>
      <c r="C437" s="50"/>
      <c r="D437" s="50"/>
      <c r="E437" s="47"/>
      <c r="F437" s="33" t="str">
        <f>IF(E437="","",VLOOKUP(E437,RESPONSABLE!$A$2:$C$100,3,FALSE))</f>
        <v>0</v>
      </c>
      <c r="G437" s="42" t="str">
        <f>IF(F437="","",VLOOKUP(F437,RESPONSABLE!$C$2:$D$100,2,FALSE))</f>
        <v>0</v>
      </c>
      <c r="H437" s="35"/>
      <c r="I437" s="37"/>
      <c r="J437" s="49"/>
      <c r="K437" s="45"/>
      <c r="L437" s="44"/>
      <c r="M437" s="41"/>
      <c r="N437" s="47"/>
      <c r="O437" s="43"/>
      <c r="P437" s="47"/>
      <c r="Q437" s="46"/>
      <c r="R437" s="37"/>
      <c r="S437" s="37"/>
    </row>
    <row r="438" spans="1:19" customHeight="1" ht="13.5">
      <c r="A438" s="22" t="str">
        <f>IF(B438="","",VLOOKUP(B438,Códigos!$A$2:$B$21,2,FALSE))</f>
        <v>0</v>
      </c>
      <c r="B438" s="40"/>
      <c r="C438" s="50"/>
      <c r="D438" s="50"/>
      <c r="E438" s="47"/>
      <c r="F438" s="33" t="str">
        <f>IF(E438="","",VLOOKUP(E438,RESPONSABLE!$A$2:$C$100,3,FALSE))</f>
        <v>0</v>
      </c>
      <c r="G438" s="42" t="str">
        <f>IF(F438="","",VLOOKUP(F438,RESPONSABLE!$C$2:$D$100,2,FALSE))</f>
        <v>0</v>
      </c>
      <c r="H438" s="35"/>
      <c r="I438" s="37"/>
      <c r="J438" s="49"/>
      <c r="K438" s="45"/>
      <c r="L438" s="44"/>
      <c r="M438" s="41"/>
      <c r="N438" s="47"/>
      <c r="O438" s="43"/>
      <c r="P438" s="47"/>
      <c r="Q438" s="46"/>
      <c r="R438" s="37"/>
      <c r="S438" s="37"/>
    </row>
    <row r="439" spans="1:19" customHeight="1" ht="13.5">
      <c r="A439" s="22" t="str">
        <f>IF(B439="","",VLOOKUP(B439,Códigos!$A$2:$B$21,2,FALSE))</f>
        <v>0</v>
      </c>
      <c r="B439" s="40"/>
      <c r="C439" s="50"/>
      <c r="D439" s="50"/>
      <c r="E439" s="47"/>
      <c r="F439" s="33" t="str">
        <f>IF(E439="","",VLOOKUP(E439,RESPONSABLE!$A$2:$C$100,3,FALSE))</f>
        <v>0</v>
      </c>
      <c r="G439" s="42" t="str">
        <f>IF(F439="","",VLOOKUP(F439,RESPONSABLE!$C$2:$D$100,2,FALSE))</f>
        <v>0</v>
      </c>
      <c r="H439" s="35"/>
      <c r="I439" s="37"/>
      <c r="J439" s="49"/>
      <c r="K439" s="45"/>
      <c r="L439" s="44"/>
      <c r="M439" s="41"/>
      <c r="N439" s="47"/>
      <c r="O439" s="43"/>
      <c r="P439" s="47"/>
      <c r="Q439" s="46"/>
      <c r="R439" s="37"/>
      <c r="S439" s="37"/>
    </row>
    <row r="440" spans="1:19" customHeight="1" ht="13.5">
      <c r="A440" s="22" t="str">
        <f>IF(B440="","",VLOOKUP(B440,Códigos!$A$2:$B$21,2,FALSE))</f>
        <v>0</v>
      </c>
      <c r="B440" s="40"/>
      <c r="C440" s="50"/>
      <c r="D440" s="50"/>
      <c r="E440" s="47"/>
      <c r="F440" s="33" t="str">
        <f>IF(E440="","",VLOOKUP(E440,RESPONSABLE!$A$2:$C$100,3,FALSE))</f>
        <v>0</v>
      </c>
      <c r="G440" s="42" t="str">
        <f>IF(F440="","",VLOOKUP(F440,RESPONSABLE!$C$2:$D$100,2,FALSE))</f>
        <v>0</v>
      </c>
      <c r="H440" s="35"/>
      <c r="I440" s="37"/>
      <c r="J440" s="49"/>
      <c r="K440" s="45"/>
      <c r="L440" s="44"/>
      <c r="M440" s="41"/>
      <c r="N440" s="47"/>
      <c r="O440" s="43"/>
      <c r="P440" s="47"/>
      <c r="Q440" s="46"/>
      <c r="R440" s="37"/>
      <c r="S440" s="37"/>
    </row>
    <row r="441" spans="1:19" customHeight="1" ht="13.5">
      <c r="A441" s="22" t="str">
        <f>IF(B441="","",VLOOKUP(B441,Códigos!$A$2:$B$21,2,FALSE))</f>
        <v>0</v>
      </c>
      <c r="B441" s="40"/>
      <c r="C441" s="50"/>
      <c r="D441" s="50"/>
      <c r="E441" s="47"/>
      <c r="F441" s="33" t="str">
        <f>IF(E441="","",VLOOKUP(E441,RESPONSABLE!$A$2:$C$100,3,FALSE))</f>
        <v>0</v>
      </c>
      <c r="G441" s="42" t="str">
        <f>IF(F441="","",VLOOKUP(F441,RESPONSABLE!$C$2:$D$100,2,FALSE))</f>
        <v>0</v>
      </c>
      <c r="H441" s="35"/>
      <c r="I441" s="37"/>
      <c r="J441" s="49"/>
      <c r="K441" s="45"/>
      <c r="L441" s="44"/>
      <c r="M441" s="41"/>
      <c r="N441" s="47"/>
      <c r="O441" s="43"/>
      <c r="P441" s="47"/>
      <c r="Q441" s="46"/>
      <c r="R441" s="37"/>
      <c r="S441" s="37"/>
    </row>
    <row r="442" spans="1:19" customHeight="1" ht="13.5">
      <c r="A442" s="22" t="str">
        <f>IF(B442="","",VLOOKUP(B442,Códigos!$A$2:$B$21,2,FALSE))</f>
        <v>0</v>
      </c>
      <c r="B442" s="40"/>
      <c r="C442" s="50"/>
      <c r="D442" s="50"/>
      <c r="E442" s="47"/>
      <c r="F442" s="33" t="str">
        <f>IF(E442="","",VLOOKUP(E442,RESPONSABLE!$A$2:$C$100,3,FALSE))</f>
        <v>0</v>
      </c>
      <c r="G442" s="42" t="str">
        <f>IF(F442="","",VLOOKUP(F442,RESPONSABLE!$C$2:$D$100,2,FALSE))</f>
        <v>0</v>
      </c>
      <c r="H442" s="35"/>
      <c r="I442" s="37"/>
      <c r="J442" s="49"/>
      <c r="K442" s="45"/>
      <c r="L442" s="44"/>
      <c r="M442" s="41"/>
      <c r="N442" s="47"/>
      <c r="O442" s="43"/>
      <c r="P442" s="47"/>
      <c r="Q442" s="46"/>
      <c r="R442" s="37"/>
      <c r="S442" s="37"/>
    </row>
    <row r="443" spans="1:19" customHeight="1" ht="13.5">
      <c r="A443" s="22" t="str">
        <f>IF(B443="","",VLOOKUP(B443,Códigos!$A$2:$B$21,2,FALSE))</f>
        <v>0</v>
      </c>
      <c r="B443" s="40"/>
      <c r="C443" s="50"/>
      <c r="D443" s="50"/>
      <c r="E443" s="47"/>
      <c r="F443" s="33" t="str">
        <f>IF(E443="","",VLOOKUP(E443,RESPONSABLE!$A$2:$C$100,3,FALSE))</f>
        <v>0</v>
      </c>
      <c r="G443" s="42" t="str">
        <f>IF(F443="","",VLOOKUP(F443,RESPONSABLE!$C$2:$D$100,2,FALSE))</f>
        <v>0</v>
      </c>
      <c r="H443" s="35"/>
      <c r="I443" s="37"/>
      <c r="J443" s="49"/>
      <c r="K443" s="45"/>
      <c r="L443" s="44"/>
      <c r="M443" s="41"/>
      <c r="N443" s="47"/>
      <c r="O443" s="43"/>
      <c r="P443" s="47"/>
      <c r="Q443" s="46"/>
      <c r="R443" s="37"/>
      <c r="S443" s="37"/>
    </row>
    <row r="444" spans="1:19" customHeight="1" ht="13.5">
      <c r="A444" s="22" t="str">
        <f>IF(B444="","",VLOOKUP(B444,Códigos!$A$2:$B$21,2,FALSE))</f>
        <v>0</v>
      </c>
      <c r="B444" s="40"/>
      <c r="C444" s="50"/>
      <c r="D444" s="50"/>
      <c r="E444" s="47"/>
      <c r="F444" s="33" t="str">
        <f>IF(E444="","",VLOOKUP(E444,RESPONSABLE!$A$2:$C$100,3,FALSE))</f>
        <v>0</v>
      </c>
      <c r="G444" s="42" t="str">
        <f>IF(F444="","",VLOOKUP(F444,RESPONSABLE!$C$2:$D$100,2,FALSE))</f>
        <v>0</v>
      </c>
      <c r="H444" s="35"/>
      <c r="I444" s="37"/>
      <c r="J444" s="49"/>
      <c r="K444" s="45"/>
      <c r="L444" s="44"/>
      <c r="M444" s="41"/>
      <c r="N444" s="47"/>
      <c r="O444" s="43"/>
      <c r="P444" s="47"/>
      <c r="Q444" s="46"/>
      <c r="R444" s="37"/>
      <c r="S444" s="37"/>
    </row>
    <row r="445" spans="1:19" customHeight="1" ht="13.5">
      <c r="A445" s="22" t="str">
        <f>IF(B445="","",VLOOKUP(B445,Códigos!$A$2:$B$21,2,FALSE))</f>
        <v>0</v>
      </c>
      <c r="B445" s="40"/>
      <c r="C445" s="50"/>
      <c r="D445" s="50"/>
      <c r="E445" s="47"/>
      <c r="F445" s="33" t="str">
        <f>IF(E445="","",VLOOKUP(E445,RESPONSABLE!$A$2:$C$100,3,FALSE))</f>
        <v>0</v>
      </c>
      <c r="G445" s="42" t="str">
        <f>IF(F445="","",VLOOKUP(F445,RESPONSABLE!$C$2:$D$100,2,FALSE))</f>
        <v>0</v>
      </c>
      <c r="H445" s="35"/>
      <c r="I445" s="37"/>
      <c r="J445" s="49"/>
      <c r="K445" s="45"/>
      <c r="L445" s="44"/>
      <c r="M445" s="41"/>
      <c r="N445" s="47"/>
      <c r="O445" s="43"/>
      <c r="P445" s="47"/>
      <c r="Q445" s="46"/>
      <c r="R445" s="37"/>
      <c r="S445" s="37"/>
    </row>
    <row r="446" spans="1:19" customHeight="1" ht="13.5">
      <c r="A446" s="22" t="str">
        <f>IF(B446="","",VLOOKUP(B446,Códigos!$A$2:$B$21,2,FALSE))</f>
        <v>0</v>
      </c>
      <c r="B446" s="40"/>
      <c r="C446" s="50"/>
      <c r="D446" s="50"/>
      <c r="E446" s="47"/>
      <c r="F446" s="33" t="str">
        <f>IF(E446="","",VLOOKUP(E446,RESPONSABLE!$A$2:$C$100,3,FALSE))</f>
        <v>0</v>
      </c>
      <c r="G446" s="42" t="str">
        <f>IF(F446="","",VLOOKUP(F446,RESPONSABLE!$C$2:$D$100,2,FALSE))</f>
        <v>0</v>
      </c>
      <c r="H446" s="35"/>
      <c r="I446" s="37"/>
      <c r="J446" s="49"/>
      <c r="K446" s="45"/>
      <c r="L446" s="44"/>
      <c r="M446" s="41"/>
      <c r="N446" s="47"/>
      <c r="O446" s="43"/>
      <c r="P446" s="47"/>
      <c r="Q446" s="46"/>
      <c r="R446" s="37"/>
      <c r="S446" s="37"/>
    </row>
    <row r="447" spans="1:19" customHeight="1" ht="13.5">
      <c r="A447" s="22" t="str">
        <f>IF(B447="","",VLOOKUP(B447,Códigos!$A$2:$B$21,2,FALSE))</f>
        <v>0</v>
      </c>
      <c r="B447" s="40"/>
      <c r="C447" s="50"/>
      <c r="D447" s="50"/>
      <c r="E447" s="47"/>
      <c r="F447" s="33" t="str">
        <f>IF(E447="","",VLOOKUP(E447,RESPONSABLE!$A$2:$C$100,3,FALSE))</f>
        <v>0</v>
      </c>
      <c r="G447" s="42" t="str">
        <f>IF(F447="","",VLOOKUP(F447,RESPONSABLE!$C$2:$D$100,2,FALSE))</f>
        <v>0</v>
      </c>
      <c r="H447" s="35"/>
      <c r="I447" s="37"/>
      <c r="J447" s="49"/>
      <c r="K447" s="45"/>
      <c r="L447" s="44"/>
      <c r="M447" s="41"/>
      <c r="N447" s="47"/>
      <c r="O447" s="43"/>
      <c r="P447" s="47"/>
      <c r="Q447" s="46"/>
      <c r="R447" s="37"/>
      <c r="S447" s="37"/>
    </row>
    <row r="448" spans="1:19" customHeight="1" ht="13.5">
      <c r="A448" s="22" t="str">
        <f>IF(B448="","",VLOOKUP(B448,Códigos!$A$2:$B$21,2,FALSE))</f>
        <v>0</v>
      </c>
      <c r="B448" s="40"/>
      <c r="C448" s="50"/>
      <c r="D448" s="50"/>
      <c r="E448" s="47"/>
      <c r="F448" s="33" t="str">
        <f>IF(E448="","",VLOOKUP(E448,RESPONSABLE!$A$2:$C$100,3,FALSE))</f>
        <v>0</v>
      </c>
      <c r="G448" s="42" t="str">
        <f>IF(F448="","",VLOOKUP(F448,RESPONSABLE!$C$2:$D$100,2,FALSE))</f>
        <v>0</v>
      </c>
      <c r="H448" s="35"/>
      <c r="I448" s="37"/>
      <c r="J448" s="49"/>
      <c r="K448" s="45"/>
      <c r="L448" s="44"/>
      <c r="M448" s="41"/>
      <c r="N448" s="47"/>
      <c r="O448" s="43"/>
      <c r="P448" s="47"/>
      <c r="Q448" s="46"/>
      <c r="R448" s="37"/>
      <c r="S448" s="37"/>
    </row>
    <row r="449" spans="1:19" customHeight="1" ht="13.5">
      <c r="A449" s="22" t="str">
        <f>IF(B449="","",VLOOKUP(B449,Códigos!$A$2:$B$21,2,FALSE))</f>
        <v>0</v>
      </c>
      <c r="B449" s="40"/>
      <c r="C449" s="50"/>
      <c r="D449" s="50"/>
      <c r="E449" s="47"/>
      <c r="F449" s="33" t="str">
        <f>IF(E449="","",VLOOKUP(E449,RESPONSABLE!$A$2:$C$100,3,FALSE))</f>
        <v>0</v>
      </c>
      <c r="G449" s="42" t="str">
        <f>IF(F449="","",VLOOKUP(F449,RESPONSABLE!$C$2:$D$100,2,FALSE))</f>
        <v>0</v>
      </c>
      <c r="H449" s="35"/>
      <c r="I449" s="37"/>
      <c r="J449" s="49"/>
      <c r="K449" s="45"/>
      <c r="L449" s="44"/>
      <c r="M449" s="41"/>
      <c r="N449" s="47"/>
      <c r="O449" s="43"/>
      <c r="P449" s="47"/>
      <c r="Q449" s="46"/>
      <c r="R449" s="37"/>
      <c r="S449" s="37"/>
    </row>
    <row r="450" spans="1:19" customHeight="1" ht="13.5">
      <c r="A450" s="22" t="str">
        <f>IF(B450="","",VLOOKUP(B450,Códigos!$A$2:$B$21,2,FALSE))</f>
        <v>0</v>
      </c>
      <c r="B450" s="40"/>
      <c r="C450" s="50"/>
      <c r="D450" s="50"/>
      <c r="E450" s="47"/>
      <c r="F450" s="33" t="str">
        <f>IF(E450="","",VLOOKUP(E450,RESPONSABLE!$A$2:$C$100,3,FALSE))</f>
        <v>0</v>
      </c>
      <c r="G450" s="42" t="str">
        <f>IF(F450="","",VLOOKUP(F450,RESPONSABLE!$C$2:$D$100,2,FALSE))</f>
        <v>0</v>
      </c>
      <c r="H450" s="35"/>
      <c r="I450" s="37"/>
      <c r="J450" s="49"/>
      <c r="K450" s="45"/>
      <c r="L450" s="44"/>
      <c r="M450" s="41"/>
      <c r="N450" s="47"/>
      <c r="O450" s="43"/>
      <c r="P450" s="47"/>
      <c r="Q450" s="46"/>
      <c r="R450" s="37"/>
      <c r="S450" s="37"/>
    </row>
    <row r="451" spans="1:19" customHeight="1" ht="13.5">
      <c r="A451" s="22" t="str">
        <f>IF(B451="","",VLOOKUP(B451,Códigos!$A$2:$B$21,2,FALSE))</f>
        <v>0</v>
      </c>
      <c r="B451" s="40"/>
      <c r="C451" s="50"/>
      <c r="D451" s="50"/>
      <c r="E451" s="47"/>
      <c r="F451" s="33" t="str">
        <f>IF(E451="","",VLOOKUP(E451,RESPONSABLE!$A$2:$C$100,3,FALSE))</f>
        <v>0</v>
      </c>
      <c r="G451" s="42" t="str">
        <f>IF(F451="","",VLOOKUP(F451,RESPONSABLE!$C$2:$D$100,2,FALSE))</f>
        <v>0</v>
      </c>
      <c r="H451" s="35"/>
      <c r="I451" s="37"/>
      <c r="J451" s="49"/>
      <c r="K451" s="45"/>
      <c r="L451" s="44"/>
      <c r="M451" s="41"/>
      <c r="N451" s="47"/>
      <c r="O451" s="43"/>
      <c r="P451" s="47"/>
      <c r="Q451" s="46"/>
      <c r="R451" s="37"/>
      <c r="S451" s="37"/>
    </row>
    <row r="452" spans="1:19" customHeight="1" ht="13.5">
      <c r="A452" s="22" t="str">
        <f>IF(B452="","",VLOOKUP(B452,Códigos!$A$2:$B$21,2,FALSE))</f>
        <v>0</v>
      </c>
      <c r="B452" s="40"/>
      <c r="C452" s="50"/>
      <c r="D452" s="50"/>
      <c r="E452" s="47"/>
      <c r="F452" s="33" t="str">
        <f>IF(E452="","",VLOOKUP(E452,RESPONSABLE!$A$2:$C$100,3,FALSE))</f>
        <v>0</v>
      </c>
      <c r="G452" s="42" t="str">
        <f>IF(F452="","",VLOOKUP(F452,RESPONSABLE!$C$2:$D$100,2,FALSE))</f>
        <v>0</v>
      </c>
      <c r="H452" s="35"/>
      <c r="I452" s="37"/>
      <c r="J452" s="49"/>
      <c r="K452" s="45"/>
      <c r="L452" s="44"/>
      <c r="M452" s="41"/>
      <c r="N452" s="47"/>
      <c r="O452" s="43"/>
      <c r="P452" s="47"/>
      <c r="Q452" s="46"/>
      <c r="R452" s="37"/>
      <c r="S452" s="37"/>
    </row>
    <row r="453" spans="1:19" customHeight="1" ht="13.5">
      <c r="A453" s="22" t="str">
        <f>IF(B453="","",VLOOKUP(B453,Códigos!$A$2:$B$21,2,FALSE))</f>
        <v>0</v>
      </c>
      <c r="B453" s="40"/>
      <c r="C453" s="50"/>
      <c r="D453" s="50"/>
      <c r="E453" s="47"/>
      <c r="F453" s="33" t="str">
        <f>IF(E453="","",VLOOKUP(E453,RESPONSABLE!$A$2:$C$100,3,FALSE))</f>
        <v>0</v>
      </c>
      <c r="G453" s="42" t="str">
        <f>IF(F453="","",VLOOKUP(F453,RESPONSABLE!$C$2:$D$100,2,FALSE))</f>
        <v>0</v>
      </c>
      <c r="H453" s="35"/>
      <c r="I453" s="37"/>
      <c r="J453" s="49"/>
      <c r="K453" s="45"/>
      <c r="L453" s="44"/>
      <c r="M453" s="41"/>
      <c r="N453" s="47"/>
      <c r="O453" s="43"/>
      <c r="P453" s="47"/>
      <c r="Q453" s="46"/>
      <c r="R453" s="37"/>
      <c r="S453" s="37"/>
    </row>
    <row r="454" spans="1:19" customHeight="1" ht="13.5">
      <c r="A454" s="22" t="str">
        <f>IF(B454="","",VLOOKUP(B454,Códigos!$A$2:$B$21,2,FALSE))</f>
        <v>0</v>
      </c>
      <c r="B454" s="40"/>
      <c r="C454" s="50"/>
      <c r="D454" s="50"/>
      <c r="E454" s="47"/>
      <c r="F454" s="33" t="str">
        <f>IF(E454="","",VLOOKUP(E454,RESPONSABLE!$A$2:$C$100,3,FALSE))</f>
        <v>0</v>
      </c>
      <c r="G454" s="42" t="str">
        <f>IF(F454="","",VLOOKUP(F454,RESPONSABLE!$C$2:$D$100,2,FALSE))</f>
        <v>0</v>
      </c>
      <c r="H454" s="35"/>
      <c r="I454" s="37"/>
      <c r="J454" s="49"/>
      <c r="K454" s="45"/>
      <c r="L454" s="44"/>
      <c r="M454" s="41"/>
      <c r="N454" s="47"/>
      <c r="O454" s="43"/>
      <c r="P454" s="47"/>
      <c r="Q454" s="46"/>
      <c r="R454" s="37"/>
      <c r="S454" s="37"/>
    </row>
    <row r="455" spans="1:19" customHeight="1" ht="13.5">
      <c r="A455" s="22" t="str">
        <f>IF(B455="","",VLOOKUP(B455,Códigos!$A$2:$B$21,2,FALSE))</f>
        <v>0</v>
      </c>
      <c r="B455" s="40"/>
      <c r="C455" s="50"/>
      <c r="D455" s="50"/>
      <c r="E455" s="47"/>
      <c r="F455" s="33" t="str">
        <f>IF(E455="","",VLOOKUP(E455,RESPONSABLE!$A$2:$C$100,3,FALSE))</f>
        <v>0</v>
      </c>
      <c r="G455" s="42" t="str">
        <f>IF(F455="","",VLOOKUP(F455,RESPONSABLE!$C$2:$D$100,2,FALSE))</f>
        <v>0</v>
      </c>
      <c r="H455" s="35"/>
      <c r="I455" s="37"/>
      <c r="J455" s="49"/>
      <c r="K455" s="45"/>
      <c r="L455" s="44"/>
      <c r="M455" s="41"/>
      <c r="N455" s="47"/>
      <c r="O455" s="43"/>
      <c r="P455" s="47"/>
      <c r="Q455" s="46"/>
      <c r="R455" s="37"/>
      <c r="S455" s="37"/>
    </row>
    <row r="456" spans="1:19" customHeight="1" ht="13.5">
      <c r="A456" s="22" t="str">
        <f>IF(B456="","",VLOOKUP(B456,Códigos!$A$2:$B$21,2,FALSE))</f>
        <v>0</v>
      </c>
      <c r="B456" s="40"/>
      <c r="C456" s="50"/>
      <c r="D456" s="50"/>
      <c r="E456" s="47"/>
      <c r="F456" s="33" t="str">
        <f>IF(E456="","",VLOOKUP(E456,RESPONSABLE!$A$2:$C$100,3,FALSE))</f>
        <v>0</v>
      </c>
      <c r="G456" s="42" t="str">
        <f>IF(F456="","",VLOOKUP(F456,RESPONSABLE!$C$2:$D$100,2,FALSE))</f>
        <v>0</v>
      </c>
      <c r="H456" s="35"/>
      <c r="I456" s="37"/>
      <c r="J456" s="49"/>
      <c r="K456" s="45"/>
      <c r="L456" s="44"/>
      <c r="M456" s="41"/>
      <c r="N456" s="47"/>
      <c r="O456" s="43"/>
      <c r="P456" s="47"/>
      <c r="Q456" s="46"/>
      <c r="R456" s="37"/>
      <c r="S456" s="37"/>
    </row>
    <row r="457" spans="1:19" customHeight="1" ht="13.5">
      <c r="A457" s="22" t="str">
        <f>IF(B457="","",VLOOKUP(B457,Códigos!$A$2:$B$21,2,FALSE))</f>
        <v>0</v>
      </c>
      <c r="B457" s="40"/>
      <c r="C457" s="50"/>
      <c r="D457" s="50"/>
      <c r="E457" s="47"/>
      <c r="F457" s="33" t="str">
        <f>IF(E457="","",VLOOKUP(E457,RESPONSABLE!$A$2:$C$100,3,FALSE))</f>
        <v>0</v>
      </c>
      <c r="G457" s="42" t="str">
        <f>IF(F457="","",VLOOKUP(F457,RESPONSABLE!$C$2:$D$100,2,FALSE))</f>
        <v>0</v>
      </c>
      <c r="H457" s="35"/>
      <c r="I457" s="37"/>
      <c r="J457" s="49"/>
      <c r="K457" s="45"/>
      <c r="L457" s="44"/>
      <c r="M457" s="41"/>
      <c r="N457" s="47"/>
      <c r="O457" s="43"/>
      <c r="P457" s="47"/>
      <c r="Q457" s="46"/>
      <c r="R457" s="37"/>
      <c r="S457" s="37"/>
    </row>
    <row r="458" spans="1:19" customHeight="1" ht="13.5">
      <c r="A458" s="22" t="str">
        <f>IF(B458="","",VLOOKUP(B458,Códigos!$A$2:$B$21,2,FALSE))</f>
        <v>0</v>
      </c>
      <c r="B458" s="40"/>
      <c r="C458" s="50"/>
      <c r="D458" s="50"/>
      <c r="E458" s="47"/>
      <c r="F458" s="33" t="str">
        <f>IF(E458="","",VLOOKUP(E458,RESPONSABLE!$A$2:$C$100,3,FALSE))</f>
        <v>0</v>
      </c>
      <c r="G458" s="42" t="str">
        <f>IF(F458="","",VLOOKUP(F458,RESPONSABLE!$C$2:$D$100,2,FALSE))</f>
        <v>0</v>
      </c>
      <c r="H458" s="35"/>
      <c r="I458" s="37"/>
      <c r="J458" s="49"/>
      <c r="K458" s="45"/>
      <c r="L458" s="44"/>
      <c r="M458" s="41"/>
      <c r="N458" s="47"/>
      <c r="O458" s="43"/>
      <c r="P458" s="47"/>
      <c r="Q458" s="46"/>
      <c r="R458" s="37"/>
      <c r="S458" s="37"/>
    </row>
    <row r="459" spans="1:19" customHeight="1" ht="13.5">
      <c r="A459" s="22" t="str">
        <f>IF(B459="","",VLOOKUP(B459,Códigos!$A$2:$B$21,2,FALSE))</f>
        <v>0</v>
      </c>
      <c r="B459" s="40"/>
      <c r="C459" s="50"/>
      <c r="D459" s="50"/>
      <c r="E459" s="47"/>
      <c r="F459" s="33" t="str">
        <f>IF(E459="","",VLOOKUP(E459,RESPONSABLE!$A$2:$C$100,3,FALSE))</f>
        <v>0</v>
      </c>
      <c r="G459" s="42" t="str">
        <f>IF(F459="","",VLOOKUP(F459,RESPONSABLE!$C$2:$D$100,2,FALSE))</f>
        <v>0</v>
      </c>
      <c r="H459" s="35"/>
      <c r="I459" s="37"/>
      <c r="J459" s="49"/>
      <c r="K459" s="45"/>
      <c r="L459" s="44"/>
      <c r="M459" s="41"/>
      <c r="N459" s="47"/>
      <c r="O459" s="43"/>
      <c r="P459" s="47"/>
      <c r="Q459" s="46"/>
      <c r="R459" s="37"/>
      <c r="S459" s="37"/>
    </row>
    <row r="460" spans="1:19" customHeight="1" ht="13.5">
      <c r="A460" s="22" t="str">
        <f>IF(B460="","",VLOOKUP(B460,Códigos!$A$2:$B$21,2,FALSE))</f>
        <v>0</v>
      </c>
      <c r="B460" s="40"/>
      <c r="C460" s="50"/>
      <c r="D460" s="50"/>
      <c r="E460" s="47"/>
      <c r="F460" s="33" t="str">
        <f>IF(E460="","",VLOOKUP(E460,RESPONSABLE!$A$2:$C$100,3,FALSE))</f>
        <v>0</v>
      </c>
      <c r="G460" s="42" t="str">
        <f>IF(F460="","",VLOOKUP(F460,RESPONSABLE!$C$2:$D$100,2,FALSE))</f>
        <v>0</v>
      </c>
      <c r="H460" s="35"/>
      <c r="I460" s="37"/>
      <c r="J460" s="49"/>
      <c r="K460" s="45"/>
      <c r="L460" s="44"/>
      <c r="M460" s="41"/>
      <c r="N460" s="47"/>
      <c r="O460" s="43"/>
      <c r="P460" s="47"/>
      <c r="Q460" s="46"/>
      <c r="R460" s="37"/>
      <c r="S460" s="37"/>
    </row>
    <row r="461" spans="1:19" customHeight="1" ht="13.5">
      <c r="A461" s="22" t="str">
        <f>IF(B461="","",VLOOKUP(B461,Códigos!$A$2:$B$21,2,FALSE))</f>
        <v>0</v>
      </c>
      <c r="B461" s="40"/>
      <c r="C461" s="50"/>
      <c r="D461" s="50"/>
      <c r="E461" s="47"/>
      <c r="F461" s="33" t="str">
        <f>IF(E461="","",VLOOKUP(E461,RESPONSABLE!$A$2:$C$100,3,FALSE))</f>
        <v>0</v>
      </c>
      <c r="G461" s="42" t="str">
        <f>IF(F461="","",VLOOKUP(F461,RESPONSABLE!$C$2:$D$100,2,FALSE))</f>
        <v>0</v>
      </c>
      <c r="H461" s="35"/>
      <c r="I461" s="37"/>
      <c r="J461" s="49"/>
      <c r="K461" s="45"/>
      <c r="L461" s="44"/>
      <c r="M461" s="41"/>
      <c r="N461" s="47"/>
      <c r="O461" s="43"/>
      <c r="P461" s="47"/>
      <c r="Q461" s="46"/>
      <c r="R461" s="37"/>
      <c r="S461" s="37"/>
    </row>
    <row r="462" spans="1:19" customHeight="1" ht="13.5">
      <c r="A462" s="22" t="str">
        <f>IF(B462="","",VLOOKUP(B462,Códigos!$A$2:$B$21,2,FALSE))</f>
        <v>0</v>
      </c>
      <c r="B462" s="40"/>
      <c r="C462" s="50"/>
      <c r="D462" s="50"/>
      <c r="E462" s="47"/>
      <c r="F462" s="33" t="str">
        <f>IF(E462="","",VLOOKUP(E462,RESPONSABLE!$A$2:$C$100,3,FALSE))</f>
        <v>0</v>
      </c>
      <c r="G462" s="42" t="str">
        <f>IF(F462="","",VLOOKUP(F462,RESPONSABLE!$C$2:$D$100,2,FALSE))</f>
        <v>0</v>
      </c>
      <c r="H462" s="35"/>
      <c r="I462" s="37"/>
      <c r="J462" s="49"/>
      <c r="K462" s="45"/>
      <c r="L462" s="44"/>
      <c r="M462" s="41"/>
      <c r="N462" s="47"/>
      <c r="O462" s="43"/>
      <c r="P462" s="47"/>
      <c r="Q462" s="46"/>
      <c r="R462" s="37"/>
      <c r="S462" s="37"/>
    </row>
    <row r="463" spans="1:19" customHeight="1" ht="13.5">
      <c r="A463" s="22" t="str">
        <f>IF(B463="","",VLOOKUP(B463,Códigos!$A$2:$B$21,2,FALSE))</f>
        <v>0</v>
      </c>
      <c r="B463" s="40"/>
      <c r="C463" s="50"/>
      <c r="D463" s="50"/>
      <c r="E463" s="47"/>
      <c r="F463" s="33" t="str">
        <f>IF(E463="","",VLOOKUP(E463,RESPONSABLE!$A$2:$C$100,3,FALSE))</f>
        <v>0</v>
      </c>
      <c r="G463" s="42" t="str">
        <f>IF(F463="","",VLOOKUP(F463,RESPONSABLE!$C$2:$D$100,2,FALSE))</f>
        <v>0</v>
      </c>
      <c r="H463" s="35"/>
      <c r="I463" s="37"/>
      <c r="J463" s="49"/>
      <c r="K463" s="45"/>
      <c r="L463" s="44"/>
      <c r="M463" s="41"/>
      <c r="N463" s="47"/>
      <c r="O463" s="43"/>
      <c r="P463" s="47"/>
      <c r="Q463" s="46"/>
      <c r="R463" s="37"/>
      <c r="S463" s="37"/>
    </row>
    <row r="464" spans="1:19" customHeight="1" ht="13.5">
      <c r="A464" s="22" t="str">
        <f>IF(B464="","",VLOOKUP(B464,Códigos!$A$2:$B$21,2,FALSE))</f>
        <v>0</v>
      </c>
      <c r="B464" s="40"/>
      <c r="C464" s="50"/>
      <c r="D464" s="50"/>
      <c r="E464" s="47"/>
      <c r="F464" s="33" t="str">
        <f>IF(E464="","",VLOOKUP(E464,RESPONSABLE!$A$2:$C$100,3,FALSE))</f>
        <v>0</v>
      </c>
      <c r="G464" s="42" t="str">
        <f>IF(F464="","",VLOOKUP(F464,RESPONSABLE!$C$2:$D$100,2,FALSE))</f>
        <v>0</v>
      </c>
      <c r="H464" s="35"/>
      <c r="I464" s="37"/>
      <c r="J464" s="49"/>
      <c r="K464" s="45"/>
      <c r="L464" s="44"/>
      <c r="M464" s="41"/>
      <c r="N464" s="47"/>
      <c r="O464" s="43"/>
      <c r="P464" s="47"/>
      <c r="Q464" s="46"/>
      <c r="R464" s="37"/>
      <c r="S464" s="37"/>
    </row>
    <row r="465" spans="1:19" customHeight="1" ht="13.5">
      <c r="A465" s="22" t="str">
        <f>IF(B465="","",VLOOKUP(B465,Códigos!$A$2:$B$21,2,FALSE))</f>
        <v>0</v>
      </c>
      <c r="B465" s="40"/>
      <c r="C465" s="50"/>
      <c r="D465" s="50"/>
      <c r="E465" s="47"/>
      <c r="F465" s="33" t="str">
        <f>IF(E465="","",VLOOKUP(E465,RESPONSABLE!$A$2:$C$100,3,FALSE))</f>
        <v>0</v>
      </c>
      <c r="G465" s="42" t="str">
        <f>IF(F465="","",VLOOKUP(F465,RESPONSABLE!$C$2:$D$100,2,FALSE))</f>
        <v>0</v>
      </c>
      <c r="H465" s="35"/>
      <c r="I465" s="37"/>
      <c r="J465" s="49"/>
      <c r="K465" s="45"/>
      <c r="L465" s="44"/>
      <c r="M465" s="41"/>
      <c r="N465" s="47"/>
      <c r="O465" s="43"/>
      <c r="P465" s="47"/>
      <c r="Q465" s="46"/>
      <c r="R465" s="37"/>
      <c r="S465" s="37"/>
    </row>
    <row r="466" spans="1:19" customHeight="1" ht="13.5">
      <c r="A466" s="22" t="str">
        <f>IF(B466="","",VLOOKUP(B466,Códigos!$A$2:$B$21,2,FALSE))</f>
        <v>0</v>
      </c>
      <c r="B466" s="40"/>
      <c r="C466" s="50"/>
      <c r="D466" s="50"/>
      <c r="E466" s="47"/>
      <c r="F466" s="33" t="str">
        <f>IF(E466="","",VLOOKUP(E466,RESPONSABLE!$A$2:$C$100,3,FALSE))</f>
        <v>0</v>
      </c>
      <c r="G466" s="42" t="str">
        <f>IF(F466="","",VLOOKUP(F466,RESPONSABLE!$C$2:$D$100,2,FALSE))</f>
        <v>0</v>
      </c>
      <c r="H466" s="35"/>
      <c r="I466" s="37"/>
      <c r="J466" s="49"/>
      <c r="K466" s="45"/>
      <c r="L466" s="44"/>
      <c r="M466" s="41"/>
      <c r="N466" s="47"/>
      <c r="O466" s="43"/>
      <c r="P466" s="47"/>
      <c r="Q466" s="46"/>
      <c r="R466" s="37"/>
      <c r="S466" s="37"/>
    </row>
    <row r="467" spans="1:19" customHeight="1" ht="13.5">
      <c r="A467" s="22" t="str">
        <f>IF(B467="","",VLOOKUP(B467,Códigos!$A$2:$B$21,2,FALSE))</f>
        <v>0</v>
      </c>
      <c r="B467" s="40"/>
      <c r="C467" s="50"/>
      <c r="D467" s="50"/>
      <c r="E467" s="47"/>
      <c r="F467" s="33" t="str">
        <f>IF(E467="","",VLOOKUP(E467,RESPONSABLE!$A$2:$C$100,3,FALSE))</f>
        <v>0</v>
      </c>
      <c r="G467" s="42" t="str">
        <f>IF(F467="","",VLOOKUP(F467,RESPONSABLE!$C$2:$D$100,2,FALSE))</f>
        <v>0</v>
      </c>
      <c r="H467" s="35"/>
      <c r="I467" s="37"/>
      <c r="J467" s="49"/>
      <c r="K467" s="45"/>
      <c r="L467" s="44"/>
      <c r="M467" s="41"/>
      <c r="N467" s="47"/>
      <c r="O467" s="43"/>
      <c r="P467" s="47"/>
      <c r="Q467" s="46"/>
      <c r="R467" s="37"/>
      <c r="S467" s="37"/>
    </row>
    <row r="468" spans="1:19" customHeight="1" ht="13.5">
      <c r="A468" s="22" t="str">
        <f>IF(B468="","",VLOOKUP(B468,Códigos!$A$2:$B$21,2,FALSE))</f>
        <v>0</v>
      </c>
      <c r="B468" s="40"/>
      <c r="C468" s="50"/>
      <c r="D468" s="50"/>
      <c r="E468" s="47"/>
      <c r="F468" s="33" t="str">
        <f>IF(E468="","",VLOOKUP(E468,RESPONSABLE!$A$2:$C$100,3,FALSE))</f>
        <v>0</v>
      </c>
      <c r="G468" s="42" t="str">
        <f>IF(F468="","",VLOOKUP(F468,RESPONSABLE!$C$2:$D$100,2,FALSE))</f>
        <v>0</v>
      </c>
      <c r="H468" s="35"/>
      <c r="I468" s="37"/>
      <c r="J468" s="49"/>
      <c r="K468" s="45"/>
      <c r="L468" s="44"/>
      <c r="M468" s="41"/>
      <c r="N468" s="47"/>
      <c r="O468" s="43"/>
      <c r="P468" s="47"/>
      <c r="Q468" s="46"/>
      <c r="R468" s="37"/>
      <c r="S468" s="37"/>
    </row>
    <row r="469" spans="1:19" customHeight="1" ht="13.5">
      <c r="A469" s="22" t="str">
        <f>IF(B469="","",VLOOKUP(B469,Códigos!$A$2:$B$21,2,FALSE))</f>
        <v>0</v>
      </c>
      <c r="B469" s="40"/>
      <c r="C469" s="50"/>
      <c r="D469" s="50"/>
      <c r="E469" s="47"/>
      <c r="F469" s="33" t="str">
        <f>IF(E469="","",VLOOKUP(E469,RESPONSABLE!$A$2:$C$100,3,FALSE))</f>
        <v>0</v>
      </c>
      <c r="G469" s="42" t="str">
        <f>IF(F469="","",VLOOKUP(F469,RESPONSABLE!$C$2:$D$100,2,FALSE))</f>
        <v>0</v>
      </c>
      <c r="H469" s="35"/>
      <c r="I469" s="37"/>
      <c r="J469" s="49"/>
      <c r="K469" s="45"/>
      <c r="L469" s="44"/>
      <c r="M469" s="41"/>
      <c r="N469" s="47"/>
      <c r="O469" s="43"/>
      <c r="P469" s="47"/>
      <c r="Q469" s="46"/>
      <c r="R469" s="37"/>
      <c r="S469" s="37"/>
    </row>
    <row r="470" spans="1:19" customHeight="1" ht="13.5">
      <c r="A470" s="22" t="str">
        <f>IF(B470="","",VLOOKUP(B470,Códigos!$A$2:$B$21,2,FALSE))</f>
        <v>0</v>
      </c>
      <c r="B470" s="40"/>
      <c r="C470" s="50"/>
      <c r="D470" s="50"/>
      <c r="E470" s="47"/>
      <c r="F470" s="33" t="str">
        <f>IF(E470="","",VLOOKUP(E470,RESPONSABLE!$A$2:$C$100,3,FALSE))</f>
        <v>0</v>
      </c>
      <c r="G470" s="42" t="str">
        <f>IF(F470="","",VLOOKUP(F470,RESPONSABLE!$C$2:$D$100,2,FALSE))</f>
        <v>0</v>
      </c>
      <c r="H470" s="35"/>
      <c r="I470" s="37"/>
      <c r="J470" s="49"/>
      <c r="K470" s="45"/>
      <c r="L470" s="44"/>
      <c r="M470" s="41"/>
      <c r="N470" s="47"/>
      <c r="O470" s="43"/>
      <c r="P470" s="47"/>
      <c r="Q470" s="46"/>
      <c r="R470" s="37"/>
      <c r="S470" s="37"/>
    </row>
    <row r="471" spans="1:19" customHeight="1" ht="13.5">
      <c r="A471" s="22" t="str">
        <f>IF(B471="","",VLOOKUP(B471,Códigos!$A$2:$B$21,2,FALSE))</f>
        <v>0</v>
      </c>
      <c r="B471" s="40"/>
      <c r="C471" s="50"/>
      <c r="D471" s="50"/>
      <c r="E471" s="47"/>
      <c r="F471" s="33" t="str">
        <f>IF(E471="","",VLOOKUP(E471,RESPONSABLE!$A$2:$C$100,3,FALSE))</f>
        <v>0</v>
      </c>
      <c r="G471" s="42" t="str">
        <f>IF(F471="","",VLOOKUP(F471,RESPONSABLE!$C$2:$D$100,2,FALSE))</f>
        <v>0</v>
      </c>
      <c r="H471" s="35"/>
      <c r="I471" s="37"/>
      <c r="J471" s="49"/>
      <c r="K471" s="45"/>
      <c r="L471" s="44"/>
      <c r="M471" s="41"/>
      <c r="N471" s="47"/>
      <c r="O471" s="43"/>
      <c r="P471" s="47"/>
      <c r="Q471" s="46"/>
      <c r="R471" s="37"/>
      <c r="S471" s="37"/>
    </row>
    <row r="472" spans="1:19" customHeight="1" ht="13.5">
      <c r="A472" s="22" t="str">
        <f>IF(B472="","",VLOOKUP(B472,Códigos!$A$2:$B$21,2,FALSE))</f>
        <v>0</v>
      </c>
      <c r="B472" s="40"/>
      <c r="C472" s="50"/>
      <c r="D472" s="50"/>
      <c r="E472" s="47"/>
      <c r="F472" s="33" t="str">
        <f>IF(E472="","",VLOOKUP(E472,RESPONSABLE!$A$2:$C$100,3,FALSE))</f>
        <v>0</v>
      </c>
      <c r="G472" s="42" t="str">
        <f>IF(F472="","",VLOOKUP(F472,RESPONSABLE!$C$2:$D$100,2,FALSE))</f>
        <v>0</v>
      </c>
      <c r="H472" s="35"/>
      <c r="I472" s="37"/>
      <c r="J472" s="49"/>
      <c r="K472" s="45"/>
      <c r="L472" s="44"/>
      <c r="M472" s="41"/>
      <c r="N472" s="47"/>
      <c r="O472" s="43"/>
      <c r="P472" s="47"/>
      <c r="Q472" s="46"/>
      <c r="R472" s="37"/>
      <c r="S472" s="37"/>
    </row>
    <row r="473" spans="1:19" customHeight="1" ht="13.5">
      <c r="A473" s="22" t="str">
        <f>IF(B473="","",VLOOKUP(B473,Códigos!$A$2:$B$21,2,FALSE))</f>
        <v>0</v>
      </c>
      <c r="B473" s="40"/>
      <c r="C473" s="50"/>
      <c r="D473" s="50"/>
      <c r="E473" s="47"/>
      <c r="F473" s="33" t="str">
        <f>IF(E473="","",VLOOKUP(E473,RESPONSABLE!$A$2:$C$100,3,FALSE))</f>
        <v>0</v>
      </c>
      <c r="G473" s="42" t="str">
        <f>IF(F473="","",VLOOKUP(F473,RESPONSABLE!$C$2:$D$100,2,FALSE))</f>
        <v>0</v>
      </c>
      <c r="H473" s="35"/>
      <c r="I473" s="37"/>
      <c r="J473" s="49"/>
      <c r="K473" s="45"/>
      <c r="L473" s="44"/>
      <c r="M473" s="41"/>
      <c r="N473" s="47"/>
      <c r="O473" s="43"/>
      <c r="P473" s="47"/>
      <c r="Q473" s="46"/>
      <c r="R473" s="37"/>
      <c r="S473" s="37"/>
    </row>
    <row r="474" spans="1:19" customHeight="1" ht="13.5">
      <c r="A474" s="22" t="str">
        <f>IF(B474="","",VLOOKUP(B474,Códigos!$A$2:$B$21,2,FALSE))</f>
        <v>0</v>
      </c>
      <c r="B474" s="40"/>
      <c r="C474" s="50"/>
      <c r="D474" s="50"/>
      <c r="E474" s="47"/>
      <c r="F474" s="33" t="str">
        <f>IF(E474="","",VLOOKUP(E474,RESPONSABLE!$A$2:$C$100,3,FALSE))</f>
        <v>0</v>
      </c>
      <c r="G474" s="42" t="str">
        <f>IF(F474="","",VLOOKUP(F474,RESPONSABLE!$C$2:$D$100,2,FALSE))</f>
        <v>0</v>
      </c>
      <c r="H474" s="35"/>
      <c r="I474" s="37"/>
      <c r="J474" s="49"/>
      <c r="K474" s="45"/>
      <c r="L474" s="44"/>
      <c r="M474" s="41"/>
      <c r="N474" s="47"/>
      <c r="O474" s="43"/>
      <c r="P474" s="47"/>
      <c r="Q474" s="46"/>
      <c r="R474" s="37"/>
      <c r="S474" s="37"/>
    </row>
    <row r="475" spans="1:19" customHeight="1" ht="13.5">
      <c r="A475" s="22" t="str">
        <f>IF(B475="","",VLOOKUP(B475,Códigos!$A$2:$B$21,2,FALSE))</f>
        <v>0</v>
      </c>
      <c r="B475" s="40"/>
      <c r="C475" s="50"/>
      <c r="D475" s="50"/>
      <c r="E475" s="47"/>
      <c r="F475" s="33" t="str">
        <f>IF(E475="","",VLOOKUP(E475,RESPONSABLE!$A$2:$C$100,3,FALSE))</f>
        <v>0</v>
      </c>
      <c r="G475" s="42" t="str">
        <f>IF(F475="","",VLOOKUP(F475,RESPONSABLE!$C$2:$D$100,2,FALSE))</f>
        <v>0</v>
      </c>
      <c r="H475" s="35"/>
      <c r="I475" s="37"/>
      <c r="J475" s="49"/>
      <c r="K475" s="45"/>
      <c r="L475" s="44"/>
      <c r="M475" s="41"/>
      <c r="N475" s="47"/>
      <c r="O475" s="43"/>
      <c r="P475" s="47"/>
      <c r="Q475" s="46"/>
      <c r="R475" s="37"/>
      <c r="S475" s="37"/>
    </row>
    <row r="476" spans="1:19" customHeight="1" ht="13.5">
      <c r="A476" s="22" t="str">
        <f>IF(B476="","",VLOOKUP(B476,Códigos!$A$2:$B$21,2,FALSE))</f>
        <v>0</v>
      </c>
      <c r="B476" s="40"/>
      <c r="C476" s="50"/>
      <c r="D476" s="50"/>
      <c r="E476" s="47"/>
      <c r="F476" s="33" t="str">
        <f>IF(E476="","",VLOOKUP(E476,RESPONSABLE!$A$2:$C$100,3,FALSE))</f>
        <v>0</v>
      </c>
      <c r="G476" s="42" t="str">
        <f>IF(F476="","",VLOOKUP(F476,RESPONSABLE!$C$2:$D$100,2,FALSE))</f>
        <v>0</v>
      </c>
      <c r="H476" s="35"/>
      <c r="I476" s="37"/>
      <c r="J476" s="49"/>
      <c r="K476" s="45"/>
      <c r="L476" s="44"/>
      <c r="M476" s="41"/>
      <c r="N476" s="47"/>
      <c r="O476" s="43"/>
      <c r="P476" s="47"/>
      <c r="Q476" s="46"/>
      <c r="R476" s="37"/>
      <c r="S476" s="37"/>
    </row>
    <row r="477" spans="1:19" customHeight="1" ht="13.5">
      <c r="A477" s="22" t="str">
        <f>IF(B477="","",VLOOKUP(B477,Códigos!$A$2:$B$21,2,FALSE))</f>
        <v>0</v>
      </c>
      <c r="B477" s="40"/>
      <c r="C477" s="50"/>
      <c r="D477" s="50"/>
      <c r="E477" s="47"/>
      <c r="F477" s="33" t="str">
        <f>IF(E477="","",VLOOKUP(E477,RESPONSABLE!$A$2:$C$100,3,FALSE))</f>
        <v>0</v>
      </c>
      <c r="G477" s="42" t="str">
        <f>IF(F477="","",VLOOKUP(F477,RESPONSABLE!$C$2:$D$100,2,FALSE))</f>
        <v>0</v>
      </c>
      <c r="H477" s="35"/>
      <c r="I477" s="37"/>
      <c r="J477" s="49"/>
      <c r="K477" s="45"/>
      <c r="L477" s="44"/>
      <c r="M477" s="41"/>
      <c r="N477" s="47"/>
      <c r="O477" s="43"/>
      <c r="P477" s="47"/>
      <c r="Q477" s="46"/>
      <c r="R477" s="37"/>
      <c r="S477" s="37"/>
    </row>
    <row r="478" spans="1:19" customHeight="1" ht="13.5">
      <c r="A478" s="22" t="str">
        <f>IF(B478="","",VLOOKUP(B478,Códigos!$A$2:$B$21,2,FALSE))</f>
        <v>0</v>
      </c>
      <c r="B478" s="40"/>
      <c r="C478" s="50"/>
      <c r="D478" s="50"/>
      <c r="E478" s="47"/>
      <c r="F478" s="33" t="str">
        <f>IF(E478="","",VLOOKUP(E478,RESPONSABLE!$A$2:$C$100,3,FALSE))</f>
        <v>0</v>
      </c>
      <c r="G478" s="42" t="str">
        <f>IF(F478="","",VLOOKUP(F478,RESPONSABLE!$C$2:$D$100,2,FALSE))</f>
        <v>0</v>
      </c>
      <c r="H478" s="35"/>
      <c r="I478" s="37"/>
      <c r="J478" s="49"/>
      <c r="K478" s="45"/>
      <c r="L478" s="44"/>
      <c r="M478" s="41"/>
      <c r="N478" s="47"/>
      <c r="O478" s="43"/>
      <c r="P478" s="47"/>
      <c r="Q478" s="46"/>
      <c r="R478" s="37"/>
      <c r="S478" s="37"/>
    </row>
    <row r="479" spans="1:19" customHeight="1" ht="13.5">
      <c r="A479" s="22" t="str">
        <f>IF(B479="","",VLOOKUP(B479,Códigos!$A$2:$B$21,2,FALSE))</f>
        <v>0</v>
      </c>
      <c r="B479" s="40"/>
      <c r="C479" s="50"/>
      <c r="D479" s="50"/>
      <c r="E479" s="47"/>
      <c r="F479" s="33" t="str">
        <f>IF(E479="","",VLOOKUP(E479,RESPONSABLE!$A$2:$C$100,3,FALSE))</f>
        <v>0</v>
      </c>
      <c r="G479" s="42" t="str">
        <f>IF(F479="","",VLOOKUP(F479,RESPONSABLE!$C$2:$D$100,2,FALSE))</f>
        <v>0</v>
      </c>
      <c r="H479" s="35"/>
      <c r="I479" s="37"/>
      <c r="J479" s="49"/>
      <c r="K479" s="45"/>
      <c r="L479" s="44"/>
      <c r="M479" s="41"/>
      <c r="N479" s="47"/>
      <c r="O479" s="43"/>
      <c r="P479" s="47"/>
      <c r="Q479" s="46"/>
      <c r="R479" s="37"/>
      <c r="S479" s="37"/>
    </row>
    <row r="480" spans="1:19" customHeight="1" ht="13.5">
      <c r="A480" s="22" t="str">
        <f>IF(B480="","",VLOOKUP(B480,Códigos!$A$2:$B$21,2,FALSE))</f>
        <v>0</v>
      </c>
      <c r="B480" s="40"/>
      <c r="C480" s="50"/>
      <c r="D480" s="50"/>
      <c r="E480" s="47"/>
      <c r="F480" s="33" t="str">
        <f>IF(E480="","",VLOOKUP(E480,RESPONSABLE!$A$2:$C$100,3,FALSE))</f>
        <v>0</v>
      </c>
      <c r="G480" s="42" t="str">
        <f>IF(F480="","",VLOOKUP(F480,RESPONSABLE!$C$2:$D$100,2,FALSE))</f>
        <v>0</v>
      </c>
      <c r="H480" s="35"/>
      <c r="I480" s="37"/>
      <c r="J480" s="49"/>
      <c r="K480" s="45"/>
      <c r="L480" s="44"/>
      <c r="M480" s="41"/>
      <c r="N480" s="47"/>
      <c r="O480" s="43"/>
      <c r="P480" s="47"/>
      <c r="Q480" s="46"/>
      <c r="R480" s="37"/>
      <c r="S480" s="37"/>
    </row>
    <row r="481" spans="1:19" customHeight="1" ht="13.5">
      <c r="A481" s="22" t="str">
        <f>IF(B481="","",VLOOKUP(B481,Códigos!$A$2:$B$21,2,FALSE))</f>
        <v>0</v>
      </c>
      <c r="B481" s="40"/>
      <c r="C481" s="50"/>
      <c r="D481" s="50"/>
      <c r="E481" s="47"/>
      <c r="F481" s="33" t="str">
        <f>IF(E481="","",VLOOKUP(E481,RESPONSABLE!$A$2:$C$100,3,FALSE))</f>
        <v>0</v>
      </c>
      <c r="G481" s="42" t="str">
        <f>IF(F481="","",VLOOKUP(F481,RESPONSABLE!$C$2:$D$100,2,FALSE))</f>
        <v>0</v>
      </c>
      <c r="H481" s="35"/>
      <c r="I481" s="37"/>
      <c r="J481" s="49"/>
      <c r="K481" s="45"/>
      <c r="L481" s="44"/>
      <c r="M481" s="41"/>
      <c r="N481" s="47"/>
      <c r="O481" s="43"/>
      <c r="P481" s="47"/>
      <c r="Q481" s="46"/>
      <c r="R481" s="37"/>
      <c r="S481" s="37"/>
    </row>
    <row r="482" spans="1:19" customHeight="1" ht="13.5">
      <c r="A482" s="22" t="str">
        <f>IF(B482="","",VLOOKUP(B482,Códigos!$A$2:$B$21,2,FALSE))</f>
        <v>0</v>
      </c>
      <c r="B482" s="40"/>
      <c r="C482" s="50"/>
      <c r="D482" s="50"/>
      <c r="E482" s="47"/>
      <c r="F482" s="33" t="str">
        <f>IF(E482="","",VLOOKUP(E482,RESPONSABLE!$A$2:$C$100,3,FALSE))</f>
        <v>0</v>
      </c>
      <c r="G482" s="42" t="str">
        <f>IF(F482="","",VLOOKUP(F482,RESPONSABLE!$C$2:$D$100,2,FALSE))</f>
        <v>0</v>
      </c>
      <c r="H482" s="35"/>
      <c r="I482" s="37"/>
      <c r="J482" s="49"/>
      <c r="K482" s="45"/>
      <c r="L482" s="44"/>
      <c r="M482" s="41"/>
      <c r="N482" s="47"/>
      <c r="O482" s="43"/>
      <c r="P482" s="47"/>
      <c r="Q482" s="46"/>
      <c r="R482" s="37"/>
      <c r="S482" s="37"/>
    </row>
    <row r="483" spans="1:19" customHeight="1" ht="13.5">
      <c r="A483" s="22" t="str">
        <f>IF(B483="","",VLOOKUP(B483,Códigos!$A$2:$B$21,2,FALSE))</f>
        <v>0</v>
      </c>
      <c r="B483" s="40"/>
      <c r="C483" s="50"/>
      <c r="D483" s="50"/>
      <c r="E483" s="47"/>
      <c r="F483" s="33" t="str">
        <f>IF(E483="","",VLOOKUP(E483,RESPONSABLE!$A$2:$C$100,3,FALSE))</f>
        <v>0</v>
      </c>
      <c r="G483" s="42" t="str">
        <f>IF(F483="","",VLOOKUP(F483,RESPONSABLE!$C$2:$D$100,2,FALSE))</f>
        <v>0</v>
      </c>
      <c r="H483" s="35"/>
      <c r="I483" s="37"/>
      <c r="J483" s="49"/>
      <c r="K483" s="45"/>
      <c r="L483" s="44"/>
      <c r="M483" s="41"/>
      <c r="N483" s="47"/>
      <c r="O483" s="43"/>
      <c r="P483" s="47"/>
      <c r="Q483" s="46"/>
      <c r="R483" s="37"/>
      <c r="S483" s="37"/>
    </row>
    <row r="484" spans="1:19" customHeight="1" ht="13.5">
      <c r="A484" s="22" t="str">
        <f>IF(B484="","",VLOOKUP(B484,Códigos!$A$2:$B$21,2,FALSE))</f>
        <v>0</v>
      </c>
      <c r="B484" s="40"/>
      <c r="C484" s="50"/>
      <c r="D484" s="50"/>
      <c r="E484" s="47"/>
      <c r="F484" s="33" t="str">
        <f>IF(E484="","",VLOOKUP(E484,RESPONSABLE!$A$2:$C$100,3,FALSE))</f>
        <v>0</v>
      </c>
      <c r="G484" s="42" t="str">
        <f>IF(F484="","",VLOOKUP(F484,RESPONSABLE!$C$2:$D$100,2,FALSE))</f>
        <v>0</v>
      </c>
      <c r="H484" s="35"/>
      <c r="I484" s="37"/>
      <c r="J484" s="49"/>
      <c r="K484" s="45"/>
      <c r="L484" s="44"/>
      <c r="M484" s="41"/>
      <c r="N484" s="47"/>
      <c r="O484" s="43"/>
      <c r="P484" s="47"/>
      <c r="Q484" s="46"/>
      <c r="R484" s="37"/>
      <c r="S484" s="37"/>
    </row>
    <row r="485" spans="1:19" customHeight="1" ht="13.5">
      <c r="A485" s="22" t="str">
        <f>IF(B485="","",VLOOKUP(B485,Códigos!$A$2:$B$21,2,FALSE))</f>
        <v>0</v>
      </c>
      <c r="B485" s="40"/>
      <c r="C485" s="50"/>
      <c r="D485" s="50"/>
      <c r="E485" s="47"/>
      <c r="F485" s="33" t="str">
        <f>IF(E485="","",VLOOKUP(E485,RESPONSABLE!$A$2:$C$100,3,FALSE))</f>
        <v>0</v>
      </c>
      <c r="G485" s="42" t="str">
        <f>IF(F485="","",VLOOKUP(F485,RESPONSABLE!$C$2:$D$100,2,FALSE))</f>
        <v>0</v>
      </c>
      <c r="H485" s="35"/>
      <c r="I485" s="37"/>
      <c r="J485" s="49"/>
      <c r="K485" s="45"/>
      <c r="L485" s="44"/>
      <c r="M485" s="41"/>
      <c r="N485" s="47"/>
      <c r="O485" s="43"/>
      <c r="P485" s="47"/>
      <c r="Q485" s="46"/>
      <c r="R485" s="37"/>
      <c r="S485" s="37"/>
    </row>
    <row r="486" spans="1:19" customHeight="1" ht="13.5">
      <c r="A486" s="22" t="str">
        <f>IF(B486="","",VLOOKUP(B486,Códigos!$A$2:$B$21,2,FALSE))</f>
        <v>0</v>
      </c>
      <c r="B486" s="40"/>
      <c r="C486" s="50"/>
      <c r="D486" s="50"/>
      <c r="E486" s="47"/>
      <c r="F486" s="33" t="str">
        <f>IF(E486="","",VLOOKUP(E486,RESPONSABLE!$A$2:$C$100,3,FALSE))</f>
        <v>0</v>
      </c>
      <c r="G486" s="42" t="str">
        <f>IF(F486="","",VLOOKUP(F486,RESPONSABLE!$C$2:$D$100,2,FALSE))</f>
        <v>0</v>
      </c>
      <c r="H486" s="35"/>
      <c r="I486" s="37"/>
      <c r="J486" s="49"/>
      <c r="K486" s="45"/>
      <c r="L486" s="44"/>
      <c r="M486" s="41"/>
      <c r="N486" s="47"/>
      <c r="O486" s="43"/>
      <c r="P486" s="47"/>
      <c r="Q486" s="46"/>
      <c r="R486" s="37"/>
      <c r="S486" s="37"/>
    </row>
    <row r="487" spans="1:19" customHeight="1" ht="13.5">
      <c r="A487" s="22" t="str">
        <f>IF(B487="","",VLOOKUP(B487,Códigos!$A$2:$B$21,2,FALSE))</f>
        <v>0</v>
      </c>
      <c r="B487" s="40"/>
      <c r="C487" s="50"/>
      <c r="D487" s="50"/>
      <c r="E487" s="47"/>
      <c r="F487" s="33" t="str">
        <f>IF(E487="","",VLOOKUP(E487,RESPONSABLE!$A$2:$C$100,3,FALSE))</f>
        <v>0</v>
      </c>
      <c r="G487" s="42" t="str">
        <f>IF(F487="","",VLOOKUP(F487,RESPONSABLE!$C$2:$D$100,2,FALSE))</f>
        <v>0</v>
      </c>
      <c r="H487" s="35"/>
      <c r="I487" s="37"/>
      <c r="J487" s="49"/>
      <c r="K487" s="45"/>
      <c r="L487" s="44"/>
      <c r="M487" s="41"/>
      <c r="N487" s="47"/>
      <c r="O487" s="43"/>
      <c r="P487" s="47"/>
      <c r="Q487" s="46"/>
      <c r="R487" s="37"/>
      <c r="S487" s="37"/>
    </row>
    <row r="488" spans="1:19" customHeight="1" ht="13.5">
      <c r="A488" s="22" t="str">
        <f>IF(B488="","",VLOOKUP(B488,Códigos!$A$2:$B$21,2,FALSE))</f>
        <v>0</v>
      </c>
      <c r="B488" s="40"/>
      <c r="C488" s="50"/>
      <c r="D488" s="50"/>
      <c r="E488" s="47"/>
      <c r="F488" s="33" t="str">
        <f>IF(E488="","",VLOOKUP(E488,RESPONSABLE!$A$2:$C$100,3,FALSE))</f>
        <v>0</v>
      </c>
      <c r="G488" s="42" t="str">
        <f>IF(F488="","",VLOOKUP(F488,RESPONSABLE!$C$2:$D$100,2,FALSE))</f>
        <v>0</v>
      </c>
      <c r="H488" s="35"/>
      <c r="I488" s="37"/>
      <c r="J488" s="49"/>
      <c r="K488" s="45"/>
      <c r="L488" s="44"/>
      <c r="M488" s="41"/>
      <c r="N488" s="47"/>
      <c r="O488" s="43"/>
      <c r="P488" s="47"/>
      <c r="Q488" s="46"/>
      <c r="R488" s="37"/>
      <c r="S488" s="37"/>
    </row>
    <row r="489" spans="1:19" customHeight="1" ht="13.5">
      <c r="A489" s="22" t="str">
        <f>IF(B489="","",VLOOKUP(B489,Códigos!$A$2:$B$21,2,FALSE))</f>
        <v>0</v>
      </c>
      <c r="B489" s="40"/>
      <c r="C489" s="50"/>
      <c r="D489" s="50"/>
      <c r="E489" s="47"/>
      <c r="F489" s="33" t="str">
        <f>IF(E489="","",VLOOKUP(E489,RESPONSABLE!$A$2:$C$100,3,FALSE))</f>
        <v>0</v>
      </c>
      <c r="G489" s="42" t="str">
        <f>IF(F489="","",VLOOKUP(F489,RESPONSABLE!$C$2:$D$100,2,FALSE))</f>
        <v>0</v>
      </c>
      <c r="H489" s="35"/>
      <c r="I489" s="37"/>
      <c r="J489" s="49"/>
      <c r="K489" s="45"/>
      <c r="L489" s="44"/>
      <c r="M489" s="41"/>
      <c r="N489" s="47"/>
      <c r="O489" s="43"/>
      <c r="P489" s="47"/>
      <c r="Q489" s="46"/>
      <c r="R489" s="37"/>
      <c r="S489" s="37"/>
    </row>
    <row r="490" spans="1:19" customHeight="1" ht="13.5">
      <c r="A490" s="22" t="str">
        <f>IF(B490="","",VLOOKUP(B490,Códigos!$A$2:$B$21,2,FALSE))</f>
        <v>0</v>
      </c>
      <c r="B490" s="40"/>
      <c r="C490" s="50"/>
      <c r="D490" s="50"/>
      <c r="E490" s="47"/>
      <c r="F490" s="33" t="str">
        <f>IF(E490="","",VLOOKUP(E490,RESPONSABLE!$A$2:$C$100,3,FALSE))</f>
        <v>0</v>
      </c>
      <c r="G490" s="42" t="str">
        <f>IF(F490="","",VLOOKUP(F490,RESPONSABLE!$C$2:$D$100,2,FALSE))</f>
        <v>0</v>
      </c>
      <c r="H490" s="35"/>
      <c r="I490" s="37"/>
      <c r="J490" s="49"/>
      <c r="K490" s="45"/>
      <c r="L490" s="44"/>
      <c r="M490" s="41"/>
      <c r="N490" s="47"/>
      <c r="O490" s="43"/>
      <c r="P490" s="47"/>
      <c r="Q490" s="46"/>
      <c r="R490" s="37"/>
      <c r="S490" s="37"/>
    </row>
    <row r="491" spans="1:19" customHeight="1" ht="13.5">
      <c r="A491" s="22" t="str">
        <f>IF(B491="","",VLOOKUP(B491,Códigos!$A$2:$B$21,2,FALSE))</f>
        <v>0</v>
      </c>
      <c r="B491" s="40"/>
      <c r="C491" s="50"/>
      <c r="D491" s="50"/>
      <c r="E491" s="47"/>
      <c r="F491" s="33" t="str">
        <f>IF(E491="","",VLOOKUP(E491,RESPONSABLE!$A$2:$C$100,3,FALSE))</f>
        <v>0</v>
      </c>
      <c r="G491" s="42" t="str">
        <f>IF(F491="","",VLOOKUP(F491,RESPONSABLE!$C$2:$D$100,2,FALSE))</f>
        <v>0</v>
      </c>
      <c r="H491" s="35"/>
      <c r="I491" s="37"/>
      <c r="J491" s="49"/>
      <c r="K491" s="45"/>
      <c r="L491" s="44"/>
      <c r="M491" s="41"/>
      <c r="N491" s="47"/>
      <c r="O491" s="43"/>
      <c r="P491" s="47"/>
      <c r="Q491" s="46"/>
      <c r="R491" s="37"/>
      <c r="S491" s="37"/>
    </row>
    <row r="492" spans="1:19" customHeight="1" ht="13.5">
      <c r="A492" s="22" t="str">
        <f>IF(B492="","",VLOOKUP(B492,Códigos!$A$2:$B$21,2,FALSE))</f>
        <v>0</v>
      </c>
      <c r="B492" s="40"/>
      <c r="C492" s="50"/>
      <c r="D492" s="50"/>
      <c r="E492" s="47"/>
      <c r="F492" s="33" t="str">
        <f>IF(E492="","",VLOOKUP(E492,RESPONSABLE!$A$2:$C$100,3,FALSE))</f>
        <v>0</v>
      </c>
      <c r="G492" s="42" t="str">
        <f>IF(F492="","",VLOOKUP(F492,RESPONSABLE!$C$2:$D$100,2,FALSE))</f>
        <v>0</v>
      </c>
      <c r="H492" s="35"/>
      <c r="I492" s="37"/>
      <c r="J492" s="49"/>
      <c r="K492" s="45"/>
      <c r="L492" s="44"/>
      <c r="M492" s="41"/>
      <c r="N492" s="47"/>
      <c r="O492" s="43"/>
      <c r="P492" s="47"/>
      <c r="Q492" s="46"/>
      <c r="R492" s="37"/>
      <c r="S492" s="37"/>
    </row>
    <row r="493" spans="1:19" customHeight="1" ht="13.5">
      <c r="A493" s="22" t="str">
        <f>IF(B493="","",VLOOKUP(B493,Códigos!$A$2:$B$21,2,FALSE))</f>
        <v>0</v>
      </c>
      <c r="B493" s="40"/>
      <c r="C493" s="50"/>
      <c r="D493" s="50"/>
      <c r="E493" s="47"/>
      <c r="F493" s="33" t="str">
        <f>IF(E493="","",VLOOKUP(E493,RESPONSABLE!$A$2:$C$100,3,FALSE))</f>
        <v>0</v>
      </c>
      <c r="G493" s="42" t="str">
        <f>IF(F493="","",VLOOKUP(F493,RESPONSABLE!$C$2:$D$100,2,FALSE))</f>
        <v>0</v>
      </c>
      <c r="H493" s="35"/>
      <c r="I493" s="37"/>
      <c r="J493" s="49"/>
      <c r="K493" s="45"/>
      <c r="L493" s="44"/>
      <c r="M493" s="41"/>
      <c r="N493" s="47"/>
      <c r="O493" s="43"/>
      <c r="P493" s="47"/>
      <c r="Q493" s="46"/>
      <c r="R493" s="37"/>
      <c r="S493" s="37"/>
    </row>
    <row r="494" spans="1:19" customHeight="1" ht="13.5">
      <c r="A494" s="22" t="str">
        <f>IF(B494="","",VLOOKUP(B494,Códigos!$A$2:$B$21,2,FALSE))</f>
        <v>0</v>
      </c>
      <c r="B494" s="40"/>
      <c r="C494" s="50"/>
      <c r="D494" s="50"/>
      <c r="E494" s="47"/>
      <c r="F494" s="33" t="str">
        <f>IF(E494="","",VLOOKUP(E494,RESPONSABLE!$A$2:$C$100,3,FALSE))</f>
        <v>0</v>
      </c>
      <c r="G494" s="42" t="str">
        <f>IF(F494="","",VLOOKUP(F494,RESPONSABLE!$C$2:$D$100,2,FALSE))</f>
        <v>0</v>
      </c>
      <c r="H494" s="35"/>
      <c r="I494" s="37"/>
      <c r="J494" s="49"/>
      <c r="K494" s="45"/>
      <c r="L494" s="44"/>
      <c r="M494" s="41"/>
      <c r="N494" s="47"/>
      <c r="O494" s="43"/>
      <c r="P494" s="47"/>
      <c r="Q494" s="46"/>
      <c r="R494" s="37"/>
      <c r="S494" s="37"/>
    </row>
    <row r="495" spans="1:19" customHeight="1" ht="13.5">
      <c r="A495" s="22" t="str">
        <f>IF(B495="","",VLOOKUP(B495,Códigos!$A$2:$B$21,2,FALSE))</f>
        <v>0</v>
      </c>
      <c r="B495" s="40"/>
      <c r="C495" s="50"/>
      <c r="D495" s="50"/>
      <c r="E495" s="47"/>
      <c r="F495" s="33" t="str">
        <f>IF(E495="","",VLOOKUP(E495,RESPONSABLE!$A$2:$C$100,3,FALSE))</f>
        <v>0</v>
      </c>
      <c r="G495" s="42" t="str">
        <f>IF(F495="","",VLOOKUP(F495,RESPONSABLE!$C$2:$D$100,2,FALSE))</f>
        <v>0</v>
      </c>
      <c r="H495" s="35"/>
      <c r="I495" s="37"/>
      <c r="J495" s="49"/>
      <c r="K495" s="45"/>
      <c r="L495" s="44"/>
      <c r="M495" s="41"/>
      <c r="N495" s="47"/>
      <c r="O495" s="43"/>
      <c r="P495" s="47"/>
      <c r="Q495" s="46"/>
      <c r="R495" s="37"/>
      <c r="S495" s="37"/>
    </row>
    <row r="496" spans="1:19" customHeight="1" ht="13.5">
      <c r="A496" s="22" t="str">
        <f>IF(B496="","",VLOOKUP(B496,Códigos!$A$2:$B$21,2,FALSE))</f>
        <v>0</v>
      </c>
      <c r="B496" s="40"/>
      <c r="C496" s="50"/>
      <c r="D496" s="50"/>
      <c r="E496" s="47"/>
      <c r="F496" s="33" t="str">
        <f>IF(E496="","",VLOOKUP(E496,RESPONSABLE!$A$2:$C$100,3,FALSE))</f>
        <v>0</v>
      </c>
      <c r="G496" s="42" t="str">
        <f>IF(F496="","",VLOOKUP(F496,RESPONSABLE!$C$2:$D$100,2,FALSE))</f>
        <v>0</v>
      </c>
      <c r="H496" s="35"/>
      <c r="I496" s="37"/>
      <c r="J496" s="49"/>
      <c r="K496" s="45"/>
      <c r="L496" s="44"/>
      <c r="M496" s="41"/>
      <c r="N496" s="47"/>
      <c r="O496" s="43"/>
      <c r="P496" s="47"/>
      <c r="Q496" s="46"/>
      <c r="R496" s="37"/>
      <c r="S496" s="37"/>
    </row>
    <row r="497" spans="1:19" customHeight="1" ht="13.5">
      <c r="A497" s="22" t="str">
        <f>IF(B497="","",VLOOKUP(B497,Códigos!$A$2:$B$21,2,FALSE))</f>
        <v>0</v>
      </c>
      <c r="B497" s="40"/>
      <c r="C497" s="50"/>
      <c r="D497" s="50"/>
      <c r="E497" s="47"/>
      <c r="F497" s="33" t="str">
        <f>IF(E497="","",VLOOKUP(E497,RESPONSABLE!$A$2:$C$100,3,FALSE))</f>
        <v>0</v>
      </c>
      <c r="G497" s="42" t="str">
        <f>IF(F497="","",VLOOKUP(F497,RESPONSABLE!$C$2:$D$100,2,FALSE))</f>
        <v>0</v>
      </c>
      <c r="H497" s="35"/>
      <c r="I497" s="37"/>
      <c r="J497" s="49"/>
      <c r="K497" s="45"/>
      <c r="L497" s="44"/>
      <c r="M497" s="41"/>
      <c r="N497" s="47"/>
      <c r="O497" s="43"/>
      <c r="P497" s="47"/>
      <c r="Q497" s="46"/>
      <c r="R497" s="37"/>
      <c r="S497" s="37"/>
    </row>
    <row r="498" spans="1:19" customHeight="1" ht="13.5">
      <c r="A498" s="22" t="str">
        <f>IF(B498="","",VLOOKUP(B498,Códigos!$A$2:$B$21,2,FALSE))</f>
        <v>0</v>
      </c>
      <c r="B498" s="40"/>
      <c r="C498" s="50"/>
      <c r="D498" s="50"/>
      <c r="E498" s="47"/>
      <c r="F498" s="33" t="str">
        <f>IF(E498="","",VLOOKUP(E498,RESPONSABLE!$A$2:$C$100,3,FALSE))</f>
        <v>0</v>
      </c>
      <c r="G498" s="42" t="str">
        <f>IF(F498="","",VLOOKUP(F498,RESPONSABLE!$C$2:$D$100,2,FALSE))</f>
        <v>0</v>
      </c>
      <c r="H498" s="35"/>
      <c r="I498" s="37"/>
      <c r="J498" s="49"/>
      <c r="K498" s="45"/>
      <c r="L498" s="44"/>
      <c r="M498" s="41"/>
      <c r="N498" s="47"/>
      <c r="O498" s="43"/>
      <c r="P498" s="47"/>
      <c r="Q498" s="46"/>
      <c r="R498" s="37"/>
      <c r="S498" s="37"/>
    </row>
    <row r="499" spans="1:19" customHeight="1" ht="13.5">
      <c r="A499" s="22" t="str">
        <f>IF(B499="","",VLOOKUP(B499,Códigos!$A$2:$B$21,2,FALSE))</f>
        <v>0</v>
      </c>
      <c r="B499" s="40"/>
      <c r="C499" s="50"/>
      <c r="D499" s="50"/>
      <c r="E499" s="47"/>
      <c r="F499" s="33" t="str">
        <f>IF(E499="","",VLOOKUP(E499,RESPONSABLE!$A$2:$C$100,3,FALSE))</f>
        <v>0</v>
      </c>
      <c r="G499" s="42" t="str">
        <f>IF(F499="","",VLOOKUP(F499,RESPONSABLE!$C$2:$D$100,2,FALSE))</f>
        <v>0</v>
      </c>
      <c r="H499" s="35"/>
      <c r="I499" s="37"/>
      <c r="J499" s="49"/>
      <c r="K499" s="45"/>
      <c r="L499" s="44"/>
      <c r="M499" s="41"/>
      <c r="N499" s="47"/>
      <c r="O499" s="43"/>
      <c r="P499" s="47"/>
      <c r="Q499" s="46"/>
      <c r="R499" s="37"/>
      <c r="S499" s="37"/>
    </row>
    <row r="500" spans="1:19" customHeight="1" ht="13.5">
      <c r="A500" s="22" t="str">
        <f>IF(B500="","",VLOOKUP(B500,Códigos!$A$2:$B$21,2,FALSE))</f>
        <v>0</v>
      </c>
      <c r="B500" s="40"/>
      <c r="C500" s="50"/>
      <c r="D500" s="50"/>
      <c r="E500" s="47"/>
      <c r="F500" s="33" t="str">
        <f>IF(E500="","",VLOOKUP(E500,RESPONSABLE!$A$2:$C$100,3,FALSE))</f>
        <v>0</v>
      </c>
      <c r="G500" s="42" t="str">
        <f>IF(F500="","",VLOOKUP(F500,RESPONSABLE!$C$2:$D$100,2,FALSE))</f>
        <v>0</v>
      </c>
      <c r="H500" s="35"/>
      <c r="I500" s="37"/>
      <c r="J500" s="49"/>
      <c r="K500" s="45"/>
      <c r="L500" s="44"/>
      <c r="M500" s="41"/>
      <c r="N500" s="47"/>
      <c r="O500" s="43"/>
      <c r="P500" s="47"/>
      <c r="Q500" s="46"/>
      <c r="R500" s="37"/>
      <c r="S500" s="37"/>
    </row>
    <row r="501" spans="1:19" customHeight="1" ht="13.5">
      <c r="A501" s="22" t="str">
        <f>IF(B501="","",VLOOKUP(B501,Códigos!$A$2:$B$21,2,FALSE))</f>
        <v>0</v>
      </c>
      <c r="B501" s="40"/>
      <c r="C501" s="50"/>
      <c r="D501" s="50"/>
      <c r="E501" s="47"/>
      <c r="F501" s="33" t="str">
        <f>IF(E501="","",VLOOKUP(E501,RESPONSABLE!$A$2:$C$100,3,FALSE))</f>
        <v>0</v>
      </c>
      <c r="G501" s="42" t="str">
        <f>IF(F501="","",VLOOKUP(F501,RESPONSABLE!$C$2:$D$100,2,FALSE))</f>
        <v>0</v>
      </c>
      <c r="H501" s="35"/>
      <c r="I501" s="37"/>
      <c r="J501" s="49"/>
      <c r="K501" s="45"/>
      <c r="L501" s="44"/>
      <c r="M501" s="41"/>
      <c r="N501" s="47"/>
      <c r="O501" s="43"/>
      <c r="P501" s="47"/>
      <c r="Q501" s="46"/>
      <c r="R501" s="37"/>
      <c r="S501" s="37"/>
    </row>
    <row r="502" spans="1:19" customHeight="1" ht="13.5">
      <c r="A502" s="22" t="str">
        <f>IF(B502="","",VLOOKUP(B502,Códigos!$A$2:$B$21,2,FALSE))</f>
        <v>0</v>
      </c>
      <c r="B502" s="40"/>
      <c r="C502" s="50"/>
      <c r="D502" s="50"/>
      <c r="E502" s="47"/>
      <c r="F502" s="33" t="str">
        <f>IF(E502="","",VLOOKUP(E502,RESPONSABLE!$A$2:$C$100,3,FALSE))</f>
        <v>0</v>
      </c>
      <c r="G502" s="42" t="str">
        <f>IF(F502="","",VLOOKUP(F502,RESPONSABLE!$C$2:$D$100,2,FALSE))</f>
        <v>0</v>
      </c>
      <c r="H502" s="35"/>
      <c r="I502" s="37"/>
      <c r="J502" s="49"/>
      <c r="K502" s="45"/>
      <c r="L502" s="44"/>
      <c r="M502" s="41"/>
      <c r="N502" s="47"/>
      <c r="O502" s="43"/>
      <c r="P502" s="47"/>
      <c r="Q502" s="46"/>
      <c r="R502" s="37"/>
      <c r="S502" s="37"/>
    </row>
    <row r="503" spans="1:19" customHeight="1" ht="13.5">
      <c r="A503" s="22" t="str">
        <f>IF(B503="","",VLOOKUP(B503,Códigos!$A$2:$B$21,2,FALSE))</f>
        <v>0</v>
      </c>
      <c r="B503" s="40"/>
      <c r="C503" s="50"/>
      <c r="D503" s="50"/>
      <c r="E503" s="47"/>
      <c r="F503" s="33" t="str">
        <f>IF(E503="","",VLOOKUP(E503,RESPONSABLE!$A$2:$C$100,3,FALSE))</f>
        <v>0</v>
      </c>
      <c r="G503" s="42" t="str">
        <f>IF(F503="","",VLOOKUP(F503,RESPONSABLE!$C$2:$D$100,2,FALSE))</f>
        <v>0</v>
      </c>
      <c r="H503" s="35"/>
      <c r="I503" s="37"/>
      <c r="J503" s="49"/>
      <c r="K503" s="45"/>
      <c r="L503" s="44"/>
      <c r="M503" s="41"/>
      <c r="N503" s="47"/>
      <c r="O503" s="43"/>
      <c r="P503" s="47"/>
      <c r="Q503" s="46"/>
      <c r="R503" s="37"/>
      <c r="S503" s="37"/>
    </row>
    <row r="504" spans="1:19" customHeight="1" ht="13.5">
      <c r="A504" s="22" t="str">
        <f>IF(B504="","",VLOOKUP(B504,Códigos!$A$2:$B$21,2,FALSE))</f>
        <v>0</v>
      </c>
      <c r="B504" s="40"/>
      <c r="C504" s="50"/>
      <c r="D504" s="50"/>
      <c r="E504" s="47"/>
      <c r="F504" s="33" t="str">
        <f>IF(E504="","",VLOOKUP(E504,RESPONSABLE!$A$2:$C$100,3,FALSE))</f>
        <v>0</v>
      </c>
      <c r="G504" s="42" t="str">
        <f>IF(F504="","",VLOOKUP(F504,RESPONSABLE!$C$2:$D$100,2,FALSE))</f>
        <v>0</v>
      </c>
      <c r="H504" s="35"/>
      <c r="I504" s="37"/>
      <c r="J504" s="49"/>
      <c r="K504" s="45"/>
      <c r="L504" s="44"/>
      <c r="M504" s="41"/>
      <c r="N504" s="47"/>
      <c r="O504" s="43"/>
      <c r="P504" s="47"/>
      <c r="Q504" s="46"/>
      <c r="R504" s="37"/>
      <c r="S504" s="37"/>
    </row>
    <row r="505" spans="1:19" customHeight="1" ht="13.5">
      <c r="A505" s="22" t="str">
        <f>IF(B505="","",VLOOKUP(B505,Códigos!$A$2:$B$21,2,FALSE))</f>
        <v>0</v>
      </c>
      <c r="B505" s="40"/>
      <c r="C505" s="50"/>
      <c r="D505" s="50"/>
      <c r="E505" s="47"/>
      <c r="F505" s="33" t="str">
        <f>IF(E505="","",VLOOKUP(E505,RESPONSABLE!$A$2:$C$100,3,FALSE))</f>
        <v>0</v>
      </c>
      <c r="G505" s="42" t="str">
        <f>IF(F505="","",VLOOKUP(F505,RESPONSABLE!$C$2:$D$100,2,FALSE))</f>
        <v>0</v>
      </c>
      <c r="H505" s="35"/>
      <c r="I505" s="37"/>
      <c r="J505" s="49"/>
      <c r="K505" s="45"/>
      <c r="L505" s="44"/>
      <c r="M505" s="41"/>
      <c r="N505" s="47"/>
      <c r="O505" s="43"/>
      <c r="P505" s="47"/>
      <c r="Q505" s="46"/>
      <c r="R505" s="37"/>
      <c r="S505" s="37"/>
    </row>
    <row r="506" spans="1:19" customHeight="1" ht="13.5">
      <c r="A506" s="22" t="str">
        <f>IF(B506="","",VLOOKUP(B506,Códigos!$A$2:$B$21,2,FALSE))</f>
        <v>0</v>
      </c>
      <c r="B506" s="40"/>
      <c r="C506" s="50"/>
      <c r="D506" s="50"/>
      <c r="E506" s="47"/>
      <c r="F506" s="33" t="str">
        <f>IF(E506="","",VLOOKUP(E506,RESPONSABLE!$A$2:$C$100,3,FALSE))</f>
        <v>0</v>
      </c>
      <c r="G506" s="42" t="str">
        <f>IF(F506="","",VLOOKUP(F506,RESPONSABLE!$C$2:$D$100,2,FALSE))</f>
        <v>0</v>
      </c>
      <c r="H506" s="35"/>
      <c r="I506" s="37"/>
      <c r="J506" s="49"/>
      <c r="K506" s="45"/>
      <c r="L506" s="44"/>
      <c r="M506" s="41"/>
      <c r="N506" s="47"/>
      <c r="O506" s="43"/>
      <c r="P506" s="47"/>
      <c r="Q506" s="46"/>
      <c r="R506" s="37"/>
      <c r="S506" s="37"/>
    </row>
    <row r="507" spans="1:19" customHeight="1" ht="13.5">
      <c r="A507" s="22" t="str">
        <f>IF(B507="","",VLOOKUP(B507,Códigos!$A$2:$B$21,2,FALSE))</f>
        <v>0</v>
      </c>
      <c r="B507" s="40"/>
      <c r="C507" s="50"/>
      <c r="D507" s="50"/>
      <c r="E507" s="47"/>
      <c r="F507" s="33" t="str">
        <f>IF(E507="","",VLOOKUP(E507,RESPONSABLE!$A$2:$C$100,3,FALSE))</f>
        <v>0</v>
      </c>
      <c r="G507" s="42" t="str">
        <f>IF(F507="","",VLOOKUP(F507,RESPONSABLE!$C$2:$D$100,2,FALSE))</f>
        <v>0</v>
      </c>
      <c r="H507" s="35"/>
      <c r="I507" s="37"/>
      <c r="J507" s="49"/>
      <c r="K507" s="45"/>
      <c r="L507" s="44"/>
      <c r="M507" s="41"/>
      <c r="N507" s="47"/>
      <c r="O507" s="43"/>
      <c r="P507" s="47"/>
      <c r="Q507" s="46"/>
      <c r="R507" s="37"/>
      <c r="S507" s="37"/>
    </row>
    <row r="508" spans="1:19" customHeight="1" ht="13.5">
      <c r="A508" s="22" t="str">
        <f>IF(B508="","",VLOOKUP(B508,Códigos!$A$2:$B$21,2,FALSE))</f>
        <v>0</v>
      </c>
      <c r="B508" s="40"/>
      <c r="C508" s="50"/>
      <c r="D508" s="50"/>
      <c r="E508" s="47"/>
      <c r="F508" s="33" t="str">
        <f>IF(E508="","",VLOOKUP(E508,RESPONSABLE!$A$2:$C$100,3,FALSE))</f>
        <v>0</v>
      </c>
      <c r="G508" s="42" t="str">
        <f>IF(F508="","",VLOOKUP(F508,RESPONSABLE!$C$2:$D$100,2,FALSE))</f>
        <v>0</v>
      </c>
      <c r="H508" s="35"/>
      <c r="I508" s="37"/>
      <c r="J508" s="49"/>
      <c r="K508" s="45"/>
      <c r="L508" s="44"/>
      <c r="M508" s="41"/>
      <c r="N508" s="47"/>
      <c r="O508" s="43"/>
      <c r="P508" s="47"/>
      <c r="Q508" s="46"/>
      <c r="R508" s="37"/>
      <c r="S508" s="37"/>
    </row>
    <row r="509" spans="1:19" customHeight="1" ht="13.5">
      <c r="A509" s="22" t="str">
        <f>IF(B509="","",VLOOKUP(B509,Códigos!$A$2:$B$21,2,FALSE))</f>
        <v>0</v>
      </c>
      <c r="B509" s="40"/>
      <c r="C509" s="50"/>
      <c r="D509" s="50"/>
      <c r="E509" s="47"/>
      <c r="F509" s="33" t="str">
        <f>IF(E509="","",VLOOKUP(E509,RESPONSABLE!$A$2:$C$100,3,FALSE))</f>
        <v>0</v>
      </c>
      <c r="G509" s="42" t="str">
        <f>IF(F509="","",VLOOKUP(F509,RESPONSABLE!$C$2:$D$100,2,FALSE))</f>
        <v>0</v>
      </c>
      <c r="H509" s="35"/>
      <c r="I509" s="37"/>
      <c r="J509" s="49"/>
      <c r="K509" s="45"/>
      <c r="L509" s="44"/>
      <c r="M509" s="41"/>
      <c r="N509" s="47"/>
      <c r="O509" s="43"/>
      <c r="P509" s="47"/>
      <c r="Q509" s="46"/>
      <c r="R509" s="37"/>
      <c r="S509" s="37"/>
    </row>
    <row r="510" spans="1:19" customHeight="1" ht="13.5">
      <c r="A510" s="22" t="str">
        <f>IF(B510="","",VLOOKUP(B510,Códigos!$A$2:$B$21,2,FALSE))</f>
        <v>0</v>
      </c>
      <c r="B510" s="40"/>
      <c r="C510" s="50"/>
      <c r="D510" s="50"/>
      <c r="E510" s="47"/>
      <c r="F510" s="33" t="str">
        <f>IF(E510="","",VLOOKUP(E510,RESPONSABLE!$A$2:$C$100,3,FALSE))</f>
        <v>0</v>
      </c>
      <c r="G510" s="42" t="str">
        <f>IF(F510="","",VLOOKUP(F510,RESPONSABLE!$C$2:$D$100,2,FALSE))</f>
        <v>0</v>
      </c>
      <c r="H510" s="35"/>
      <c r="I510" s="37"/>
      <c r="J510" s="49"/>
      <c r="K510" s="45"/>
      <c r="L510" s="44"/>
      <c r="M510" s="41"/>
      <c r="N510" s="47"/>
      <c r="O510" s="43"/>
      <c r="P510" s="47"/>
      <c r="Q510" s="46"/>
      <c r="R510" s="37"/>
      <c r="S510" s="37"/>
    </row>
    <row r="511" spans="1:19" customHeight="1" ht="13.5">
      <c r="A511" s="22" t="str">
        <f>IF(B511="","",VLOOKUP(B511,Códigos!$A$2:$B$21,2,FALSE))</f>
        <v>0</v>
      </c>
      <c r="B511" s="40"/>
      <c r="C511" s="50"/>
      <c r="D511" s="50"/>
      <c r="E511" s="47"/>
      <c r="F511" s="33" t="str">
        <f>IF(E511="","",VLOOKUP(E511,RESPONSABLE!$A$2:$C$100,3,FALSE))</f>
        <v>0</v>
      </c>
      <c r="G511" s="42" t="str">
        <f>IF(F511="","",VLOOKUP(F511,RESPONSABLE!$C$2:$D$100,2,FALSE))</f>
        <v>0</v>
      </c>
      <c r="H511" s="35"/>
      <c r="I511" s="37"/>
      <c r="J511" s="49"/>
      <c r="K511" s="45"/>
      <c r="L511" s="44"/>
      <c r="M511" s="41"/>
      <c r="N511" s="47"/>
      <c r="O511" s="43"/>
      <c r="P511" s="47"/>
      <c r="Q511" s="46"/>
      <c r="R511" s="37"/>
      <c r="S511" s="37"/>
    </row>
    <row r="512" spans="1:19" customHeight="1" ht="13.5">
      <c r="A512" s="22" t="str">
        <f>IF(B512="","",VLOOKUP(B512,Códigos!$A$2:$B$21,2,FALSE))</f>
        <v>0</v>
      </c>
      <c r="B512" s="40"/>
      <c r="C512" s="50"/>
      <c r="D512" s="50"/>
      <c r="E512" s="47"/>
      <c r="F512" s="33" t="str">
        <f>IF(E512="","",VLOOKUP(E512,RESPONSABLE!$A$2:$C$100,3,FALSE))</f>
        <v>0</v>
      </c>
      <c r="G512" s="42" t="str">
        <f>IF(F512="","",VLOOKUP(F512,RESPONSABLE!$C$2:$D$100,2,FALSE))</f>
        <v>0</v>
      </c>
      <c r="H512" s="35"/>
      <c r="I512" s="37"/>
      <c r="J512" s="49"/>
      <c r="K512" s="45"/>
      <c r="L512" s="44"/>
      <c r="M512" s="41"/>
      <c r="N512" s="47"/>
      <c r="O512" s="43"/>
      <c r="P512" s="47"/>
      <c r="Q512" s="46"/>
      <c r="R512" s="37"/>
      <c r="S512" s="37"/>
    </row>
    <row r="513" spans="1:19" customHeight="1" ht="13.5">
      <c r="A513" s="22" t="str">
        <f>IF(B513="","",VLOOKUP(B513,Códigos!$A$2:$B$21,2,FALSE))</f>
        <v>0</v>
      </c>
      <c r="B513" s="40"/>
      <c r="C513" s="50"/>
      <c r="D513" s="50"/>
      <c r="E513" s="47"/>
      <c r="F513" s="33" t="str">
        <f>IF(E513="","",VLOOKUP(E513,RESPONSABLE!$A$2:$C$100,3,FALSE))</f>
        <v>0</v>
      </c>
      <c r="G513" s="42" t="str">
        <f>IF(F513="","",VLOOKUP(F513,RESPONSABLE!$C$2:$D$100,2,FALSE))</f>
        <v>0</v>
      </c>
      <c r="H513" s="35"/>
      <c r="I513" s="37"/>
      <c r="J513" s="49"/>
      <c r="K513" s="45"/>
      <c r="L513" s="44"/>
      <c r="M513" s="41"/>
      <c r="N513" s="47"/>
      <c r="O513" s="43"/>
      <c r="P513" s="47"/>
      <c r="Q513" s="46"/>
      <c r="R513" s="37"/>
      <c r="S513" s="37"/>
    </row>
    <row r="514" spans="1:19" customHeight="1" ht="13.5">
      <c r="A514" s="22" t="str">
        <f>IF(B514="","",VLOOKUP(B514,Códigos!$A$2:$B$21,2,FALSE))</f>
        <v>0</v>
      </c>
      <c r="B514" s="40"/>
      <c r="C514" s="50"/>
      <c r="D514" s="50"/>
      <c r="E514" s="47"/>
      <c r="F514" s="33" t="str">
        <f>IF(E514="","",VLOOKUP(E514,RESPONSABLE!$A$2:$C$100,3,FALSE))</f>
        <v>0</v>
      </c>
      <c r="G514" s="42" t="str">
        <f>IF(F514="","",VLOOKUP(F514,RESPONSABLE!$C$2:$D$100,2,FALSE))</f>
        <v>0</v>
      </c>
      <c r="H514" s="35"/>
      <c r="I514" s="37"/>
      <c r="J514" s="49"/>
      <c r="K514" s="45"/>
      <c r="L514" s="44"/>
      <c r="M514" s="41"/>
      <c r="N514" s="47"/>
      <c r="O514" s="43"/>
      <c r="P514" s="47"/>
      <c r="Q514" s="46"/>
      <c r="R514" s="37"/>
      <c r="S514" s="37"/>
    </row>
    <row r="515" spans="1:19" customHeight="1" ht="13.5">
      <c r="A515" s="22" t="str">
        <f>IF(B515="","",VLOOKUP(B515,Códigos!$A$2:$B$21,2,FALSE))</f>
        <v>0</v>
      </c>
      <c r="B515" s="40"/>
      <c r="C515" s="50"/>
      <c r="D515" s="50"/>
      <c r="E515" s="47"/>
      <c r="F515" s="33" t="str">
        <f>IF(E515="","",VLOOKUP(E515,RESPONSABLE!$A$2:$C$100,3,FALSE))</f>
        <v>0</v>
      </c>
      <c r="G515" s="42" t="str">
        <f>IF(F515="","",VLOOKUP(F515,RESPONSABLE!$C$2:$D$100,2,FALSE))</f>
        <v>0</v>
      </c>
      <c r="H515" s="35"/>
      <c r="I515" s="37"/>
      <c r="J515" s="49"/>
      <c r="K515" s="45"/>
      <c r="L515" s="44"/>
      <c r="M515" s="41"/>
      <c r="N515" s="47"/>
      <c r="O515" s="43"/>
      <c r="P515" s="47"/>
      <c r="Q515" s="46"/>
      <c r="R515" s="37"/>
      <c r="S515" s="37"/>
    </row>
    <row r="516" spans="1:19" customHeight="1" ht="13.5">
      <c r="A516" s="22" t="str">
        <f>IF(B516="","",VLOOKUP(B516,Códigos!$A$2:$B$21,2,FALSE))</f>
        <v>0</v>
      </c>
      <c r="B516" s="40"/>
      <c r="C516" s="50"/>
      <c r="D516" s="50"/>
      <c r="E516" s="47"/>
      <c r="F516" s="33" t="str">
        <f>IF(E516="","",VLOOKUP(E516,RESPONSABLE!$A$2:$C$100,3,FALSE))</f>
        <v>0</v>
      </c>
      <c r="G516" s="42" t="str">
        <f>IF(F516="","",VLOOKUP(F516,RESPONSABLE!$C$2:$D$100,2,FALSE))</f>
        <v>0</v>
      </c>
      <c r="H516" s="35"/>
      <c r="I516" s="37"/>
      <c r="J516" s="49"/>
      <c r="K516" s="45"/>
      <c r="L516" s="44"/>
      <c r="M516" s="41"/>
      <c r="N516" s="47"/>
      <c r="O516" s="43"/>
      <c r="P516" s="47"/>
      <c r="Q516" s="46"/>
      <c r="R516" s="37"/>
      <c r="S516" s="37"/>
    </row>
    <row r="517" spans="1:19" customHeight="1" ht="13.5">
      <c r="A517" s="22" t="str">
        <f>IF(B517="","",VLOOKUP(B517,Códigos!$A$2:$B$21,2,FALSE))</f>
        <v>0</v>
      </c>
      <c r="B517" s="40"/>
      <c r="C517" s="50"/>
      <c r="D517" s="50"/>
      <c r="E517" s="47"/>
      <c r="F517" s="33" t="str">
        <f>IF(E517="","",VLOOKUP(E517,RESPONSABLE!$A$2:$C$100,3,FALSE))</f>
        <v>0</v>
      </c>
      <c r="G517" s="42" t="str">
        <f>IF(F517="","",VLOOKUP(F517,RESPONSABLE!$C$2:$D$100,2,FALSE))</f>
        <v>0</v>
      </c>
      <c r="H517" s="35"/>
      <c r="I517" s="37"/>
      <c r="J517" s="49"/>
      <c r="K517" s="45"/>
      <c r="L517" s="44"/>
      <c r="M517" s="41"/>
      <c r="N517" s="47"/>
      <c r="O517" s="43"/>
      <c r="P517" s="47"/>
      <c r="Q517" s="46"/>
      <c r="R517" s="37"/>
      <c r="S517" s="37"/>
    </row>
    <row r="518" spans="1:19" customHeight="1" ht="13.5">
      <c r="A518" s="22" t="str">
        <f>IF(B518="","",VLOOKUP(B518,Códigos!$A$2:$B$21,2,FALSE))</f>
        <v>0</v>
      </c>
      <c r="B518" s="40"/>
      <c r="C518" s="50"/>
      <c r="D518" s="50"/>
      <c r="E518" s="47"/>
      <c r="F518" s="33" t="str">
        <f>IF(E518="","",VLOOKUP(E518,RESPONSABLE!$A$2:$C$100,3,FALSE))</f>
        <v>0</v>
      </c>
      <c r="G518" s="42" t="str">
        <f>IF(F518="","",VLOOKUP(F518,RESPONSABLE!$C$2:$D$100,2,FALSE))</f>
        <v>0</v>
      </c>
      <c r="H518" s="35"/>
      <c r="I518" s="37"/>
      <c r="J518" s="49"/>
      <c r="K518" s="45"/>
      <c r="L518" s="44"/>
      <c r="M518" s="41"/>
      <c r="N518" s="47"/>
      <c r="O518" s="43"/>
      <c r="P518" s="47"/>
      <c r="Q518" s="46"/>
      <c r="R518" s="37"/>
      <c r="S518" s="37"/>
    </row>
    <row r="519" spans="1:19" customHeight="1" ht="13.5">
      <c r="A519" s="22" t="str">
        <f>IF(B519="","",VLOOKUP(B519,Códigos!$A$2:$B$21,2,FALSE))</f>
        <v>0</v>
      </c>
      <c r="B519" s="40"/>
      <c r="C519" s="50"/>
      <c r="D519" s="50"/>
      <c r="E519" s="47"/>
      <c r="F519" s="33" t="str">
        <f>IF(E519="","",VLOOKUP(E519,RESPONSABLE!$A$2:$C$100,3,FALSE))</f>
        <v>0</v>
      </c>
      <c r="G519" s="42" t="str">
        <f>IF(F519="","",VLOOKUP(F519,RESPONSABLE!$C$2:$D$100,2,FALSE))</f>
        <v>0</v>
      </c>
      <c r="H519" s="35"/>
      <c r="I519" s="37"/>
      <c r="J519" s="49"/>
      <c r="K519" s="45"/>
      <c r="L519" s="44"/>
      <c r="M519" s="41"/>
      <c r="N519" s="47"/>
      <c r="O519" s="43"/>
      <c r="P519" s="47"/>
      <c r="Q519" s="46"/>
      <c r="R519" s="37"/>
      <c r="S519" s="37"/>
    </row>
    <row r="520" spans="1:19" customHeight="1" ht="13.5">
      <c r="A520" s="22" t="str">
        <f>IF(B520="","",VLOOKUP(B520,Códigos!$A$2:$B$21,2,FALSE))</f>
        <v>0</v>
      </c>
      <c r="B520" s="40"/>
      <c r="C520" s="50"/>
      <c r="D520" s="50"/>
      <c r="E520" s="47"/>
      <c r="F520" s="33" t="str">
        <f>IF(E520="","",VLOOKUP(E520,RESPONSABLE!$A$2:$C$100,3,FALSE))</f>
        <v>0</v>
      </c>
      <c r="G520" s="42" t="str">
        <f>IF(F520="","",VLOOKUP(F520,RESPONSABLE!$C$2:$D$100,2,FALSE))</f>
        <v>0</v>
      </c>
      <c r="H520" s="35"/>
      <c r="I520" s="37"/>
      <c r="J520" s="49"/>
      <c r="K520" s="45"/>
      <c r="L520" s="44"/>
      <c r="M520" s="41"/>
      <c r="N520" s="47"/>
      <c r="O520" s="43"/>
      <c r="P520" s="47"/>
      <c r="Q520" s="46"/>
      <c r="R520" s="37"/>
      <c r="S520" s="37"/>
    </row>
    <row r="521" spans="1:19" customHeight="1" ht="13.5">
      <c r="A521" s="22" t="str">
        <f>IF(B521="","",VLOOKUP(B521,Códigos!$A$2:$B$21,2,FALSE))</f>
        <v>0</v>
      </c>
      <c r="B521" s="40"/>
      <c r="C521" s="50"/>
      <c r="D521" s="50"/>
      <c r="E521" s="47"/>
      <c r="F521" s="33" t="str">
        <f>IF(E521="","",VLOOKUP(E521,RESPONSABLE!$A$2:$C$100,3,FALSE))</f>
        <v>0</v>
      </c>
      <c r="G521" s="42" t="str">
        <f>IF(F521="","",VLOOKUP(F521,RESPONSABLE!$C$2:$D$100,2,FALSE))</f>
        <v>0</v>
      </c>
      <c r="H521" s="35"/>
      <c r="I521" s="37"/>
      <c r="J521" s="49"/>
      <c r="K521" s="45"/>
      <c r="L521" s="44"/>
      <c r="M521" s="41"/>
      <c r="N521" s="47"/>
      <c r="O521" s="43"/>
      <c r="P521" s="47"/>
      <c r="Q521" s="46"/>
      <c r="R521" s="37"/>
      <c r="S521" s="37"/>
    </row>
    <row r="522" spans="1:19" customHeight="1" ht="13.5">
      <c r="A522" s="22" t="str">
        <f>IF(B522="","",VLOOKUP(B522,Códigos!$A$2:$B$21,2,FALSE))</f>
        <v>0</v>
      </c>
      <c r="B522" s="40"/>
      <c r="C522" s="50"/>
      <c r="D522" s="50"/>
      <c r="E522" s="47"/>
      <c r="F522" s="33" t="str">
        <f>IF(E522="","",VLOOKUP(E522,RESPONSABLE!$A$2:$C$100,3,FALSE))</f>
        <v>0</v>
      </c>
      <c r="G522" s="42" t="str">
        <f>IF(F522="","",VLOOKUP(F522,RESPONSABLE!$C$2:$D$100,2,FALSE))</f>
        <v>0</v>
      </c>
      <c r="H522" s="35"/>
      <c r="I522" s="37"/>
      <c r="J522" s="49"/>
      <c r="K522" s="45"/>
      <c r="L522" s="44"/>
      <c r="M522" s="41"/>
      <c r="N522" s="47"/>
      <c r="O522" s="43"/>
      <c r="P522" s="47"/>
      <c r="Q522" s="46"/>
      <c r="R522" s="37"/>
      <c r="S522" s="37"/>
    </row>
    <row r="523" spans="1:19" customHeight="1" ht="13.5">
      <c r="A523" s="22" t="str">
        <f>IF(B523="","",VLOOKUP(B523,Códigos!$A$2:$B$21,2,FALSE))</f>
        <v>0</v>
      </c>
      <c r="B523" s="40"/>
      <c r="C523" s="50"/>
      <c r="D523" s="50"/>
      <c r="E523" s="47"/>
      <c r="F523" s="33" t="str">
        <f>IF(E523="","",VLOOKUP(E523,RESPONSABLE!$A$2:$C$100,3,FALSE))</f>
        <v>0</v>
      </c>
      <c r="G523" s="42" t="str">
        <f>IF(F523="","",VLOOKUP(F523,RESPONSABLE!$C$2:$D$100,2,FALSE))</f>
        <v>0</v>
      </c>
      <c r="H523" s="35"/>
      <c r="I523" s="37"/>
      <c r="J523" s="49"/>
      <c r="K523" s="45"/>
      <c r="L523" s="44"/>
      <c r="M523" s="41"/>
      <c r="N523" s="47"/>
      <c r="O523" s="43"/>
      <c r="P523" s="47"/>
      <c r="Q523" s="46"/>
      <c r="R523" s="37"/>
      <c r="S523" s="37"/>
    </row>
    <row r="524" spans="1:19" customHeight="1" ht="13.5">
      <c r="A524" s="22" t="str">
        <f>IF(B524="","",VLOOKUP(B524,Códigos!$A$2:$B$21,2,FALSE))</f>
        <v>0</v>
      </c>
      <c r="B524" s="40"/>
      <c r="C524" s="50"/>
      <c r="D524" s="50"/>
      <c r="E524" s="47"/>
      <c r="F524" s="33" t="str">
        <f>IF(E524="","",VLOOKUP(E524,RESPONSABLE!$A$2:$C$100,3,FALSE))</f>
        <v>0</v>
      </c>
      <c r="G524" s="42" t="str">
        <f>IF(F524="","",VLOOKUP(F524,RESPONSABLE!$C$2:$D$100,2,FALSE))</f>
        <v>0</v>
      </c>
      <c r="H524" s="35"/>
      <c r="I524" s="37"/>
      <c r="J524" s="49"/>
      <c r="K524" s="45"/>
      <c r="L524" s="44"/>
      <c r="M524" s="41"/>
      <c r="N524" s="47"/>
      <c r="O524" s="43"/>
      <c r="P524" s="47"/>
      <c r="Q524" s="46"/>
      <c r="R524" s="37"/>
      <c r="S524" s="37"/>
    </row>
    <row r="525" spans="1:19" customHeight="1" ht="13.5">
      <c r="A525" s="22" t="str">
        <f>IF(B525="","",VLOOKUP(B525,Códigos!$A$2:$B$21,2,FALSE))</f>
        <v>0</v>
      </c>
      <c r="B525" s="40"/>
      <c r="C525" s="50"/>
      <c r="D525" s="50"/>
      <c r="E525" s="47"/>
      <c r="F525" s="33" t="str">
        <f>IF(E525="","",VLOOKUP(E525,RESPONSABLE!$A$2:$C$100,3,FALSE))</f>
        <v>0</v>
      </c>
      <c r="G525" s="42" t="str">
        <f>IF(F525="","",VLOOKUP(F525,RESPONSABLE!$C$2:$D$100,2,FALSE))</f>
        <v>0</v>
      </c>
      <c r="H525" s="35"/>
      <c r="I525" s="37"/>
      <c r="J525" s="49"/>
      <c r="K525" s="45"/>
      <c r="L525" s="44"/>
      <c r="M525" s="41"/>
      <c r="N525" s="47"/>
      <c r="O525" s="43"/>
      <c r="P525" s="47"/>
      <c r="Q525" s="46"/>
      <c r="R525" s="37"/>
      <c r="S525" s="37"/>
    </row>
    <row r="526" spans="1:19" customHeight="1" ht="13.5">
      <c r="A526" s="22" t="str">
        <f>IF(B526="","",VLOOKUP(B526,Códigos!$A$2:$B$21,2,FALSE))</f>
        <v>0</v>
      </c>
      <c r="B526" s="40"/>
      <c r="C526" s="50"/>
      <c r="D526" s="50"/>
      <c r="E526" s="47"/>
      <c r="F526" s="33" t="str">
        <f>IF(E526="","",VLOOKUP(E526,RESPONSABLE!$A$2:$C$100,3,FALSE))</f>
        <v>0</v>
      </c>
      <c r="G526" s="42" t="str">
        <f>IF(F526="","",VLOOKUP(F526,RESPONSABLE!$C$2:$D$100,2,FALSE))</f>
        <v>0</v>
      </c>
      <c r="H526" s="35"/>
      <c r="I526" s="37"/>
      <c r="J526" s="49"/>
      <c r="K526" s="45"/>
      <c r="L526" s="44"/>
      <c r="M526" s="41"/>
      <c r="N526" s="47"/>
      <c r="O526" s="43"/>
      <c r="P526" s="47"/>
      <c r="Q526" s="46"/>
      <c r="R526" s="37"/>
      <c r="S526" s="37"/>
    </row>
    <row r="527" spans="1:19" customHeight="1" ht="13.5">
      <c r="A527" s="22" t="str">
        <f>IF(B527="","",VLOOKUP(B527,Códigos!$A$2:$B$21,2,FALSE))</f>
        <v>0</v>
      </c>
      <c r="B527" s="40"/>
      <c r="C527" s="50"/>
      <c r="D527" s="50"/>
      <c r="E527" s="47"/>
      <c r="F527" s="33" t="str">
        <f>IF(E527="","",VLOOKUP(E527,RESPONSABLE!$A$2:$C$100,3,FALSE))</f>
        <v>0</v>
      </c>
      <c r="G527" s="42" t="str">
        <f>IF(F527="","",VLOOKUP(F527,RESPONSABLE!$C$2:$D$100,2,FALSE))</f>
        <v>0</v>
      </c>
      <c r="H527" s="35"/>
      <c r="I527" s="37"/>
      <c r="J527" s="49"/>
      <c r="K527" s="45"/>
      <c r="L527" s="44"/>
      <c r="M527" s="41"/>
      <c r="N527" s="47"/>
      <c r="O527" s="43"/>
      <c r="P527" s="47"/>
      <c r="Q527" s="46"/>
      <c r="R527" s="37"/>
      <c r="S527" s="37"/>
    </row>
    <row r="528" spans="1:19" customHeight="1" ht="13.5">
      <c r="A528" s="22" t="str">
        <f>IF(B528="","",VLOOKUP(B528,Códigos!$A$2:$B$21,2,FALSE))</f>
        <v>0</v>
      </c>
      <c r="B528" s="40"/>
      <c r="C528" s="50"/>
      <c r="D528" s="50"/>
      <c r="E528" s="47"/>
      <c r="F528" s="33" t="str">
        <f>IF(E528="","",VLOOKUP(E528,RESPONSABLE!$A$2:$C$100,3,FALSE))</f>
        <v>0</v>
      </c>
      <c r="G528" s="42" t="str">
        <f>IF(F528="","",VLOOKUP(F528,RESPONSABLE!$C$2:$D$100,2,FALSE))</f>
        <v>0</v>
      </c>
      <c r="H528" s="35"/>
      <c r="I528" s="37"/>
      <c r="J528" s="49"/>
      <c r="K528" s="45"/>
      <c r="L528" s="44"/>
      <c r="M528" s="41"/>
      <c r="N528" s="47"/>
      <c r="O528" s="43"/>
      <c r="P528" s="47"/>
      <c r="Q528" s="46"/>
      <c r="R528" s="37"/>
      <c r="S528" s="37"/>
    </row>
    <row r="529" spans="1:19" customHeight="1" ht="13.5">
      <c r="A529" s="22" t="str">
        <f>IF(B529="","",VLOOKUP(B529,Códigos!$A$2:$B$21,2,FALSE))</f>
        <v>0</v>
      </c>
      <c r="B529" s="40"/>
      <c r="C529" s="50"/>
      <c r="D529" s="50"/>
      <c r="E529" s="47"/>
      <c r="F529" s="33" t="str">
        <f>IF(E529="","",VLOOKUP(E529,RESPONSABLE!$A$2:$C$100,3,FALSE))</f>
        <v>0</v>
      </c>
      <c r="G529" s="42" t="str">
        <f>IF(F529="","",VLOOKUP(F529,RESPONSABLE!$C$2:$D$100,2,FALSE))</f>
        <v>0</v>
      </c>
      <c r="H529" s="35"/>
      <c r="I529" s="37"/>
      <c r="J529" s="49"/>
      <c r="K529" s="45"/>
      <c r="L529" s="44"/>
      <c r="M529" s="41"/>
      <c r="N529" s="47"/>
      <c r="O529" s="43"/>
      <c r="P529" s="47"/>
      <c r="Q529" s="46"/>
      <c r="R529" s="37"/>
      <c r="S529" s="37"/>
    </row>
    <row r="530" spans="1:19" customHeight="1" ht="13.5">
      <c r="A530" s="22" t="str">
        <f>IF(B530="","",VLOOKUP(B530,Códigos!$A$2:$B$21,2,FALSE))</f>
        <v>0</v>
      </c>
      <c r="B530" s="40"/>
      <c r="C530" s="50"/>
      <c r="D530" s="50"/>
      <c r="E530" s="47"/>
      <c r="F530" s="33" t="str">
        <f>IF(E530="","",VLOOKUP(E530,RESPONSABLE!$A$2:$C$100,3,FALSE))</f>
        <v>0</v>
      </c>
      <c r="G530" s="42" t="str">
        <f>IF(F530="","",VLOOKUP(F530,RESPONSABLE!$C$2:$D$100,2,FALSE))</f>
        <v>0</v>
      </c>
      <c r="H530" s="35"/>
      <c r="I530" s="37"/>
      <c r="J530" s="49"/>
      <c r="K530" s="45"/>
      <c r="L530" s="44"/>
      <c r="M530" s="41"/>
      <c r="N530" s="47"/>
      <c r="O530" s="43"/>
      <c r="P530" s="47"/>
      <c r="Q530" s="46"/>
      <c r="R530" s="37"/>
      <c r="S530" s="37"/>
    </row>
    <row r="531" spans="1:19" customHeight="1" ht="13.5">
      <c r="A531" s="22" t="str">
        <f>IF(B531="","",VLOOKUP(B531,Códigos!$A$2:$B$21,2,FALSE))</f>
        <v>0</v>
      </c>
      <c r="B531" s="40"/>
      <c r="C531" s="50"/>
      <c r="D531" s="50"/>
      <c r="E531" s="47"/>
      <c r="F531" s="33" t="str">
        <f>IF(E531="","",VLOOKUP(E531,RESPONSABLE!$A$2:$C$100,3,FALSE))</f>
        <v>0</v>
      </c>
      <c r="G531" s="42" t="str">
        <f>IF(F531="","",VLOOKUP(F531,RESPONSABLE!$C$2:$D$100,2,FALSE))</f>
        <v>0</v>
      </c>
      <c r="H531" s="35"/>
      <c r="I531" s="37"/>
      <c r="J531" s="49"/>
      <c r="K531" s="45"/>
      <c r="L531" s="44"/>
      <c r="M531" s="41"/>
      <c r="N531" s="47"/>
      <c r="O531" s="43"/>
      <c r="P531" s="47"/>
      <c r="Q531" s="46"/>
      <c r="R531" s="37"/>
      <c r="S531" s="37"/>
    </row>
    <row r="532" spans="1:19" customHeight="1" ht="13.5">
      <c r="A532" s="22" t="str">
        <f>IF(B532="","",VLOOKUP(B532,Códigos!$A$2:$B$21,2,FALSE))</f>
        <v>0</v>
      </c>
      <c r="B532" s="40"/>
      <c r="C532" s="50"/>
      <c r="D532" s="50"/>
      <c r="E532" s="47"/>
      <c r="F532" s="33" t="str">
        <f>IF(E532="","",VLOOKUP(E532,RESPONSABLE!$A$2:$C$100,3,FALSE))</f>
        <v>0</v>
      </c>
      <c r="G532" s="42" t="str">
        <f>IF(F532="","",VLOOKUP(F532,RESPONSABLE!$C$2:$D$100,2,FALSE))</f>
        <v>0</v>
      </c>
      <c r="H532" s="35"/>
      <c r="I532" s="37"/>
      <c r="J532" s="49"/>
      <c r="K532" s="45"/>
      <c r="L532" s="44"/>
      <c r="M532" s="41"/>
      <c r="N532" s="47"/>
      <c r="O532" s="43"/>
      <c r="P532" s="47"/>
      <c r="Q532" s="46"/>
      <c r="R532" s="37"/>
      <c r="S532" s="37"/>
    </row>
    <row r="533" spans="1:19" customHeight="1" ht="13.5">
      <c r="A533" s="22" t="str">
        <f>IF(B533="","",VLOOKUP(B533,Códigos!$A$2:$B$21,2,FALSE))</f>
        <v>0</v>
      </c>
      <c r="B533" s="40"/>
      <c r="C533" s="50"/>
      <c r="D533" s="50"/>
      <c r="E533" s="47"/>
      <c r="F533" s="33" t="str">
        <f>IF(E533="","",VLOOKUP(E533,RESPONSABLE!$A$2:$C$100,3,FALSE))</f>
        <v>0</v>
      </c>
      <c r="G533" s="42" t="str">
        <f>IF(F533="","",VLOOKUP(F533,RESPONSABLE!$C$2:$D$100,2,FALSE))</f>
        <v>0</v>
      </c>
      <c r="H533" s="35"/>
      <c r="I533" s="37"/>
      <c r="J533" s="49"/>
      <c r="K533" s="45"/>
      <c r="L533" s="44"/>
      <c r="M533" s="41"/>
      <c r="N533" s="47"/>
      <c r="O533" s="43"/>
      <c r="P533" s="47"/>
      <c r="Q533" s="46"/>
      <c r="R533" s="37"/>
      <c r="S533" s="37"/>
    </row>
    <row r="534" spans="1:19" customHeight="1" ht="13.5">
      <c r="A534" s="22" t="str">
        <f>IF(B534="","",VLOOKUP(B534,Códigos!$A$2:$B$21,2,FALSE))</f>
        <v>0</v>
      </c>
      <c r="B534" s="40"/>
      <c r="C534" s="50"/>
      <c r="D534" s="50"/>
      <c r="E534" s="47"/>
      <c r="F534" s="33" t="str">
        <f>IF(E534="","",VLOOKUP(E534,RESPONSABLE!$A$2:$C$100,3,FALSE))</f>
        <v>0</v>
      </c>
      <c r="G534" s="42" t="str">
        <f>IF(F534="","",VLOOKUP(F534,RESPONSABLE!$C$2:$D$100,2,FALSE))</f>
        <v>0</v>
      </c>
      <c r="H534" s="35"/>
      <c r="I534" s="37"/>
      <c r="J534" s="49"/>
      <c r="K534" s="45"/>
      <c r="L534" s="44"/>
      <c r="M534" s="41"/>
      <c r="N534" s="47"/>
      <c r="O534" s="43"/>
      <c r="P534" s="47"/>
      <c r="Q534" s="46"/>
      <c r="R534" s="37"/>
      <c r="S534" s="37"/>
    </row>
    <row r="535" spans="1:19" customHeight="1" ht="13.5">
      <c r="A535" s="22" t="str">
        <f>IF(B535="","",VLOOKUP(B535,Códigos!$A$2:$B$21,2,FALSE))</f>
        <v>0</v>
      </c>
      <c r="B535" s="40"/>
      <c r="C535" s="50"/>
      <c r="D535" s="50"/>
      <c r="E535" s="47"/>
      <c r="F535" s="33" t="str">
        <f>IF(E535="","",VLOOKUP(E535,RESPONSABLE!$A$2:$C$100,3,FALSE))</f>
        <v>0</v>
      </c>
      <c r="G535" s="42" t="str">
        <f>IF(F535="","",VLOOKUP(F535,RESPONSABLE!$C$2:$D$100,2,FALSE))</f>
        <v>0</v>
      </c>
      <c r="H535" s="35"/>
      <c r="I535" s="37"/>
      <c r="J535" s="49"/>
      <c r="K535" s="45"/>
      <c r="L535" s="44"/>
      <c r="M535" s="41"/>
      <c r="N535" s="47"/>
      <c r="O535" s="43"/>
      <c r="P535" s="47"/>
      <c r="Q535" s="46"/>
      <c r="R535" s="37"/>
      <c r="S535" s="37"/>
    </row>
    <row r="536" spans="1:19" customHeight="1" ht="13.5">
      <c r="A536" s="22" t="str">
        <f>IF(B536="","",VLOOKUP(B536,Códigos!$A$2:$B$21,2,FALSE))</f>
        <v>0</v>
      </c>
      <c r="B536" s="40"/>
      <c r="C536" s="50"/>
      <c r="D536" s="50"/>
      <c r="E536" s="47"/>
      <c r="F536" s="33" t="str">
        <f>IF(E536="","",VLOOKUP(E536,RESPONSABLE!$A$2:$C$100,3,FALSE))</f>
        <v>0</v>
      </c>
      <c r="G536" s="42" t="str">
        <f>IF(F536="","",VLOOKUP(F536,RESPONSABLE!$C$2:$D$100,2,FALSE))</f>
        <v>0</v>
      </c>
      <c r="H536" s="35"/>
      <c r="I536" s="37"/>
      <c r="J536" s="49"/>
      <c r="K536" s="45"/>
      <c r="L536" s="44"/>
      <c r="M536" s="41"/>
      <c r="N536" s="47"/>
      <c r="O536" s="43"/>
      <c r="P536" s="47"/>
      <c r="Q536" s="46"/>
      <c r="R536" s="37"/>
      <c r="S536" s="37"/>
    </row>
    <row r="537" spans="1:19" customHeight="1" ht="13.5">
      <c r="A537" s="22" t="str">
        <f>IF(B537="","",VLOOKUP(B537,Códigos!$A$2:$B$21,2,FALSE))</f>
        <v>0</v>
      </c>
      <c r="B537" s="40"/>
      <c r="C537" s="50"/>
      <c r="D537" s="50"/>
      <c r="E537" s="47"/>
      <c r="F537" s="33" t="str">
        <f>IF(E537="","",VLOOKUP(E537,RESPONSABLE!$A$2:$C$100,3,FALSE))</f>
        <v>0</v>
      </c>
      <c r="G537" s="42" t="str">
        <f>IF(F537="","",VLOOKUP(F537,RESPONSABLE!$C$2:$D$100,2,FALSE))</f>
        <v>0</v>
      </c>
      <c r="H537" s="35"/>
      <c r="I537" s="37"/>
      <c r="J537" s="49"/>
      <c r="K537" s="45"/>
      <c r="L537" s="44"/>
      <c r="M537" s="41"/>
      <c r="N537" s="47"/>
      <c r="O537" s="43"/>
      <c r="P537" s="47"/>
      <c r="Q537" s="46"/>
      <c r="R537" s="37"/>
      <c r="S537" s="37"/>
    </row>
    <row r="538" spans="1:19" customHeight="1" ht="13.5">
      <c r="A538" s="22" t="str">
        <f>IF(B538="","",VLOOKUP(B538,Códigos!$A$2:$B$21,2,FALSE))</f>
        <v>0</v>
      </c>
      <c r="B538" s="40"/>
      <c r="C538" s="50"/>
      <c r="D538" s="50"/>
      <c r="E538" s="47"/>
      <c r="F538" s="33" t="str">
        <f>IF(E538="","",VLOOKUP(E538,RESPONSABLE!$A$2:$C$100,3,FALSE))</f>
        <v>0</v>
      </c>
      <c r="G538" s="42" t="str">
        <f>IF(F538="","",VLOOKUP(F538,RESPONSABLE!$C$2:$D$100,2,FALSE))</f>
        <v>0</v>
      </c>
      <c r="H538" s="35"/>
      <c r="I538" s="37"/>
      <c r="J538" s="49"/>
      <c r="K538" s="45"/>
      <c r="L538" s="44"/>
      <c r="M538" s="41"/>
      <c r="N538" s="47"/>
      <c r="O538" s="43"/>
      <c r="P538" s="47"/>
      <c r="Q538" s="46"/>
      <c r="R538" s="37"/>
      <c r="S538" s="37"/>
    </row>
    <row r="539" spans="1:19" customHeight="1" ht="13.5">
      <c r="A539" s="22" t="str">
        <f>IF(B539="","",VLOOKUP(B539,Códigos!$A$2:$B$21,2,FALSE))</f>
        <v>0</v>
      </c>
      <c r="B539" s="40"/>
      <c r="C539" s="50"/>
      <c r="D539" s="50"/>
      <c r="E539" s="47"/>
      <c r="F539" s="33" t="str">
        <f>IF(E539="","",VLOOKUP(E539,RESPONSABLE!$A$2:$C$100,3,FALSE))</f>
        <v>0</v>
      </c>
      <c r="G539" s="42" t="str">
        <f>IF(F539="","",VLOOKUP(F539,RESPONSABLE!$C$2:$D$100,2,FALSE))</f>
        <v>0</v>
      </c>
      <c r="H539" s="35"/>
      <c r="I539" s="37"/>
      <c r="J539" s="49"/>
      <c r="K539" s="45"/>
      <c r="L539" s="44"/>
      <c r="M539" s="41"/>
      <c r="N539" s="47"/>
      <c r="O539" s="43"/>
      <c r="P539" s="47"/>
      <c r="Q539" s="46"/>
      <c r="R539" s="37"/>
      <c r="S539" s="37"/>
    </row>
    <row r="540" spans="1:19" customHeight="1" ht="13.5">
      <c r="A540" s="22" t="str">
        <f>IF(B540="","",VLOOKUP(B540,Códigos!$A$2:$B$21,2,FALSE))</f>
        <v>0</v>
      </c>
      <c r="B540" s="40"/>
      <c r="C540" s="50"/>
      <c r="D540" s="50"/>
      <c r="E540" s="47"/>
      <c r="F540" s="33" t="str">
        <f>IF(E540="","",VLOOKUP(E540,RESPONSABLE!$A$2:$C$100,3,FALSE))</f>
        <v>0</v>
      </c>
      <c r="G540" s="42" t="str">
        <f>IF(F540="","",VLOOKUP(F540,RESPONSABLE!$C$2:$D$100,2,FALSE))</f>
        <v>0</v>
      </c>
      <c r="H540" s="35"/>
      <c r="I540" s="37"/>
      <c r="J540" s="49"/>
      <c r="K540" s="45"/>
      <c r="L540" s="44"/>
      <c r="M540" s="41"/>
      <c r="N540" s="47"/>
      <c r="O540" s="43"/>
      <c r="P540" s="47"/>
      <c r="Q540" s="46"/>
      <c r="R540" s="37"/>
      <c r="S540" s="37"/>
    </row>
    <row r="541" spans="1:19" customHeight="1" ht="13.5">
      <c r="A541" s="22" t="str">
        <f>IF(B541="","",VLOOKUP(B541,Códigos!$A$2:$B$21,2,FALSE))</f>
        <v>0</v>
      </c>
      <c r="B541" s="40"/>
      <c r="C541" s="50"/>
      <c r="D541" s="50"/>
      <c r="E541" s="47"/>
      <c r="F541" s="33" t="str">
        <f>IF(E541="","",VLOOKUP(E541,RESPONSABLE!$A$2:$C$100,3,FALSE))</f>
        <v>0</v>
      </c>
      <c r="G541" s="42" t="str">
        <f>IF(F541="","",VLOOKUP(F541,RESPONSABLE!$C$2:$D$100,2,FALSE))</f>
        <v>0</v>
      </c>
      <c r="H541" s="35"/>
      <c r="I541" s="37"/>
      <c r="J541" s="49"/>
      <c r="K541" s="45"/>
      <c r="L541" s="44"/>
      <c r="M541" s="41"/>
      <c r="N541" s="47"/>
      <c r="O541" s="43"/>
      <c r="P541" s="47"/>
      <c r="Q541" s="46"/>
      <c r="R541" s="37"/>
      <c r="S541" s="37"/>
    </row>
    <row r="542" spans="1:19" customHeight="1" ht="13.5">
      <c r="A542" s="22" t="str">
        <f>IF(B542="","",VLOOKUP(B542,Códigos!$A$2:$B$21,2,FALSE))</f>
        <v>0</v>
      </c>
      <c r="B542" s="40"/>
      <c r="C542" s="50"/>
      <c r="D542" s="50"/>
      <c r="E542" s="47"/>
      <c r="F542" s="33" t="str">
        <f>IF(E542="","",VLOOKUP(E542,RESPONSABLE!$A$2:$C$100,3,FALSE))</f>
        <v>0</v>
      </c>
      <c r="G542" s="42" t="str">
        <f>IF(F542="","",VLOOKUP(F542,RESPONSABLE!$C$2:$D$100,2,FALSE))</f>
        <v>0</v>
      </c>
      <c r="H542" s="35"/>
      <c r="I542" s="37"/>
      <c r="J542" s="49"/>
      <c r="K542" s="45"/>
      <c r="L542" s="44"/>
      <c r="M542" s="41"/>
      <c r="N542" s="47"/>
      <c r="O542" s="43"/>
      <c r="P542" s="47"/>
      <c r="Q542" s="46"/>
      <c r="R542" s="37"/>
      <c r="S542" s="37"/>
    </row>
    <row r="543" spans="1:19" customHeight="1" ht="13.5">
      <c r="A543" s="22" t="str">
        <f>IF(B543="","",VLOOKUP(B543,Códigos!$A$2:$B$21,2,FALSE))</f>
        <v>0</v>
      </c>
      <c r="B543" s="40"/>
      <c r="C543" s="50"/>
      <c r="D543" s="50"/>
      <c r="E543" s="47"/>
      <c r="F543" s="33" t="str">
        <f>IF(E543="","",VLOOKUP(E543,RESPONSABLE!$A$2:$C$100,3,FALSE))</f>
        <v>0</v>
      </c>
      <c r="G543" s="42" t="str">
        <f>IF(F543="","",VLOOKUP(F543,RESPONSABLE!$C$2:$D$100,2,FALSE))</f>
        <v>0</v>
      </c>
      <c r="H543" s="35"/>
      <c r="I543" s="37"/>
      <c r="J543" s="49"/>
      <c r="K543" s="45"/>
      <c r="L543" s="44"/>
      <c r="M543" s="41"/>
      <c r="N543" s="47"/>
      <c r="O543" s="43"/>
      <c r="P543" s="47"/>
      <c r="Q543" s="46"/>
      <c r="R543" s="37"/>
      <c r="S543" s="37"/>
    </row>
    <row r="544" spans="1:19" customHeight="1" ht="13.5">
      <c r="A544" s="22" t="str">
        <f>IF(B544="","",VLOOKUP(B544,Códigos!$A$2:$B$21,2,FALSE))</f>
        <v>0</v>
      </c>
      <c r="B544" s="40"/>
      <c r="C544" s="50"/>
      <c r="D544" s="50"/>
      <c r="E544" s="47"/>
      <c r="F544" s="33" t="str">
        <f>IF(E544="","",VLOOKUP(E544,RESPONSABLE!$A$2:$C$100,3,FALSE))</f>
        <v>0</v>
      </c>
      <c r="G544" s="42" t="str">
        <f>IF(F544="","",VLOOKUP(F544,RESPONSABLE!$C$2:$D$100,2,FALSE))</f>
        <v>0</v>
      </c>
      <c r="H544" s="35"/>
      <c r="I544" s="37"/>
      <c r="J544" s="49"/>
      <c r="K544" s="45"/>
      <c r="L544" s="44"/>
      <c r="M544" s="41"/>
      <c r="N544" s="47"/>
      <c r="O544" s="43"/>
      <c r="P544" s="47"/>
      <c r="Q544" s="46"/>
      <c r="R544" s="37"/>
      <c r="S544" s="37"/>
    </row>
    <row r="545" spans="1:19" customHeight="1" ht="13.5">
      <c r="A545" s="22" t="str">
        <f>IF(B545="","",VLOOKUP(B545,Códigos!$A$2:$B$21,2,FALSE))</f>
        <v>0</v>
      </c>
      <c r="B545" s="40"/>
      <c r="C545" s="50"/>
      <c r="D545" s="50"/>
      <c r="E545" s="47"/>
      <c r="F545" s="33" t="str">
        <f>IF(E545="","",VLOOKUP(E545,RESPONSABLE!$A$2:$C$100,3,FALSE))</f>
        <v>0</v>
      </c>
      <c r="G545" s="42" t="str">
        <f>IF(F545="","",VLOOKUP(F545,RESPONSABLE!$C$2:$D$100,2,FALSE))</f>
        <v>0</v>
      </c>
      <c r="H545" s="35"/>
      <c r="I545" s="37"/>
      <c r="J545" s="49"/>
      <c r="K545" s="45"/>
      <c r="L545" s="44"/>
      <c r="M545" s="41"/>
      <c r="N545" s="47"/>
      <c r="O545" s="43"/>
      <c r="P545" s="47"/>
      <c r="Q545" s="46"/>
      <c r="R545" s="37"/>
      <c r="S545" s="37"/>
    </row>
    <row r="546" spans="1:19" customHeight="1" ht="13.5">
      <c r="A546" s="22" t="str">
        <f>IF(B546="","",VLOOKUP(B546,Códigos!$A$2:$B$21,2,FALSE))</f>
        <v>0</v>
      </c>
      <c r="B546" s="40"/>
      <c r="C546" s="50"/>
      <c r="D546" s="50"/>
      <c r="E546" s="47"/>
      <c r="F546" s="33" t="str">
        <f>IF(E546="","",VLOOKUP(E546,RESPONSABLE!$A$2:$C$100,3,FALSE))</f>
        <v>0</v>
      </c>
      <c r="G546" s="42" t="str">
        <f>IF(F546="","",VLOOKUP(F546,RESPONSABLE!$C$2:$D$100,2,FALSE))</f>
        <v>0</v>
      </c>
      <c r="H546" s="35"/>
      <c r="I546" s="37"/>
      <c r="J546" s="49"/>
      <c r="K546" s="45"/>
      <c r="L546" s="44"/>
      <c r="M546" s="41"/>
      <c r="N546" s="47"/>
      <c r="O546" s="43"/>
      <c r="P546" s="47"/>
      <c r="Q546" s="46"/>
      <c r="R546" s="37"/>
      <c r="S546" s="37"/>
    </row>
    <row r="547" spans="1:19" customHeight="1" ht="13.5">
      <c r="A547" s="22" t="str">
        <f>IF(B547="","",VLOOKUP(B547,Códigos!$A$2:$B$21,2,FALSE))</f>
        <v>0</v>
      </c>
      <c r="B547" s="40"/>
      <c r="C547" s="50"/>
      <c r="D547" s="50"/>
      <c r="E547" s="47"/>
      <c r="F547" s="33" t="str">
        <f>IF(E547="","",VLOOKUP(E547,RESPONSABLE!$A$2:$C$100,3,FALSE))</f>
        <v>0</v>
      </c>
      <c r="G547" s="42" t="str">
        <f>IF(F547="","",VLOOKUP(F547,RESPONSABLE!$C$2:$D$100,2,FALSE))</f>
        <v>0</v>
      </c>
      <c r="H547" s="35"/>
      <c r="I547" s="37"/>
      <c r="J547" s="49"/>
      <c r="K547" s="45"/>
      <c r="L547" s="44"/>
      <c r="M547" s="41"/>
      <c r="N547" s="47"/>
      <c r="O547" s="43"/>
      <c r="P547" s="47"/>
      <c r="Q547" s="46"/>
      <c r="R547" s="37"/>
      <c r="S547" s="37"/>
    </row>
    <row r="548" spans="1:19" customHeight="1" ht="13.5">
      <c r="A548" s="22" t="str">
        <f>IF(B548="","",VLOOKUP(B548,Códigos!$A$2:$B$21,2,FALSE))</f>
        <v>0</v>
      </c>
      <c r="B548" s="40"/>
      <c r="C548" s="50"/>
      <c r="D548" s="50"/>
      <c r="E548" s="47"/>
      <c r="F548" s="33" t="str">
        <f>IF(E548="","",VLOOKUP(E548,RESPONSABLE!$A$2:$C$100,3,FALSE))</f>
        <v>0</v>
      </c>
      <c r="G548" s="42" t="str">
        <f>IF(F548="","",VLOOKUP(F548,RESPONSABLE!$C$2:$D$100,2,FALSE))</f>
        <v>0</v>
      </c>
      <c r="H548" s="35"/>
      <c r="I548" s="37"/>
      <c r="J548" s="49"/>
      <c r="K548" s="45"/>
      <c r="L548" s="44"/>
      <c r="M548" s="41"/>
      <c r="N548" s="47"/>
      <c r="O548" s="43"/>
      <c r="P548" s="47"/>
      <c r="Q548" s="46"/>
      <c r="R548" s="37"/>
      <c r="S548" s="37"/>
    </row>
    <row r="549" spans="1:19" customHeight="1" ht="13.5">
      <c r="A549" s="22" t="str">
        <f>IF(B549="","",VLOOKUP(B549,Códigos!$A$2:$B$21,2,FALSE))</f>
        <v>0</v>
      </c>
      <c r="B549" s="40"/>
      <c r="C549" s="50"/>
      <c r="D549" s="50"/>
      <c r="E549" s="47"/>
      <c r="F549" s="33" t="str">
        <f>IF(E549="","",VLOOKUP(E549,RESPONSABLE!$A$2:$C$100,3,FALSE))</f>
        <v>0</v>
      </c>
      <c r="G549" s="42" t="str">
        <f>IF(F549="","",VLOOKUP(F549,RESPONSABLE!$C$2:$D$100,2,FALSE))</f>
        <v>0</v>
      </c>
      <c r="H549" s="35"/>
      <c r="I549" s="37"/>
      <c r="J549" s="49"/>
      <c r="K549" s="45"/>
      <c r="L549" s="44"/>
      <c r="M549" s="41"/>
      <c r="N549" s="47"/>
      <c r="O549" s="43"/>
      <c r="P549" s="47"/>
      <c r="Q549" s="46"/>
      <c r="R549" s="37"/>
      <c r="S549" s="37"/>
    </row>
    <row r="550" spans="1:19" customHeight="1" ht="13.5">
      <c r="A550" s="22" t="str">
        <f>IF(B550="","",VLOOKUP(B550,Códigos!$A$2:$B$21,2,FALSE))</f>
        <v>0</v>
      </c>
      <c r="B550" s="40"/>
      <c r="C550" s="50"/>
      <c r="D550" s="50"/>
      <c r="E550" s="47"/>
      <c r="F550" s="33" t="str">
        <f>IF(E550="","",VLOOKUP(E550,RESPONSABLE!$A$2:$C$100,3,FALSE))</f>
        <v>0</v>
      </c>
      <c r="G550" s="42" t="str">
        <f>IF(F550="","",VLOOKUP(F550,RESPONSABLE!$C$2:$D$100,2,FALSE))</f>
        <v>0</v>
      </c>
      <c r="H550" s="35"/>
      <c r="I550" s="37"/>
      <c r="J550" s="49"/>
      <c r="K550" s="45"/>
      <c r="L550" s="44"/>
      <c r="M550" s="41"/>
      <c r="N550" s="47"/>
      <c r="O550" s="43"/>
      <c r="P550" s="47"/>
      <c r="Q550" s="46"/>
      <c r="R550" s="37"/>
      <c r="S550" s="37"/>
    </row>
    <row r="551" spans="1:19" customHeight="1" ht="13.5">
      <c r="A551" s="22" t="str">
        <f>IF(B551="","",VLOOKUP(B551,Códigos!$A$2:$B$21,2,FALSE))</f>
        <v>0</v>
      </c>
      <c r="B551" s="40"/>
      <c r="C551" s="50"/>
      <c r="D551" s="50"/>
      <c r="E551" s="47"/>
      <c r="F551" s="33" t="str">
        <f>IF(E551="","",VLOOKUP(E551,RESPONSABLE!$A$2:$C$100,3,FALSE))</f>
        <v>0</v>
      </c>
      <c r="G551" s="42" t="str">
        <f>IF(F551="","",VLOOKUP(F551,RESPONSABLE!$C$2:$D$100,2,FALSE))</f>
        <v>0</v>
      </c>
      <c r="H551" s="35"/>
      <c r="I551" s="37"/>
      <c r="J551" s="49"/>
      <c r="K551" s="45"/>
      <c r="L551" s="44"/>
      <c r="M551" s="41"/>
      <c r="N551" s="47"/>
      <c r="O551" s="43"/>
      <c r="P551" s="47"/>
      <c r="Q551" s="46"/>
      <c r="R551" s="37"/>
      <c r="S551" s="37"/>
    </row>
    <row r="552" spans="1:19" customHeight="1" ht="13.5">
      <c r="A552" s="22" t="str">
        <f>IF(B552="","",VLOOKUP(B552,Códigos!$A$2:$B$21,2,FALSE))</f>
        <v>0</v>
      </c>
      <c r="B552" s="40"/>
      <c r="C552" s="50"/>
      <c r="D552" s="50"/>
      <c r="E552" s="47"/>
      <c r="F552" s="33" t="str">
        <f>IF(E552="","",VLOOKUP(E552,RESPONSABLE!$A$2:$C$100,3,FALSE))</f>
        <v>0</v>
      </c>
      <c r="G552" s="42" t="str">
        <f>IF(F552="","",VLOOKUP(F552,RESPONSABLE!$C$2:$D$100,2,FALSE))</f>
        <v>0</v>
      </c>
      <c r="H552" s="35"/>
      <c r="I552" s="37"/>
      <c r="J552" s="49"/>
      <c r="K552" s="45"/>
      <c r="L552" s="44"/>
      <c r="M552" s="41"/>
      <c r="N552" s="47"/>
      <c r="O552" s="43"/>
      <c r="P552" s="47"/>
      <c r="Q552" s="46"/>
      <c r="R552" s="37"/>
      <c r="S552" s="37"/>
    </row>
    <row r="553" spans="1:19" customHeight="1" ht="13.5">
      <c r="A553" s="22" t="str">
        <f>IF(B553="","",VLOOKUP(B553,Códigos!$A$2:$B$21,2,FALSE))</f>
        <v>0</v>
      </c>
      <c r="B553" s="40"/>
      <c r="C553" s="50"/>
      <c r="D553" s="50"/>
      <c r="E553" s="47"/>
      <c r="F553" s="33" t="str">
        <f>IF(E553="","",VLOOKUP(E553,RESPONSABLE!$A$2:$C$100,3,FALSE))</f>
        <v>0</v>
      </c>
      <c r="G553" s="42" t="str">
        <f>IF(F553="","",VLOOKUP(F553,RESPONSABLE!$C$2:$D$100,2,FALSE))</f>
        <v>0</v>
      </c>
      <c r="H553" s="35"/>
      <c r="I553" s="37"/>
      <c r="J553" s="49"/>
      <c r="K553" s="45"/>
      <c r="L553" s="44"/>
      <c r="M553" s="41"/>
      <c r="N553" s="47"/>
      <c r="O553" s="43"/>
      <c r="P553" s="47"/>
      <c r="Q553" s="46"/>
      <c r="R553" s="37"/>
      <c r="S553" s="37"/>
    </row>
    <row r="554" spans="1:19" customHeight="1" ht="13.5">
      <c r="A554" s="22" t="str">
        <f>IF(B554="","",VLOOKUP(B554,Códigos!$A$2:$B$21,2,FALSE))</f>
        <v>0</v>
      </c>
      <c r="B554" s="40"/>
      <c r="C554" s="50"/>
      <c r="D554" s="50"/>
      <c r="E554" s="47"/>
      <c r="F554" s="33" t="str">
        <f>IF(E554="","",VLOOKUP(E554,RESPONSABLE!$A$2:$C$100,3,FALSE))</f>
        <v>0</v>
      </c>
      <c r="G554" s="42" t="str">
        <f>IF(F554="","",VLOOKUP(F554,RESPONSABLE!$C$2:$D$100,2,FALSE))</f>
        <v>0</v>
      </c>
      <c r="H554" s="35"/>
      <c r="I554" s="37"/>
      <c r="J554" s="49"/>
      <c r="K554" s="45"/>
      <c r="L554" s="44"/>
      <c r="M554" s="41"/>
      <c r="N554" s="47"/>
      <c r="O554" s="43"/>
      <c r="P554" s="47"/>
      <c r="Q554" s="46"/>
      <c r="R554" s="37"/>
      <c r="S554" s="37"/>
    </row>
    <row r="555" spans="1:19" customHeight="1" ht="13.5">
      <c r="A555" s="22" t="str">
        <f>IF(B555="","",VLOOKUP(B555,Códigos!$A$2:$B$21,2,FALSE))</f>
        <v>0</v>
      </c>
      <c r="B555" s="40"/>
      <c r="C555" s="50"/>
      <c r="D555" s="50"/>
      <c r="E555" s="47"/>
      <c r="F555" s="33" t="str">
        <f>IF(E555="","",VLOOKUP(E555,RESPONSABLE!$A$2:$C$100,3,FALSE))</f>
        <v>0</v>
      </c>
      <c r="G555" s="42" t="str">
        <f>IF(F555="","",VLOOKUP(F555,RESPONSABLE!$C$2:$D$100,2,FALSE))</f>
        <v>0</v>
      </c>
      <c r="H555" s="35"/>
      <c r="I555" s="37"/>
      <c r="J555" s="49"/>
      <c r="K555" s="45"/>
      <c r="L555" s="44"/>
      <c r="M555" s="41"/>
      <c r="N555" s="47"/>
      <c r="O555" s="43"/>
      <c r="P555" s="47"/>
      <c r="Q555" s="46"/>
      <c r="R555" s="37"/>
      <c r="S555" s="37"/>
    </row>
    <row r="556" spans="1:19" customHeight="1" ht="13.5">
      <c r="A556" s="22" t="str">
        <f>IF(B556="","",VLOOKUP(B556,Códigos!$A$2:$B$21,2,FALSE))</f>
        <v>0</v>
      </c>
      <c r="B556" s="40"/>
      <c r="C556" s="50"/>
      <c r="D556" s="50"/>
      <c r="E556" s="47"/>
      <c r="F556" s="33" t="str">
        <f>IF(E556="","",VLOOKUP(E556,RESPONSABLE!$A$2:$C$100,3,FALSE))</f>
        <v>0</v>
      </c>
      <c r="G556" s="42" t="str">
        <f>IF(F556="","",VLOOKUP(F556,RESPONSABLE!$C$2:$D$100,2,FALSE))</f>
        <v>0</v>
      </c>
      <c r="H556" s="35"/>
      <c r="I556" s="37"/>
      <c r="J556" s="49"/>
      <c r="K556" s="45"/>
      <c r="L556" s="44"/>
      <c r="M556" s="41"/>
      <c r="N556" s="47"/>
      <c r="O556" s="43"/>
      <c r="P556" s="47"/>
      <c r="Q556" s="46"/>
      <c r="R556" s="37"/>
      <c r="S556" s="37"/>
    </row>
    <row r="557" spans="1:19" customHeight="1" ht="13.5">
      <c r="A557" s="22" t="str">
        <f>IF(B557="","",VLOOKUP(B557,Códigos!$A$2:$B$21,2,FALSE))</f>
        <v>0</v>
      </c>
      <c r="B557" s="40"/>
      <c r="C557" s="50"/>
      <c r="D557" s="50"/>
      <c r="E557" s="47"/>
      <c r="F557" s="33" t="str">
        <f>IF(E557="","",VLOOKUP(E557,RESPONSABLE!$A$2:$C$100,3,FALSE))</f>
        <v>0</v>
      </c>
      <c r="G557" s="42" t="str">
        <f>IF(F557="","",VLOOKUP(F557,RESPONSABLE!$C$2:$D$100,2,FALSE))</f>
        <v>0</v>
      </c>
      <c r="H557" s="35"/>
      <c r="I557" s="37"/>
      <c r="J557" s="49"/>
      <c r="K557" s="45"/>
      <c r="L557" s="44"/>
      <c r="M557" s="41"/>
      <c r="N557" s="47"/>
      <c r="O557" s="43"/>
      <c r="P557" s="47"/>
      <c r="Q557" s="46"/>
      <c r="R557" s="37"/>
      <c r="S557" s="37"/>
    </row>
    <row r="558" spans="1:19" customHeight="1" ht="13.5">
      <c r="A558" s="22" t="str">
        <f>IF(B558="","",VLOOKUP(B558,Códigos!$A$2:$B$21,2,FALSE))</f>
        <v>0</v>
      </c>
      <c r="B558" s="40"/>
      <c r="C558" s="50"/>
      <c r="D558" s="50"/>
      <c r="E558" s="47"/>
      <c r="F558" s="33" t="str">
        <f>IF(E558="","",VLOOKUP(E558,RESPONSABLE!$A$2:$C$100,3,FALSE))</f>
        <v>0</v>
      </c>
      <c r="G558" s="42" t="str">
        <f>IF(F558="","",VLOOKUP(F558,RESPONSABLE!$C$2:$D$100,2,FALSE))</f>
        <v>0</v>
      </c>
      <c r="H558" s="35"/>
      <c r="I558" s="37"/>
      <c r="J558" s="49"/>
      <c r="K558" s="45"/>
      <c r="L558" s="44"/>
      <c r="M558" s="41"/>
      <c r="N558" s="47"/>
      <c r="O558" s="43"/>
      <c r="P558" s="47"/>
      <c r="Q558" s="46"/>
      <c r="R558" s="37"/>
      <c r="S558" s="37"/>
    </row>
    <row r="559" spans="1:19" customHeight="1" ht="13.5">
      <c r="A559" s="22" t="str">
        <f>IF(B559="","",VLOOKUP(B559,Códigos!$A$2:$B$21,2,FALSE))</f>
        <v>0</v>
      </c>
      <c r="B559" s="40"/>
      <c r="C559" s="50"/>
      <c r="D559" s="50"/>
      <c r="E559" s="47"/>
      <c r="F559" s="33" t="str">
        <f>IF(E559="","",VLOOKUP(E559,RESPONSABLE!$A$2:$C$100,3,FALSE))</f>
        <v>0</v>
      </c>
      <c r="G559" s="42" t="str">
        <f>IF(F559="","",VLOOKUP(F559,RESPONSABLE!$C$2:$D$100,2,FALSE))</f>
        <v>0</v>
      </c>
      <c r="H559" s="35"/>
      <c r="I559" s="37"/>
      <c r="J559" s="49"/>
      <c r="K559" s="45"/>
      <c r="L559" s="44"/>
      <c r="M559" s="41"/>
      <c r="N559" s="47"/>
      <c r="O559" s="43"/>
      <c r="P559" s="47"/>
      <c r="Q559" s="46"/>
      <c r="R559" s="37"/>
      <c r="S559" s="37"/>
    </row>
    <row r="560" spans="1:19" customHeight="1" ht="13.5">
      <c r="A560" s="22" t="str">
        <f>IF(B560="","",VLOOKUP(B560,Códigos!$A$2:$B$21,2,FALSE))</f>
        <v>0</v>
      </c>
      <c r="B560" s="40"/>
      <c r="C560" s="50"/>
      <c r="D560" s="50"/>
      <c r="E560" s="47"/>
      <c r="F560" s="33" t="str">
        <f>IF(E560="","",VLOOKUP(E560,RESPONSABLE!$A$2:$C$100,3,FALSE))</f>
        <v>0</v>
      </c>
      <c r="G560" s="42" t="str">
        <f>IF(F560="","",VLOOKUP(F560,RESPONSABLE!$C$2:$D$100,2,FALSE))</f>
        <v>0</v>
      </c>
      <c r="H560" s="35"/>
      <c r="I560" s="37"/>
      <c r="J560" s="49"/>
      <c r="K560" s="45"/>
      <c r="L560" s="44"/>
      <c r="M560" s="41"/>
      <c r="N560" s="47"/>
      <c r="O560" s="43"/>
      <c r="P560" s="47"/>
      <c r="Q560" s="46"/>
      <c r="R560" s="37"/>
      <c r="S560" s="37"/>
    </row>
    <row r="561" spans="1:19" customHeight="1" ht="13.5">
      <c r="A561" s="22" t="str">
        <f>IF(B561="","",VLOOKUP(B561,Códigos!$A$2:$B$21,2,FALSE))</f>
        <v>0</v>
      </c>
      <c r="B561" s="40"/>
      <c r="C561" s="50"/>
      <c r="D561" s="50"/>
      <c r="E561" s="47"/>
      <c r="F561" s="33" t="str">
        <f>IF(E561="","",VLOOKUP(E561,RESPONSABLE!$A$2:$C$100,3,FALSE))</f>
        <v>0</v>
      </c>
      <c r="G561" s="42" t="str">
        <f>IF(F561="","",VLOOKUP(F561,RESPONSABLE!$C$2:$D$100,2,FALSE))</f>
        <v>0</v>
      </c>
      <c r="H561" s="35"/>
      <c r="I561" s="37"/>
      <c r="J561" s="49"/>
      <c r="K561" s="45"/>
      <c r="L561" s="44"/>
      <c r="M561" s="41"/>
      <c r="N561" s="47"/>
      <c r="O561" s="43"/>
      <c r="P561" s="47"/>
      <c r="Q561" s="46"/>
      <c r="R561" s="37"/>
      <c r="S561" s="37"/>
    </row>
    <row r="562" spans="1:19" customHeight="1" ht="13.5">
      <c r="A562" s="22" t="str">
        <f>IF(B562="","",VLOOKUP(B562,Códigos!$A$2:$B$21,2,FALSE))</f>
        <v>0</v>
      </c>
      <c r="B562" s="40"/>
      <c r="C562" s="50"/>
      <c r="D562" s="50"/>
      <c r="E562" s="47"/>
      <c r="F562" s="33" t="str">
        <f>IF(E562="","",VLOOKUP(E562,RESPONSABLE!$A$2:$C$100,3,FALSE))</f>
        <v>0</v>
      </c>
      <c r="G562" s="42" t="str">
        <f>IF(F562="","",VLOOKUP(F562,RESPONSABLE!$C$2:$D$100,2,FALSE))</f>
        <v>0</v>
      </c>
      <c r="H562" s="35"/>
      <c r="I562" s="37"/>
      <c r="J562" s="49"/>
      <c r="K562" s="45"/>
      <c r="L562" s="44"/>
      <c r="M562" s="41"/>
      <c r="N562" s="47"/>
      <c r="O562" s="43"/>
      <c r="P562" s="47"/>
      <c r="Q562" s="46"/>
      <c r="R562" s="37"/>
      <c r="S562" s="37"/>
    </row>
    <row r="563" spans="1:19" customHeight="1" ht="13.5">
      <c r="A563" s="22" t="str">
        <f>IF(B563="","",VLOOKUP(B563,Códigos!$A$2:$B$21,2,FALSE))</f>
        <v>0</v>
      </c>
      <c r="B563" s="40"/>
      <c r="C563" s="50"/>
      <c r="D563" s="50"/>
      <c r="E563" s="47"/>
      <c r="F563" s="33" t="str">
        <f>IF(E563="","",VLOOKUP(E563,RESPONSABLE!$A$2:$C$100,3,FALSE))</f>
        <v>0</v>
      </c>
      <c r="G563" s="42" t="str">
        <f>IF(F563="","",VLOOKUP(F563,RESPONSABLE!$C$2:$D$100,2,FALSE))</f>
        <v>0</v>
      </c>
      <c r="H563" s="35"/>
      <c r="I563" s="37"/>
      <c r="J563" s="49"/>
      <c r="K563" s="45"/>
      <c r="L563" s="44"/>
      <c r="M563" s="41"/>
      <c r="N563" s="47"/>
      <c r="O563" s="43"/>
      <c r="P563" s="47"/>
      <c r="Q563" s="46"/>
      <c r="R563" s="37"/>
      <c r="S563" s="37"/>
    </row>
    <row r="564" spans="1:19" customHeight="1" ht="13.5">
      <c r="A564" s="22" t="str">
        <f>IF(B564="","",VLOOKUP(B564,Códigos!$A$2:$B$21,2,FALSE))</f>
        <v>0</v>
      </c>
      <c r="B564" s="40"/>
      <c r="C564" s="50"/>
      <c r="D564" s="50"/>
      <c r="E564" s="47"/>
      <c r="F564" s="33" t="str">
        <f>IF(E564="","",VLOOKUP(E564,RESPONSABLE!$A$2:$C$100,3,FALSE))</f>
        <v>0</v>
      </c>
      <c r="G564" s="42" t="str">
        <f>IF(F564="","",VLOOKUP(F564,RESPONSABLE!$C$2:$D$100,2,FALSE))</f>
        <v>0</v>
      </c>
      <c r="H564" s="35"/>
      <c r="I564" s="37"/>
      <c r="J564" s="49"/>
      <c r="K564" s="45"/>
      <c r="L564" s="44"/>
      <c r="M564" s="41"/>
      <c r="N564" s="47"/>
      <c r="O564" s="43"/>
      <c r="P564" s="47"/>
      <c r="Q564" s="46"/>
      <c r="R564" s="37"/>
      <c r="S564" s="37"/>
    </row>
    <row r="565" spans="1:19" customHeight="1" ht="13.5">
      <c r="A565" s="22" t="str">
        <f>IF(B565="","",VLOOKUP(B565,Códigos!$A$2:$B$21,2,FALSE))</f>
        <v>0</v>
      </c>
      <c r="B565" s="40"/>
      <c r="C565" s="50"/>
      <c r="D565" s="50"/>
      <c r="E565" s="47"/>
      <c r="F565" s="33" t="str">
        <f>IF(E565="","",VLOOKUP(E565,RESPONSABLE!$A$2:$C$100,3,FALSE))</f>
        <v>0</v>
      </c>
      <c r="G565" s="42" t="str">
        <f>IF(F565="","",VLOOKUP(F565,RESPONSABLE!$C$2:$D$100,2,FALSE))</f>
        <v>0</v>
      </c>
      <c r="H565" s="35"/>
      <c r="I565" s="37"/>
      <c r="J565" s="49"/>
      <c r="K565" s="45"/>
      <c r="L565" s="44"/>
      <c r="M565" s="41"/>
      <c r="N565" s="47"/>
      <c r="O565" s="43"/>
      <c r="P565" s="47"/>
      <c r="Q565" s="46"/>
      <c r="R565" s="37"/>
      <c r="S565" s="37"/>
    </row>
    <row r="566" spans="1:19" customHeight="1" ht="13.5">
      <c r="A566" s="22" t="str">
        <f>IF(B566="","",VLOOKUP(B566,Códigos!$A$2:$B$21,2,FALSE))</f>
        <v>0</v>
      </c>
      <c r="B566" s="40"/>
      <c r="C566" s="50"/>
      <c r="D566" s="50"/>
      <c r="E566" s="47"/>
      <c r="F566" s="33" t="str">
        <f>IF(E566="","",VLOOKUP(E566,RESPONSABLE!$A$2:$C$100,3,FALSE))</f>
        <v>0</v>
      </c>
      <c r="G566" s="42" t="str">
        <f>IF(F566="","",VLOOKUP(F566,RESPONSABLE!$C$2:$D$100,2,FALSE))</f>
        <v>0</v>
      </c>
      <c r="H566" s="35"/>
      <c r="I566" s="37"/>
      <c r="J566" s="49"/>
      <c r="K566" s="45"/>
      <c r="L566" s="44"/>
      <c r="M566" s="41"/>
      <c r="N566" s="47"/>
      <c r="O566" s="43"/>
      <c r="P566" s="47"/>
      <c r="Q566" s="46"/>
      <c r="R566" s="37"/>
      <c r="S566" s="37"/>
    </row>
    <row r="567" spans="1:19" customHeight="1" ht="13.5">
      <c r="A567" s="22" t="str">
        <f>IF(B567="","",VLOOKUP(B567,Códigos!$A$2:$B$21,2,FALSE))</f>
        <v>0</v>
      </c>
      <c r="B567" s="40"/>
      <c r="C567" s="50"/>
      <c r="D567" s="50"/>
      <c r="E567" s="47"/>
      <c r="F567" s="33" t="str">
        <f>IF(E567="","",VLOOKUP(E567,RESPONSABLE!$A$2:$C$100,3,FALSE))</f>
        <v>0</v>
      </c>
      <c r="G567" s="42" t="str">
        <f>IF(F567="","",VLOOKUP(F567,RESPONSABLE!$C$2:$D$100,2,FALSE))</f>
        <v>0</v>
      </c>
      <c r="H567" s="35"/>
      <c r="I567" s="37"/>
      <c r="J567" s="49"/>
      <c r="K567" s="45"/>
      <c r="L567" s="44"/>
      <c r="M567" s="41"/>
      <c r="N567" s="47"/>
      <c r="O567" s="43"/>
      <c r="P567" s="47"/>
      <c r="Q567" s="46"/>
      <c r="R567" s="37"/>
      <c r="S567" s="37"/>
    </row>
    <row r="568" spans="1:19" customHeight="1" ht="13.5">
      <c r="A568" s="22" t="str">
        <f>IF(B568="","",VLOOKUP(B568,Códigos!$A$2:$B$21,2,FALSE))</f>
        <v>0</v>
      </c>
      <c r="B568" s="40"/>
      <c r="C568" s="50"/>
      <c r="D568" s="50"/>
      <c r="E568" s="47"/>
      <c r="F568" s="33" t="str">
        <f>IF(E568="","",VLOOKUP(E568,RESPONSABLE!$A$2:$C$100,3,FALSE))</f>
        <v>0</v>
      </c>
      <c r="G568" s="42" t="str">
        <f>IF(F568="","",VLOOKUP(F568,RESPONSABLE!$C$2:$D$100,2,FALSE))</f>
        <v>0</v>
      </c>
      <c r="H568" s="35"/>
      <c r="I568" s="37"/>
      <c r="J568" s="49"/>
      <c r="K568" s="45"/>
      <c r="L568" s="44"/>
      <c r="M568" s="41"/>
      <c r="N568" s="47"/>
      <c r="O568" s="43"/>
      <c r="P568" s="47"/>
      <c r="Q568" s="46"/>
      <c r="R568" s="37"/>
      <c r="S568" s="37"/>
    </row>
    <row r="569" spans="1:19" customHeight="1" ht="13.5">
      <c r="A569" s="22" t="str">
        <f>IF(B569="","",VLOOKUP(B569,Códigos!$A$2:$B$21,2,FALSE))</f>
        <v>0</v>
      </c>
      <c r="B569" s="40"/>
      <c r="C569" s="50"/>
      <c r="D569" s="50"/>
      <c r="E569" s="47"/>
      <c r="F569" s="33" t="str">
        <f>IF(E569="","",VLOOKUP(E569,RESPONSABLE!$A$2:$C$100,3,FALSE))</f>
        <v>0</v>
      </c>
      <c r="G569" s="42" t="str">
        <f>IF(F569="","",VLOOKUP(F569,RESPONSABLE!$C$2:$D$100,2,FALSE))</f>
        <v>0</v>
      </c>
      <c r="H569" s="35"/>
      <c r="I569" s="37"/>
      <c r="J569" s="49"/>
      <c r="K569" s="45"/>
      <c r="L569" s="44"/>
      <c r="M569" s="41"/>
      <c r="N569" s="47"/>
      <c r="O569" s="43"/>
      <c r="P569" s="47"/>
      <c r="Q569" s="46"/>
      <c r="R569" s="37"/>
      <c r="S569" s="37"/>
    </row>
    <row r="570" spans="1:19" customHeight="1" ht="13.5">
      <c r="A570" s="22" t="str">
        <f>IF(B570="","",VLOOKUP(B570,Códigos!$A$2:$B$21,2,FALSE))</f>
        <v>0</v>
      </c>
      <c r="B570" s="40"/>
      <c r="C570" s="50"/>
      <c r="D570" s="50"/>
      <c r="E570" s="47"/>
      <c r="F570" s="33" t="str">
        <f>IF(E570="","",VLOOKUP(E570,RESPONSABLE!$A$2:$C$100,3,FALSE))</f>
        <v>0</v>
      </c>
      <c r="G570" s="42" t="str">
        <f>IF(F570="","",VLOOKUP(F570,RESPONSABLE!$C$2:$D$100,2,FALSE))</f>
        <v>0</v>
      </c>
      <c r="H570" s="35"/>
      <c r="I570" s="37"/>
      <c r="J570" s="49"/>
      <c r="K570" s="45"/>
      <c r="L570" s="44"/>
      <c r="M570" s="41"/>
      <c r="N570" s="47"/>
      <c r="O570" s="43"/>
      <c r="P570" s="47"/>
      <c r="Q570" s="46"/>
      <c r="R570" s="37"/>
      <c r="S570" s="37"/>
    </row>
    <row r="571" spans="1:19" customHeight="1" ht="13.5">
      <c r="A571" s="22" t="str">
        <f>IF(B571="","",VLOOKUP(B571,Códigos!$A$2:$B$21,2,FALSE))</f>
        <v>0</v>
      </c>
      <c r="B571" s="40"/>
      <c r="C571" s="50"/>
      <c r="D571" s="50"/>
      <c r="E571" s="47"/>
      <c r="F571" s="33" t="str">
        <f>IF(E571="","",VLOOKUP(E571,RESPONSABLE!$A$2:$C$100,3,FALSE))</f>
        <v>0</v>
      </c>
      <c r="G571" s="42" t="str">
        <f>IF(F571="","",VLOOKUP(F571,RESPONSABLE!$C$2:$D$100,2,FALSE))</f>
        <v>0</v>
      </c>
      <c r="H571" s="35"/>
      <c r="I571" s="37"/>
      <c r="J571" s="49"/>
      <c r="K571" s="45"/>
      <c r="L571" s="44"/>
      <c r="M571" s="41"/>
      <c r="N571" s="47"/>
      <c r="O571" s="43"/>
      <c r="P571" s="47"/>
      <c r="Q571" s="46"/>
      <c r="R571" s="37"/>
      <c r="S571" s="37"/>
    </row>
    <row r="572" spans="1:19" customHeight="1" ht="13.5">
      <c r="A572" s="22" t="str">
        <f>IF(B572="","",VLOOKUP(B572,Códigos!$A$2:$B$21,2,FALSE))</f>
        <v>0</v>
      </c>
      <c r="B572" s="40"/>
      <c r="C572" s="50"/>
      <c r="D572" s="50"/>
      <c r="E572" s="47"/>
      <c r="F572" s="33" t="str">
        <f>IF(E572="","",VLOOKUP(E572,RESPONSABLE!$A$2:$C$100,3,FALSE))</f>
        <v>0</v>
      </c>
      <c r="G572" s="42" t="str">
        <f>IF(F572="","",VLOOKUP(F572,RESPONSABLE!$C$2:$D$100,2,FALSE))</f>
        <v>0</v>
      </c>
      <c r="H572" s="35"/>
      <c r="I572" s="37"/>
      <c r="J572" s="49"/>
      <c r="K572" s="45"/>
      <c r="L572" s="44"/>
      <c r="M572" s="41"/>
      <c r="N572" s="47"/>
      <c r="O572" s="43"/>
      <c r="P572" s="47"/>
      <c r="Q572" s="46"/>
      <c r="R572" s="37"/>
      <c r="S572" s="37"/>
    </row>
    <row r="573" spans="1:19" customHeight="1" ht="13.5">
      <c r="A573" s="22" t="str">
        <f>IF(B573="","",VLOOKUP(B573,Códigos!$A$2:$B$21,2,FALSE))</f>
        <v>0</v>
      </c>
      <c r="B573" s="40"/>
      <c r="C573" s="50"/>
      <c r="D573" s="50"/>
      <c r="E573" s="47"/>
      <c r="F573" s="33" t="str">
        <f>IF(E573="","",VLOOKUP(E573,RESPONSABLE!$A$2:$C$100,3,FALSE))</f>
        <v>0</v>
      </c>
      <c r="G573" s="42" t="str">
        <f>IF(F573="","",VLOOKUP(F573,RESPONSABLE!$C$2:$D$100,2,FALSE))</f>
        <v>0</v>
      </c>
      <c r="H573" s="35"/>
      <c r="I573" s="37"/>
      <c r="J573" s="49"/>
      <c r="K573" s="45"/>
      <c r="L573" s="44"/>
      <c r="M573" s="41"/>
      <c r="N573" s="47"/>
      <c r="O573" s="43"/>
      <c r="P573" s="47"/>
      <c r="Q573" s="46"/>
      <c r="R573" s="37"/>
      <c r="S573" s="37"/>
    </row>
    <row r="574" spans="1:19" customHeight="1" ht="13.5">
      <c r="A574" s="22" t="str">
        <f>IF(B574="","",VLOOKUP(B574,Códigos!$A$2:$B$21,2,FALSE))</f>
        <v>0</v>
      </c>
      <c r="B574" s="40"/>
      <c r="C574" s="50"/>
      <c r="D574" s="50"/>
      <c r="E574" s="47"/>
      <c r="F574" s="33" t="str">
        <f>IF(E574="","",VLOOKUP(E574,RESPONSABLE!$A$2:$C$100,3,FALSE))</f>
        <v>0</v>
      </c>
      <c r="G574" s="42" t="str">
        <f>IF(F574="","",VLOOKUP(F574,RESPONSABLE!$C$2:$D$100,2,FALSE))</f>
        <v>0</v>
      </c>
      <c r="H574" s="35"/>
      <c r="I574" s="37"/>
      <c r="J574" s="49"/>
      <c r="K574" s="45"/>
      <c r="L574" s="44"/>
      <c r="M574" s="41"/>
      <c r="N574" s="47"/>
      <c r="O574" s="43"/>
      <c r="P574" s="47"/>
      <c r="Q574" s="46"/>
      <c r="R574" s="37"/>
      <c r="S574" s="37"/>
    </row>
    <row r="575" spans="1:19" customHeight="1" ht="13.5">
      <c r="A575" s="22" t="str">
        <f>IF(B575="","",VLOOKUP(B575,Códigos!$A$2:$B$21,2,FALSE))</f>
        <v>0</v>
      </c>
      <c r="B575" s="40"/>
      <c r="C575" s="50"/>
      <c r="D575" s="50"/>
      <c r="E575" s="47"/>
      <c r="F575" s="33" t="str">
        <f>IF(E575="","",VLOOKUP(E575,RESPONSABLE!$A$2:$C$100,3,FALSE))</f>
        <v>0</v>
      </c>
      <c r="G575" s="42" t="str">
        <f>IF(F575="","",VLOOKUP(F575,RESPONSABLE!$C$2:$D$100,2,FALSE))</f>
        <v>0</v>
      </c>
      <c r="H575" s="35"/>
      <c r="I575" s="37"/>
      <c r="J575" s="49"/>
      <c r="K575" s="45"/>
      <c r="L575" s="44"/>
      <c r="M575" s="41"/>
      <c r="N575" s="47"/>
      <c r="O575" s="43"/>
      <c r="P575" s="47"/>
      <c r="Q575" s="46"/>
      <c r="R575" s="37"/>
      <c r="S575" s="37"/>
    </row>
    <row r="576" spans="1:19" customHeight="1" ht="13.5">
      <c r="A576" s="22" t="str">
        <f>IF(B576="","",VLOOKUP(B576,Códigos!$A$2:$B$21,2,FALSE))</f>
        <v>0</v>
      </c>
      <c r="B576" s="40"/>
      <c r="C576" s="50"/>
      <c r="D576" s="50"/>
      <c r="E576" s="47"/>
      <c r="F576" s="33" t="str">
        <f>IF(E576="","",VLOOKUP(E576,RESPONSABLE!$A$2:$C$100,3,FALSE))</f>
        <v>0</v>
      </c>
      <c r="G576" s="42" t="str">
        <f>IF(F576="","",VLOOKUP(F576,RESPONSABLE!$C$2:$D$100,2,FALSE))</f>
        <v>0</v>
      </c>
      <c r="H576" s="35"/>
      <c r="I576" s="37"/>
      <c r="J576" s="49"/>
      <c r="K576" s="45"/>
      <c r="L576" s="44"/>
      <c r="M576" s="41"/>
      <c r="N576" s="47"/>
      <c r="O576" s="43"/>
      <c r="P576" s="47"/>
      <c r="Q576" s="46"/>
      <c r="R576" s="37"/>
      <c r="S576" s="37"/>
    </row>
    <row r="577" spans="1:19" customHeight="1" ht="13.5">
      <c r="A577" s="22" t="str">
        <f>IF(B577="","",VLOOKUP(B577,Códigos!$A$2:$B$21,2,FALSE))</f>
        <v>0</v>
      </c>
      <c r="B577" s="40"/>
      <c r="C577" s="50"/>
      <c r="D577" s="50"/>
      <c r="E577" s="47"/>
      <c r="F577" s="33" t="str">
        <f>IF(E577="","",VLOOKUP(E577,RESPONSABLE!$A$2:$C$100,3,FALSE))</f>
        <v>0</v>
      </c>
      <c r="G577" s="42" t="str">
        <f>IF(F577="","",VLOOKUP(F577,RESPONSABLE!$C$2:$D$100,2,FALSE))</f>
        <v>0</v>
      </c>
      <c r="H577" s="35"/>
      <c r="I577" s="37"/>
      <c r="J577" s="49"/>
      <c r="K577" s="45"/>
      <c r="L577" s="44"/>
      <c r="M577" s="41"/>
      <c r="N577" s="47"/>
      <c r="O577" s="43"/>
      <c r="P577" s="47"/>
      <c r="Q577" s="46"/>
      <c r="R577" s="37"/>
      <c r="S577" s="37"/>
    </row>
    <row r="578" spans="1:19" customHeight="1" ht="13.5">
      <c r="A578" s="22" t="str">
        <f>IF(B578="","",VLOOKUP(B578,Códigos!$A$2:$B$21,2,FALSE))</f>
        <v>0</v>
      </c>
      <c r="B578" s="40"/>
      <c r="C578" s="50"/>
      <c r="D578" s="50"/>
      <c r="E578" s="47"/>
      <c r="F578" s="33" t="str">
        <f>IF(E578="","",VLOOKUP(E578,RESPONSABLE!$A$2:$C$100,3,FALSE))</f>
        <v>0</v>
      </c>
      <c r="G578" s="42" t="str">
        <f>IF(F578="","",VLOOKUP(F578,RESPONSABLE!$C$2:$D$100,2,FALSE))</f>
        <v>0</v>
      </c>
      <c r="H578" s="35"/>
      <c r="I578" s="37"/>
      <c r="J578" s="49"/>
      <c r="K578" s="45"/>
      <c r="L578" s="44"/>
      <c r="M578" s="41"/>
      <c r="N578" s="47"/>
      <c r="O578" s="43"/>
      <c r="P578" s="47"/>
      <c r="Q578" s="46"/>
      <c r="R578" s="37"/>
      <c r="S578" s="37"/>
    </row>
    <row r="579" spans="1:19" customHeight="1" ht="13.5">
      <c r="A579" s="22" t="str">
        <f>IF(B579="","",VLOOKUP(B579,Códigos!$A$2:$B$21,2,FALSE))</f>
        <v>0</v>
      </c>
      <c r="B579" s="40"/>
      <c r="C579" s="50"/>
      <c r="D579" s="50"/>
      <c r="E579" s="47"/>
      <c r="F579" s="33" t="str">
        <f>IF(E579="","",VLOOKUP(E579,RESPONSABLE!$A$2:$C$100,3,FALSE))</f>
        <v>0</v>
      </c>
      <c r="G579" s="42" t="str">
        <f>IF(F579="","",VLOOKUP(F579,RESPONSABLE!$C$2:$D$100,2,FALSE))</f>
        <v>0</v>
      </c>
      <c r="H579" s="35"/>
      <c r="I579" s="37"/>
      <c r="J579" s="49"/>
      <c r="K579" s="45"/>
      <c r="L579" s="44"/>
      <c r="M579" s="41"/>
      <c r="N579" s="47"/>
      <c r="O579" s="43"/>
      <c r="P579" s="47"/>
      <c r="Q579" s="46"/>
      <c r="R579" s="37"/>
      <c r="S579" s="37"/>
    </row>
    <row r="580" spans="1:19" customHeight="1" ht="13.5">
      <c r="A580" s="22" t="str">
        <f>IF(B580="","",VLOOKUP(B580,Códigos!$A$2:$B$21,2,FALSE))</f>
        <v>0</v>
      </c>
      <c r="B580" s="40"/>
      <c r="C580" s="50"/>
      <c r="D580" s="50"/>
      <c r="E580" s="47"/>
      <c r="F580" s="33" t="str">
        <f>IF(E580="","",VLOOKUP(E580,RESPONSABLE!$A$2:$C$100,3,FALSE))</f>
        <v>0</v>
      </c>
      <c r="G580" s="42" t="str">
        <f>IF(F580="","",VLOOKUP(F580,RESPONSABLE!$C$2:$D$100,2,FALSE))</f>
        <v>0</v>
      </c>
      <c r="H580" s="35"/>
      <c r="I580" s="37"/>
      <c r="J580" s="49"/>
      <c r="K580" s="45"/>
      <c r="L580" s="44"/>
      <c r="M580" s="41"/>
      <c r="N580" s="47"/>
      <c r="O580" s="43"/>
      <c r="P580" s="47"/>
      <c r="Q580" s="46"/>
      <c r="R580" s="37"/>
      <c r="S580" s="37"/>
    </row>
    <row r="581" spans="1:19" customHeight="1" ht="13.5">
      <c r="A581" s="22" t="str">
        <f>IF(B581="","",VLOOKUP(B581,Códigos!$A$2:$B$21,2,FALSE))</f>
        <v>0</v>
      </c>
      <c r="B581" s="40"/>
      <c r="C581" s="50"/>
      <c r="D581" s="50"/>
      <c r="E581" s="47"/>
      <c r="F581" s="33" t="str">
        <f>IF(E581="","",VLOOKUP(E581,RESPONSABLE!$A$2:$C$100,3,FALSE))</f>
        <v>0</v>
      </c>
      <c r="G581" s="42" t="str">
        <f>IF(F581="","",VLOOKUP(F581,RESPONSABLE!$C$2:$D$100,2,FALSE))</f>
        <v>0</v>
      </c>
      <c r="H581" s="35"/>
      <c r="I581" s="37"/>
      <c r="J581" s="49"/>
      <c r="K581" s="45"/>
      <c r="L581" s="44"/>
      <c r="M581" s="41"/>
      <c r="N581" s="47"/>
      <c r="O581" s="43"/>
      <c r="P581" s="47"/>
      <c r="Q581" s="46"/>
      <c r="R581" s="37"/>
      <c r="S581" s="37"/>
    </row>
    <row r="582" spans="1:19" customHeight="1" ht="13.5">
      <c r="A582" s="22" t="str">
        <f>IF(B582="","",VLOOKUP(B582,Códigos!$A$2:$B$21,2,FALSE))</f>
        <v>0</v>
      </c>
      <c r="B582" s="40"/>
      <c r="C582" s="50"/>
      <c r="D582" s="50"/>
      <c r="E582" s="47"/>
      <c r="F582" s="33" t="str">
        <f>IF(E582="","",VLOOKUP(E582,RESPONSABLE!$A$2:$C$100,3,FALSE))</f>
        <v>0</v>
      </c>
      <c r="G582" s="42" t="str">
        <f>IF(F582="","",VLOOKUP(F582,RESPONSABLE!$C$2:$D$100,2,FALSE))</f>
        <v>0</v>
      </c>
      <c r="H582" s="35"/>
      <c r="I582" s="37"/>
      <c r="J582" s="49"/>
      <c r="K582" s="45"/>
      <c r="L582" s="44"/>
      <c r="M582" s="41"/>
      <c r="N582" s="47"/>
      <c r="O582" s="43"/>
      <c r="P582" s="47"/>
      <c r="Q582" s="46"/>
      <c r="R582" s="37"/>
      <c r="S582" s="37"/>
    </row>
    <row r="583" spans="1:19" customHeight="1" ht="13.5">
      <c r="A583" s="22" t="str">
        <f>IF(B583="","",VLOOKUP(B583,Códigos!$A$2:$B$21,2,FALSE))</f>
        <v>0</v>
      </c>
      <c r="B583" s="40"/>
      <c r="C583" s="50"/>
      <c r="D583" s="50"/>
      <c r="E583" s="47"/>
      <c r="F583" s="33" t="str">
        <f>IF(E583="","",VLOOKUP(E583,RESPONSABLE!$A$2:$C$100,3,FALSE))</f>
        <v>0</v>
      </c>
      <c r="G583" s="42" t="str">
        <f>IF(F583="","",VLOOKUP(F583,RESPONSABLE!$C$2:$D$100,2,FALSE))</f>
        <v>0</v>
      </c>
      <c r="H583" s="35"/>
      <c r="I583" s="37"/>
      <c r="J583" s="49"/>
      <c r="K583" s="45"/>
      <c r="L583" s="44"/>
      <c r="M583" s="41"/>
      <c r="N583" s="47"/>
      <c r="O583" s="43"/>
      <c r="P583" s="47"/>
      <c r="Q583" s="46"/>
      <c r="R583" s="37"/>
      <c r="S583" s="37"/>
    </row>
    <row r="584" spans="1:19" customHeight="1" ht="13.5">
      <c r="A584" s="22" t="str">
        <f>IF(B584="","",VLOOKUP(B584,Códigos!$A$2:$B$21,2,FALSE))</f>
        <v>0</v>
      </c>
      <c r="B584" s="40"/>
      <c r="C584" s="50"/>
      <c r="D584" s="50"/>
      <c r="E584" s="47"/>
      <c r="F584" s="33" t="str">
        <f>IF(E584="","",VLOOKUP(E584,RESPONSABLE!$A$2:$C$100,3,FALSE))</f>
        <v>0</v>
      </c>
      <c r="G584" s="42" t="str">
        <f>IF(F584="","",VLOOKUP(F584,RESPONSABLE!$C$2:$D$100,2,FALSE))</f>
        <v>0</v>
      </c>
      <c r="H584" s="35"/>
      <c r="I584" s="37"/>
      <c r="J584" s="49"/>
      <c r="K584" s="45"/>
      <c r="L584" s="44"/>
      <c r="M584" s="41"/>
      <c r="N584" s="47"/>
      <c r="O584" s="43"/>
      <c r="P584" s="47"/>
      <c r="Q584" s="46"/>
      <c r="R584" s="37"/>
      <c r="S584" s="37"/>
    </row>
    <row r="585" spans="1:19" customHeight="1" ht="13.5">
      <c r="A585" s="22" t="str">
        <f>IF(B585="","",VLOOKUP(B585,Códigos!$A$2:$B$21,2,FALSE))</f>
        <v>0</v>
      </c>
      <c r="B585" s="40"/>
      <c r="C585" s="50"/>
      <c r="D585" s="50"/>
      <c r="E585" s="47"/>
      <c r="F585" s="33" t="str">
        <f>IF(E585="","",VLOOKUP(E585,RESPONSABLE!$A$2:$C$100,3,FALSE))</f>
        <v>0</v>
      </c>
      <c r="G585" s="42" t="str">
        <f>IF(F585="","",VLOOKUP(F585,RESPONSABLE!$C$2:$D$100,2,FALSE))</f>
        <v>0</v>
      </c>
      <c r="H585" s="35"/>
      <c r="I585" s="37"/>
      <c r="J585" s="49"/>
      <c r="K585" s="45"/>
      <c r="L585" s="44"/>
      <c r="M585" s="41"/>
      <c r="N585" s="47"/>
      <c r="O585" s="43"/>
      <c r="P585" s="47"/>
      <c r="Q585" s="46"/>
      <c r="R585" s="37"/>
      <c r="S585" s="37"/>
    </row>
    <row r="586" spans="1:19" customHeight="1" ht="13.5">
      <c r="A586" s="22" t="str">
        <f>IF(B586="","",VLOOKUP(B586,Códigos!$A$2:$B$21,2,FALSE))</f>
        <v>0</v>
      </c>
      <c r="B586" s="40"/>
      <c r="C586" s="50"/>
      <c r="D586" s="50"/>
      <c r="E586" s="47"/>
      <c r="F586" s="33" t="str">
        <f>IF(E586="","",VLOOKUP(E586,RESPONSABLE!$A$2:$C$100,3,FALSE))</f>
        <v>0</v>
      </c>
      <c r="G586" s="42" t="str">
        <f>IF(F586="","",VLOOKUP(F586,RESPONSABLE!$C$2:$D$100,2,FALSE))</f>
        <v>0</v>
      </c>
      <c r="H586" s="35"/>
      <c r="I586" s="37"/>
      <c r="J586" s="49"/>
      <c r="K586" s="45"/>
      <c r="L586" s="44"/>
      <c r="M586" s="41"/>
      <c r="N586" s="47"/>
      <c r="O586" s="43"/>
      <c r="P586" s="47"/>
      <c r="Q586" s="46"/>
      <c r="R586" s="37"/>
      <c r="S586" s="37"/>
    </row>
    <row r="587" spans="1:19" customHeight="1" ht="13.5">
      <c r="A587" s="22" t="str">
        <f>IF(B587="","",VLOOKUP(B587,Códigos!$A$2:$B$21,2,FALSE))</f>
        <v>0</v>
      </c>
      <c r="B587" s="40"/>
      <c r="C587" s="50"/>
      <c r="D587" s="50"/>
      <c r="E587" s="47"/>
      <c r="F587" s="33" t="str">
        <f>IF(E587="","",VLOOKUP(E587,RESPONSABLE!$A$2:$C$100,3,FALSE))</f>
        <v>0</v>
      </c>
      <c r="G587" s="42" t="str">
        <f>IF(F587="","",VLOOKUP(F587,RESPONSABLE!$C$2:$D$100,2,FALSE))</f>
        <v>0</v>
      </c>
      <c r="H587" s="35"/>
      <c r="I587" s="37"/>
      <c r="J587" s="49"/>
      <c r="K587" s="45"/>
      <c r="L587" s="44"/>
      <c r="M587" s="41"/>
      <c r="N587" s="47"/>
      <c r="O587" s="43"/>
      <c r="P587" s="47"/>
      <c r="Q587" s="46"/>
      <c r="R587" s="37"/>
      <c r="S587" s="37"/>
    </row>
    <row r="588" spans="1:19" customHeight="1" ht="13.5">
      <c r="A588" s="22" t="str">
        <f>IF(B588="","",VLOOKUP(B588,Códigos!$A$2:$B$21,2,FALSE))</f>
        <v>0</v>
      </c>
      <c r="B588" s="40"/>
      <c r="C588" s="50"/>
      <c r="D588" s="50"/>
      <c r="E588" s="47"/>
      <c r="F588" s="33" t="str">
        <f>IF(E588="","",VLOOKUP(E588,RESPONSABLE!$A$2:$C$100,3,FALSE))</f>
        <v>0</v>
      </c>
      <c r="G588" s="42" t="str">
        <f>IF(F588="","",VLOOKUP(F588,RESPONSABLE!$C$2:$D$100,2,FALSE))</f>
        <v>0</v>
      </c>
      <c r="H588" s="35"/>
      <c r="I588" s="37"/>
      <c r="J588" s="49"/>
      <c r="K588" s="45"/>
      <c r="L588" s="44"/>
      <c r="M588" s="41"/>
      <c r="N588" s="47"/>
      <c r="O588" s="43"/>
      <c r="P588" s="47"/>
      <c r="Q588" s="46"/>
      <c r="R588" s="37"/>
      <c r="S588" s="37"/>
    </row>
    <row r="589" spans="1:19" customHeight="1" ht="13.5">
      <c r="A589" s="22" t="str">
        <f>IF(B589="","",VLOOKUP(B589,Códigos!$A$2:$B$21,2,FALSE))</f>
        <v>0</v>
      </c>
      <c r="B589" s="40"/>
      <c r="C589" s="50"/>
      <c r="D589" s="50"/>
      <c r="E589" s="47"/>
      <c r="F589" s="33" t="str">
        <f>IF(E589="","",VLOOKUP(E589,RESPONSABLE!$A$2:$C$100,3,FALSE))</f>
        <v>0</v>
      </c>
      <c r="G589" s="42" t="str">
        <f>IF(F589="","",VLOOKUP(F589,RESPONSABLE!$C$2:$D$100,2,FALSE))</f>
        <v>0</v>
      </c>
      <c r="H589" s="35"/>
      <c r="I589" s="37"/>
      <c r="J589" s="49"/>
      <c r="K589" s="45"/>
      <c r="L589" s="44"/>
      <c r="M589" s="41"/>
      <c r="N589" s="47"/>
      <c r="O589" s="43"/>
      <c r="P589" s="47"/>
      <c r="Q589" s="46"/>
      <c r="R589" s="37"/>
      <c r="S589" s="37"/>
    </row>
    <row r="590" spans="1:19" customHeight="1" ht="13.5">
      <c r="A590" s="22" t="str">
        <f>IF(B590="","",VLOOKUP(B590,Códigos!$A$2:$B$21,2,FALSE))</f>
        <v>0</v>
      </c>
      <c r="B590" s="40"/>
      <c r="C590" s="50"/>
      <c r="D590" s="50"/>
      <c r="E590" s="47"/>
      <c r="F590" s="33" t="str">
        <f>IF(E590="","",VLOOKUP(E590,RESPONSABLE!$A$2:$C$100,3,FALSE))</f>
        <v>0</v>
      </c>
      <c r="G590" s="42" t="str">
        <f>IF(F590="","",VLOOKUP(F590,RESPONSABLE!$C$2:$D$100,2,FALSE))</f>
        <v>0</v>
      </c>
      <c r="H590" s="35"/>
      <c r="I590" s="37"/>
      <c r="J590" s="49"/>
      <c r="K590" s="45"/>
      <c r="L590" s="44"/>
      <c r="M590" s="41"/>
      <c r="N590" s="47"/>
      <c r="O590" s="43"/>
      <c r="P590" s="47"/>
      <c r="Q590" s="46"/>
      <c r="R590" s="37"/>
      <c r="S590" s="37"/>
    </row>
    <row r="591" spans="1:19" customHeight="1" ht="13.5">
      <c r="A591" s="22" t="str">
        <f>IF(B591="","",VLOOKUP(B591,Códigos!$A$2:$B$21,2,FALSE))</f>
        <v>0</v>
      </c>
      <c r="B591" s="40"/>
      <c r="C591" s="50"/>
      <c r="D591" s="50"/>
      <c r="E591" s="47"/>
      <c r="F591" s="33" t="str">
        <f>IF(E591="","",VLOOKUP(E591,RESPONSABLE!$A$2:$C$100,3,FALSE))</f>
        <v>0</v>
      </c>
      <c r="G591" s="42" t="str">
        <f>IF(F591="","",VLOOKUP(F591,RESPONSABLE!$C$2:$D$100,2,FALSE))</f>
        <v>0</v>
      </c>
      <c r="H591" s="35"/>
      <c r="I591" s="37"/>
      <c r="J591" s="49"/>
      <c r="K591" s="45"/>
      <c r="L591" s="44"/>
      <c r="M591" s="41"/>
      <c r="N591" s="47"/>
      <c r="O591" s="43"/>
      <c r="P591" s="47"/>
      <c r="Q591" s="46"/>
      <c r="R591" s="37"/>
      <c r="S591" s="37"/>
    </row>
    <row r="592" spans="1:19" customHeight="1" ht="13.5">
      <c r="A592" s="22" t="str">
        <f>IF(B592="","",VLOOKUP(B592,Códigos!$A$2:$B$21,2,FALSE))</f>
        <v>0</v>
      </c>
      <c r="B592" s="40"/>
      <c r="C592" s="50"/>
      <c r="D592" s="50"/>
      <c r="E592" s="47"/>
      <c r="F592" s="33" t="str">
        <f>IF(E592="","",VLOOKUP(E592,RESPONSABLE!$A$2:$C$100,3,FALSE))</f>
        <v>0</v>
      </c>
      <c r="G592" s="42" t="str">
        <f>IF(F592="","",VLOOKUP(F592,RESPONSABLE!$C$2:$D$100,2,FALSE))</f>
        <v>0</v>
      </c>
      <c r="H592" s="35"/>
      <c r="I592" s="37"/>
      <c r="J592" s="49"/>
      <c r="K592" s="45"/>
      <c r="L592" s="44"/>
      <c r="M592" s="41"/>
      <c r="N592" s="47"/>
      <c r="O592" s="43"/>
      <c r="P592" s="47"/>
      <c r="Q592" s="46"/>
      <c r="R592" s="37"/>
      <c r="S592" s="37"/>
    </row>
    <row r="593" spans="1:19" customHeight="1" ht="13.5">
      <c r="A593" s="22" t="str">
        <f>IF(B593="","",VLOOKUP(B593,Códigos!$A$2:$B$21,2,FALSE))</f>
        <v>0</v>
      </c>
      <c r="B593" s="40"/>
      <c r="C593" s="50"/>
      <c r="D593" s="50"/>
      <c r="E593" s="47"/>
      <c r="F593" s="33" t="str">
        <f>IF(E593="","",VLOOKUP(E593,RESPONSABLE!$A$2:$C$100,3,FALSE))</f>
        <v>0</v>
      </c>
      <c r="G593" s="42" t="str">
        <f>IF(F593="","",VLOOKUP(F593,RESPONSABLE!$C$2:$D$100,2,FALSE))</f>
        <v>0</v>
      </c>
      <c r="H593" s="35"/>
      <c r="I593" s="37"/>
      <c r="J593" s="49"/>
      <c r="K593" s="45"/>
      <c r="L593" s="44"/>
      <c r="M593" s="41"/>
      <c r="N593" s="47"/>
      <c r="O593" s="43"/>
      <c r="P593" s="47"/>
      <c r="Q593" s="46"/>
      <c r="R593" s="37"/>
      <c r="S593" s="37"/>
    </row>
    <row r="594" spans="1:19" customHeight="1" ht="13.5">
      <c r="A594" s="22" t="str">
        <f>IF(B594="","",VLOOKUP(B594,Códigos!$A$2:$B$21,2,FALSE))</f>
        <v>0</v>
      </c>
      <c r="B594" s="40"/>
      <c r="C594" s="50"/>
      <c r="D594" s="50"/>
      <c r="E594" s="47"/>
      <c r="F594" s="33" t="str">
        <f>IF(E594="","",VLOOKUP(E594,RESPONSABLE!$A$2:$C$100,3,FALSE))</f>
        <v>0</v>
      </c>
      <c r="G594" s="42" t="str">
        <f>IF(F594="","",VLOOKUP(F594,RESPONSABLE!$C$2:$D$100,2,FALSE))</f>
        <v>0</v>
      </c>
      <c r="H594" s="35"/>
      <c r="I594" s="37"/>
      <c r="J594" s="49"/>
      <c r="K594" s="45"/>
      <c r="L594" s="44"/>
      <c r="M594" s="41"/>
      <c r="N594" s="47"/>
      <c r="O594" s="43"/>
      <c r="P594" s="47"/>
      <c r="Q594" s="46"/>
      <c r="R594" s="37"/>
      <c r="S594" s="37"/>
    </row>
    <row r="595" spans="1:19" customHeight="1" ht="13.5">
      <c r="A595" s="22" t="str">
        <f>IF(B595="","",VLOOKUP(B595,Códigos!$A$2:$B$21,2,FALSE))</f>
        <v>0</v>
      </c>
      <c r="B595" s="40"/>
      <c r="C595" s="50"/>
      <c r="D595" s="50"/>
      <c r="E595" s="47"/>
      <c r="F595" s="33" t="str">
        <f>IF(E595="","",VLOOKUP(E595,RESPONSABLE!$A$2:$C$100,3,FALSE))</f>
        <v>0</v>
      </c>
      <c r="G595" s="42" t="str">
        <f>IF(F595="","",VLOOKUP(F595,RESPONSABLE!$C$2:$D$100,2,FALSE))</f>
        <v>0</v>
      </c>
      <c r="H595" s="35"/>
      <c r="I595" s="37"/>
      <c r="J595" s="49"/>
      <c r="K595" s="45"/>
      <c r="L595" s="44"/>
      <c r="M595" s="41"/>
      <c r="N595" s="47"/>
      <c r="O595" s="43"/>
      <c r="P595" s="47"/>
      <c r="Q595" s="46"/>
      <c r="R595" s="37"/>
      <c r="S595" s="37"/>
    </row>
    <row r="596" spans="1:19" customHeight="1" ht="13.5">
      <c r="A596" s="22" t="str">
        <f>IF(B596="","",VLOOKUP(B596,Códigos!$A$2:$B$21,2,FALSE))</f>
        <v>0</v>
      </c>
      <c r="B596" s="40"/>
      <c r="C596" s="50"/>
      <c r="D596" s="50"/>
      <c r="E596" s="47"/>
      <c r="F596" s="33" t="str">
        <f>IF(E596="","",VLOOKUP(E596,RESPONSABLE!$A$2:$C$100,3,FALSE))</f>
        <v>0</v>
      </c>
      <c r="G596" s="42" t="str">
        <f>IF(F596="","",VLOOKUP(F596,RESPONSABLE!$C$2:$D$100,2,FALSE))</f>
        <v>0</v>
      </c>
      <c r="H596" s="35"/>
      <c r="I596" s="37"/>
      <c r="J596" s="49"/>
      <c r="K596" s="45"/>
      <c r="L596" s="44"/>
      <c r="M596" s="41"/>
      <c r="N596" s="47"/>
      <c r="O596" s="43"/>
      <c r="P596" s="47"/>
      <c r="Q596" s="46"/>
      <c r="R596" s="37"/>
      <c r="S596" s="37"/>
    </row>
    <row r="597" spans="1:19" customHeight="1" ht="13.5">
      <c r="A597" s="22" t="str">
        <f>IF(B597="","",VLOOKUP(B597,Códigos!$A$2:$B$21,2,FALSE))</f>
        <v>0</v>
      </c>
      <c r="B597" s="40"/>
      <c r="C597" s="50"/>
      <c r="D597" s="50"/>
      <c r="E597" s="47"/>
      <c r="F597" s="33" t="str">
        <f>IF(E597="","",VLOOKUP(E597,RESPONSABLE!$A$2:$C$100,3,FALSE))</f>
        <v>0</v>
      </c>
      <c r="G597" s="42" t="str">
        <f>IF(F597="","",VLOOKUP(F597,RESPONSABLE!$C$2:$D$100,2,FALSE))</f>
        <v>0</v>
      </c>
      <c r="H597" s="35"/>
      <c r="I597" s="37"/>
      <c r="J597" s="49"/>
      <c r="K597" s="45"/>
      <c r="L597" s="44"/>
      <c r="M597" s="41"/>
      <c r="N597" s="47"/>
      <c r="O597" s="43"/>
      <c r="P597" s="47"/>
      <c r="Q597" s="46"/>
      <c r="R597" s="37"/>
      <c r="S597" s="37"/>
    </row>
    <row r="598" spans="1:19" customHeight="1" ht="13.5">
      <c r="A598" s="22" t="str">
        <f>IF(B598="","",VLOOKUP(B598,Códigos!$A$2:$B$21,2,FALSE))</f>
        <v>0</v>
      </c>
      <c r="B598" s="40"/>
      <c r="C598" s="50"/>
      <c r="D598" s="50"/>
      <c r="E598" s="47"/>
      <c r="F598" s="33" t="str">
        <f>IF(E598="","",VLOOKUP(E598,RESPONSABLE!$A$2:$C$100,3,FALSE))</f>
        <v>0</v>
      </c>
      <c r="G598" s="42" t="str">
        <f>IF(F598="","",VLOOKUP(F598,RESPONSABLE!$C$2:$D$100,2,FALSE))</f>
        <v>0</v>
      </c>
      <c r="H598" s="35"/>
      <c r="I598" s="37"/>
      <c r="J598" s="49"/>
      <c r="K598" s="45"/>
      <c r="L598" s="44"/>
      <c r="M598" s="41"/>
      <c r="N598" s="47"/>
      <c r="O598" s="43"/>
      <c r="P598" s="47"/>
      <c r="Q598" s="46"/>
      <c r="R598" s="37"/>
      <c r="S598" s="37"/>
    </row>
    <row r="599" spans="1:19" customHeight="1" ht="13.5">
      <c r="A599" s="22" t="str">
        <f>IF(B599="","",VLOOKUP(B599,Códigos!$A$2:$B$21,2,FALSE))</f>
        <v>0</v>
      </c>
      <c r="B599" s="40"/>
      <c r="C599" s="50"/>
      <c r="D599" s="50"/>
      <c r="E599" s="47"/>
      <c r="F599" s="33" t="str">
        <f>IF(E599="","",VLOOKUP(E599,RESPONSABLE!$A$2:$C$100,3,FALSE))</f>
        <v>0</v>
      </c>
      <c r="G599" s="42" t="str">
        <f>IF(F599="","",VLOOKUP(F599,RESPONSABLE!$C$2:$D$100,2,FALSE))</f>
        <v>0</v>
      </c>
      <c r="H599" s="35"/>
      <c r="I599" s="37"/>
      <c r="J599" s="49"/>
      <c r="K599" s="45"/>
      <c r="L599" s="44"/>
      <c r="M599" s="41"/>
      <c r="N599" s="47"/>
      <c r="O599" s="43"/>
      <c r="P599" s="47"/>
      <c r="Q599" s="46"/>
      <c r="R599" s="37"/>
      <c r="S599" s="37"/>
    </row>
    <row r="600" spans="1:19" customHeight="1" ht="13.5">
      <c r="A600" s="22" t="str">
        <f>IF(B600="","",VLOOKUP(B600,Códigos!$A$2:$B$21,2,FALSE))</f>
        <v>0</v>
      </c>
      <c r="B600" s="40"/>
      <c r="C600" s="50"/>
      <c r="D600" s="50"/>
      <c r="E600" s="47"/>
      <c r="F600" s="33" t="str">
        <f>IF(E600="","",VLOOKUP(E600,RESPONSABLE!$A$2:$C$100,3,FALSE))</f>
        <v>0</v>
      </c>
      <c r="G600" s="42" t="str">
        <f>IF(F600="","",VLOOKUP(F600,RESPONSABLE!$C$2:$D$100,2,FALSE))</f>
        <v>0</v>
      </c>
      <c r="H600" s="35"/>
      <c r="I600" s="37"/>
      <c r="J600" s="49"/>
      <c r="K600" s="45"/>
      <c r="L600" s="44"/>
      <c r="M600" s="41"/>
      <c r="N600" s="47"/>
      <c r="O600" s="43"/>
      <c r="P600" s="47"/>
      <c r="Q600" s="46"/>
      <c r="R600" s="37"/>
      <c r="S600" s="37"/>
    </row>
    <row r="601" spans="1:19" customHeight="1" ht="13.5">
      <c r="A601" s="22" t="str">
        <f>IF(B601="","",VLOOKUP(B601,Códigos!$A$2:$B$21,2,FALSE))</f>
        <v>0</v>
      </c>
      <c r="B601" s="40"/>
      <c r="C601" s="50"/>
      <c r="D601" s="50"/>
      <c r="E601" s="47"/>
      <c r="F601" s="33" t="str">
        <f>IF(E601="","",VLOOKUP(E601,RESPONSABLE!$A$2:$C$100,3,FALSE))</f>
        <v>0</v>
      </c>
      <c r="G601" s="42" t="str">
        <f>IF(F601="","",VLOOKUP(F601,RESPONSABLE!$C$2:$D$100,2,FALSE))</f>
        <v>0</v>
      </c>
      <c r="H601" s="35"/>
      <c r="I601" s="37"/>
      <c r="J601" s="49"/>
      <c r="K601" s="45"/>
      <c r="L601" s="44"/>
      <c r="M601" s="41"/>
      <c r="N601" s="47"/>
      <c r="O601" s="43"/>
      <c r="P601" s="47"/>
      <c r="Q601" s="46"/>
      <c r="R601" s="37"/>
      <c r="S601" s="37"/>
    </row>
    <row r="602" spans="1:19" customHeight="1" ht="13.5">
      <c r="A602" s="22" t="str">
        <f>IF(B602="","",VLOOKUP(B602,Códigos!$A$2:$B$21,2,FALSE))</f>
        <v>0</v>
      </c>
      <c r="B602" s="40"/>
      <c r="C602" s="50"/>
      <c r="D602" s="50"/>
      <c r="E602" s="47"/>
      <c r="F602" s="33" t="str">
        <f>IF(E602="","",VLOOKUP(E602,RESPONSABLE!$A$2:$C$100,3,FALSE))</f>
        <v>0</v>
      </c>
      <c r="G602" s="42" t="str">
        <f>IF(F602="","",VLOOKUP(F602,RESPONSABLE!$C$2:$D$100,2,FALSE))</f>
        <v>0</v>
      </c>
      <c r="H602" s="35"/>
      <c r="I602" s="37"/>
      <c r="J602" s="49"/>
      <c r="K602" s="45"/>
      <c r="L602" s="44"/>
      <c r="M602" s="41"/>
      <c r="N602" s="47"/>
      <c r="O602" s="43"/>
      <c r="P602" s="47"/>
      <c r="Q602" s="46"/>
      <c r="R602" s="37"/>
      <c r="S602" s="37"/>
    </row>
    <row r="603" spans="1:19" customHeight="1" ht="13.5">
      <c r="A603" s="22" t="str">
        <f>IF(B603="","",VLOOKUP(B603,Códigos!$A$2:$B$21,2,FALSE))</f>
        <v>0</v>
      </c>
      <c r="B603" s="40"/>
      <c r="C603" s="50"/>
      <c r="D603" s="50"/>
      <c r="E603" s="47"/>
      <c r="F603" s="33" t="str">
        <f>IF(E603="","",VLOOKUP(E603,RESPONSABLE!$A$2:$C$100,3,FALSE))</f>
        <v>0</v>
      </c>
      <c r="G603" s="42" t="str">
        <f>IF(F603="","",VLOOKUP(F603,RESPONSABLE!$C$2:$D$100,2,FALSE))</f>
        <v>0</v>
      </c>
      <c r="H603" s="35"/>
      <c r="I603" s="37"/>
      <c r="J603" s="49"/>
      <c r="K603" s="45"/>
      <c r="L603" s="44"/>
      <c r="M603" s="41"/>
      <c r="N603" s="47"/>
      <c r="O603" s="43"/>
      <c r="P603" s="47"/>
      <c r="Q603" s="46"/>
      <c r="R603" s="37"/>
      <c r="S603" s="37"/>
    </row>
    <row r="604" spans="1:19" customHeight="1" ht="13.5">
      <c r="A604" s="22" t="str">
        <f>IF(B604="","",VLOOKUP(B604,Códigos!$A$2:$B$21,2,FALSE))</f>
        <v>0</v>
      </c>
      <c r="B604" s="40"/>
      <c r="C604" s="50"/>
      <c r="D604" s="50"/>
      <c r="E604" s="47"/>
      <c r="F604" s="33" t="str">
        <f>IF(E604="","",VLOOKUP(E604,RESPONSABLE!$A$2:$C$100,3,FALSE))</f>
        <v>0</v>
      </c>
      <c r="G604" s="42" t="str">
        <f>IF(F604="","",VLOOKUP(F604,RESPONSABLE!$C$2:$D$100,2,FALSE))</f>
        <v>0</v>
      </c>
      <c r="H604" s="35"/>
      <c r="I604" s="37"/>
      <c r="J604" s="49"/>
      <c r="K604" s="45"/>
      <c r="L604" s="44"/>
      <c r="M604" s="41"/>
      <c r="N604" s="47"/>
      <c r="O604" s="43"/>
      <c r="P604" s="47"/>
      <c r="Q604" s="46"/>
      <c r="R604" s="37"/>
      <c r="S604" s="37"/>
    </row>
    <row r="605" spans="1:19" customHeight="1" ht="13.5">
      <c r="A605" s="22" t="str">
        <f>IF(B605="","",VLOOKUP(B605,Códigos!$A$2:$B$21,2,FALSE))</f>
        <v>0</v>
      </c>
      <c r="B605" s="40"/>
      <c r="C605" s="50"/>
      <c r="D605" s="50"/>
      <c r="E605" s="47"/>
      <c r="F605" s="33" t="str">
        <f>IF(E605="","",VLOOKUP(E605,RESPONSABLE!$A$2:$C$100,3,FALSE))</f>
        <v>0</v>
      </c>
      <c r="G605" s="42" t="str">
        <f>IF(F605="","",VLOOKUP(F605,RESPONSABLE!$C$2:$D$100,2,FALSE))</f>
        <v>0</v>
      </c>
      <c r="H605" s="35"/>
      <c r="I605" s="37"/>
      <c r="J605" s="49"/>
      <c r="K605" s="45"/>
      <c r="L605" s="44"/>
      <c r="M605" s="41"/>
      <c r="N605" s="47"/>
      <c r="O605" s="43"/>
      <c r="P605" s="47"/>
      <c r="Q605" s="46"/>
      <c r="R605" s="37"/>
      <c r="S605" s="37"/>
    </row>
    <row r="606" spans="1:19" customHeight="1" ht="13.5">
      <c r="A606" s="22" t="str">
        <f>IF(B606="","",VLOOKUP(B606,Códigos!$A$2:$B$21,2,FALSE))</f>
        <v>0</v>
      </c>
      <c r="B606" s="40"/>
      <c r="C606" s="50"/>
      <c r="D606" s="50"/>
      <c r="E606" s="47"/>
      <c r="F606" s="33" t="str">
        <f>IF(E606="","",VLOOKUP(E606,RESPONSABLE!$A$2:$C$100,3,FALSE))</f>
        <v>0</v>
      </c>
      <c r="G606" s="42" t="str">
        <f>IF(F606="","",VLOOKUP(F606,RESPONSABLE!$C$2:$D$100,2,FALSE))</f>
        <v>0</v>
      </c>
      <c r="H606" s="35"/>
      <c r="I606" s="37"/>
      <c r="J606" s="49"/>
      <c r="K606" s="45"/>
      <c r="L606" s="44"/>
      <c r="M606" s="41"/>
      <c r="N606" s="47"/>
      <c r="O606" s="43"/>
      <c r="P606" s="47"/>
      <c r="Q606" s="46"/>
      <c r="R606" s="37"/>
      <c r="S606" s="37"/>
    </row>
    <row r="607" spans="1:19" customHeight="1" ht="13.5">
      <c r="A607" s="22" t="str">
        <f>IF(B607="","",VLOOKUP(B607,Códigos!$A$2:$B$21,2,FALSE))</f>
        <v>0</v>
      </c>
      <c r="B607" s="40"/>
      <c r="C607" s="50"/>
      <c r="D607" s="50"/>
      <c r="E607" s="47"/>
      <c r="F607" s="33" t="str">
        <f>IF(E607="","",VLOOKUP(E607,RESPONSABLE!$A$2:$C$100,3,FALSE))</f>
        <v>0</v>
      </c>
      <c r="G607" s="42" t="str">
        <f>IF(F607="","",VLOOKUP(F607,RESPONSABLE!$C$2:$D$100,2,FALSE))</f>
        <v>0</v>
      </c>
      <c r="H607" s="35"/>
      <c r="I607" s="37"/>
      <c r="J607" s="49"/>
      <c r="K607" s="45"/>
      <c r="L607" s="44"/>
      <c r="M607" s="41"/>
      <c r="N607" s="47"/>
      <c r="O607" s="43"/>
      <c r="P607" s="47"/>
      <c r="Q607" s="46"/>
      <c r="R607" s="37"/>
      <c r="S607" s="37"/>
    </row>
    <row r="608" spans="1:19" customHeight="1" ht="13.5">
      <c r="A608" s="22" t="str">
        <f>IF(B608="","",VLOOKUP(B608,Códigos!$A$2:$B$21,2,FALSE))</f>
        <v>0</v>
      </c>
      <c r="B608" s="40"/>
      <c r="C608" s="50"/>
      <c r="D608" s="50"/>
      <c r="E608" s="47"/>
      <c r="F608" s="33" t="str">
        <f>IF(E608="","",VLOOKUP(E608,RESPONSABLE!$A$2:$C$100,3,FALSE))</f>
        <v>0</v>
      </c>
      <c r="G608" s="42" t="str">
        <f>IF(F608="","",VLOOKUP(F608,RESPONSABLE!$C$2:$D$100,2,FALSE))</f>
        <v>0</v>
      </c>
      <c r="H608" s="35"/>
      <c r="I608" s="37"/>
      <c r="J608" s="49"/>
      <c r="K608" s="45"/>
      <c r="L608" s="44"/>
      <c r="M608" s="41"/>
      <c r="N608" s="47"/>
      <c r="O608" s="43"/>
      <c r="P608" s="47"/>
      <c r="Q608" s="46"/>
      <c r="R608" s="37"/>
      <c r="S608" s="37"/>
    </row>
    <row r="609" spans="1:19" customHeight="1" ht="13.5">
      <c r="A609" s="22" t="str">
        <f>IF(B609="","",VLOOKUP(B609,Códigos!$A$2:$B$21,2,FALSE))</f>
        <v>0</v>
      </c>
      <c r="B609" s="40"/>
      <c r="C609" s="50"/>
      <c r="D609" s="50"/>
      <c r="E609" s="47"/>
      <c r="F609" s="33" t="str">
        <f>IF(E609="","",VLOOKUP(E609,RESPONSABLE!$A$2:$C$100,3,FALSE))</f>
        <v>0</v>
      </c>
      <c r="G609" s="42" t="str">
        <f>IF(F609="","",VLOOKUP(F609,RESPONSABLE!$C$2:$D$100,2,FALSE))</f>
        <v>0</v>
      </c>
      <c r="H609" s="35"/>
      <c r="I609" s="37"/>
      <c r="J609" s="49"/>
      <c r="K609" s="45"/>
      <c r="L609" s="44"/>
      <c r="M609" s="41"/>
      <c r="N609" s="47"/>
      <c r="O609" s="43"/>
      <c r="P609" s="47"/>
      <c r="Q609" s="46"/>
      <c r="R609" s="37"/>
      <c r="S609" s="37"/>
    </row>
    <row r="610" spans="1:19" customHeight="1" ht="13.5">
      <c r="A610" s="22" t="str">
        <f>IF(B610="","",VLOOKUP(B610,Códigos!$A$2:$B$21,2,FALSE))</f>
        <v>0</v>
      </c>
      <c r="B610" s="40"/>
      <c r="C610" s="50"/>
      <c r="D610" s="50"/>
      <c r="E610" s="47"/>
      <c r="F610" s="33" t="str">
        <f>IF(E610="","",VLOOKUP(E610,RESPONSABLE!$A$2:$C$100,3,FALSE))</f>
        <v>0</v>
      </c>
      <c r="G610" s="42" t="str">
        <f>IF(F610="","",VLOOKUP(F610,RESPONSABLE!$C$2:$D$100,2,FALSE))</f>
        <v>0</v>
      </c>
      <c r="H610" s="35"/>
      <c r="I610" s="37"/>
      <c r="J610" s="49"/>
      <c r="K610" s="45"/>
      <c r="L610" s="44"/>
      <c r="M610" s="41"/>
      <c r="N610" s="47"/>
      <c r="O610" s="43"/>
      <c r="P610" s="47"/>
      <c r="Q610" s="46"/>
      <c r="R610" s="37"/>
      <c r="S610" s="37"/>
    </row>
    <row r="611" spans="1:19" customHeight="1" ht="13.5">
      <c r="A611" s="22" t="str">
        <f>IF(B611="","",VLOOKUP(B611,Códigos!$A$2:$B$21,2,FALSE))</f>
        <v>0</v>
      </c>
      <c r="B611" s="40"/>
      <c r="C611" s="50"/>
      <c r="D611" s="50"/>
      <c r="E611" s="47"/>
      <c r="F611" s="33" t="str">
        <f>IF(E611="","",VLOOKUP(E611,RESPONSABLE!$A$2:$C$100,3,FALSE))</f>
        <v>0</v>
      </c>
      <c r="G611" s="42" t="str">
        <f>IF(F611="","",VLOOKUP(F611,RESPONSABLE!$C$2:$D$100,2,FALSE))</f>
        <v>0</v>
      </c>
      <c r="H611" s="35"/>
      <c r="I611" s="37"/>
      <c r="J611" s="49"/>
      <c r="K611" s="45"/>
      <c r="L611" s="44"/>
      <c r="M611" s="41"/>
      <c r="N611" s="47"/>
      <c r="O611" s="43"/>
      <c r="P611" s="47"/>
      <c r="Q611" s="46"/>
      <c r="R611" s="37"/>
      <c r="S611" s="37"/>
    </row>
    <row r="612" spans="1:19" customHeight="1" ht="13.5">
      <c r="A612" s="22" t="str">
        <f>IF(B612="","",VLOOKUP(B612,Códigos!$A$2:$B$21,2,FALSE))</f>
        <v>0</v>
      </c>
      <c r="B612" s="40"/>
      <c r="C612" s="50"/>
      <c r="D612" s="50"/>
      <c r="E612" s="47"/>
      <c r="F612" s="33" t="str">
        <f>IF(E612="","",VLOOKUP(E612,RESPONSABLE!$A$2:$C$100,3,FALSE))</f>
        <v>0</v>
      </c>
      <c r="G612" s="42" t="str">
        <f>IF(F612="","",VLOOKUP(F612,RESPONSABLE!$C$2:$D$100,2,FALSE))</f>
        <v>0</v>
      </c>
      <c r="H612" s="35"/>
      <c r="I612" s="37"/>
      <c r="J612" s="49"/>
      <c r="K612" s="45"/>
      <c r="L612" s="44"/>
      <c r="M612" s="41"/>
      <c r="N612" s="47"/>
      <c r="O612" s="43"/>
      <c r="P612" s="47"/>
      <c r="Q612" s="46"/>
      <c r="R612" s="37"/>
      <c r="S612" s="37"/>
    </row>
    <row r="613" spans="1:19" customHeight="1" ht="13.5">
      <c r="A613" s="22" t="str">
        <f>IF(B613="","",VLOOKUP(B613,Códigos!$A$2:$B$21,2,FALSE))</f>
        <v>0</v>
      </c>
      <c r="B613" s="40"/>
      <c r="C613" s="50"/>
      <c r="D613" s="50"/>
      <c r="E613" s="47"/>
      <c r="F613" s="33" t="str">
        <f>IF(E613="","",VLOOKUP(E613,RESPONSABLE!$A$2:$C$100,3,FALSE))</f>
        <v>0</v>
      </c>
      <c r="G613" s="42" t="str">
        <f>IF(F613="","",VLOOKUP(F613,RESPONSABLE!$C$2:$D$100,2,FALSE))</f>
        <v>0</v>
      </c>
      <c r="H613" s="35"/>
      <c r="I613" s="37"/>
      <c r="J613" s="49"/>
      <c r="K613" s="45"/>
      <c r="L613" s="44"/>
      <c r="M613" s="41"/>
      <c r="N613" s="47"/>
      <c r="O613" s="43"/>
      <c r="P613" s="47"/>
      <c r="Q613" s="46"/>
      <c r="R613" s="37"/>
      <c r="S613" s="37"/>
    </row>
    <row r="614" spans="1:19" customHeight="1" ht="13.5">
      <c r="A614" s="22" t="str">
        <f>IF(B614="","",VLOOKUP(B614,Códigos!$A$2:$B$21,2,FALSE))</f>
        <v>0</v>
      </c>
      <c r="B614" s="40"/>
      <c r="C614" s="50"/>
      <c r="D614" s="50"/>
      <c r="E614" s="47"/>
      <c r="F614" s="33" t="str">
        <f>IF(E614="","",VLOOKUP(E614,RESPONSABLE!$A$2:$C$100,3,FALSE))</f>
        <v>0</v>
      </c>
      <c r="G614" s="42" t="str">
        <f>IF(F614="","",VLOOKUP(F614,RESPONSABLE!$C$2:$D$100,2,FALSE))</f>
        <v>0</v>
      </c>
      <c r="H614" s="35"/>
      <c r="I614" s="37"/>
      <c r="J614" s="49"/>
      <c r="K614" s="45"/>
      <c r="L614" s="44"/>
      <c r="M614" s="41"/>
      <c r="N614" s="47"/>
      <c r="O614" s="43"/>
      <c r="P614" s="47"/>
      <c r="Q614" s="46"/>
      <c r="R614" s="37"/>
      <c r="S614" s="37"/>
    </row>
    <row r="615" spans="1:19" customHeight="1" ht="13.5">
      <c r="A615" s="22" t="str">
        <f>IF(B615="","",VLOOKUP(B615,Códigos!$A$2:$B$21,2,FALSE))</f>
        <v>0</v>
      </c>
      <c r="B615" s="40"/>
      <c r="C615" s="50"/>
      <c r="D615" s="50"/>
      <c r="E615" s="47"/>
      <c r="F615" s="33" t="str">
        <f>IF(E615="","",VLOOKUP(E615,RESPONSABLE!$A$2:$C$100,3,FALSE))</f>
        <v>0</v>
      </c>
      <c r="G615" s="42" t="str">
        <f>IF(F615="","",VLOOKUP(F615,RESPONSABLE!$C$2:$D$100,2,FALSE))</f>
        <v>0</v>
      </c>
      <c r="H615" s="35"/>
      <c r="I615" s="37"/>
      <c r="J615" s="49"/>
      <c r="K615" s="45"/>
      <c r="L615" s="44"/>
      <c r="M615" s="41"/>
      <c r="N615" s="47"/>
      <c r="O615" s="43"/>
      <c r="P615" s="47"/>
      <c r="Q615" s="46"/>
      <c r="R615" s="37"/>
      <c r="S615" s="37"/>
    </row>
    <row r="616" spans="1:19" customHeight="1" ht="13.5">
      <c r="A616" s="22" t="str">
        <f>IF(B616="","",VLOOKUP(B616,Códigos!$A$2:$B$21,2,FALSE))</f>
        <v>0</v>
      </c>
      <c r="B616" s="40"/>
      <c r="C616" s="50"/>
      <c r="D616" s="50"/>
      <c r="E616" s="47"/>
      <c r="F616" s="33" t="str">
        <f>IF(E616="","",VLOOKUP(E616,RESPONSABLE!$A$2:$C$100,3,FALSE))</f>
        <v>0</v>
      </c>
      <c r="G616" s="42" t="str">
        <f>IF(F616="","",VLOOKUP(F616,RESPONSABLE!$C$2:$D$100,2,FALSE))</f>
        <v>0</v>
      </c>
      <c r="H616" s="35"/>
      <c r="I616" s="37"/>
      <c r="J616" s="49"/>
      <c r="K616" s="45"/>
      <c r="L616" s="44"/>
      <c r="M616" s="41"/>
      <c r="N616" s="47"/>
      <c r="O616" s="43"/>
      <c r="P616" s="47"/>
      <c r="Q616" s="46"/>
      <c r="R616" s="37"/>
      <c r="S616" s="37"/>
    </row>
    <row r="617" spans="1:19" customHeight="1" ht="13.5">
      <c r="A617" s="22" t="str">
        <f>IF(B617="","",VLOOKUP(B617,Códigos!$A$2:$B$21,2,FALSE))</f>
        <v>0</v>
      </c>
      <c r="B617" s="40"/>
      <c r="C617" s="50"/>
      <c r="D617" s="50"/>
      <c r="E617" s="47"/>
      <c r="F617" s="33" t="str">
        <f>IF(E617="","",VLOOKUP(E617,RESPONSABLE!$A$2:$C$100,3,FALSE))</f>
        <v>0</v>
      </c>
      <c r="G617" s="42" t="str">
        <f>IF(F617="","",VLOOKUP(F617,RESPONSABLE!$C$2:$D$100,2,FALSE))</f>
        <v>0</v>
      </c>
      <c r="H617" s="35"/>
      <c r="I617" s="37"/>
      <c r="J617" s="49"/>
      <c r="K617" s="45"/>
      <c r="L617" s="44"/>
      <c r="M617" s="41"/>
      <c r="N617" s="47"/>
      <c r="O617" s="43"/>
      <c r="P617" s="47"/>
      <c r="Q617" s="46"/>
      <c r="R617" s="37"/>
      <c r="S617" s="37"/>
    </row>
    <row r="618" spans="1:19" customHeight="1" ht="13.5">
      <c r="A618" s="22" t="str">
        <f>IF(B618="","",VLOOKUP(B618,Códigos!$A$2:$B$21,2,FALSE))</f>
        <v>0</v>
      </c>
      <c r="B618" s="40"/>
      <c r="C618" s="50"/>
      <c r="D618" s="50"/>
      <c r="E618" s="47"/>
      <c r="F618" s="33" t="str">
        <f>IF(E618="","",VLOOKUP(E618,RESPONSABLE!$A$2:$C$100,3,FALSE))</f>
        <v>0</v>
      </c>
      <c r="G618" s="42" t="str">
        <f>IF(F618="","",VLOOKUP(F618,RESPONSABLE!$C$2:$D$100,2,FALSE))</f>
        <v>0</v>
      </c>
      <c r="H618" s="35"/>
      <c r="I618" s="37"/>
      <c r="J618" s="49"/>
      <c r="K618" s="45"/>
      <c r="L618" s="44"/>
      <c r="M618" s="41"/>
      <c r="N618" s="47"/>
      <c r="O618" s="43"/>
      <c r="P618" s="47"/>
      <c r="Q618" s="46"/>
      <c r="R618" s="37"/>
      <c r="S618" s="37"/>
    </row>
    <row r="619" spans="1:19" customHeight="1" ht="13.5">
      <c r="A619" s="22" t="str">
        <f>IF(B619="","",VLOOKUP(B619,Códigos!$A$2:$B$21,2,FALSE))</f>
        <v>0</v>
      </c>
      <c r="B619" s="40"/>
      <c r="C619" s="50"/>
      <c r="D619" s="50"/>
      <c r="E619" s="47"/>
      <c r="F619" s="33" t="str">
        <f>IF(E619="","",VLOOKUP(E619,RESPONSABLE!$A$2:$C$100,3,FALSE))</f>
        <v>0</v>
      </c>
      <c r="G619" s="42" t="str">
        <f>IF(F619="","",VLOOKUP(F619,RESPONSABLE!$C$2:$D$100,2,FALSE))</f>
        <v>0</v>
      </c>
      <c r="H619" s="35"/>
      <c r="I619" s="37"/>
      <c r="J619" s="49"/>
      <c r="K619" s="45"/>
      <c r="L619" s="44"/>
      <c r="M619" s="41"/>
      <c r="N619" s="47"/>
      <c r="O619" s="43"/>
      <c r="P619" s="47"/>
      <c r="Q619" s="46"/>
      <c r="R619" s="37"/>
      <c r="S619" s="37"/>
    </row>
    <row r="620" spans="1:19" customHeight="1" ht="13.5">
      <c r="A620" s="22" t="str">
        <f>IF(B620="","",VLOOKUP(B620,Códigos!$A$2:$B$21,2,FALSE))</f>
        <v>0</v>
      </c>
      <c r="B620" s="40"/>
      <c r="C620" s="50"/>
      <c r="D620" s="50"/>
      <c r="E620" s="47"/>
      <c r="F620" s="33" t="str">
        <f>IF(E620="","",VLOOKUP(E620,RESPONSABLE!$A$2:$C$100,3,FALSE))</f>
        <v>0</v>
      </c>
      <c r="G620" s="42" t="str">
        <f>IF(F620="","",VLOOKUP(F620,RESPONSABLE!$C$2:$D$100,2,FALSE))</f>
        <v>0</v>
      </c>
      <c r="H620" s="35"/>
      <c r="I620" s="37"/>
      <c r="J620" s="49"/>
      <c r="K620" s="45"/>
      <c r="L620" s="44"/>
      <c r="M620" s="41"/>
      <c r="N620" s="47"/>
      <c r="O620" s="43"/>
      <c r="P620" s="47"/>
      <c r="Q620" s="46"/>
      <c r="R620" s="37"/>
      <c r="S620" s="37"/>
    </row>
    <row r="621" spans="1:19" customHeight="1" ht="13.5">
      <c r="A621" s="22" t="str">
        <f>IF(B621="","",VLOOKUP(B621,Códigos!$A$2:$B$21,2,FALSE))</f>
        <v>0</v>
      </c>
      <c r="B621" s="40"/>
      <c r="C621" s="50"/>
      <c r="D621" s="50"/>
      <c r="E621" s="47"/>
      <c r="F621" s="33" t="str">
        <f>IF(E621="","",VLOOKUP(E621,RESPONSABLE!$A$2:$C$100,3,FALSE))</f>
        <v>0</v>
      </c>
      <c r="G621" s="42" t="str">
        <f>IF(F621="","",VLOOKUP(F621,RESPONSABLE!$C$2:$D$100,2,FALSE))</f>
        <v>0</v>
      </c>
      <c r="H621" s="35"/>
      <c r="I621" s="37"/>
      <c r="J621" s="49"/>
      <c r="K621" s="45"/>
      <c r="L621" s="44"/>
      <c r="M621" s="41"/>
      <c r="N621" s="47"/>
      <c r="O621" s="43"/>
      <c r="P621" s="47"/>
      <c r="Q621" s="46"/>
      <c r="R621" s="37"/>
      <c r="S621" s="37"/>
    </row>
    <row r="622" spans="1:19" customHeight="1" ht="13.5">
      <c r="A622" s="22" t="str">
        <f>IF(B622="","",VLOOKUP(B622,Códigos!$A$2:$B$21,2,FALSE))</f>
        <v>0</v>
      </c>
      <c r="B622" s="40"/>
      <c r="C622" s="50"/>
      <c r="D622" s="50"/>
      <c r="E622" s="47"/>
      <c r="F622" s="33" t="str">
        <f>IF(E622="","",VLOOKUP(E622,RESPONSABLE!$A$2:$C$100,3,FALSE))</f>
        <v>0</v>
      </c>
      <c r="G622" s="42" t="str">
        <f>IF(F622="","",VLOOKUP(F622,RESPONSABLE!$C$2:$D$100,2,FALSE))</f>
        <v>0</v>
      </c>
      <c r="H622" s="35"/>
      <c r="I622" s="37"/>
      <c r="J622" s="49"/>
      <c r="K622" s="45"/>
      <c r="L622" s="44"/>
      <c r="M622" s="41"/>
      <c r="N622" s="47"/>
      <c r="O622" s="43"/>
      <c r="P622" s="47"/>
      <c r="Q622" s="46"/>
      <c r="R622" s="37"/>
      <c r="S622" s="37"/>
    </row>
    <row r="623" spans="1:19" customHeight="1" ht="13.5">
      <c r="A623" s="22" t="str">
        <f>IF(B623="","",VLOOKUP(B623,Códigos!$A$2:$B$21,2,FALSE))</f>
        <v>0</v>
      </c>
      <c r="B623" s="40"/>
      <c r="C623" s="50"/>
      <c r="D623" s="50"/>
      <c r="E623" s="47"/>
      <c r="F623" s="33" t="str">
        <f>IF(E623="","",VLOOKUP(E623,RESPONSABLE!$A$2:$C$100,3,FALSE))</f>
        <v>0</v>
      </c>
      <c r="G623" s="42" t="str">
        <f>IF(F623="","",VLOOKUP(F623,RESPONSABLE!$C$2:$D$100,2,FALSE))</f>
        <v>0</v>
      </c>
      <c r="H623" s="35"/>
      <c r="I623" s="37"/>
      <c r="J623" s="49"/>
      <c r="K623" s="45"/>
      <c r="L623" s="44"/>
      <c r="M623" s="41"/>
      <c r="N623" s="47"/>
      <c r="O623" s="43"/>
      <c r="P623" s="47"/>
      <c r="Q623" s="46"/>
      <c r="R623" s="37"/>
      <c r="S623" s="37"/>
    </row>
    <row r="624" spans="1:19" customHeight="1" ht="13.5">
      <c r="A624" s="22" t="str">
        <f>IF(B624="","",VLOOKUP(B624,Códigos!$A$2:$B$21,2,FALSE))</f>
        <v>0</v>
      </c>
      <c r="B624" s="40"/>
      <c r="C624" s="50"/>
      <c r="D624" s="50"/>
      <c r="E624" s="47"/>
      <c r="F624" s="33" t="str">
        <f>IF(E624="","",VLOOKUP(E624,RESPONSABLE!$A$2:$C$100,3,FALSE))</f>
        <v>0</v>
      </c>
      <c r="G624" s="42" t="str">
        <f>IF(F624="","",VLOOKUP(F624,RESPONSABLE!$C$2:$D$100,2,FALSE))</f>
        <v>0</v>
      </c>
      <c r="H624" s="35"/>
      <c r="I624" s="37"/>
      <c r="J624" s="49"/>
      <c r="K624" s="45"/>
      <c r="L624" s="44"/>
      <c r="M624" s="41"/>
      <c r="N624" s="47"/>
      <c r="O624" s="43"/>
      <c r="P624" s="47"/>
      <c r="Q624" s="46"/>
      <c r="R624" s="37"/>
      <c r="S624" s="37"/>
    </row>
    <row r="625" spans="1:19" customHeight="1" ht="13.5">
      <c r="A625" s="22" t="str">
        <f>IF(B625="","",VLOOKUP(B625,Códigos!$A$2:$B$21,2,FALSE))</f>
        <v>0</v>
      </c>
      <c r="B625" s="40"/>
      <c r="C625" s="50"/>
      <c r="D625" s="50"/>
      <c r="E625" s="47"/>
      <c r="F625" s="33" t="str">
        <f>IF(E625="","",VLOOKUP(E625,RESPONSABLE!$A$2:$C$100,3,FALSE))</f>
        <v>0</v>
      </c>
      <c r="G625" s="42" t="str">
        <f>IF(F625="","",VLOOKUP(F625,RESPONSABLE!$C$2:$D$100,2,FALSE))</f>
        <v>0</v>
      </c>
      <c r="H625" s="35"/>
      <c r="I625" s="37"/>
      <c r="J625" s="49"/>
      <c r="K625" s="45"/>
      <c r="L625" s="44"/>
      <c r="M625" s="41"/>
      <c r="N625" s="47"/>
      <c r="O625" s="43"/>
      <c r="P625" s="47"/>
      <c r="Q625" s="46"/>
      <c r="R625" s="37"/>
      <c r="S625" s="37"/>
    </row>
    <row r="626" spans="1:19" customHeight="1" ht="13.5">
      <c r="A626" s="22" t="str">
        <f>IF(B626="","",VLOOKUP(B626,Códigos!$A$2:$B$21,2,FALSE))</f>
        <v>0</v>
      </c>
      <c r="B626" s="40"/>
      <c r="C626" s="50"/>
      <c r="D626" s="50"/>
      <c r="E626" s="47"/>
      <c r="F626" s="33" t="str">
        <f>IF(E626="","",VLOOKUP(E626,RESPONSABLE!$A$2:$C$100,3,FALSE))</f>
        <v>0</v>
      </c>
      <c r="G626" s="42" t="str">
        <f>IF(F626="","",VLOOKUP(F626,RESPONSABLE!$C$2:$D$100,2,FALSE))</f>
        <v>0</v>
      </c>
      <c r="H626" s="35"/>
      <c r="I626" s="37"/>
      <c r="J626" s="49"/>
      <c r="K626" s="45"/>
      <c r="L626" s="44"/>
      <c r="M626" s="41"/>
      <c r="N626" s="47"/>
      <c r="O626" s="43"/>
      <c r="P626" s="47"/>
      <c r="Q626" s="46"/>
      <c r="R626" s="37"/>
      <c r="S626" s="37"/>
    </row>
    <row r="627" spans="1:19" customHeight="1" ht="13.5">
      <c r="A627" s="22" t="str">
        <f>IF(B627="","",VLOOKUP(B627,Códigos!$A$2:$B$21,2,FALSE))</f>
        <v>0</v>
      </c>
      <c r="B627" s="40"/>
      <c r="C627" s="50"/>
      <c r="D627" s="50"/>
      <c r="E627" s="47"/>
      <c r="F627" s="33" t="str">
        <f>IF(E627="","",VLOOKUP(E627,RESPONSABLE!$A$2:$C$100,3,FALSE))</f>
        <v>0</v>
      </c>
      <c r="G627" s="42" t="str">
        <f>IF(F627="","",VLOOKUP(F627,RESPONSABLE!$C$2:$D$100,2,FALSE))</f>
        <v>0</v>
      </c>
      <c r="H627" s="35"/>
      <c r="I627" s="37"/>
      <c r="J627" s="49"/>
      <c r="K627" s="45"/>
      <c r="L627" s="44"/>
      <c r="M627" s="41"/>
      <c r="N627" s="47"/>
      <c r="O627" s="43"/>
      <c r="P627" s="47"/>
      <c r="Q627" s="46"/>
      <c r="R627" s="37"/>
      <c r="S627" s="37"/>
    </row>
    <row r="628" spans="1:19" customHeight="1" ht="13.5">
      <c r="A628" s="22" t="str">
        <f>IF(B628="","",VLOOKUP(B628,Códigos!$A$2:$B$21,2,FALSE))</f>
        <v>0</v>
      </c>
      <c r="B628" s="40"/>
      <c r="C628" s="50"/>
      <c r="D628" s="50"/>
      <c r="E628" s="47"/>
      <c r="F628" s="33" t="str">
        <f>IF(E628="","",VLOOKUP(E628,RESPONSABLE!$A$2:$C$100,3,FALSE))</f>
        <v>0</v>
      </c>
      <c r="G628" s="42" t="str">
        <f>IF(F628="","",VLOOKUP(F628,RESPONSABLE!$C$2:$D$100,2,FALSE))</f>
        <v>0</v>
      </c>
      <c r="H628" s="35"/>
      <c r="I628" s="37"/>
      <c r="J628" s="49"/>
      <c r="K628" s="45"/>
      <c r="L628" s="44"/>
      <c r="M628" s="41"/>
      <c r="N628" s="47"/>
      <c r="O628" s="43"/>
      <c r="P628" s="47"/>
      <c r="Q628" s="46"/>
      <c r="R628" s="37"/>
      <c r="S628" s="37"/>
    </row>
    <row r="629" spans="1:19" customHeight="1" ht="13.5">
      <c r="A629" s="22" t="str">
        <f>IF(B629="","",VLOOKUP(B629,Códigos!$A$2:$B$21,2,FALSE))</f>
        <v>0</v>
      </c>
      <c r="B629" s="40"/>
      <c r="C629" s="50"/>
      <c r="D629" s="50"/>
      <c r="E629" s="47"/>
      <c r="F629" s="33" t="str">
        <f>IF(E629="","",VLOOKUP(E629,RESPONSABLE!$A$2:$C$100,3,FALSE))</f>
        <v>0</v>
      </c>
      <c r="G629" s="42" t="str">
        <f>IF(F629="","",VLOOKUP(F629,RESPONSABLE!$C$2:$D$100,2,FALSE))</f>
        <v>0</v>
      </c>
      <c r="H629" s="35"/>
      <c r="I629" s="37"/>
      <c r="J629" s="49"/>
      <c r="K629" s="45"/>
      <c r="L629" s="44"/>
      <c r="M629" s="41"/>
      <c r="N629" s="47"/>
      <c r="O629" s="43"/>
      <c r="P629" s="47"/>
      <c r="Q629" s="46"/>
      <c r="R629" s="37"/>
      <c r="S629" s="37"/>
    </row>
    <row r="630" spans="1:19" customHeight="1" ht="13.5">
      <c r="A630" s="22" t="str">
        <f>IF(B630="","",VLOOKUP(B630,Códigos!$A$2:$B$21,2,FALSE))</f>
        <v>0</v>
      </c>
      <c r="B630" s="40"/>
      <c r="C630" s="50"/>
      <c r="D630" s="50"/>
      <c r="E630" s="47"/>
      <c r="F630" s="33" t="str">
        <f>IF(E630="","",VLOOKUP(E630,RESPONSABLE!$A$2:$C$100,3,FALSE))</f>
        <v>0</v>
      </c>
      <c r="G630" s="42" t="str">
        <f>IF(F630="","",VLOOKUP(F630,RESPONSABLE!$C$2:$D$100,2,FALSE))</f>
        <v>0</v>
      </c>
      <c r="H630" s="35"/>
      <c r="I630" s="37"/>
      <c r="J630" s="49"/>
      <c r="K630" s="45"/>
      <c r="L630" s="44"/>
      <c r="M630" s="41"/>
      <c r="N630" s="47"/>
      <c r="O630" s="43"/>
      <c r="P630" s="47"/>
      <c r="Q630" s="46"/>
      <c r="R630" s="37"/>
      <c r="S630" s="37"/>
    </row>
    <row r="631" spans="1:19" customHeight="1" ht="13.5">
      <c r="A631" s="22" t="str">
        <f>IF(B631="","",VLOOKUP(B631,Códigos!$A$2:$B$21,2,FALSE))</f>
        <v>0</v>
      </c>
      <c r="B631" s="40"/>
      <c r="C631" s="50"/>
      <c r="D631" s="50"/>
      <c r="E631" s="47"/>
      <c r="F631" s="33" t="str">
        <f>IF(E631="","",VLOOKUP(E631,RESPONSABLE!$A$2:$C$100,3,FALSE))</f>
        <v>0</v>
      </c>
      <c r="G631" s="42" t="str">
        <f>IF(F631="","",VLOOKUP(F631,RESPONSABLE!$C$2:$D$100,2,FALSE))</f>
        <v>0</v>
      </c>
      <c r="H631" s="35"/>
      <c r="I631" s="37"/>
      <c r="J631" s="49"/>
      <c r="K631" s="45"/>
      <c r="L631" s="44"/>
      <c r="M631" s="41"/>
      <c r="N631" s="47"/>
      <c r="O631" s="43"/>
      <c r="P631" s="47"/>
      <c r="Q631" s="46"/>
      <c r="R631" s="37"/>
      <c r="S631" s="37"/>
    </row>
    <row r="632" spans="1:19" customHeight="1" ht="13.5">
      <c r="A632" s="22" t="str">
        <f>IF(B632="","",VLOOKUP(B632,Códigos!$A$2:$B$21,2,FALSE))</f>
        <v>0</v>
      </c>
      <c r="B632" s="40"/>
      <c r="C632" s="50"/>
      <c r="D632" s="50"/>
      <c r="E632" s="47"/>
      <c r="F632" s="33" t="str">
        <f>IF(E632="","",VLOOKUP(E632,RESPONSABLE!$A$2:$C$100,3,FALSE))</f>
        <v>0</v>
      </c>
      <c r="G632" s="42" t="str">
        <f>IF(F632="","",VLOOKUP(F632,RESPONSABLE!$C$2:$D$100,2,FALSE))</f>
        <v>0</v>
      </c>
      <c r="H632" s="35"/>
      <c r="I632" s="37"/>
      <c r="J632" s="49"/>
      <c r="K632" s="45"/>
      <c r="L632" s="44"/>
      <c r="M632" s="41"/>
      <c r="N632" s="47"/>
      <c r="O632" s="43"/>
      <c r="P632" s="47"/>
      <c r="Q632" s="46"/>
      <c r="R632" s="37"/>
      <c r="S632" s="37"/>
    </row>
    <row r="633" spans="1:19" customHeight="1" ht="13.5">
      <c r="A633" s="22" t="str">
        <f>IF(B633="","",VLOOKUP(B633,Códigos!$A$2:$B$21,2,FALSE))</f>
        <v>0</v>
      </c>
      <c r="B633" s="40"/>
      <c r="C633" s="50"/>
      <c r="D633" s="50"/>
      <c r="E633" s="47"/>
      <c r="F633" s="33" t="str">
        <f>IF(E633="","",VLOOKUP(E633,RESPONSABLE!$A$2:$C$100,3,FALSE))</f>
        <v>0</v>
      </c>
      <c r="G633" s="42" t="str">
        <f>IF(F633="","",VLOOKUP(F633,RESPONSABLE!$C$2:$D$100,2,FALSE))</f>
        <v>0</v>
      </c>
      <c r="H633" s="35"/>
      <c r="I633" s="37"/>
      <c r="J633" s="49"/>
      <c r="K633" s="45"/>
      <c r="L633" s="44"/>
      <c r="M633" s="41"/>
      <c r="N633" s="47"/>
      <c r="O633" s="43"/>
      <c r="P633" s="47"/>
      <c r="Q633" s="46"/>
      <c r="R633" s="37"/>
      <c r="S633" s="37"/>
    </row>
    <row r="634" spans="1:19" customHeight="1" ht="13.5">
      <c r="A634" s="22" t="str">
        <f>IF(B634="","",VLOOKUP(B634,Códigos!$A$2:$B$21,2,FALSE))</f>
        <v>0</v>
      </c>
      <c r="B634" s="40"/>
      <c r="C634" s="50"/>
      <c r="D634" s="50"/>
      <c r="E634" s="47"/>
      <c r="F634" s="33" t="str">
        <f>IF(E634="","",VLOOKUP(E634,RESPONSABLE!$A$2:$C$100,3,FALSE))</f>
        <v>0</v>
      </c>
      <c r="G634" s="42" t="str">
        <f>IF(F634="","",VLOOKUP(F634,RESPONSABLE!$C$2:$D$100,2,FALSE))</f>
        <v>0</v>
      </c>
      <c r="H634" s="35"/>
      <c r="I634" s="37"/>
      <c r="J634" s="49"/>
      <c r="K634" s="45"/>
      <c r="L634" s="44"/>
      <c r="M634" s="41"/>
      <c r="N634" s="47"/>
      <c r="O634" s="43"/>
      <c r="P634" s="47"/>
      <c r="Q634" s="46"/>
      <c r="R634" s="37"/>
      <c r="S634" s="37"/>
    </row>
    <row r="635" spans="1:19" customHeight="1" ht="13.5">
      <c r="A635" s="22" t="str">
        <f>IF(B635="","",VLOOKUP(B635,Códigos!$A$2:$B$21,2,FALSE))</f>
        <v>0</v>
      </c>
      <c r="B635" s="40"/>
      <c r="C635" s="50"/>
      <c r="D635" s="50"/>
      <c r="E635" s="47"/>
      <c r="F635" s="33" t="str">
        <f>IF(E635="","",VLOOKUP(E635,RESPONSABLE!$A$2:$C$100,3,FALSE))</f>
        <v>0</v>
      </c>
      <c r="G635" s="42" t="str">
        <f>IF(F635="","",VLOOKUP(F635,RESPONSABLE!$C$2:$D$100,2,FALSE))</f>
        <v>0</v>
      </c>
      <c r="H635" s="35"/>
      <c r="I635" s="37"/>
      <c r="J635" s="49"/>
      <c r="K635" s="45"/>
      <c r="L635" s="44"/>
      <c r="M635" s="41"/>
      <c r="N635" s="47"/>
      <c r="O635" s="43"/>
      <c r="P635" s="47"/>
      <c r="Q635" s="46"/>
      <c r="R635" s="37"/>
      <c r="S635" s="37"/>
    </row>
    <row r="636" spans="1:19" customHeight="1" ht="13.5">
      <c r="A636" s="22" t="str">
        <f>IF(B636="","",VLOOKUP(B636,Códigos!$A$2:$B$21,2,FALSE))</f>
        <v>0</v>
      </c>
      <c r="B636" s="40"/>
      <c r="C636" s="50"/>
      <c r="D636" s="50"/>
      <c r="E636" s="47"/>
      <c r="F636" s="33" t="str">
        <f>IF(E636="","",VLOOKUP(E636,RESPONSABLE!$A$2:$C$100,3,FALSE))</f>
        <v>0</v>
      </c>
      <c r="G636" s="42" t="str">
        <f>IF(F636="","",VLOOKUP(F636,RESPONSABLE!$C$2:$D$100,2,FALSE))</f>
        <v>0</v>
      </c>
      <c r="H636" s="35"/>
      <c r="I636" s="37"/>
      <c r="J636" s="49"/>
      <c r="K636" s="45"/>
      <c r="L636" s="44"/>
      <c r="M636" s="41"/>
      <c r="N636" s="47"/>
      <c r="O636" s="43"/>
      <c r="P636" s="47"/>
      <c r="Q636" s="46"/>
      <c r="R636" s="37"/>
      <c r="S636" s="37"/>
    </row>
    <row r="637" spans="1:19" customHeight="1" ht="13.5">
      <c r="A637" s="22" t="str">
        <f>IF(B637="","",VLOOKUP(B637,Códigos!$A$2:$B$21,2,FALSE))</f>
        <v>0</v>
      </c>
      <c r="B637" s="40"/>
      <c r="C637" s="50"/>
      <c r="D637" s="50"/>
      <c r="E637" s="47"/>
      <c r="F637" s="33" t="str">
        <f>IF(E637="","",VLOOKUP(E637,RESPONSABLE!$A$2:$C$100,3,FALSE))</f>
        <v>0</v>
      </c>
      <c r="G637" s="42" t="str">
        <f>IF(F637="","",VLOOKUP(F637,RESPONSABLE!$C$2:$D$100,2,FALSE))</f>
        <v>0</v>
      </c>
      <c r="H637" s="35"/>
      <c r="I637" s="37"/>
      <c r="J637" s="49"/>
      <c r="K637" s="45"/>
      <c r="L637" s="44"/>
      <c r="M637" s="41"/>
      <c r="N637" s="47"/>
      <c r="O637" s="43"/>
      <c r="P637" s="47"/>
      <c r="Q637" s="46"/>
      <c r="R637" s="37"/>
      <c r="S637" s="37"/>
    </row>
    <row r="638" spans="1:19" customHeight="1" ht="13.5">
      <c r="A638" s="22" t="str">
        <f>IF(B638="","",VLOOKUP(B638,Códigos!$A$2:$B$21,2,FALSE))</f>
        <v>0</v>
      </c>
      <c r="B638" s="40"/>
      <c r="C638" s="50"/>
      <c r="D638" s="50"/>
      <c r="E638" s="47"/>
      <c r="F638" s="33" t="str">
        <f>IF(E638="","",VLOOKUP(E638,RESPONSABLE!$A$2:$C$100,3,FALSE))</f>
        <v>0</v>
      </c>
      <c r="G638" s="42" t="str">
        <f>IF(F638="","",VLOOKUP(F638,RESPONSABLE!$C$2:$D$100,2,FALSE))</f>
        <v>0</v>
      </c>
      <c r="H638" s="35"/>
      <c r="I638" s="37"/>
      <c r="J638" s="49"/>
      <c r="K638" s="45"/>
      <c r="L638" s="44"/>
      <c r="M638" s="41"/>
      <c r="N638" s="47"/>
      <c r="O638" s="43"/>
      <c r="P638" s="47"/>
      <c r="Q638" s="46"/>
      <c r="R638" s="37"/>
      <c r="S638" s="37"/>
    </row>
    <row r="639" spans="1:19" customHeight="1" ht="13.5">
      <c r="A639" s="22" t="str">
        <f>IF(B639="","",VLOOKUP(B639,Códigos!$A$2:$B$21,2,FALSE))</f>
        <v>0</v>
      </c>
      <c r="B639" s="40"/>
      <c r="C639" s="50"/>
      <c r="D639" s="50"/>
      <c r="E639" s="47"/>
      <c r="F639" s="33" t="str">
        <f>IF(E639="","",VLOOKUP(E639,RESPONSABLE!$A$2:$C$100,3,FALSE))</f>
        <v>0</v>
      </c>
      <c r="G639" s="42" t="str">
        <f>IF(F639="","",VLOOKUP(F639,RESPONSABLE!$C$2:$D$100,2,FALSE))</f>
        <v>0</v>
      </c>
      <c r="H639" s="35"/>
      <c r="I639" s="37"/>
      <c r="J639" s="49"/>
      <c r="K639" s="45"/>
      <c r="L639" s="44"/>
      <c r="M639" s="41"/>
      <c r="N639" s="47"/>
      <c r="O639" s="43"/>
      <c r="P639" s="47"/>
      <c r="Q639" s="46"/>
      <c r="R639" s="37"/>
      <c r="S639" s="37"/>
    </row>
    <row r="640" spans="1:19" customHeight="1" ht="13.5">
      <c r="A640" s="22" t="str">
        <f>IF(B640="","",VLOOKUP(B640,Códigos!$A$2:$B$21,2,FALSE))</f>
        <v>0</v>
      </c>
      <c r="B640" s="40"/>
      <c r="C640" s="50"/>
      <c r="D640" s="50"/>
      <c r="E640" s="47"/>
      <c r="F640" s="33" t="str">
        <f>IF(E640="","",VLOOKUP(E640,RESPONSABLE!$A$2:$C$100,3,FALSE))</f>
        <v>0</v>
      </c>
      <c r="G640" s="42" t="str">
        <f>IF(F640="","",VLOOKUP(F640,RESPONSABLE!$C$2:$D$100,2,FALSE))</f>
        <v>0</v>
      </c>
      <c r="H640" s="35"/>
      <c r="I640" s="37"/>
      <c r="J640" s="49"/>
      <c r="K640" s="45"/>
      <c r="L640" s="44"/>
      <c r="M640" s="41"/>
      <c r="N640" s="47"/>
      <c r="O640" s="43"/>
      <c r="P640" s="47"/>
      <c r="Q640" s="46"/>
      <c r="R640" s="37"/>
      <c r="S640" s="37"/>
    </row>
    <row r="641" spans="1:19" customHeight="1" ht="13.5">
      <c r="A641" s="22" t="str">
        <f>IF(B641="","",VLOOKUP(B641,Códigos!$A$2:$B$21,2,FALSE))</f>
        <v>0</v>
      </c>
      <c r="B641" s="40"/>
      <c r="C641" s="50"/>
      <c r="D641" s="50"/>
      <c r="E641" s="47"/>
      <c r="F641" s="33" t="str">
        <f>IF(E641="","",VLOOKUP(E641,RESPONSABLE!$A$2:$C$100,3,FALSE))</f>
        <v>0</v>
      </c>
      <c r="G641" s="42" t="str">
        <f>IF(F641="","",VLOOKUP(F641,RESPONSABLE!$C$2:$D$100,2,FALSE))</f>
        <v>0</v>
      </c>
      <c r="H641" s="35"/>
      <c r="I641" s="37"/>
      <c r="J641" s="49"/>
      <c r="K641" s="45"/>
      <c r="L641" s="44"/>
      <c r="M641" s="41"/>
      <c r="N641" s="47"/>
      <c r="O641" s="43"/>
      <c r="P641" s="47"/>
      <c r="Q641" s="46"/>
      <c r="R641" s="37"/>
      <c r="S641" s="37"/>
    </row>
    <row r="642" spans="1:19" customHeight="1" ht="13.5">
      <c r="A642" s="22" t="str">
        <f>IF(B642="","",VLOOKUP(B642,Códigos!$A$2:$B$21,2,FALSE))</f>
        <v>0</v>
      </c>
      <c r="B642" s="40"/>
      <c r="C642" s="50"/>
      <c r="D642" s="50"/>
      <c r="E642" s="47"/>
      <c r="F642" s="33" t="str">
        <f>IF(E642="","",VLOOKUP(E642,RESPONSABLE!$A$2:$C$100,3,FALSE))</f>
        <v>0</v>
      </c>
      <c r="G642" s="42" t="str">
        <f>IF(F642="","",VLOOKUP(F642,RESPONSABLE!$C$2:$D$100,2,FALSE))</f>
        <v>0</v>
      </c>
      <c r="H642" s="35"/>
      <c r="I642" s="37"/>
      <c r="J642" s="49"/>
      <c r="K642" s="45"/>
      <c r="L642" s="44"/>
      <c r="M642" s="41"/>
      <c r="N642" s="47"/>
      <c r="O642" s="43"/>
      <c r="P642" s="47"/>
      <c r="Q642" s="46"/>
      <c r="R642" s="37"/>
      <c r="S642" s="37"/>
    </row>
    <row r="643" spans="1:19" customHeight="1" ht="13.5">
      <c r="A643" s="22" t="str">
        <f>IF(B643="","",VLOOKUP(B643,Códigos!$A$2:$B$21,2,FALSE))</f>
        <v>0</v>
      </c>
      <c r="B643" s="40"/>
      <c r="C643" s="50"/>
      <c r="D643" s="50"/>
      <c r="E643" s="47"/>
      <c r="F643" s="33" t="str">
        <f>IF(E643="","",VLOOKUP(E643,RESPONSABLE!$A$2:$C$100,3,FALSE))</f>
        <v>0</v>
      </c>
      <c r="G643" s="42" t="str">
        <f>IF(F643="","",VLOOKUP(F643,RESPONSABLE!$C$2:$D$100,2,FALSE))</f>
        <v>0</v>
      </c>
      <c r="H643" s="35"/>
      <c r="I643" s="37"/>
      <c r="J643" s="49"/>
      <c r="K643" s="45"/>
      <c r="L643" s="44"/>
      <c r="M643" s="41"/>
      <c r="N643" s="47"/>
      <c r="O643" s="43"/>
      <c r="P643" s="47"/>
      <c r="Q643" s="46"/>
      <c r="R643" s="37"/>
      <c r="S643" s="37"/>
    </row>
    <row r="644" spans="1:19" customHeight="1" ht="13.5">
      <c r="A644" s="22" t="str">
        <f>IF(B644="","",VLOOKUP(B644,Códigos!$A$2:$B$21,2,FALSE))</f>
        <v>0</v>
      </c>
      <c r="B644" s="40"/>
      <c r="C644" s="50"/>
      <c r="D644" s="50"/>
      <c r="E644" s="47"/>
      <c r="F644" s="33" t="str">
        <f>IF(E644="","",VLOOKUP(E644,RESPONSABLE!$A$2:$C$100,3,FALSE))</f>
        <v>0</v>
      </c>
      <c r="G644" s="42" t="str">
        <f>IF(F644="","",VLOOKUP(F644,RESPONSABLE!$C$2:$D$100,2,FALSE))</f>
        <v>0</v>
      </c>
      <c r="H644" s="35"/>
      <c r="I644" s="37"/>
      <c r="J644" s="49"/>
      <c r="K644" s="45"/>
      <c r="L644" s="44"/>
      <c r="M644" s="41"/>
      <c r="N644" s="47"/>
      <c r="O644" s="43"/>
      <c r="P644" s="47"/>
      <c r="Q644" s="46"/>
      <c r="R644" s="37"/>
      <c r="S644" s="37"/>
    </row>
    <row r="645" spans="1:19" customHeight="1" ht="13.5">
      <c r="A645" s="22" t="str">
        <f>IF(B645="","",VLOOKUP(B645,Códigos!$A$2:$B$21,2,FALSE))</f>
        <v>0</v>
      </c>
      <c r="B645" s="40"/>
      <c r="C645" s="50"/>
      <c r="D645" s="50"/>
      <c r="E645" s="47"/>
      <c r="F645" s="33" t="str">
        <f>IF(E645="","",VLOOKUP(E645,RESPONSABLE!$A$2:$C$100,3,FALSE))</f>
        <v>0</v>
      </c>
      <c r="G645" s="42" t="str">
        <f>IF(F645="","",VLOOKUP(F645,RESPONSABLE!$C$2:$D$100,2,FALSE))</f>
        <v>0</v>
      </c>
      <c r="H645" s="35"/>
      <c r="I645" s="37"/>
      <c r="J645" s="49"/>
      <c r="K645" s="45"/>
      <c r="L645" s="44"/>
      <c r="M645" s="41"/>
      <c r="N645" s="47"/>
      <c r="O645" s="43"/>
      <c r="P645" s="47"/>
      <c r="Q645" s="46"/>
      <c r="R645" s="37"/>
      <c r="S645" s="37"/>
    </row>
    <row r="646" spans="1:19" customHeight="1" ht="13.5">
      <c r="A646" s="22" t="str">
        <f>IF(B646="","",VLOOKUP(B646,Códigos!$A$2:$B$21,2,FALSE))</f>
        <v>0</v>
      </c>
      <c r="B646" s="40"/>
      <c r="C646" s="50"/>
      <c r="D646" s="50"/>
      <c r="E646" s="47"/>
      <c r="F646" s="33" t="str">
        <f>IF(E646="","",VLOOKUP(E646,RESPONSABLE!$A$2:$C$100,3,FALSE))</f>
        <v>0</v>
      </c>
      <c r="G646" s="42" t="str">
        <f>IF(F646="","",VLOOKUP(F646,RESPONSABLE!$C$2:$D$100,2,FALSE))</f>
        <v>0</v>
      </c>
      <c r="H646" s="35"/>
      <c r="I646" s="37"/>
      <c r="J646" s="49"/>
      <c r="K646" s="45"/>
      <c r="L646" s="44"/>
      <c r="M646" s="41"/>
      <c r="N646" s="47"/>
      <c r="O646" s="43"/>
      <c r="P646" s="47"/>
      <c r="Q646" s="46"/>
      <c r="R646" s="37"/>
      <c r="S646" s="37"/>
    </row>
    <row r="647" spans="1:19" customHeight="1" ht="13.5">
      <c r="A647" s="22" t="str">
        <f>IF(B647="","",VLOOKUP(B647,Códigos!$A$2:$B$21,2,FALSE))</f>
        <v>0</v>
      </c>
      <c r="B647" s="40"/>
      <c r="C647" s="50"/>
      <c r="D647" s="50"/>
      <c r="E647" s="47"/>
      <c r="F647" s="33" t="str">
        <f>IF(E647="","",VLOOKUP(E647,RESPONSABLE!$A$2:$C$100,3,FALSE))</f>
        <v>0</v>
      </c>
      <c r="G647" s="42" t="str">
        <f>IF(F647="","",VLOOKUP(F647,RESPONSABLE!$C$2:$D$100,2,FALSE))</f>
        <v>0</v>
      </c>
      <c r="H647" s="35"/>
      <c r="I647" s="37"/>
      <c r="J647" s="49"/>
      <c r="K647" s="45"/>
      <c r="L647" s="44"/>
      <c r="M647" s="41"/>
      <c r="N647" s="47"/>
      <c r="O647" s="43"/>
      <c r="P647" s="47"/>
      <c r="Q647" s="46"/>
      <c r="R647" s="37"/>
      <c r="S647" s="37"/>
    </row>
    <row r="648" spans="1:19" customHeight="1" ht="13.5">
      <c r="A648" s="22" t="str">
        <f>IF(B648="","",VLOOKUP(B648,Códigos!$A$2:$B$21,2,FALSE))</f>
        <v>0</v>
      </c>
      <c r="B648" s="40"/>
      <c r="C648" s="50"/>
      <c r="D648" s="50"/>
      <c r="E648" s="47"/>
      <c r="F648" s="33" t="str">
        <f>IF(E648="","",VLOOKUP(E648,RESPONSABLE!$A$2:$C$100,3,FALSE))</f>
        <v>0</v>
      </c>
      <c r="G648" s="42" t="str">
        <f>IF(F648="","",VLOOKUP(F648,RESPONSABLE!$C$2:$D$100,2,FALSE))</f>
        <v>0</v>
      </c>
      <c r="H648" s="35"/>
      <c r="I648" s="37"/>
      <c r="J648" s="49"/>
      <c r="K648" s="45"/>
      <c r="L648" s="44"/>
      <c r="M648" s="41"/>
      <c r="N648" s="47"/>
      <c r="O648" s="43"/>
      <c r="P648" s="47"/>
      <c r="Q648" s="46"/>
      <c r="R648" s="37"/>
      <c r="S648" s="37"/>
    </row>
    <row r="649" spans="1:19" customHeight="1" ht="13.5">
      <c r="A649" s="22" t="str">
        <f>IF(B649="","",VLOOKUP(B649,Códigos!$A$2:$B$21,2,FALSE))</f>
        <v>0</v>
      </c>
      <c r="B649" s="40"/>
      <c r="C649" s="50"/>
      <c r="D649" s="50"/>
      <c r="E649" s="47"/>
      <c r="F649" s="33" t="str">
        <f>IF(E649="","",VLOOKUP(E649,RESPONSABLE!$A$2:$C$100,3,FALSE))</f>
        <v>0</v>
      </c>
      <c r="G649" s="42" t="str">
        <f>IF(F649="","",VLOOKUP(F649,RESPONSABLE!$C$2:$D$100,2,FALSE))</f>
        <v>0</v>
      </c>
      <c r="H649" s="35"/>
      <c r="I649" s="37"/>
      <c r="J649" s="49"/>
      <c r="K649" s="45"/>
      <c r="L649" s="44"/>
      <c r="M649" s="41"/>
      <c r="N649" s="47"/>
      <c r="O649" s="43"/>
      <c r="P649" s="47"/>
      <c r="Q649" s="46"/>
      <c r="R649" s="37"/>
      <c r="S649" s="37"/>
    </row>
    <row r="650" spans="1:19" customHeight="1" ht="13.5">
      <c r="A650" s="22" t="str">
        <f>IF(B650="","",VLOOKUP(B650,Códigos!$A$2:$B$21,2,FALSE))</f>
        <v>0</v>
      </c>
      <c r="B650" s="40"/>
      <c r="C650" s="50"/>
      <c r="D650" s="50"/>
      <c r="E650" s="47"/>
      <c r="F650" s="33" t="str">
        <f>IF(E650="","",VLOOKUP(E650,RESPONSABLE!$A$2:$C$100,3,FALSE))</f>
        <v>0</v>
      </c>
      <c r="G650" s="42" t="str">
        <f>IF(F650="","",VLOOKUP(F650,RESPONSABLE!$C$2:$D$100,2,FALSE))</f>
        <v>0</v>
      </c>
      <c r="H650" s="35"/>
      <c r="I650" s="37"/>
      <c r="J650" s="49"/>
      <c r="K650" s="45"/>
      <c r="L650" s="44"/>
      <c r="M650" s="41"/>
      <c r="N650" s="47"/>
      <c r="O650" s="43"/>
      <c r="P650" s="47"/>
      <c r="Q650" s="46"/>
      <c r="R650" s="37"/>
      <c r="S650" s="37"/>
    </row>
    <row r="651" spans="1:19" customHeight="1" ht="13.5">
      <c r="A651" s="22" t="str">
        <f>IF(B651="","",VLOOKUP(B651,Códigos!$A$2:$B$21,2,FALSE))</f>
        <v>0</v>
      </c>
      <c r="B651" s="40"/>
      <c r="C651" s="50"/>
      <c r="D651" s="50"/>
      <c r="E651" s="47"/>
      <c r="F651" s="33" t="str">
        <f>IF(E651="","",VLOOKUP(E651,RESPONSABLE!$A$2:$C$100,3,FALSE))</f>
        <v>0</v>
      </c>
      <c r="G651" s="42" t="str">
        <f>IF(F651="","",VLOOKUP(F651,RESPONSABLE!$C$2:$D$100,2,FALSE))</f>
        <v>0</v>
      </c>
      <c r="H651" s="35"/>
      <c r="I651" s="37"/>
      <c r="J651" s="49"/>
      <c r="K651" s="45"/>
      <c r="L651" s="44"/>
      <c r="M651" s="41"/>
      <c r="N651" s="47"/>
      <c r="O651" s="43"/>
      <c r="P651" s="47"/>
      <c r="Q651" s="46"/>
      <c r="R651" s="37"/>
      <c r="S651" s="37"/>
    </row>
    <row r="652" spans="1:19" customHeight="1" ht="13.5">
      <c r="A652" s="22" t="str">
        <f>IF(B652="","",VLOOKUP(B652,Códigos!$A$2:$B$21,2,FALSE))</f>
        <v>0</v>
      </c>
      <c r="B652" s="40"/>
      <c r="C652" s="50"/>
      <c r="D652" s="50"/>
      <c r="E652" s="47"/>
      <c r="F652" s="33" t="str">
        <f>IF(E652="","",VLOOKUP(E652,RESPONSABLE!$A$2:$C$100,3,FALSE))</f>
        <v>0</v>
      </c>
      <c r="G652" s="42" t="str">
        <f>IF(F652="","",VLOOKUP(F652,RESPONSABLE!$C$2:$D$100,2,FALSE))</f>
        <v>0</v>
      </c>
      <c r="H652" s="35"/>
      <c r="I652" s="37"/>
      <c r="J652" s="49"/>
      <c r="K652" s="45"/>
      <c r="L652" s="44"/>
      <c r="M652" s="41"/>
      <c r="N652" s="47"/>
      <c r="O652" s="43"/>
      <c r="P652" s="47"/>
      <c r="Q652" s="46"/>
      <c r="R652" s="37"/>
      <c r="S652" s="37"/>
    </row>
    <row r="653" spans="1:19" customHeight="1" ht="13.5">
      <c r="A653" s="22" t="str">
        <f>IF(B653="","",VLOOKUP(B653,Códigos!$A$2:$B$21,2,FALSE))</f>
        <v>0</v>
      </c>
      <c r="B653" s="40"/>
      <c r="C653" s="50"/>
      <c r="D653" s="50"/>
      <c r="E653" s="47"/>
      <c r="F653" s="33" t="str">
        <f>IF(E653="","",VLOOKUP(E653,RESPONSABLE!$A$2:$C$100,3,FALSE))</f>
        <v>0</v>
      </c>
      <c r="G653" s="42" t="str">
        <f>IF(F653="","",VLOOKUP(F653,RESPONSABLE!$C$2:$D$100,2,FALSE))</f>
        <v>0</v>
      </c>
      <c r="H653" s="35"/>
      <c r="I653" s="37"/>
      <c r="J653" s="49"/>
      <c r="K653" s="45"/>
      <c r="L653" s="44"/>
      <c r="M653" s="41"/>
      <c r="N653" s="47"/>
      <c r="O653" s="43"/>
      <c r="P653" s="47"/>
      <c r="Q653" s="46"/>
      <c r="R653" s="37"/>
      <c r="S653" s="37"/>
    </row>
    <row r="654" spans="1:19" customHeight="1" ht="13.5">
      <c r="A654" s="22" t="str">
        <f>IF(B654="","",VLOOKUP(B654,Códigos!$A$2:$B$21,2,FALSE))</f>
        <v>0</v>
      </c>
      <c r="B654" s="40"/>
      <c r="C654" s="50"/>
      <c r="D654" s="50"/>
      <c r="E654" s="47"/>
      <c r="F654" s="33" t="str">
        <f>IF(E654="","",VLOOKUP(E654,RESPONSABLE!$A$2:$C$100,3,FALSE))</f>
        <v>0</v>
      </c>
      <c r="G654" s="42" t="str">
        <f>IF(F654="","",VLOOKUP(F654,RESPONSABLE!$C$2:$D$100,2,FALSE))</f>
        <v>0</v>
      </c>
      <c r="H654" s="35"/>
      <c r="I654" s="37"/>
      <c r="J654" s="49"/>
      <c r="K654" s="45"/>
      <c r="L654" s="44"/>
      <c r="M654" s="41"/>
      <c r="N654" s="47"/>
      <c r="O654" s="43"/>
      <c r="P654" s="47"/>
      <c r="Q654" s="46"/>
      <c r="R654" s="37"/>
      <c r="S654" s="37"/>
    </row>
    <row r="655" spans="1:19" customHeight="1" ht="13.5">
      <c r="A655" s="22" t="str">
        <f>IF(B655="","",VLOOKUP(B655,Códigos!$A$2:$B$21,2,FALSE))</f>
        <v>0</v>
      </c>
      <c r="B655" s="40"/>
      <c r="C655" s="50"/>
      <c r="D655" s="50"/>
      <c r="E655" s="47"/>
      <c r="F655" s="33" t="str">
        <f>IF(E655="","",VLOOKUP(E655,RESPONSABLE!$A$2:$C$100,3,FALSE))</f>
        <v>0</v>
      </c>
      <c r="G655" s="42" t="str">
        <f>IF(F655="","",VLOOKUP(F655,RESPONSABLE!$C$2:$D$100,2,FALSE))</f>
        <v>0</v>
      </c>
      <c r="H655" s="35"/>
      <c r="I655" s="37"/>
      <c r="J655" s="49"/>
      <c r="K655" s="45"/>
      <c r="L655" s="44"/>
      <c r="M655" s="41"/>
      <c r="N655" s="47"/>
      <c r="O655" s="43"/>
      <c r="P655" s="47"/>
      <c r="Q655" s="46"/>
      <c r="R655" s="37"/>
      <c r="S655" s="37"/>
    </row>
    <row r="656" spans="1:19" customHeight="1" ht="13.5">
      <c r="A656" s="22" t="str">
        <f>IF(B656="","",VLOOKUP(B656,Códigos!$A$2:$B$21,2,FALSE))</f>
        <v>0</v>
      </c>
      <c r="B656" s="40"/>
      <c r="C656" s="50"/>
      <c r="D656" s="50"/>
      <c r="E656" s="47"/>
      <c r="F656" s="33" t="str">
        <f>IF(E656="","",VLOOKUP(E656,RESPONSABLE!$A$2:$C$100,3,FALSE))</f>
        <v>0</v>
      </c>
      <c r="G656" s="42" t="str">
        <f>IF(F656="","",VLOOKUP(F656,RESPONSABLE!$C$2:$D$100,2,FALSE))</f>
        <v>0</v>
      </c>
      <c r="H656" s="35"/>
      <c r="I656" s="37"/>
      <c r="J656" s="49"/>
      <c r="K656" s="45"/>
      <c r="L656" s="44"/>
      <c r="M656" s="41"/>
      <c r="N656" s="47"/>
      <c r="O656" s="43"/>
      <c r="P656" s="47"/>
      <c r="Q656" s="46"/>
      <c r="R656" s="37"/>
      <c r="S656" s="37"/>
    </row>
    <row r="657" spans="1:19" customHeight="1" ht="13.5">
      <c r="A657" s="22" t="str">
        <f>IF(B657="","",VLOOKUP(B657,Códigos!$A$2:$B$21,2,FALSE))</f>
        <v>0</v>
      </c>
      <c r="B657" s="40"/>
      <c r="C657" s="50"/>
      <c r="D657" s="50"/>
      <c r="E657" s="47"/>
      <c r="F657" s="33" t="str">
        <f>IF(E657="","",VLOOKUP(E657,RESPONSABLE!$A$2:$C$100,3,FALSE))</f>
        <v>0</v>
      </c>
      <c r="G657" s="42" t="str">
        <f>IF(F657="","",VLOOKUP(F657,RESPONSABLE!$C$2:$D$100,2,FALSE))</f>
        <v>0</v>
      </c>
      <c r="H657" s="35"/>
      <c r="I657" s="37"/>
      <c r="J657" s="49"/>
      <c r="K657" s="45"/>
      <c r="L657" s="44"/>
      <c r="M657" s="41"/>
      <c r="N657" s="47"/>
      <c r="O657" s="43"/>
      <c r="P657" s="47"/>
      <c r="Q657" s="46"/>
      <c r="R657" s="37"/>
      <c r="S657" s="37"/>
    </row>
    <row r="658" spans="1:19" customHeight="1" ht="13.5">
      <c r="A658" s="22" t="str">
        <f>IF(B658="","",VLOOKUP(B658,Códigos!$A$2:$B$21,2,FALSE))</f>
        <v>0</v>
      </c>
      <c r="B658" s="40"/>
      <c r="C658" s="50"/>
      <c r="D658" s="50"/>
      <c r="E658" s="47"/>
      <c r="F658" s="33" t="str">
        <f>IF(E658="","",VLOOKUP(E658,RESPONSABLE!$A$2:$C$100,3,FALSE))</f>
        <v>0</v>
      </c>
      <c r="G658" s="42" t="str">
        <f>IF(F658="","",VLOOKUP(F658,RESPONSABLE!$C$2:$D$100,2,FALSE))</f>
        <v>0</v>
      </c>
      <c r="H658" s="35"/>
      <c r="I658" s="37"/>
      <c r="J658" s="49"/>
      <c r="K658" s="45"/>
      <c r="L658" s="44"/>
      <c r="M658" s="41"/>
      <c r="N658" s="47"/>
      <c r="O658" s="43"/>
      <c r="P658" s="47"/>
      <c r="Q658" s="46"/>
      <c r="R658" s="37"/>
      <c r="S658" s="37"/>
    </row>
    <row r="659" spans="1:19" customHeight="1" ht="13.5">
      <c r="A659" s="22" t="str">
        <f>IF(B659="","",VLOOKUP(B659,Códigos!$A$2:$B$21,2,FALSE))</f>
        <v>0</v>
      </c>
      <c r="B659" s="40"/>
      <c r="C659" s="50"/>
      <c r="D659" s="50"/>
      <c r="E659" s="47"/>
      <c r="F659" s="33" t="str">
        <f>IF(E659="","",VLOOKUP(E659,RESPONSABLE!$A$2:$C$100,3,FALSE))</f>
        <v>0</v>
      </c>
      <c r="G659" s="42" t="str">
        <f>IF(F659="","",VLOOKUP(F659,RESPONSABLE!$C$2:$D$100,2,FALSE))</f>
        <v>0</v>
      </c>
      <c r="H659" s="35"/>
      <c r="I659" s="37"/>
      <c r="J659" s="49"/>
      <c r="K659" s="45"/>
      <c r="L659" s="44"/>
      <c r="M659" s="41"/>
      <c r="N659" s="47"/>
      <c r="O659" s="43"/>
      <c r="P659" s="47"/>
      <c r="Q659" s="46"/>
      <c r="R659" s="37"/>
      <c r="S659" s="37"/>
    </row>
    <row r="660" spans="1:19" customHeight="1" ht="13.5">
      <c r="A660" s="22" t="str">
        <f>IF(B660="","",VLOOKUP(B660,Códigos!$A$2:$B$21,2,FALSE))</f>
        <v>0</v>
      </c>
      <c r="B660" s="40"/>
      <c r="C660" s="50"/>
      <c r="D660" s="50"/>
      <c r="E660" s="47"/>
      <c r="F660" s="33" t="str">
        <f>IF(E660="","",VLOOKUP(E660,RESPONSABLE!$A$2:$C$100,3,FALSE))</f>
        <v>0</v>
      </c>
      <c r="G660" s="42" t="str">
        <f>IF(F660="","",VLOOKUP(F660,RESPONSABLE!$C$2:$D$100,2,FALSE))</f>
        <v>0</v>
      </c>
      <c r="H660" s="35"/>
      <c r="I660" s="37"/>
      <c r="J660" s="49"/>
      <c r="K660" s="45"/>
      <c r="L660" s="44"/>
      <c r="M660" s="41"/>
      <c r="N660" s="47"/>
      <c r="O660" s="43"/>
      <c r="P660" s="47"/>
      <c r="Q660" s="46"/>
      <c r="R660" s="37"/>
      <c r="S660" s="37"/>
    </row>
    <row r="661" spans="1:19" customHeight="1" ht="13.5">
      <c r="A661" s="22" t="str">
        <f>IF(B661="","",VLOOKUP(B661,Códigos!$A$2:$B$21,2,FALSE))</f>
        <v>0</v>
      </c>
      <c r="B661" s="40"/>
      <c r="C661" s="50"/>
      <c r="D661" s="50"/>
      <c r="E661" s="47"/>
      <c r="F661" s="33" t="str">
        <f>IF(E661="","",VLOOKUP(E661,RESPONSABLE!$A$2:$C$100,3,FALSE))</f>
        <v>0</v>
      </c>
      <c r="G661" s="42" t="str">
        <f>IF(F661="","",VLOOKUP(F661,RESPONSABLE!$C$2:$D$100,2,FALSE))</f>
        <v>0</v>
      </c>
      <c r="H661" s="35"/>
      <c r="I661" s="37"/>
      <c r="J661" s="49"/>
      <c r="K661" s="45"/>
      <c r="L661" s="44"/>
      <c r="M661" s="41"/>
      <c r="N661" s="47"/>
      <c r="O661" s="43"/>
      <c r="P661" s="47"/>
      <c r="Q661" s="46"/>
      <c r="R661" s="37"/>
      <c r="S661" s="37"/>
    </row>
    <row r="662" spans="1:19" customHeight="1" ht="13.5">
      <c r="A662" s="22" t="str">
        <f>IF(B662="","",VLOOKUP(B662,Códigos!$A$2:$B$21,2,FALSE))</f>
        <v>0</v>
      </c>
      <c r="B662" s="40"/>
      <c r="C662" s="50"/>
      <c r="D662" s="50"/>
      <c r="E662" s="47"/>
      <c r="F662" s="33" t="str">
        <f>IF(E662="","",VLOOKUP(E662,RESPONSABLE!$A$2:$C$100,3,FALSE))</f>
        <v>0</v>
      </c>
      <c r="G662" s="42" t="str">
        <f>IF(F662="","",VLOOKUP(F662,RESPONSABLE!$C$2:$D$100,2,FALSE))</f>
        <v>0</v>
      </c>
      <c r="H662" s="35"/>
      <c r="I662" s="37"/>
      <c r="J662" s="49"/>
      <c r="K662" s="45"/>
      <c r="L662" s="44"/>
      <c r="M662" s="41"/>
      <c r="N662" s="47"/>
      <c r="O662" s="43"/>
      <c r="P662" s="47"/>
      <c r="Q662" s="46"/>
      <c r="R662" s="37"/>
      <c r="S662" s="37"/>
    </row>
    <row r="663" spans="1:19" customHeight="1" ht="13.5">
      <c r="A663" s="22" t="str">
        <f>IF(B663="","",VLOOKUP(B663,Códigos!$A$2:$B$21,2,FALSE))</f>
        <v>0</v>
      </c>
      <c r="B663" s="40"/>
      <c r="C663" s="50"/>
      <c r="D663" s="50"/>
      <c r="E663" s="47"/>
      <c r="F663" s="33" t="str">
        <f>IF(E663="","",VLOOKUP(E663,RESPONSABLE!$A$2:$C$100,3,FALSE))</f>
        <v>0</v>
      </c>
      <c r="G663" s="42" t="str">
        <f>IF(F663="","",VLOOKUP(F663,RESPONSABLE!$C$2:$D$100,2,FALSE))</f>
        <v>0</v>
      </c>
      <c r="H663" s="35"/>
      <c r="I663" s="37"/>
      <c r="J663" s="49"/>
      <c r="K663" s="45"/>
      <c r="L663" s="44"/>
      <c r="M663" s="41"/>
      <c r="N663" s="47"/>
      <c r="O663" s="43"/>
      <c r="P663" s="47"/>
      <c r="Q663" s="46"/>
      <c r="R663" s="37"/>
      <c r="S663" s="37"/>
    </row>
    <row r="664" spans="1:19" customHeight="1" ht="13.5">
      <c r="A664" s="22" t="str">
        <f>IF(B664="","",VLOOKUP(B664,Códigos!$A$2:$B$21,2,FALSE))</f>
        <v>0</v>
      </c>
      <c r="B664" s="40"/>
      <c r="C664" s="50"/>
      <c r="D664" s="50"/>
      <c r="E664" s="47"/>
      <c r="F664" s="33" t="str">
        <f>IF(E664="","",VLOOKUP(E664,RESPONSABLE!$A$2:$C$100,3,FALSE))</f>
        <v>0</v>
      </c>
      <c r="G664" s="42" t="str">
        <f>IF(F664="","",VLOOKUP(F664,RESPONSABLE!$C$2:$D$100,2,FALSE))</f>
        <v>0</v>
      </c>
      <c r="H664" s="35"/>
      <c r="I664" s="37"/>
      <c r="J664" s="49"/>
      <c r="K664" s="45"/>
      <c r="L664" s="44"/>
      <c r="M664" s="41"/>
      <c r="N664" s="47"/>
      <c r="O664" s="43"/>
      <c r="P664" s="47"/>
      <c r="Q664" s="46"/>
      <c r="R664" s="37"/>
      <c r="S664" s="37"/>
    </row>
    <row r="665" spans="1:19" customHeight="1" ht="13.5">
      <c r="A665" s="22" t="str">
        <f>IF(B665="","",VLOOKUP(B665,Códigos!$A$2:$B$21,2,FALSE))</f>
        <v>0</v>
      </c>
      <c r="B665" s="40"/>
      <c r="C665" s="50"/>
      <c r="D665" s="50"/>
      <c r="E665" s="47"/>
      <c r="F665" s="33" t="str">
        <f>IF(E665="","",VLOOKUP(E665,RESPONSABLE!$A$2:$C$100,3,FALSE))</f>
        <v>0</v>
      </c>
      <c r="G665" s="42" t="str">
        <f>IF(F665="","",VLOOKUP(F665,RESPONSABLE!$C$2:$D$100,2,FALSE))</f>
        <v>0</v>
      </c>
      <c r="H665" s="35"/>
      <c r="I665" s="37"/>
      <c r="J665" s="49"/>
      <c r="K665" s="45"/>
      <c r="L665" s="44"/>
      <c r="M665" s="41"/>
      <c r="N665" s="47"/>
      <c r="O665" s="43"/>
      <c r="P665" s="47"/>
      <c r="Q665" s="46"/>
      <c r="R665" s="37"/>
      <c r="S665" s="37"/>
    </row>
    <row r="666" spans="1:19" customHeight="1" ht="13.5">
      <c r="A666" s="22" t="str">
        <f>IF(B666="","",VLOOKUP(B666,Códigos!$A$2:$B$21,2,FALSE))</f>
        <v>0</v>
      </c>
      <c r="B666" s="40"/>
      <c r="C666" s="50"/>
      <c r="D666" s="50"/>
      <c r="E666" s="47"/>
      <c r="F666" s="33" t="str">
        <f>IF(E666="","",VLOOKUP(E666,RESPONSABLE!$A$2:$C$100,3,FALSE))</f>
        <v>0</v>
      </c>
      <c r="G666" s="42" t="str">
        <f>IF(F666="","",VLOOKUP(F666,RESPONSABLE!$C$2:$D$100,2,FALSE))</f>
        <v>0</v>
      </c>
      <c r="H666" s="35"/>
      <c r="I666" s="37"/>
      <c r="J666" s="49"/>
      <c r="K666" s="45"/>
      <c r="L666" s="44"/>
      <c r="M666" s="41"/>
      <c r="N666" s="47"/>
      <c r="O666" s="43"/>
      <c r="P666" s="47"/>
      <c r="Q666" s="46"/>
      <c r="R666" s="37"/>
      <c r="S666" s="37"/>
    </row>
    <row r="667" spans="1:19" customHeight="1" ht="13.5">
      <c r="A667" s="22" t="str">
        <f>IF(B667="","",VLOOKUP(B667,Códigos!$A$2:$B$21,2,FALSE))</f>
        <v>0</v>
      </c>
      <c r="B667" s="40"/>
      <c r="C667" s="50"/>
      <c r="D667" s="50"/>
      <c r="E667" s="47"/>
      <c r="F667" s="33" t="str">
        <f>IF(E667="","",VLOOKUP(E667,RESPONSABLE!$A$2:$C$100,3,FALSE))</f>
        <v>0</v>
      </c>
      <c r="G667" s="42" t="str">
        <f>IF(F667="","",VLOOKUP(F667,RESPONSABLE!$C$2:$D$100,2,FALSE))</f>
        <v>0</v>
      </c>
      <c r="H667" s="35"/>
      <c r="I667" s="37"/>
      <c r="J667" s="49"/>
      <c r="K667" s="45"/>
      <c r="L667" s="44"/>
      <c r="M667" s="41"/>
      <c r="N667" s="47"/>
      <c r="O667" s="43"/>
      <c r="P667" s="47"/>
      <c r="Q667" s="46"/>
      <c r="R667" s="37"/>
      <c r="S667" s="37"/>
    </row>
    <row r="668" spans="1:19" customHeight="1" ht="13.5">
      <c r="A668" s="22" t="str">
        <f>IF(B668="","",VLOOKUP(B668,Códigos!$A$2:$B$21,2,FALSE))</f>
        <v>0</v>
      </c>
      <c r="B668" s="40"/>
      <c r="C668" s="50"/>
      <c r="D668" s="50"/>
      <c r="E668" s="47"/>
      <c r="F668" s="33" t="str">
        <f>IF(E668="","",VLOOKUP(E668,RESPONSABLE!$A$2:$C$100,3,FALSE))</f>
        <v>0</v>
      </c>
      <c r="G668" s="42" t="str">
        <f>IF(F668="","",VLOOKUP(F668,RESPONSABLE!$C$2:$D$100,2,FALSE))</f>
        <v>0</v>
      </c>
      <c r="H668" s="35"/>
      <c r="I668" s="37"/>
      <c r="J668" s="49"/>
      <c r="K668" s="45"/>
      <c r="L668" s="44"/>
      <c r="M668" s="41"/>
      <c r="N668" s="47"/>
      <c r="O668" s="43"/>
      <c r="P668" s="47"/>
      <c r="Q668" s="46"/>
      <c r="R668" s="37"/>
      <c r="S668" s="37"/>
    </row>
    <row r="669" spans="1:19" customHeight="1" ht="13.5">
      <c r="A669" s="22" t="str">
        <f>IF(B669="","",VLOOKUP(B669,Códigos!$A$2:$B$21,2,FALSE))</f>
        <v>0</v>
      </c>
      <c r="B669" s="40"/>
      <c r="C669" s="50"/>
      <c r="D669" s="50"/>
      <c r="E669" s="47"/>
      <c r="F669" s="33" t="str">
        <f>IF(E669="","",VLOOKUP(E669,RESPONSABLE!$A$2:$C$100,3,FALSE))</f>
        <v>0</v>
      </c>
      <c r="G669" s="42" t="str">
        <f>IF(F669="","",VLOOKUP(F669,RESPONSABLE!$C$2:$D$100,2,FALSE))</f>
        <v>0</v>
      </c>
      <c r="H669" s="35"/>
      <c r="I669" s="37"/>
      <c r="J669" s="49"/>
      <c r="K669" s="45"/>
      <c r="L669" s="44"/>
      <c r="M669" s="41"/>
      <c r="N669" s="47"/>
      <c r="O669" s="43"/>
      <c r="P669" s="47"/>
      <c r="Q669" s="46"/>
      <c r="R669" s="37"/>
      <c r="S669" s="37"/>
    </row>
    <row r="670" spans="1:19" customHeight="1" ht="13.5">
      <c r="A670" s="22" t="str">
        <f>IF(B670="","",VLOOKUP(B670,Códigos!$A$2:$B$21,2,FALSE))</f>
        <v>0</v>
      </c>
      <c r="B670" s="40"/>
      <c r="C670" s="50"/>
      <c r="D670" s="50"/>
      <c r="E670" s="47"/>
      <c r="F670" s="33" t="str">
        <f>IF(E670="","",VLOOKUP(E670,RESPONSABLE!$A$2:$C$100,3,FALSE))</f>
        <v>0</v>
      </c>
      <c r="G670" s="42" t="str">
        <f>IF(F670="","",VLOOKUP(F670,RESPONSABLE!$C$2:$D$100,2,FALSE))</f>
        <v>0</v>
      </c>
      <c r="H670" s="35"/>
      <c r="I670" s="37"/>
      <c r="J670" s="49"/>
      <c r="K670" s="45"/>
      <c r="L670" s="44"/>
      <c r="M670" s="41"/>
      <c r="N670" s="47"/>
      <c r="O670" s="43"/>
      <c r="P670" s="47"/>
      <c r="Q670" s="46"/>
      <c r="R670" s="37"/>
      <c r="S670" s="37"/>
    </row>
    <row r="671" spans="1:19" customHeight="1" ht="13.5">
      <c r="A671" s="22" t="str">
        <f>IF(B671="","",VLOOKUP(B671,Códigos!$A$2:$B$21,2,FALSE))</f>
        <v>0</v>
      </c>
      <c r="B671" s="40"/>
      <c r="C671" s="50"/>
      <c r="D671" s="50"/>
      <c r="E671" s="47"/>
      <c r="F671" s="33" t="str">
        <f>IF(E671="","",VLOOKUP(E671,RESPONSABLE!$A$2:$C$100,3,FALSE))</f>
        <v>0</v>
      </c>
      <c r="G671" s="42" t="str">
        <f>IF(F671="","",VLOOKUP(F671,RESPONSABLE!$C$2:$D$100,2,FALSE))</f>
        <v>0</v>
      </c>
      <c r="H671" s="35"/>
      <c r="I671" s="37"/>
      <c r="J671" s="49"/>
      <c r="K671" s="45"/>
      <c r="L671" s="44"/>
      <c r="M671" s="41"/>
      <c r="N671" s="47"/>
      <c r="O671" s="43"/>
      <c r="P671" s="47"/>
      <c r="Q671" s="46"/>
      <c r="R671" s="37"/>
      <c r="S671" s="37"/>
    </row>
    <row r="672" spans="1:19" customHeight="1" ht="13.5">
      <c r="A672" s="22" t="str">
        <f>IF(B672="","",VLOOKUP(B672,Códigos!$A$2:$B$21,2,FALSE))</f>
        <v>0</v>
      </c>
      <c r="B672" s="40"/>
      <c r="C672" s="50"/>
      <c r="D672" s="50"/>
      <c r="E672" s="47"/>
      <c r="F672" s="33" t="str">
        <f>IF(E672="","",VLOOKUP(E672,RESPONSABLE!$A$2:$C$100,3,FALSE))</f>
        <v>0</v>
      </c>
      <c r="G672" s="42" t="str">
        <f>IF(F672="","",VLOOKUP(F672,RESPONSABLE!$C$2:$D$100,2,FALSE))</f>
        <v>0</v>
      </c>
      <c r="H672" s="35"/>
      <c r="I672" s="37"/>
      <c r="J672" s="49"/>
      <c r="K672" s="45"/>
      <c r="L672" s="44"/>
      <c r="M672" s="41"/>
      <c r="N672" s="47"/>
      <c r="O672" s="43"/>
      <c r="P672" s="47"/>
      <c r="Q672" s="46"/>
      <c r="R672" s="37"/>
      <c r="S672" s="37"/>
    </row>
    <row r="673" spans="1:19" customHeight="1" ht="13.5">
      <c r="A673" s="22" t="str">
        <f>IF(B673="","",VLOOKUP(B673,Códigos!$A$2:$B$21,2,FALSE))</f>
        <v>0</v>
      </c>
      <c r="B673" s="40"/>
      <c r="C673" s="50"/>
      <c r="D673" s="50"/>
      <c r="E673" s="47"/>
      <c r="F673" s="33" t="str">
        <f>IF(E673="","",VLOOKUP(E673,RESPONSABLE!$A$2:$C$100,3,FALSE))</f>
        <v>0</v>
      </c>
      <c r="G673" s="42" t="str">
        <f>IF(F673="","",VLOOKUP(F673,RESPONSABLE!$C$2:$D$100,2,FALSE))</f>
        <v>0</v>
      </c>
      <c r="H673" s="35"/>
      <c r="I673" s="37"/>
      <c r="J673" s="49"/>
      <c r="K673" s="45"/>
      <c r="L673" s="44"/>
      <c r="M673" s="41"/>
      <c r="N673" s="47"/>
      <c r="O673" s="43"/>
      <c r="P673" s="47"/>
      <c r="Q673" s="46"/>
      <c r="R673" s="37"/>
      <c r="S673" s="37"/>
    </row>
    <row r="674" spans="1:19" customHeight="1" ht="13.5">
      <c r="A674" s="22" t="str">
        <f>IF(B674="","",VLOOKUP(B674,Códigos!$A$2:$B$21,2,FALSE))</f>
        <v>0</v>
      </c>
      <c r="B674" s="40"/>
      <c r="C674" s="50"/>
      <c r="D674" s="50"/>
      <c r="E674" s="47"/>
      <c r="F674" s="33" t="str">
        <f>IF(E674="","",VLOOKUP(E674,RESPONSABLE!$A$2:$C$100,3,FALSE))</f>
        <v>0</v>
      </c>
      <c r="G674" s="42" t="str">
        <f>IF(F674="","",VLOOKUP(F674,RESPONSABLE!$C$2:$D$100,2,FALSE))</f>
        <v>0</v>
      </c>
      <c r="H674" s="35"/>
      <c r="I674" s="37"/>
      <c r="J674" s="49"/>
      <c r="K674" s="45"/>
      <c r="L674" s="44"/>
      <c r="M674" s="41"/>
      <c r="N674" s="47"/>
      <c r="O674" s="43"/>
      <c r="P674" s="47"/>
      <c r="Q674" s="46"/>
      <c r="R674" s="37"/>
      <c r="S674" s="37"/>
    </row>
    <row r="675" spans="1:19" customHeight="1" ht="13.5">
      <c r="A675" s="22" t="str">
        <f>IF(B675="","",VLOOKUP(B675,Códigos!$A$2:$B$21,2,FALSE))</f>
        <v>0</v>
      </c>
      <c r="B675" s="40"/>
      <c r="C675" s="50"/>
      <c r="D675" s="50"/>
      <c r="E675" s="47"/>
      <c r="F675" s="33" t="str">
        <f>IF(E675="","",VLOOKUP(E675,RESPONSABLE!$A$2:$C$100,3,FALSE))</f>
        <v>0</v>
      </c>
      <c r="G675" s="42" t="str">
        <f>IF(F675="","",VLOOKUP(F675,RESPONSABLE!$C$2:$D$100,2,FALSE))</f>
        <v>0</v>
      </c>
      <c r="H675" s="35"/>
      <c r="I675" s="37"/>
      <c r="J675" s="49"/>
      <c r="K675" s="45"/>
      <c r="L675" s="44"/>
      <c r="M675" s="41"/>
      <c r="N675" s="47"/>
      <c r="O675" s="43"/>
      <c r="P675" s="47"/>
      <c r="Q675" s="46"/>
      <c r="R675" s="37"/>
      <c r="S675" s="37"/>
    </row>
    <row r="676" spans="1:19" customHeight="1" ht="13.5">
      <c r="A676" s="22" t="str">
        <f>IF(B676="","",VLOOKUP(B676,Códigos!$A$2:$B$21,2,FALSE))</f>
        <v>0</v>
      </c>
      <c r="B676" s="40"/>
      <c r="C676" s="50"/>
      <c r="D676" s="50"/>
      <c r="E676" s="47"/>
      <c r="F676" s="33" t="str">
        <f>IF(E676="","",VLOOKUP(E676,RESPONSABLE!$A$2:$C$100,3,FALSE))</f>
        <v>0</v>
      </c>
      <c r="G676" s="42" t="str">
        <f>IF(F676="","",VLOOKUP(F676,RESPONSABLE!$C$2:$D$100,2,FALSE))</f>
        <v>0</v>
      </c>
      <c r="H676" s="35"/>
      <c r="I676" s="37"/>
      <c r="J676" s="49"/>
      <c r="K676" s="45"/>
      <c r="L676" s="44"/>
      <c r="M676" s="41"/>
      <c r="N676" s="47"/>
      <c r="O676" s="43"/>
      <c r="P676" s="47"/>
      <c r="Q676" s="46"/>
      <c r="R676" s="37"/>
      <c r="S676" s="37"/>
    </row>
    <row r="677" spans="1:19" customHeight="1" ht="13.5">
      <c r="A677" s="22" t="str">
        <f>IF(B677="","",VLOOKUP(B677,Códigos!$A$2:$B$21,2,FALSE))</f>
        <v>0</v>
      </c>
      <c r="B677" s="40"/>
      <c r="C677" s="50"/>
      <c r="D677" s="50"/>
      <c r="E677" s="47"/>
      <c r="F677" s="33" t="str">
        <f>IF(E677="","",VLOOKUP(E677,RESPONSABLE!$A$2:$C$100,3,FALSE))</f>
        <v>0</v>
      </c>
      <c r="G677" s="42" t="str">
        <f>IF(F677="","",VLOOKUP(F677,RESPONSABLE!$C$2:$D$100,2,FALSE))</f>
        <v>0</v>
      </c>
      <c r="H677" s="35"/>
      <c r="I677" s="37"/>
      <c r="J677" s="49"/>
      <c r="K677" s="45"/>
      <c r="L677" s="44"/>
      <c r="M677" s="41"/>
      <c r="N677" s="47"/>
      <c r="O677" s="43"/>
      <c r="P677" s="47"/>
      <c r="Q677" s="46"/>
      <c r="R677" s="37"/>
      <c r="S677" s="37"/>
    </row>
    <row r="678" spans="1:19" customHeight="1" ht="13.5">
      <c r="A678" s="22" t="str">
        <f>IF(B678="","",VLOOKUP(B678,Códigos!$A$2:$B$21,2,FALSE))</f>
        <v>0</v>
      </c>
      <c r="B678" s="40"/>
      <c r="C678" s="50"/>
      <c r="D678" s="50"/>
      <c r="E678" s="47"/>
      <c r="F678" s="33" t="str">
        <f>IF(E678="","",VLOOKUP(E678,RESPONSABLE!$A$2:$C$100,3,FALSE))</f>
        <v>0</v>
      </c>
      <c r="G678" s="42" t="str">
        <f>IF(F678="","",VLOOKUP(F678,RESPONSABLE!$C$2:$D$100,2,FALSE))</f>
        <v>0</v>
      </c>
      <c r="H678" s="35"/>
      <c r="I678" s="37"/>
      <c r="J678" s="49"/>
      <c r="K678" s="45"/>
      <c r="L678" s="44"/>
      <c r="M678" s="41"/>
      <c r="N678" s="47"/>
      <c r="O678" s="43"/>
      <c r="P678" s="47"/>
      <c r="Q678" s="46"/>
      <c r="R678" s="37"/>
      <c r="S678" s="37"/>
    </row>
    <row r="679" spans="1:19" customHeight="1" ht="13.5">
      <c r="A679" s="22" t="str">
        <f>IF(B679="","",VLOOKUP(B679,Códigos!$A$2:$B$21,2,FALSE))</f>
        <v>0</v>
      </c>
      <c r="B679" s="40"/>
      <c r="C679" s="50"/>
      <c r="D679" s="50"/>
      <c r="E679" s="47"/>
      <c r="F679" s="33" t="str">
        <f>IF(E679="","",VLOOKUP(E679,RESPONSABLE!$A$2:$C$100,3,FALSE))</f>
        <v>0</v>
      </c>
      <c r="G679" s="42" t="str">
        <f>IF(F679="","",VLOOKUP(F679,RESPONSABLE!$C$2:$D$100,2,FALSE))</f>
        <v>0</v>
      </c>
      <c r="H679" s="35"/>
      <c r="I679" s="37"/>
      <c r="J679" s="49"/>
      <c r="K679" s="45"/>
      <c r="L679" s="44"/>
      <c r="M679" s="41"/>
      <c r="N679" s="47"/>
      <c r="O679" s="43"/>
      <c r="P679" s="47"/>
      <c r="Q679" s="46"/>
      <c r="R679" s="37"/>
      <c r="S679" s="37"/>
    </row>
    <row r="680" spans="1:19" customHeight="1" ht="13.5">
      <c r="A680" s="22" t="str">
        <f>IF(B680="","",VLOOKUP(B680,Códigos!$A$2:$B$21,2,FALSE))</f>
        <v>0</v>
      </c>
      <c r="B680" s="40"/>
      <c r="C680" s="50"/>
      <c r="D680" s="50"/>
      <c r="E680" s="47"/>
      <c r="F680" s="33" t="str">
        <f>IF(E680="","",VLOOKUP(E680,RESPONSABLE!$A$2:$C$100,3,FALSE))</f>
        <v>0</v>
      </c>
      <c r="G680" s="42" t="str">
        <f>IF(F680="","",VLOOKUP(F680,RESPONSABLE!$C$2:$D$100,2,FALSE))</f>
        <v>0</v>
      </c>
      <c r="H680" s="35"/>
      <c r="I680" s="37"/>
      <c r="J680" s="49"/>
      <c r="K680" s="45"/>
      <c r="L680" s="44"/>
      <c r="M680" s="41"/>
      <c r="N680" s="47"/>
      <c r="O680" s="43"/>
      <c r="P680" s="47"/>
      <c r="Q680" s="46"/>
      <c r="R680" s="37"/>
      <c r="S680" s="37"/>
    </row>
    <row r="681" spans="1:19" customHeight="1" ht="13.5">
      <c r="A681" s="22" t="str">
        <f>IF(B681="","",VLOOKUP(B681,Códigos!$A$2:$B$21,2,FALSE))</f>
        <v>0</v>
      </c>
      <c r="B681" s="40"/>
      <c r="C681" s="50"/>
      <c r="D681" s="50"/>
      <c r="E681" s="47"/>
      <c r="F681" s="33" t="str">
        <f>IF(E681="","",VLOOKUP(E681,RESPONSABLE!$A$2:$C$100,3,FALSE))</f>
        <v>0</v>
      </c>
      <c r="G681" s="42" t="str">
        <f>IF(F681="","",VLOOKUP(F681,RESPONSABLE!$C$2:$D$100,2,FALSE))</f>
        <v>0</v>
      </c>
      <c r="H681" s="35"/>
      <c r="I681" s="37"/>
      <c r="J681" s="49"/>
      <c r="K681" s="45"/>
      <c r="L681" s="44"/>
      <c r="M681" s="41"/>
      <c r="N681" s="47"/>
      <c r="O681" s="43"/>
      <c r="P681" s="47"/>
      <c r="Q681" s="46"/>
      <c r="R681" s="37"/>
      <c r="S681" s="37"/>
    </row>
    <row r="682" spans="1:19" customHeight="1" ht="13.5">
      <c r="A682" s="22" t="str">
        <f>IF(B682="","",VLOOKUP(B682,Códigos!$A$2:$B$21,2,FALSE))</f>
        <v>0</v>
      </c>
      <c r="B682" s="40"/>
      <c r="C682" s="50"/>
      <c r="D682" s="50"/>
      <c r="E682" s="47"/>
      <c r="F682" s="33" t="str">
        <f>IF(E682="","",VLOOKUP(E682,RESPONSABLE!$A$2:$C$100,3,FALSE))</f>
        <v>0</v>
      </c>
      <c r="G682" s="42" t="str">
        <f>IF(F682="","",VLOOKUP(F682,RESPONSABLE!$C$2:$D$100,2,FALSE))</f>
        <v>0</v>
      </c>
      <c r="H682" s="35"/>
      <c r="I682" s="37"/>
      <c r="J682" s="49"/>
      <c r="K682" s="45"/>
      <c r="L682" s="44"/>
      <c r="M682" s="41"/>
      <c r="N682" s="47"/>
      <c r="O682" s="43"/>
      <c r="P682" s="47"/>
      <c r="Q682" s="46"/>
      <c r="R682" s="37"/>
      <c r="S682" s="37"/>
    </row>
    <row r="683" spans="1:19" customHeight="1" ht="13.5">
      <c r="A683" s="22" t="str">
        <f>IF(B683="","",VLOOKUP(B683,Códigos!$A$2:$B$21,2,FALSE))</f>
        <v>0</v>
      </c>
      <c r="B683" s="40"/>
      <c r="C683" s="50"/>
      <c r="D683" s="50"/>
      <c r="E683" s="47"/>
      <c r="F683" s="33" t="str">
        <f>IF(E683="","",VLOOKUP(E683,RESPONSABLE!$A$2:$C$100,3,FALSE))</f>
        <v>0</v>
      </c>
      <c r="G683" s="42" t="str">
        <f>IF(F683="","",VLOOKUP(F683,RESPONSABLE!$C$2:$D$100,2,FALSE))</f>
        <v>0</v>
      </c>
      <c r="H683" s="35"/>
      <c r="I683" s="37"/>
      <c r="J683" s="49"/>
      <c r="K683" s="45"/>
      <c r="L683" s="44"/>
      <c r="M683" s="41"/>
      <c r="N683" s="47"/>
      <c r="O683" s="43"/>
      <c r="P683" s="47"/>
      <c r="Q683" s="46"/>
      <c r="R683" s="37"/>
      <c r="S683" s="37"/>
    </row>
    <row r="684" spans="1:19" customHeight="1" ht="13.5">
      <c r="A684" s="22" t="str">
        <f>IF(B684="","",VLOOKUP(B684,Códigos!$A$2:$B$21,2,FALSE))</f>
        <v>0</v>
      </c>
      <c r="B684" s="40"/>
      <c r="C684" s="50"/>
      <c r="D684" s="50"/>
      <c r="E684" s="47"/>
      <c r="F684" s="33" t="str">
        <f>IF(E684="","",VLOOKUP(E684,RESPONSABLE!$A$2:$C$100,3,FALSE))</f>
        <v>0</v>
      </c>
      <c r="G684" s="42" t="str">
        <f>IF(F684="","",VLOOKUP(F684,RESPONSABLE!$C$2:$D$100,2,FALSE))</f>
        <v>0</v>
      </c>
      <c r="H684" s="35"/>
      <c r="I684" s="37"/>
      <c r="J684" s="49"/>
      <c r="K684" s="45"/>
      <c r="L684" s="44"/>
      <c r="M684" s="41"/>
      <c r="N684" s="47"/>
      <c r="O684" s="43"/>
      <c r="P684" s="47"/>
      <c r="Q684" s="46"/>
      <c r="R684" s="37"/>
      <c r="S684" s="37"/>
    </row>
    <row r="685" spans="1:19" customHeight="1" ht="13.5">
      <c r="A685" s="22" t="str">
        <f>IF(B685="","",VLOOKUP(B685,Códigos!$A$2:$B$21,2,FALSE))</f>
        <v>0</v>
      </c>
      <c r="B685" s="40"/>
      <c r="C685" s="50"/>
      <c r="D685" s="50"/>
      <c r="E685" s="47"/>
      <c r="F685" s="33" t="str">
        <f>IF(E685="","",VLOOKUP(E685,RESPONSABLE!$A$2:$C$100,3,FALSE))</f>
        <v>0</v>
      </c>
      <c r="G685" s="42" t="str">
        <f>IF(F685="","",VLOOKUP(F685,RESPONSABLE!$C$2:$D$100,2,FALSE))</f>
        <v>0</v>
      </c>
      <c r="H685" s="35"/>
      <c r="I685" s="37"/>
      <c r="J685" s="49"/>
      <c r="K685" s="45"/>
      <c r="L685" s="44"/>
      <c r="M685" s="41"/>
      <c r="N685" s="47"/>
      <c r="O685" s="43"/>
      <c r="P685" s="47"/>
      <c r="Q685" s="46"/>
      <c r="R685" s="37"/>
      <c r="S685" s="37"/>
    </row>
    <row r="686" spans="1:19" customHeight="1" ht="13.5">
      <c r="A686" s="22" t="str">
        <f>IF(B686="","",VLOOKUP(B686,Códigos!$A$2:$B$21,2,FALSE))</f>
        <v>0</v>
      </c>
      <c r="B686" s="40"/>
      <c r="C686" s="50"/>
      <c r="D686" s="50"/>
      <c r="E686" s="47"/>
      <c r="F686" s="33" t="str">
        <f>IF(E686="","",VLOOKUP(E686,RESPONSABLE!$A$2:$C$100,3,FALSE))</f>
        <v>0</v>
      </c>
      <c r="G686" s="42" t="str">
        <f>IF(F686="","",VLOOKUP(F686,RESPONSABLE!$C$2:$D$100,2,FALSE))</f>
        <v>0</v>
      </c>
      <c r="H686" s="35"/>
      <c r="I686" s="37"/>
      <c r="J686" s="49"/>
      <c r="K686" s="45"/>
      <c r="L686" s="44"/>
      <c r="M686" s="41"/>
      <c r="N686" s="47"/>
      <c r="O686" s="43"/>
      <c r="P686" s="47"/>
      <c r="Q686" s="46"/>
      <c r="R686" s="37"/>
      <c r="S686" s="37"/>
    </row>
    <row r="687" spans="1:19" customHeight="1" ht="13.5">
      <c r="A687" s="22" t="str">
        <f>IF(B687="","",VLOOKUP(B687,Códigos!$A$2:$B$21,2,FALSE))</f>
        <v>0</v>
      </c>
      <c r="B687" s="40"/>
      <c r="C687" s="50"/>
      <c r="D687" s="50"/>
      <c r="E687" s="47"/>
      <c r="F687" s="33" t="str">
        <f>IF(E687="","",VLOOKUP(E687,RESPONSABLE!$A$2:$C$100,3,FALSE))</f>
        <v>0</v>
      </c>
      <c r="G687" s="42" t="str">
        <f>IF(F687="","",VLOOKUP(F687,RESPONSABLE!$C$2:$D$100,2,FALSE))</f>
        <v>0</v>
      </c>
      <c r="H687" s="35"/>
      <c r="I687" s="37"/>
      <c r="J687" s="49"/>
      <c r="K687" s="45"/>
      <c r="L687" s="44"/>
      <c r="M687" s="41"/>
      <c r="N687" s="47"/>
      <c r="O687" s="43"/>
      <c r="P687" s="47"/>
      <c r="Q687" s="46"/>
      <c r="R687" s="37"/>
      <c r="S687" s="37"/>
    </row>
    <row r="688" spans="1:19" customHeight="1" ht="13.5">
      <c r="A688" s="22" t="str">
        <f>IF(B688="","",VLOOKUP(B688,Códigos!$A$2:$B$21,2,FALSE))</f>
        <v>0</v>
      </c>
      <c r="B688" s="40"/>
      <c r="C688" s="50"/>
      <c r="D688" s="50"/>
      <c r="E688" s="47"/>
      <c r="F688" s="33" t="str">
        <f>IF(E688="","",VLOOKUP(E688,RESPONSABLE!$A$2:$C$100,3,FALSE))</f>
        <v>0</v>
      </c>
      <c r="G688" s="42" t="str">
        <f>IF(F688="","",VLOOKUP(F688,RESPONSABLE!$C$2:$D$100,2,FALSE))</f>
        <v>0</v>
      </c>
      <c r="H688" s="35"/>
      <c r="I688" s="37"/>
      <c r="J688" s="49"/>
      <c r="K688" s="45"/>
      <c r="L688" s="44"/>
      <c r="M688" s="41"/>
      <c r="N688" s="47"/>
      <c r="O688" s="43"/>
      <c r="P688" s="47"/>
      <c r="Q688" s="46"/>
      <c r="R688" s="37"/>
      <c r="S688" s="37"/>
    </row>
    <row r="689" spans="1:19" customHeight="1" ht="13.5">
      <c r="A689" s="22" t="str">
        <f>IF(B689="","",VLOOKUP(B689,Códigos!$A$2:$B$21,2,FALSE))</f>
        <v>0</v>
      </c>
      <c r="B689" s="40"/>
      <c r="C689" s="50"/>
      <c r="D689" s="50"/>
      <c r="E689" s="47"/>
      <c r="F689" s="33" t="str">
        <f>IF(E689="","",VLOOKUP(E689,RESPONSABLE!$A$2:$C$100,3,FALSE))</f>
        <v>0</v>
      </c>
      <c r="G689" s="42" t="str">
        <f>IF(F689="","",VLOOKUP(F689,RESPONSABLE!$C$2:$D$100,2,FALSE))</f>
        <v>0</v>
      </c>
      <c r="H689" s="35"/>
      <c r="I689" s="37"/>
      <c r="J689" s="49"/>
      <c r="K689" s="45"/>
      <c r="L689" s="44"/>
      <c r="M689" s="41"/>
      <c r="N689" s="47"/>
      <c r="O689" s="43"/>
      <c r="P689" s="47"/>
      <c r="Q689" s="46"/>
      <c r="R689" s="37"/>
      <c r="S689" s="37"/>
    </row>
    <row r="690" spans="1:19" customHeight="1" ht="13.5">
      <c r="A690" s="22" t="str">
        <f>IF(B690="","",VLOOKUP(B690,Códigos!$A$2:$B$21,2,FALSE))</f>
        <v>0</v>
      </c>
      <c r="B690" s="40"/>
      <c r="C690" s="50"/>
      <c r="D690" s="50"/>
      <c r="E690" s="47"/>
      <c r="F690" s="33" t="str">
        <f>IF(E690="","",VLOOKUP(E690,RESPONSABLE!$A$2:$C$100,3,FALSE))</f>
        <v>0</v>
      </c>
      <c r="G690" s="42" t="str">
        <f>IF(F690="","",VLOOKUP(F690,RESPONSABLE!$C$2:$D$100,2,FALSE))</f>
        <v>0</v>
      </c>
      <c r="H690" s="35"/>
      <c r="I690" s="37"/>
      <c r="J690" s="49"/>
      <c r="K690" s="45"/>
      <c r="L690" s="44"/>
      <c r="M690" s="41"/>
      <c r="N690" s="47"/>
      <c r="O690" s="43"/>
      <c r="P690" s="47"/>
      <c r="Q690" s="46"/>
      <c r="R690" s="37"/>
      <c r="S690" s="37"/>
    </row>
    <row r="691" spans="1:19" customHeight="1" ht="13.5">
      <c r="A691" s="22" t="str">
        <f>IF(B691="","",VLOOKUP(B691,Códigos!$A$2:$B$21,2,FALSE))</f>
        <v>0</v>
      </c>
      <c r="B691" s="40"/>
      <c r="C691" s="50"/>
      <c r="D691" s="50"/>
      <c r="E691" s="47"/>
      <c r="F691" s="33" t="str">
        <f>IF(E691="","",VLOOKUP(E691,RESPONSABLE!$A$2:$C$100,3,FALSE))</f>
        <v>0</v>
      </c>
      <c r="G691" s="42" t="str">
        <f>IF(F691="","",VLOOKUP(F691,RESPONSABLE!$C$2:$D$100,2,FALSE))</f>
        <v>0</v>
      </c>
      <c r="H691" s="35"/>
      <c r="I691" s="37"/>
      <c r="J691" s="49"/>
      <c r="K691" s="45"/>
      <c r="L691" s="44"/>
      <c r="M691" s="41"/>
      <c r="N691" s="47"/>
      <c r="O691" s="43"/>
      <c r="P691" s="47"/>
      <c r="Q691" s="46"/>
      <c r="R691" s="37"/>
      <c r="S691" s="37"/>
    </row>
    <row r="692" spans="1:19" customHeight="1" ht="13.5">
      <c r="A692" s="22" t="str">
        <f>IF(B692="","",VLOOKUP(B692,Códigos!$A$2:$B$21,2,FALSE))</f>
        <v>0</v>
      </c>
      <c r="B692" s="40"/>
      <c r="C692" s="50"/>
      <c r="D692" s="50"/>
      <c r="E692" s="47"/>
      <c r="F692" s="33" t="str">
        <f>IF(E692="","",VLOOKUP(E692,RESPONSABLE!$A$2:$C$100,3,FALSE))</f>
        <v>0</v>
      </c>
      <c r="G692" s="42" t="str">
        <f>IF(F692="","",VLOOKUP(F692,RESPONSABLE!$C$2:$D$100,2,FALSE))</f>
        <v>0</v>
      </c>
      <c r="H692" s="35"/>
      <c r="I692" s="37"/>
      <c r="J692" s="49"/>
      <c r="K692" s="45"/>
      <c r="L692" s="44"/>
      <c r="M692" s="41"/>
      <c r="N692" s="47"/>
      <c r="O692" s="43"/>
      <c r="P692" s="47"/>
      <c r="Q692" s="46"/>
      <c r="R692" s="37"/>
      <c r="S692" s="37"/>
    </row>
    <row r="693" spans="1:19" customHeight="1" ht="13.5">
      <c r="A693" s="22" t="str">
        <f>IF(B693="","",VLOOKUP(B693,Códigos!$A$2:$B$21,2,FALSE))</f>
        <v>0</v>
      </c>
      <c r="B693" s="40"/>
      <c r="C693" s="50"/>
      <c r="D693" s="50"/>
      <c r="E693" s="47"/>
      <c r="F693" s="33" t="str">
        <f>IF(E693="","",VLOOKUP(E693,RESPONSABLE!$A$2:$C$100,3,FALSE))</f>
        <v>0</v>
      </c>
      <c r="G693" s="42" t="str">
        <f>IF(F693="","",VLOOKUP(F693,RESPONSABLE!$C$2:$D$100,2,FALSE))</f>
        <v>0</v>
      </c>
      <c r="H693" s="35"/>
      <c r="I693" s="37"/>
      <c r="J693" s="49"/>
      <c r="K693" s="45"/>
      <c r="L693" s="44"/>
      <c r="M693" s="41"/>
      <c r="N693" s="47"/>
      <c r="O693" s="43"/>
      <c r="P693" s="47"/>
      <c r="Q693" s="46"/>
      <c r="R693" s="37"/>
      <c r="S693" s="37"/>
    </row>
    <row r="694" spans="1:19" customHeight="1" ht="13.5">
      <c r="A694" s="22" t="str">
        <f>IF(B694="","",VLOOKUP(B694,Códigos!$A$2:$B$21,2,FALSE))</f>
        <v>0</v>
      </c>
      <c r="B694" s="40"/>
      <c r="C694" s="50"/>
      <c r="D694" s="50"/>
      <c r="E694" s="47"/>
      <c r="F694" s="33" t="str">
        <f>IF(E694="","",VLOOKUP(E694,RESPONSABLE!$A$2:$C$100,3,FALSE))</f>
        <v>0</v>
      </c>
      <c r="G694" s="42" t="str">
        <f>IF(F694="","",VLOOKUP(F694,RESPONSABLE!$C$2:$D$100,2,FALSE))</f>
        <v>0</v>
      </c>
      <c r="H694" s="35"/>
      <c r="I694" s="37"/>
      <c r="J694" s="49"/>
      <c r="K694" s="45"/>
      <c r="L694" s="44"/>
      <c r="M694" s="41"/>
      <c r="N694" s="47"/>
      <c r="O694" s="43"/>
      <c r="P694" s="47"/>
      <c r="Q694" s="46"/>
      <c r="R694" s="37"/>
      <c r="S694" s="37"/>
    </row>
    <row r="695" spans="1:19" customHeight="1" ht="13.5">
      <c r="A695" s="22" t="str">
        <f>IF(B695="","",VLOOKUP(B695,Códigos!$A$2:$B$21,2,FALSE))</f>
        <v>0</v>
      </c>
      <c r="B695" s="40"/>
      <c r="C695" s="50"/>
      <c r="D695" s="50"/>
      <c r="E695" s="47"/>
      <c r="F695" s="33" t="str">
        <f>IF(E695="","",VLOOKUP(E695,RESPONSABLE!$A$2:$C$100,3,FALSE))</f>
        <v>0</v>
      </c>
      <c r="G695" s="42" t="str">
        <f>IF(F695="","",VLOOKUP(F695,RESPONSABLE!$C$2:$D$100,2,FALSE))</f>
        <v>0</v>
      </c>
      <c r="H695" s="35"/>
      <c r="I695" s="37"/>
      <c r="J695" s="49"/>
      <c r="K695" s="45"/>
      <c r="L695" s="44"/>
      <c r="M695" s="41"/>
      <c r="N695" s="47"/>
      <c r="O695" s="43"/>
      <c r="P695" s="47"/>
      <c r="Q695" s="46"/>
      <c r="R695" s="37"/>
      <c r="S695" s="37"/>
    </row>
    <row r="696" spans="1:19" customHeight="1" ht="13.5">
      <c r="A696" s="22" t="str">
        <f>IF(B696="","",VLOOKUP(B696,Códigos!$A$2:$B$21,2,FALSE))</f>
        <v>0</v>
      </c>
      <c r="B696" s="40"/>
      <c r="C696" s="50"/>
      <c r="D696" s="50"/>
      <c r="E696" s="47"/>
      <c r="F696" s="33" t="str">
        <f>IF(E696="","",VLOOKUP(E696,RESPONSABLE!$A$2:$C$100,3,FALSE))</f>
        <v>0</v>
      </c>
      <c r="G696" s="42" t="str">
        <f>IF(F696="","",VLOOKUP(F696,RESPONSABLE!$C$2:$D$100,2,FALSE))</f>
        <v>0</v>
      </c>
      <c r="H696" s="35"/>
      <c r="I696" s="37"/>
      <c r="J696" s="49"/>
      <c r="K696" s="45"/>
      <c r="L696" s="44"/>
      <c r="M696" s="41"/>
      <c r="N696" s="47"/>
      <c r="O696" s="43"/>
      <c r="P696" s="47"/>
      <c r="Q696" s="46"/>
      <c r="R696" s="37"/>
      <c r="S696" s="37"/>
    </row>
    <row r="697" spans="1:19" customHeight="1" ht="13.5">
      <c r="A697" s="22" t="str">
        <f>IF(B697="","",VLOOKUP(B697,Códigos!$A$2:$B$21,2,FALSE))</f>
        <v>0</v>
      </c>
      <c r="B697" s="40"/>
      <c r="C697" s="50"/>
      <c r="D697" s="50"/>
      <c r="E697" s="47"/>
      <c r="F697" s="33" t="str">
        <f>IF(E697="","",VLOOKUP(E697,RESPONSABLE!$A$2:$C$100,3,FALSE))</f>
        <v>0</v>
      </c>
      <c r="G697" s="42" t="str">
        <f>IF(F697="","",VLOOKUP(F697,RESPONSABLE!$C$2:$D$100,2,FALSE))</f>
        <v>0</v>
      </c>
      <c r="H697" s="35"/>
      <c r="I697" s="37"/>
      <c r="J697" s="49"/>
      <c r="K697" s="45"/>
      <c r="L697" s="44"/>
      <c r="M697" s="41"/>
      <c r="N697" s="47"/>
      <c r="O697" s="43"/>
      <c r="P697" s="47"/>
      <c r="Q697" s="46"/>
      <c r="R697" s="37"/>
      <c r="S697" s="37"/>
    </row>
    <row r="698" spans="1:19" customHeight="1" ht="13.5">
      <c r="A698" s="22" t="str">
        <f>IF(B698="","",VLOOKUP(B698,Códigos!$A$2:$B$21,2,FALSE))</f>
        <v>0</v>
      </c>
      <c r="B698" s="40"/>
      <c r="C698" s="50"/>
      <c r="D698" s="50"/>
      <c r="E698" s="47"/>
      <c r="F698" s="33" t="str">
        <f>IF(E698="","",VLOOKUP(E698,RESPONSABLE!$A$2:$C$100,3,FALSE))</f>
        <v>0</v>
      </c>
      <c r="G698" s="42" t="str">
        <f>IF(F698="","",VLOOKUP(F698,RESPONSABLE!$C$2:$D$100,2,FALSE))</f>
        <v>0</v>
      </c>
      <c r="H698" s="35"/>
      <c r="I698" s="37"/>
      <c r="J698" s="49"/>
      <c r="K698" s="45"/>
      <c r="L698" s="44"/>
      <c r="M698" s="41"/>
      <c r="N698" s="47"/>
      <c r="O698" s="43"/>
      <c r="P698" s="47"/>
      <c r="Q698" s="46"/>
      <c r="R698" s="37"/>
      <c r="S698" s="37"/>
    </row>
    <row r="699" spans="1:19" customHeight="1" ht="13.5">
      <c r="A699" s="22" t="str">
        <f>IF(B699="","",VLOOKUP(B699,Códigos!$A$2:$B$21,2,FALSE))</f>
        <v>0</v>
      </c>
      <c r="B699" s="40"/>
      <c r="C699" s="50"/>
      <c r="D699" s="50"/>
      <c r="E699" s="47"/>
      <c r="F699" s="33" t="str">
        <f>IF(E699="","",VLOOKUP(E699,RESPONSABLE!$A$2:$C$100,3,FALSE))</f>
        <v>0</v>
      </c>
      <c r="G699" s="42" t="str">
        <f>IF(F699="","",VLOOKUP(F699,RESPONSABLE!$C$2:$D$100,2,FALSE))</f>
        <v>0</v>
      </c>
      <c r="H699" s="35"/>
      <c r="I699" s="37"/>
      <c r="J699" s="49"/>
      <c r="K699" s="45"/>
      <c r="L699" s="44"/>
      <c r="M699" s="41"/>
      <c r="N699" s="47"/>
      <c r="O699" s="43"/>
      <c r="P699" s="47"/>
      <c r="Q699" s="46"/>
      <c r="R699" s="37"/>
      <c r="S699" s="37"/>
    </row>
    <row r="700" spans="1:19" customHeight="1" ht="13.5">
      <c r="A700" s="22" t="str">
        <f>IF(B700="","",VLOOKUP(B700,Códigos!$A$2:$B$21,2,FALSE))</f>
        <v>0</v>
      </c>
      <c r="B700" s="40"/>
      <c r="C700" s="50"/>
      <c r="D700" s="50"/>
      <c r="E700" s="47"/>
      <c r="F700" s="33" t="str">
        <f>IF(E700="","",VLOOKUP(E700,RESPONSABLE!$A$2:$C$100,3,FALSE))</f>
        <v>0</v>
      </c>
      <c r="G700" s="42" t="str">
        <f>IF(F700="","",VLOOKUP(F700,RESPONSABLE!$C$2:$D$100,2,FALSE))</f>
        <v>0</v>
      </c>
      <c r="H700" s="35"/>
      <c r="I700" s="37"/>
      <c r="J700" s="49"/>
      <c r="K700" s="45"/>
      <c r="L700" s="44"/>
      <c r="M700" s="41"/>
      <c r="N700" s="47"/>
      <c r="O700" s="43"/>
      <c r="P700" s="47"/>
      <c r="Q700" s="46"/>
      <c r="R700" s="37"/>
      <c r="S700" s="37"/>
    </row>
    <row r="701" spans="1:19" customHeight="1" ht="13.5">
      <c r="A701" s="22" t="str">
        <f>IF(B701="","",VLOOKUP(B701,Códigos!$A$2:$B$21,2,FALSE))</f>
        <v>0</v>
      </c>
      <c r="B701" s="40"/>
      <c r="C701" s="50"/>
      <c r="D701" s="50"/>
      <c r="E701" s="47"/>
      <c r="F701" s="33" t="str">
        <f>IF(E701="","",VLOOKUP(E701,RESPONSABLE!$A$2:$C$100,3,FALSE))</f>
        <v>0</v>
      </c>
      <c r="G701" s="42" t="str">
        <f>IF(F701="","",VLOOKUP(F701,RESPONSABLE!$C$2:$D$100,2,FALSE))</f>
        <v>0</v>
      </c>
      <c r="H701" s="35"/>
      <c r="I701" s="37"/>
      <c r="J701" s="49"/>
      <c r="K701" s="45"/>
      <c r="L701" s="44"/>
      <c r="M701" s="41"/>
      <c r="N701" s="47"/>
      <c r="O701" s="43"/>
      <c r="P701" s="47"/>
      <c r="Q701" s="46"/>
      <c r="R701" s="37"/>
      <c r="S701" s="37"/>
    </row>
    <row r="702" spans="1:19" customHeight="1" ht="13.5">
      <c r="A702" s="22" t="str">
        <f>IF(B702="","",VLOOKUP(B702,Códigos!$A$2:$B$21,2,FALSE))</f>
        <v>0</v>
      </c>
      <c r="B702" s="40"/>
      <c r="C702" s="50"/>
      <c r="D702" s="50"/>
      <c r="E702" s="47"/>
      <c r="F702" s="33" t="str">
        <f>IF(E702="","",VLOOKUP(E702,RESPONSABLE!$A$2:$C$100,3,FALSE))</f>
        <v>0</v>
      </c>
      <c r="G702" s="42" t="str">
        <f>IF(F702="","",VLOOKUP(F702,RESPONSABLE!$C$2:$D$100,2,FALSE))</f>
        <v>0</v>
      </c>
      <c r="H702" s="35"/>
      <c r="I702" s="37"/>
      <c r="J702" s="49"/>
      <c r="K702" s="45"/>
      <c r="L702" s="44"/>
      <c r="M702" s="41"/>
      <c r="N702" s="47"/>
      <c r="O702" s="43"/>
      <c r="P702" s="47"/>
      <c r="Q702" s="46"/>
      <c r="R702" s="37"/>
      <c r="S702" s="37"/>
    </row>
    <row r="703" spans="1:19" customHeight="1" ht="13.5">
      <c r="A703" s="22" t="str">
        <f>IF(B703="","",VLOOKUP(B703,Códigos!$A$2:$B$21,2,FALSE))</f>
        <v>0</v>
      </c>
      <c r="B703" s="40"/>
      <c r="C703" s="50"/>
      <c r="D703" s="50"/>
      <c r="E703" s="47"/>
      <c r="F703" s="33" t="str">
        <f>IF(E703="","",VLOOKUP(E703,RESPONSABLE!$A$2:$C$100,3,FALSE))</f>
        <v>0</v>
      </c>
      <c r="G703" s="42" t="str">
        <f>IF(F703="","",VLOOKUP(F703,RESPONSABLE!$C$2:$D$100,2,FALSE))</f>
        <v>0</v>
      </c>
      <c r="H703" s="35"/>
      <c r="I703" s="37"/>
      <c r="J703" s="49"/>
      <c r="K703" s="45"/>
      <c r="L703" s="44"/>
      <c r="M703" s="41"/>
      <c r="N703" s="47"/>
      <c r="O703" s="43"/>
      <c r="P703" s="47"/>
      <c r="Q703" s="46"/>
      <c r="R703" s="37"/>
      <c r="S703" s="37"/>
    </row>
    <row r="704" spans="1:19" customHeight="1" ht="13.5">
      <c r="A704" s="22" t="str">
        <f>IF(B704="","",VLOOKUP(B704,Códigos!$A$2:$B$21,2,FALSE))</f>
        <v>0</v>
      </c>
      <c r="B704" s="40"/>
      <c r="C704" s="50"/>
      <c r="D704" s="50"/>
      <c r="E704" s="47"/>
      <c r="F704" s="33" t="str">
        <f>IF(E704="","",VLOOKUP(E704,RESPONSABLE!$A$2:$C$100,3,FALSE))</f>
        <v>0</v>
      </c>
      <c r="G704" s="42" t="str">
        <f>IF(F704="","",VLOOKUP(F704,RESPONSABLE!$C$2:$D$100,2,FALSE))</f>
        <v>0</v>
      </c>
      <c r="H704" s="35"/>
      <c r="I704" s="37"/>
      <c r="J704" s="49"/>
      <c r="K704" s="45"/>
      <c r="L704" s="44"/>
      <c r="M704" s="41"/>
      <c r="N704" s="47"/>
      <c r="O704" s="43"/>
      <c r="P704" s="47"/>
      <c r="Q704" s="46"/>
      <c r="R704" s="37"/>
      <c r="S704" s="37"/>
    </row>
    <row r="705" spans="1:19" customHeight="1" ht="13.5">
      <c r="A705" s="22" t="str">
        <f>IF(B705="","",VLOOKUP(B705,Códigos!$A$2:$B$21,2,FALSE))</f>
        <v>0</v>
      </c>
      <c r="B705" s="40"/>
      <c r="C705" s="50"/>
      <c r="D705" s="50"/>
      <c r="E705" s="47"/>
      <c r="F705" s="33" t="str">
        <f>IF(E705="","",VLOOKUP(E705,RESPONSABLE!$A$2:$C$100,3,FALSE))</f>
        <v>0</v>
      </c>
      <c r="G705" s="42" t="str">
        <f>IF(F705="","",VLOOKUP(F705,RESPONSABLE!$C$2:$D$100,2,FALSE))</f>
        <v>0</v>
      </c>
      <c r="H705" s="35"/>
      <c r="I705" s="37"/>
      <c r="J705" s="49"/>
      <c r="K705" s="45"/>
      <c r="L705" s="44"/>
      <c r="M705" s="41"/>
      <c r="N705" s="47"/>
      <c r="O705" s="43"/>
      <c r="P705" s="47"/>
      <c r="Q705" s="46"/>
      <c r="R705" s="37"/>
      <c r="S705" s="37"/>
    </row>
    <row r="706" spans="1:19" customHeight="1" ht="13.5">
      <c r="A706" s="22" t="str">
        <f>IF(B706="","",VLOOKUP(B706,Códigos!$A$2:$B$21,2,FALSE))</f>
        <v>0</v>
      </c>
      <c r="B706" s="40"/>
      <c r="C706" s="50"/>
      <c r="D706" s="50"/>
      <c r="E706" s="47"/>
      <c r="F706" s="33" t="str">
        <f>IF(E706="","",VLOOKUP(E706,RESPONSABLE!$A$2:$C$100,3,FALSE))</f>
        <v>0</v>
      </c>
      <c r="G706" s="42" t="str">
        <f>IF(F706="","",VLOOKUP(F706,RESPONSABLE!$C$2:$D$100,2,FALSE))</f>
        <v>0</v>
      </c>
      <c r="H706" s="35"/>
      <c r="I706" s="37"/>
      <c r="J706" s="49"/>
      <c r="K706" s="45"/>
      <c r="L706" s="44"/>
      <c r="M706" s="41"/>
      <c r="N706" s="47"/>
      <c r="O706" s="43"/>
      <c r="P706" s="47"/>
      <c r="Q706" s="46"/>
      <c r="R706" s="37"/>
      <c r="S706" s="37"/>
    </row>
    <row r="707" spans="1:19" customHeight="1" ht="13.5">
      <c r="A707" s="22" t="str">
        <f>IF(B707="","",VLOOKUP(B707,Códigos!$A$2:$B$21,2,FALSE))</f>
        <v>0</v>
      </c>
      <c r="B707" s="40"/>
      <c r="C707" s="50"/>
      <c r="D707" s="50"/>
      <c r="E707" s="47"/>
      <c r="F707" s="33" t="str">
        <f>IF(E707="","",VLOOKUP(E707,RESPONSABLE!$A$2:$C$100,3,FALSE))</f>
        <v>0</v>
      </c>
      <c r="G707" s="42" t="str">
        <f>IF(F707="","",VLOOKUP(F707,RESPONSABLE!$C$2:$D$100,2,FALSE))</f>
        <v>0</v>
      </c>
      <c r="H707" s="35"/>
      <c r="I707" s="37"/>
      <c r="J707" s="49"/>
      <c r="K707" s="45"/>
      <c r="L707" s="44"/>
      <c r="M707" s="41"/>
      <c r="N707" s="47"/>
      <c r="O707" s="43"/>
      <c r="P707" s="47"/>
      <c r="Q707" s="46"/>
      <c r="R707" s="37"/>
      <c r="S707" s="37"/>
    </row>
    <row r="708" spans="1:19" customHeight="1" ht="13.5">
      <c r="A708" s="22" t="str">
        <f>IF(B708="","",VLOOKUP(B708,Códigos!$A$2:$B$21,2,FALSE))</f>
        <v>0</v>
      </c>
      <c r="B708" s="40"/>
      <c r="C708" s="50"/>
      <c r="D708" s="50"/>
      <c r="E708" s="47"/>
      <c r="F708" s="33" t="str">
        <f>IF(E708="","",VLOOKUP(E708,RESPONSABLE!$A$2:$C$100,3,FALSE))</f>
        <v>0</v>
      </c>
      <c r="G708" s="42" t="str">
        <f>IF(F708="","",VLOOKUP(F708,RESPONSABLE!$C$2:$D$100,2,FALSE))</f>
        <v>0</v>
      </c>
      <c r="H708" s="35"/>
      <c r="I708" s="37"/>
      <c r="J708" s="49"/>
      <c r="K708" s="45"/>
      <c r="L708" s="44"/>
      <c r="M708" s="41"/>
      <c r="N708" s="47"/>
      <c r="O708" s="43"/>
      <c r="P708" s="47"/>
      <c r="Q708" s="46"/>
      <c r="R708" s="37"/>
      <c r="S708" s="37"/>
    </row>
    <row r="709" spans="1:19" customHeight="1" ht="13.5">
      <c r="A709" s="22" t="str">
        <f>IF(B709="","",VLOOKUP(B709,Códigos!$A$2:$B$21,2,FALSE))</f>
        <v>0</v>
      </c>
      <c r="B709" s="40"/>
      <c r="C709" s="50"/>
      <c r="D709" s="50"/>
      <c r="E709" s="47"/>
      <c r="F709" s="33" t="str">
        <f>IF(E709="","",VLOOKUP(E709,RESPONSABLE!$A$2:$C$100,3,FALSE))</f>
        <v>0</v>
      </c>
      <c r="G709" s="42" t="str">
        <f>IF(F709="","",VLOOKUP(F709,RESPONSABLE!$C$2:$D$100,2,FALSE))</f>
        <v>0</v>
      </c>
      <c r="H709" s="35"/>
      <c r="I709" s="37"/>
      <c r="J709" s="49"/>
      <c r="K709" s="45"/>
      <c r="L709" s="44"/>
      <c r="M709" s="41"/>
      <c r="N709" s="47"/>
      <c r="O709" s="43"/>
      <c r="P709" s="47"/>
      <c r="Q709" s="46"/>
      <c r="R709" s="37"/>
      <c r="S709" s="37"/>
    </row>
    <row r="710" spans="1:19" customHeight="1" ht="13.5">
      <c r="A710" s="22" t="str">
        <f>IF(B710="","",VLOOKUP(B710,Códigos!$A$2:$B$21,2,FALSE))</f>
        <v>0</v>
      </c>
      <c r="B710" s="40"/>
      <c r="C710" s="50"/>
      <c r="D710" s="50"/>
      <c r="E710" s="47"/>
      <c r="F710" s="33" t="str">
        <f>IF(E710="","",VLOOKUP(E710,RESPONSABLE!$A$2:$C$100,3,FALSE))</f>
        <v>0</v>
      </c>
      <c r="G710" s="42" t="str">
        <f>IF(F710="","",VLOOKUP(F710,RESPONSABLE!$C$2:$D$100,2,FALSE))</f>
        <v>0</v>
      </c>
      <c r="H710" s="35"/>
      <c r="I710" s="37"/>
      <c r="J710" s="49"/>
      <c r="K710" s="45"/>
      <c r="L710" s="44"/>
      <c r="M710" s="41"/>
      <c r="N710" s="47"/>
      <c r="O710" s="43"/>
      <c r="P710" s="47"/>
      <c r="Q710" s="46"/>
      <c r="R710" s="37"/>
      <c r="S710" s="37"/>
    </row>
    <row r="711" spans="1:19" customHeight="1" ht="13.5">
      <c r="A711" s="22" t="str">
        <f>IF(B711="","",VLOOKUP(B711,Códigos!$A$2:$B$21,2,FALSE))</f>
        <v>0</v>
      </c>
      <c r="B711" s="40"/>
      <c r="C711" s="50"/>
      <c r="D711" s="50"/>
      <c r="E711" s="47"/>
      <c r="F711" s="33" t="str">
        <f>IF(E711="","",VLOOKUP(E711,RESPONSABLE!$A$2:$C$100,3,FALSE))</f>
        <v>0</v>
      </c>
      <c r="G711" s="42" t="str">
        <f>IF(F711="","",VLOOKUP(F711,RESPONSABLE!$C$2:$D$100,2,FALSE))</f>
        <v>0</v>
      </c>
      <c r="H711" s="35"/>
      <c r="I711" s="37"/>
      <c r="J711" s="49"/>
      <c r="K711" s="45"/>
      <c r="L711" s="44"/>
      <c r="M711" s="41"/>
      <c r="N711" s="47"/>
      <c r="O711" s="43"/>
      <c r="P711" s="47"/>
      <c r="Q711" s="46"/>
      <c r="R711" s="37"/>
      <c r="S711" s="37"/>
    </row>
    <row r="712" spans="1:19" customHeight="1" ht="13.5">
      <c r="A712" s="22" t="str">
        <f>IF(B712="","",VLOOKUP(B712,Códigos!$A$2:$B$21,2,FALSE))</f>
        <v>0</v>
      </c>
      <c r="B712" s="40"/>
      <c r="C712" s="50"/>
      <c r="D712" s="50"/>
      <c r="E712" s="47"/>
      <c r="F712" s="33" t="str">
        <f>IF(E712="","",VLOOKUP(E712,RESPONSABLE!$A$2:$C$100,3,FALSE))</f>
        <v>0</v>
      </c>
      <c r="G712" s="42" t="str">
        <f>IF(F712="","",VLOOKUP(F712,RESPONSABLE!$C$2:$D$100,2,FALSE))</f>
        <v>0</v>
      </c>
      <c r="H712" s="35"/>
      <c r="I712" s="37"/>
      <c r="J712" s="49"/>
      <c r="K712" s="45"/>
      <c r="L712" s="44"/>
      <c r="M712" s="41"/>
      <c r="N712" s="47"/>
      <c r="O712" s="43"/>
      <c r="P712" s="47"/>
      <c r="Q712" s="46"/>
      <c r="R712" s="37"/>
      <c r="S712" s="37"/>
    </row>
    <row r="713" spans="1:19" customHeight="1" ht="13.5">
      <c r="A713" s="22" t="str">
        <f>IF(B713="","",VLOOKUP(B713,Códigos!$A$2:$B$21,2,FALSE))</f>
        <v>0</v>
      </c>
      <c r="B713" s="40"/>
      <c r="C713" s="50"/>
      <c r="D713" s="50"/>
      <c r="E713" s="47"/>
      <c r="F713" s="33" t="str">
        <f>IF(E713="","",VLOOKUP(E713,RESPONSABLE!$A$2:$C$100,3,FALSE))</f>
        <v>0</v>
      </c>
      <c r="G713" s="42" t="str">
        <f>IF(F713="","",VLOOKUP(F713,RESPONSABLE!$C$2:$D$100,2,FALSE))</f>
        <v>0</v>
      </c>
      <c r="H713" s="35"/>
      <c r="I713" s="37"/>
      <c r="J713" s="49"/>
      <c r="K713" s="45"/>
      <c r="L713" s="44"/>
      <c r="M713" s="41"/>
      <c r="N713" s="47"/>
      <c r="O713" s="43"/>
      <c r="P713" s="47"/>
      <c r="Q713" s="46"/>
      <c r="R713" s="37"/>
      <c r="S713" s="37"/>
    </row>
    <row r="714" spans="1:19" customHeight="1" ht="13.5">
      <c r="A714" s="22" t="str">
        <f>IF(B714="","",VLOOKUP(B714,Códigos!$A$2:$B$21,2,FALSE))</f>
        <v>0</v>
      </c>
      <c r="B714" s="40"/>
      <c r="C714" s="50"/>
      <c r="D714" s="50"/>
      <c r="E714" s="47"/>
      <c r="F714" s="33" t="str">
        <f>IF(E714="","",VLOOKUP(E714,RESPONSABLE!$A$2:$C$100,3,FALSE))</f>
        <v>0</v>
      </c>
      <c r="G714" s="42" t="str">
        <f>IF(F714="","",VLOOKUP(F714,RESPONSABLE!$C$2:$D$100,2,FALSE))</f>
        <v>0</v>
      </c>
      <c r="H714" s="35"/>
      <c r="I714" s="37"/>
      <c r="J714" s="49"/>
      <c r="K714" s="45"/>
      <c r="L714" s="44"/>
      <c r="M714" s="41"/>
      <c r="N714" s="47"/>
      <c r="O714" s="43"/>
      <c r="P714" s="47"/>
      <c r="Q714" s="46"/>
      <c r="R714" s="37"/>
      <c r="S714" s="37"/>
    </row>
    <row r="715" spans="1:19" customHeight="1" ht="13.5">
      <c r="A715" s="22" t="str">
        <f>IF(B715="","",VLOOKUP(B715,Códigos!$A$2:$B$21,2,FALSE))</f>
        <v>0</v>
      </c>
      <c r="B715" s="40"/>
      <c r="C715" s="50"/>
      <c r="D715" s="50"/>
      <c r="E715" s="47"/>
      <c r="F715" s="33" t="str">
        <f>IF(E715="","",VLOOKUP(E715,RESPONSABLE!$A$2:$C$100,3,FALSE))</f>
        <v>0</v>
      </c>
      <c r="G715" s="42" t="str">
        <f>IF(F715="","",VLOOKUP(F715,RESPONSABLE!$C$2:$D$100,2,FALSE))</f>
        <v>0</v>
      </c>
      <c r="H715" s="35"/>
      <c r="I715" s="37"/>
      <c r="J715" s="49"/>
      <c r="K715" s="45"/>
      <c r="L715" s="44"/>
      <c r="M715" s="41"/>
      <c r="N715" s="47"/>
      <c r="O715" s="43"/>
      <c r="P715" s="47"/>
      <c r="Q715" s="46"/>
      <c r="R715" s="37"/>
      <c r="S715" s="37"/>
    </row>
    <row r="716" spans="1:19" customHeight="1" ht="13.5">
      <c r="A716" s="22" t="str">
        <f>IF(B716="","",VLOOKUP(B716,Códigos!$A$2:$B$21,2,FALSE))</f>
        <v>0</v>
      </c>
      <c r="B716" s="40"/>
      <c r="C716" s="50"/>
      <c r="D716" s="50"/>
      <c r="E716" s="47"/>
      <c r="F716" s="33" t="str">
        <f>IF(E716="","",VLOOKUP(E716,RESPONSABLE!$A$2:$C$100,3,FALSE))</f>
        <v>0</v>
      </c>
      <c r="G716" s="42" t="str">
        <f>IF(F716="","",VLOOKUP(F716,RESPONSABLE!$C$2:$D$100,2,FALSE))</f>
        <v>0</v>
      </c>
      <c r="H716" s="35"/>
      <c r="I716" s="37"/>
      <c r="J716" s="49"/>
      <c r="K716" s="45"/>
      <c r="L716" s="44"/>
      <c r="M716" s="41"/>
      <c r="N716" s="47"/>
      <c r="O716" s="43"/>
      <c r="P716" s="47"/>
      <c r="Q716" s="46"/>
      <c r="R716" s="37"/>
      <c r="S716" s="37"/>
    </row>
    <row r="717" spans="1:19" customHeight="1" ht="13.5">
      <c r="A717" s="22" t="str">
        <f>IF(B717="","",VLOOKUP(B717,Códigos!$A$2:$B$21,2,FALSE))</f>
        <v>0</v>
      </c>
      <c r="B717" s="40"/>
      <c r="C717" s="50"/>
      <c r="D717" s="50"/>
      <c r="E717" s="47"/>
      <c r="F717" s="33" t="str">
        <f>IF(E717="","",VLOOKUP(E717,RESPONSABLE!$A$2:$C$100,3,FALSE))</f>
        <v>0</v>
      </c>
      <c r="G717" s="42" t="str">
        <f>IF(F717="","",VLOOKUP(F717,RESPONSABLE!$C$2:$D$100,2,FALSE))</f>
        <v>0</v>
      </c>
      <c r="H717" s="35"/>
      <c r="I717" s="37"/>
      <c r="J717" s="49"/>
      <c r="K717" s="45"/>
      <c r="L717" s="44"/>
      <c r="M717" s="41"/>
      <c r="N717" s="47"/>
      <c r="O717" s="43"/>
      <c r="P717" s="47"/>
      <c r="Q717" s="46"/>
      <c r="R717" s="37"/>
      <c r="S717" s="37"/>
    </row>
    <row r="718" spans="1:19" customHeight="1" ht="13.5">
      <c r="A718" s="22" t="str">
        <f>IF(B718="","",VLOOKUP(B718,Códigos!$A$2:$B$21,2,FALSE))</f>
        <v>0</v>
      </c>
      <c r="B718" s="40"/>
      <c r="C718" s="50"/>
      <c r="D718" s="50"/>
      <c r="E718" s="47"/>
      <c r="F718" s="33" t="str">
        <f>IF(E718="","",VLOOKUP(E718,RESPONSABLE!$A$2:$C$100,3,FALSE))</f>
        <v>0</v>
      </c>
      <c r="G718" s="42" t="str">
        <f>IF(F718="","",VLOOKUP(F718,RESPONSABLE!$C$2:$D$100,2,FALSE))</f>
        <v>0</v>
      </c>
      <c r="H718" s="35"/>
      <c r="I718" s="37"/>
      <c r="J718" s="49"/>
      <c r="K718" s="45"/>
      <c r="L718" s="44"/>
      <c r="M718" s="41"/>
      <c r="N718" s="47"/>
      <c r="O718" s="43"/>
      <c r="P718" s="47"/>
      <c r="Q718" s="46"/>
      <c r="R718" s="37"/>
      <c r="S718" s="37"/>
    </row>
    <row r="719" spans="1:19" customHeight="1" ht="13.5">
      <c r="A719" s="22" t="str">
        <f>IF(B719="","",VLOOKUP(B719,Códigos!$A$2:$B$21,2,FALSE))</f>
        <v>0</v>
      </c>
      <c r="B719" s="40"/>
      <c r="C719" s="50"/>
      <c r="D719" s="50"/>
      <c r="E719" s="47"/>
      <c r="F719" s="33" t="str">
        <f>IF(E719="","",VLOOKUP(E719,RESPONSABLE!$A$2:$C$100,3,FALSE))</f>
        <v>0</v>
      </c>
      <c r="G719" s="42" t="str">
        <f>IF(F719="","",VLOOKUP(F719,RESPONSABLE!$C$2:$D$100,2,FALSE))</f>
        <v>0</v>
      </c>
      <c r="H719" s="35"/>
      <c r="I719" s="37"/>
      <c r="J719" s="49"/>
      <c r="K719" s="45"/>
      <c r="L719" s="44"/>
      <c r="M719" s="41"/>
      <c r="N719" s="47"/>
      <c r="O719" s="43"/>
      <c r="P719" s="47"/>
      <c r="Q719" s="46"/>
      <c r="R719" s="37"/>
      <c r="S719" s="37"/>
    </row>
    <row r="720" spans="1:19" customHeight="1" ht="13.5">
      <c r="A720" s="22" t="str">
        <f>IF(B720="","",VLOOKUP(B720,Códigos!$A$2:$B$21,2,FALSE))</f>
        <v>0</v>
      </c>
      <c r="B720" s="40"/>
      <c r="C720" s="50"/>
      <c r="D720" s="50"/>
      <c r="E720" s="47"/>
      <c r="F720" s="33" t="str">
        <f>IF(E720="","",VLOOKUP(E720,RESPONSABLE!$A$2:$C$100,3,FALSE))</f>
        <v>0</v>
      </c>
      <c r="G720" s="42" t="str">
        <f>IF(F720="","",VLOOKUP(F720,RESPONSABLE!$C$2:$D$100,2,FALSE))</f>
        <v>0</v>
      </c>
      <c r="H720" s="35"/>
      <c r="I720" s="37"/>
      <c r="J720" s="49"/>
      <c r="K720" s="45"/>
      <c r="L720" s="44"/>
      <c r="M720" s="41"/>
      <c r="N720" s="47"/>
      <c r="O720" s="43"/>
      <c r="P720" s="47"/>
      <c r="Q720" s="46"/>
      <c r="R720" s="37"/>
      <c r="S720" s="37"/>
    </row>
    <row r="721" spans="1:19" customHeight="1" ht="13.5">
      <c r="A721" s="22" t="str">
        <f>IF(B721="","",VLOOKUP(B721,Códigos!$A$2:$B$21,2,FALSE))</f>
        <v>0</v>
      </c>
      <c r="B721" s="40"/>
      <c r="C721" s="50"/>
      <c r="D721" s="50"/>
      <c r="E721" s="47"/>
      <c r="F721" s="33" t="str">
        <f>IF(E721="","",VLOOKUP(E721,RESPONSABLE!$A$2:$C$100,3,FALSE))</f>
        <v>0</v>
      </c>
      <c r="G721" s="42" t="str">
        <f>IF(F721="","",VLOOKUP(F721,RESPONSABLE!$C$2:$D$100,2,FALSE))</f>
        <v>0</v>
      </c>
      <c r="H721" s="35"/>
      <c r="I721" s="37"/>
      <c r="J721" s="49"/>
      <c r="K721" s="45"/>
      <c r="L721" s="44"/>
      <c r="M721" s="41"/>
      <c r="N721" s="47"/>
      <c r="O721" s="43"/>
      <c r="P721" s="47"/>
      <c r="Q721" s="46"/>
      <c r="R721" s="37"/>
      <c r="S721" s="37"/>
    </row>
    <row r="722" spans="1:19" customHeight="1" ht="13.5">
      <c r="A722" s="22" t="str">
        <f>IF(B722="","",VLOOKUP(B722,Códigos!$A$2:$B$21,2,FALSE))</f>
        <v>0</v>
      </c>
      <c r="B722" s="40"/>
      <c r="C722" s="50"/>
      <c r="D722" s="50"/>
      <c r="E722" s="47"/>
      <c r="F722" s="33" t="str">
        <f>IF(E722="","",VLOOKUP(E722,RESPONSABLE!$A$2:$C$100,3,FALSE))</f>
        <v>0</v>
      </c>
      <c r="G722" s="42" t="str">
        <f>IF(F722="","",VLOOKUP(F722,RESPONSABLE!$C$2:$D$100,2,FALSE))</f>
        <v>0</v>
      </c>
      <c r="H722" s="35"/>
      <c r="I722" s="37"/>
      <c r="J722" s="49"/>
      <c r="K722" s="45"/>
      <c r="L722" s="44"/>
      <c r="M722" s="41"/>
      <c r="N722" s="47"/>
      <c r="O722" s="43"/>
      <c r="P722" s="47"/>
      <c r="Q722" s="46"/>
      <c r="R722" s="37"/>
      <c r="S722" s="37"/>
    </row>
    <row r="723" spans="1:19" customHeight="1" ht="13.5">
      <c r="A723" s="22" t="str">
        <f>IF(B723="","",VLOOKUP(B723,Códigos!$A$2:$B$21,2,FALSE))</f>
        <v>0</v>
      </c>
      <c r="B723" s="40"/>
      <c r="C723" s="50"/>
      <c r="D723" s="50"/>
      <c r="E723" s="47"/>
      <c r="F723" s="33" t="str">
        <f>IF(E723="","",VLOOKUP(E723,RESPONSABLE!$A$2:$C$100,3,FALSE))</f>
        <v>0</v>
      </c>
      <c r="G723" s="42" t="str">
        <f>IF(F723="","",VLOOKUP(F723,RESPONSABLE!$C$2:$D$100,2,FALSE))</f>
        <v>0</v>
      </c>
      <c r="H723" s="35"/>
      <c r="I723" s="37"/>
      <c r="J723" s="49"/>
      <c r="K723" s="45"/>
      <c r="L723" s="44"/>
      <c r="M723" s="41"/>
      <c r="N723" s="47"/>
      <c r="O723" s="43"/>
      <c r="P723" s="47"/>
      <c r="Q723" s="46"/>
      <c r="R723" s="37"/>
      <c r="S723" s="37"/>
    </row>
    <row r="724" spans="1:19" customHeight="1" ht="13.5">
      <c r="A724" s="22" t="str">
        <f>IF(B724="","",VLOOKUP(B724,Códigos!$A$2:$B$21,2,FALSE))</f>
        <v>0</v>
      </c>
      <c r="B724" s="40"/>
      <c r="C724" s="50"/>
      <c r="D724" s="50"/>
      <c r="E724" s="47"/>
      <c r="F724" s="33" t="str">
        <f>IF(E724="","",VLOOKUP(E724,RESPONSABLE!$A$2:$C$100,3,FALSE))</f>
        <v>0</v>
      </c>
      <c r="G724" s="42" t="str">
        <f>IF(F724="","",VLOOKUP(F724,RESPONSABLE!$C$2:$D$100,2,FALSE))</f>
        <v>0</v>
      </c>
      <c r="H724" s="35"/>
      <c r="I724" s="37"/>
      <c r="J724" s="49"/>
      <c r="K724" s="45"/>
      <c r="L724" s="44"/>
      <c r="M724" s="41"/>
      <c r="N724" s="47"/>
      <c r="O724" s="43"/>
      <c r="P724" s="47"/>
      <c r="Q724" s="46"/>
      <c r="R724" s="37"/>
      <c r="S724" s="37"/>
    </row>
    <row r="725" spans="1:19" customHeight="1" ht="13.5">
      <c r="A725" s="22" t="str">
        <f>IF(B725="","",VLOOKUP(B725,Códigos!$A$2:$B$21,2,FALSE))</f>
        <v>0</v>
      </c>
      <c r="B725" s="40"/>
      <c r="C725" s="50"/>
      <c r="D725" s="50"/>
      <c r="E725" s="47"/>
      <c r="F725" s="33" t="str">
        <f>IF(E725="","",VLOOKUP(E725,RESPONSABLE!$A$2:$C$100,3,FALSE))</f>
        <v>0</v>
      </c>
      <c r="G725" s="42" t="str">
        <f>IF(F725="","",VLOOKUP(F725,RESPONSABLE!$C$2:$D$100,2,FALSE))</f>
        <v>0</v>
      </c>
      <c r="H725" s="35"/>
      <c r="I725" s="37"/>
      <c r="J725" s="49"/>
      <c r="K725" s="45"/>
      <c r="L725" s="44"/>
      <c r="M725" s="41"/>
      <c r="N725" s="47"/>
      <c r="O725" s="43"/>
      <c r="P725" s="47"/>
      <c r="Q725" s="46"/>
      <c r="R725" s="37"/>
      <c r="S725" s="37"/>
    </row>
    <row r="726" spans="1:19" customHeight="1" ht="13.5">
      <c r="A726" s="22" t="str">
        <f>IF(B726="","",VLOOKUP(B726,Códigos!$A$2:$B$21,2,FALSE))</f>
        <v>0</v>
      </c>
      <c r="B726" s="40"/>
      <c r="C726" s="50"/>
      <c r="D726" s="50"/>
      <c r="E726" s="47"/>
      <c r="F726" s="33" t="str">
        <f>IF(E726="","",VLOOKUP(E726,RESPONSABLE!$A$2:$C$100,3,FALSE))</f>
        <v>0</v>
      </c>
      <c r="G726" s="42" t="str">
        <f>IF(F726="","",VLOOKUP(F726,RESPONSABLE!$C$2:$D$100,2,FALSE))</f>
        <v>0</v>
      </c>
      <c r="H726" s="35"/>
      <c r="I726" s="37"/>
      <c r="J726" s="49"/>
      <c r="K726" s="45"/>
      <c r="L726" s="44"/>
      <c r="M726" s="41"/>
      <c r="N726" s="47"/>
      <c r="O726" s="43"/>
      <c r="P726" s="47"/>
      <c r="Q726" s="46"/>
      <c r="R726" s="37"/>
      <c r="S726" s="37"/>
    </row>
    <row r="727" spans="1:19" customHeight="1" ht="13.5">
      <c r="A727" s="22" t="str">
        <f>IF(B727="","",VLOOKUP(B727,Códigos!$A$2:$B$21,2,FALSE))</f>
        <v>0</v>
      </c>
      <c r="B727" s="40"/>
      <c r="C727" s="50"/>
      <c r="D727" s="50"/>
      <c r="E727" s="47"/>
      <c r="F727" s="33" t="str">
        <f>IF(E727="","",VLOOKUP(E727,RESPONSABLE!$A$2:$C$100,3,FALSE))</f>
        <v>0</v>
      </c>
      <c r="G727" s="42" t="str">
        <f>IF(F727="","",VLOOKUP(F727,RESPONSABLE!$C$2:$D$100,2,FALSE))</f>
        <v>0</v>
      </c>
      <c r="H727" s="35"/>
      <c r="I727" s="37"/>
      <c r="J727" s="49"/>
      <c r="K727" s="45"/>
      <c r="L727" s="44"/>
      <c r="M727" s="41"/>
      <c r="N727" s="47"/>
      <c r="O727" s="43"/>
      <c r="P727" s="47"/>
      <c r="Q727" s="46"/>
      <c r="R727" s="37"/>
      <c r="S727" s="37"/>
    </row>
    <row r="728" spans="1:19" customHeight="1" ht="13.5">
      <c r="A728" s="22" t="str">
        <f>IF(B728="","",VLOOKUP(B728,Códigos!$A$2:$B$21,2,FALSE))</f>
        <v>0</v>
      </c>
      <c r="B728" s="40"/>
      <c r="C728" s="50"/>
      <c r="D728" s="50"/>
      <c r="E728" s="47"/>
      <c r="F728" s="33" t="str">
        <f>IF(E728="","",VLOOKUP(E728,RESPONSABLE!$A$2:$C$100,3,FALSE))</f>
        <v>0</v>
      </c>
      <c r="G728" s="42" t="str">
        <f>IF(F728="","",VLOOKUP(F728,RESPONSABLE!$C$2:$D$100,2,FALSE))</f>
        <v>0</v>
      </c>
      <c r="H728" s="35"/>
      <c r="I728" s="37"/>
      <c r="J728" s="49"/>
      <c r="K728" s="45"/>
      <c r="L728" s="44"/>
      <c r="M728" s="41"/>
      <c r="N728" s="47"/>
      <c r="O728" s="43"/>
      <c r="P728" s="47"/>
      <c r="Q728" s="46"/>
      <c r="R728" s="37"/>
      <c r="S728" s="37"/>
    </row>
    <row r="729" spans="1:19" customHeight="1" ht="13.5">
      <c r="A729" s="22" t="str">
        <f>IF(B729="","",VLOOKUP(B729,Códigos!$A$2:$B$21,2,FALSE))</f>
        <v>0</v>
      </c>
      <c r="B729" s="40"/>
      <c r="C729" s="50"/>
      <c r="D729" s="50"/>
      <c r="E729" s="47"/>
      <c r="F729" s="33" t="str">
        <f>IF(E729="","",VLOOKUP(E729,RESPONSABLE!$A$2:$C$100,3,FALSE))</f>
        <v>0</v>
      </c>
      <c r="G729" s="42" t="str">
        <f>IF(F729="","",VLOOKUP(F729,RESPONSABLE!$C$2:$D$100,2,FALSE))</f>
        <v>0</v>
      </c>
      <c r="H729" s="35"/>
      <c r="I729" s="37"/>
      <c r="J729" s="49"/>
      <c r="K729" s="45"/>
      <c r="L729" s="44"/>
      <c r="M729" s="41"/>
      <c r="N729" s="47"/>
      <c r="O729" s="43"/>
      <c r="P729" s="47"/>
      <c r="Q729" s="46"/>
      <c r="R729" s="37"/>
      <c r="S729" s="37"/>
    </row>
    <row r="730" spans="1:19" customHeight="1" ht="13.5">
      <c r="A730" s="22" t="str">
        <f>IF(B730="","",VLOOKUP(B730,Códigos!$A$2:$B$21,2,FALSE))</f>
        <v>0</v>
      </c>
      <c r="B730" s="40"/>
      <c r="C730" s="50"/>
      <c r="D730" s="50"/>
      <c r="E730" s="47"/>
      <c r="F730" s="33" t="str">
        <f>IF(E730="","",VLOOKUP(E730,RESPONSABLE!$A$2:$C$100,3,FALSE))</f>
        <v>0</v>
      </c>
      <c r="G730" s="42" t="str">
        <f>IF(F730="","",VLOOKUP(F730,RESPONSABLE!$C$2:$D$100,2,FALSE))</f>
        <v>0</v>
      </c>
      <c r="H730" s="35"/>
      <c r="I730" s="37"/>
      <c r="J730" s="49"/>
      <c r="K730" s="45"/>
      <c r="L730" s="44"/>
      <c r="M730" s="41"/>
      <c r="N730" s="47"/>
      <c r="O730" s="43"/>
      <c r="P730" s="47"/>
      <c r="Q730" s="46"/>
      <c r="R730" s="37"/>
      <c r="S730" s="37"/>
    </row>
    <row r="731" spans="1:19" customHeight="1" ht="13.5">
      <c r="A731" s="22" t="str">
        <f>IF(B731="","",VLOOKUP(B731,Códigos!$A$2:$B$21,2,FALSE))</f>
        <v>0</v>
      </c>
      <c r="B731" s="40"/>
      <c r="C731" s="50"/>
      <c r="D731" s="50"/>
      <c r="E731" s="47"/>
      <c r="F731" s="33" t="str">
        <f>IF(E731="","",VLOOKUP(E731,RESPONSABLE!$A$2:$C$100,3,FALSE))</f>
        <v>0</v>
      </c>
      <c r="G731" s="42" t="str">
        <f>IF(F731="","",VLOOKUP(F731,RESPONSABLE!$C$2:$D$100,2,FALSE))</f>
        <v>0</v>
      </c>
      <c r="H731" s="35"/>
      <c r="I731" s="37"/>
      <c r="J731" s="49"/>
      <c r="K731" s="45"/>
      <c r="L731" s="44"/>
      <c r="M731" s="41"/>
      <c r="N731" s="47"/>
      <c r="O731" s="43"/>
      <c r="P731" s="47"/>
      <c r="Q731" s="46"/>
      <c r="R731" s="37"/>
      <c r="S731" s="37"/>
    </row>
    <row r="732" spans="1:19" customHeight="1" ht="13.5">
      <c r="A732" s="22" t="str">
        <f>IF(B732="","",VLOOKUP(B732,Códigos!$A$2:$B$21,2,FALSE))</f>
        <v>0</v>
      </c>
      <c r="B732" s="40"/>
      <c r="C732" s="50"/>
      <c r="D732" s="50"/>
      <c r="E732" s="47"/>
      <c r="F732" s="33" t="str">
        <f>IF(E732="","",VLOOKUP(E732,RESPONSABLE!$A$2:$C$100,3,FALSE))</f>
        <v>0</v>
      </c>
      <c r="G732" s="42" t="str">
        <f>IF(F732="","",VLOOKUP(F732,RESPONSABLE!$C$2:$D$100,2,FALSE))</f>
        <v>0</v>
      </c>
      <c r="H732" s="35"/>
      <c r="I732" s="37"/>
      <c r="J732" s="49"/>
      <c r="K732" s="45"/>
      <c r="L732" s="44"/>
      <c r="M732" s="41"/>
      <c r="N732" s="47"/>
      <c r="O732" s="43"/>
      <c r="P732" s="47"/>
      <c r="Q732" s="46"/>
      <c r="R732" s="37"/>
      <c r="S732" s="37"/>
    </row>
    <row r="733" spans="1:19" customHeight="1" ht="13.5">
      <c r="A733" s="22" t="str">
        <f>IF(B733="","",VLOOKUP(B733,Códigos!$A$2:$B$21,2,FALSE))</f>
        <v>0</v>
      </c>
      <c r="B733" s="40"/>
      <c r="C733" s="50"/>
      <c r="D733" s="50"/>
      <c r="E733" s="47"/>
      <c r="F733" s="33" t="str">
        <f>IF(E733="","",VLOOKUP(E733,RESPONSABLE!$A$2:$C$100,3,FALSE))</f>
        <v>0</v>
      </c>
      <c r="G733" s="42" t="str">
        <f>IF(F733="","",VLOOKUP(F733,RESPONSABLE!$C$2:$D$100,2,FALSE))</f>
        <v>0</v>
      </c>
      <c r="H733" s="35"/>
      <c r="I733" s="37"/>
      <c r="J733" s="49"/>
      <c r="K733" s="45"/>
      <c r="L733" s="44"/>
      <c r="M733" s="41"/>
      <c r="N733" s="47"/>
      <c r="O733" s="43"/>
      <c r="P733" s="47"/>
      <c r="Q733" s="46"/>
      <c r="R733" s="37"/>
      <c r="S733" s="37"/>
    </row>
    <row r="734" spans="1:19" customHeight="1" ht="13.5">
      <c r="A734" s="22" t="str">
        <f>IF(B734="","",VLOOKUP(B734,Códigos!$A$2:$B$21,2,FALSE))</f>
        <v>0</v>
      </c>
      <c r="B734" s="40"/>
      <c r="C734" s="50"/>
      <c r="D734" s="50"/>
      <c r="E734" s="47"/>
      <c r="F734" s="33" t="str">
        <f>IF(E734="","",VLOOKUP(E734,RESPONSABLE!$A$2:$C$100,3,FALSE))</f>
        <v>0</v>
      </c>
      <c r="G734" s="42" t="str">
        <f>IF(F734="","",VLOOKUP(F734,RESPONSABLE!$C$2:$D$100,2,FALSE))</f>
        <v>0</v>
      </c>
      <c r="H734" s="35"/>
      <c r="I734" s="37"/>
      <c r="J734" s="49"/>
      <c r="K734" s="45"/>
      <c r="L734" s="44"/>
      <c r="M734" s="41"/>
      <c r="N734" s="47"/>
      <c r="O734" s="43"/>
      <c r="P734" s="47"/>
      <c r="Q734" s="46"/>
      <c r="R734" s="37"/>
      <c r="S734" s="37"/>
    </row>
    <row r="735" spans="1:19" customHeight="1" ht="13.5">
      <c r="A735" s="22" t="str">
        <f>IF(B735="","",VLOOKUP(B735,Códigos!$A$2:$B$21,2,FALSE))</f>
        <v>0</v>
      </c>
      <c r="B735" s="40"/>
      <c r="C735" s="50"/>
      <c r="D735" s="50"/>
      <c r="E735" s="47"/>
      <c r="F735" s="33" t="str">
        <f>IF(E735="","",VLOOKUP(E735,RESPONSABLE!$A$2:$C$100,3,FALSE))</f>
        <v>0</v>
      </c>
      <c r="G735" s="42" t="str">
        <f>IF(F735="","",VLOOKUP(F735,RESPONSABLE!$C$2:$D$100,2,FALSE))</f>
        <v>0</v>
      </c>
      <c r="H735" s="35"/>
      <c r="I735" s="37"/>
      <c r="J735" s="49"/>
      <c r="K735" s="45"/>
      <c r="L735" s="44"/>
      <c r="M735" s="41"/>
      <c r="N735" s="47"/>
      <c r="O735" s="43"/>
      <c r="P735" s="47"/>
      <c r="Q735" s="46"/>
      <c r="R735" s="37"/>
      <c r="S735" s="37"/>
    </row>
    <row r="736" spans="1:19" customHeight="1" ht="13.5">
      <c r="A736" s="22" t="str">
        <f>IF(B736="","",VLOOKUP(B736,Códigos!$A$2:$B$21,2,FALSE))</f>
        <v>0</v>
      </c>
      <c r="B736" s="40"/>
      <c r="C736" s="50"/>
      <c r="D736" s="50"/>
      <c r="E736" s="47"/>
      <c r="F736" s="33" t="str">
        <f>IF(E736="","",VLOOKUP(E736,RESPONSABLE!$A$2:$C$100,3,FALSE))</f>
        <v>0</v>
      </c>
      <c r="G736" s="42" t="str">
        <f>IF(F736="","",VLOOKUP(F736,RESPONSABLE!$C$2:$D$100,2,FALSE))</f>
        <v>0</v>
      </c>
      <c r="H736" s="35"/>
      <c r="I736" s="37"/>
      <c r="J736" s="49"/>
      <c r="K736" s="45"/>
      <c r="L736" s="44"/>
      <c r="M736" s="41"/>
      <c r="N736" s="47"/>
      <c r="O736" s="43"/>
      <c r="P736" s="47"/>
      <c r="Q736" s="46"/>
      <c r="R736" s="37"/>
      <c r="S736" s="37"/>
    </row>
    <row r="737" spans="1:19" customHeight="1" ht="13.5">
      <c r="A737" s="22" t="str">
        <f>IF(B737="","",VLOOKUP(B737,Códigos!$A$2:$B$21,2,FALSE))</f>
        <v>0</v>
      </c>
      <c r="B737" s="40"/>
      <c r="C737" s="50"/>
      <c r="D737" s="50"/>
      <c r="E737" s="47"/>
      <c r="F737" s="33" t="str">
        <f>IF(E737="","",VLOOKUP(E737,RESPONSABLE!$A$2:$C$100,3,FALSE))</f>
        <v>0</v>
      </c>
      <c r="G737" s="42" t="str">
        <f>IF(F737="","",VLOOKUP(F737,RESPONSABLE!$C$2:$D$100,2,FALSE))</f>
        <v>0</v>
      </c>
      <c r="H737" s="35"/>
      <c r="I737" s="37"/>
      <c r="J737" s="49"/>
      <c r="K737" s="45"/>
      <c r="L737" s="44"/>
      <c r="M737" s="41"/>
      <c r="N737" s="47"/>
      <c r="O737" s="43"/>
      <c r="P737" s="47"/>
      <c r="Q737" s="46"/>
      <c r="R737" s="37"/>
      <c r="S737" s="37"/>
    </row>
    <row r="738" spans="1:19" customHeight="1" ht="13.5">
      <c r="A738" s="22" t="str">
        <f>IF(B738="","",VLOOKUP(B738,Códigos!$A$2:$B$21,2,FALSE))</f>
        <v>0</v>
      </c>
      <c r="B738" s="40"/>
      <c r="C738" s="50"/>
      <c r="D738" s="50"/>
      <c r="E738" s="47"/>
      <c r="F738" s="33" t="str">
        <f>IF(E738="","",VLOOKUP(E738,RESPONSABLE!$A$2:$C$100,3,FALSE))</f>
        <v>0</v>
      </c>
      <c r="G738" s="42" t="str">
        <f>IF(F738="","",VLOOKUP(F738,RESPONSABLE!$C$2:$D$100,2,FALSE))</f>
        <v>0</v>
      </c>
      <c r="H738" s="35"/>
      <c r="I738" s="37"/>
      <c r="J738" s="49"/>
      <c r="K738" s="45"/>
      <c r="L738" s="44"/>
      <c r="M738" s="41"/>
      <c r="N738" s="47"/>
      <c r="O738" s="43"/>
      <c r="P738" s="47"/>
      <c r="Q738" s="46"/>
      <c r="R738" s="37"/>
      <c r="S738" s="37"/>
    </row>
    <row r="739" spans="1:19" customHeight="1" ht="13.5">
      <c r="A739" s="22" t="str">
        <f>IF(B739="","",VLOOKUP(B739,Códigos!$A$2:$B$21,2,FALSE))</f>
        <v>0</v>
      </c>
      <c r="B739" s="40"/>
      <c r="C739" s="50"/>
      <c r="D739" s="50"/>
      <c r="E739" s="47"/>
      <c r="F739" s="33" t="str">
        <f>IF(E739="","",VLOOKUP(E739,RESPONSABLE!$A$2:$C$100,3,FALSE))</f>
        <v>0</v>
      </c>
      <c r="G739" s="42" t="str">
        <f>IF(F739="","",VLOOKUP(F739,RESPONSABLE!$C$2:$D$100,2,FALSE))</f>
        <v>0</v>
      </c>
      <c r="H739" s="35"/>
      <c r="I739" s="37"/>
      <c r="J739" s="49"/>
      <c r="K739" s="45"/>
      <c r="L739" s="44"/>
      <c r="M739" s="41"/>
      <c r="N739" s="47"/>
      <c r="O739" s="43"/>
      <c r="P739" s="47"/>
      <c r="Q739" s="46"/>
      <c r="R739" s="37"/>
      <c r="S739" s="37"/>
    </row>
    <row r="740" spans="1:19" customHeight="1" ht="13.5">
      <c r="A740" s="22" t="str">
        <f>IF(B740="","",VLOOKUP(B740,Códigos!$A$2:$B$21,2,FALSE))</f>
        <v>0</v>
      </c>
      <c r="B740" s="40"/>
      <c r="C740" s="50"/>
      <c r="D740" s="50"/>
      <c r="E740" s="47"/>
      <c r="F740" s="33" t="str">
        <f>IF(E740="","",VLOOKUP(E740,RESPONSABLE!$A$2:$C$100,3,FALSE))</f>
        <v>0</v>
      </c>
      <c r="G740" s="42" t="str">
        <f>IF(F740="","",VLOOKUP(F740,RESPONSABLE!$C$2:$D$100,2,FALSE))</f>
        <v>0</v>
      </c>
      <c r="H740" s="35"/>
      <c r="I740" s="37"/>
      <c r="J740" s="49"/>
      <c r="K740" s="45"/>
      <c r="L740" s="44"/>
      <c r="M740" s="41"/>
      <c r="N740" s="47"/>
      <c r="O740" s="43"/>
      <c r="P740" s="47"/>
      <c r="Q740" s="46"/>
      <c r="R740" s="37"/>
      <c r="S740" s="37"/>
    </row>
    <row r="741" spans="1:19" customHeight="1" ht="13.5">
      <c r="A741" s="22" t="str">
        <f>IF(B741="","",VLOOKUP(B741,Códigos!$A$2:$B$21,2,FALSE))</f>
        <v>0</v>
      </c>
      <c r="B741" s="40"/>
      <c r="C741" s="50"/>
      <c r="D741" s="50"/>
      <c r="E741" s="47"/>
      <c r="F741" s="33" t="str">
        <f>IF(E741="","",VLOOKUP(E741,RESPONSABLE!$A$2:$C$100,3,FALSE))</f>
        <v>0</v>
      </c>
      <c r="G741" s="42" t="str">
        <f>IF(F741="","",VLOOKUP(F741,RESPONSABLE!$C$2:$D$100,2,FALSE))</f>
        <v>0</v>
      </c>
      <c r="H741" s="35"/>
      <c r="I741" s="37"/>
      <c r="J741" s="49"/>
      <c r="K741" s="45"/>
      <c r="L741" s="44"/>
      <c r="M741" s="41"/>
      <c r="N741" s="47"/>
      <c r="O741" s="43"/>
      <c r="P741" s="47"/>
      <c r="Q741" s="46"/>
      <c r="R741" s="37"/>
      <c r="S741" s="37"/>
    </row>
    <row r="742" spans="1:19" customHeight="1" ht="13.5">
      <c r="A742" s="22" t="str">
        <f>IF(B742="","",VLOOKUP(B742,Códigos!$A$2:$B$21,2,FALSE))</f>
        <v>0</v>
      </c>
      <c r="B742" s="40"/>
      <c r="C742" s="50"/>
      <c r="D742" s="50"/>
      <c r="E742" s="47"/>
      <c r="F742" s="33" t="str">
        <f>IF(E742="","",VLOOKUP(E742,RESPONSABLE!$A$2:$C$100,3,FALSE))</f>
        <v>0</v>
      </c>
      <c r="G742" s="42" t="str">
        <f>IF(F742="","",VLOOKUP(F742,RESPONSABLE!$C$2:$D$100,2,FALSE))</f>
        <v>0</v>
      </c>
      <c r="H742" s="35"/>
      <c r="I742" s="37"/>
      <c r="J742" s="49"/>
      <c r="K742" s="45"/>
      <c r="L742" s="44"/>
      <c r="M742" s="41"/>
      <c r="N742" s="47"/>
      <c r="O742" s="43"/>
      <c r="P742" s="47"/>
      <c r="Q742" s="46"/>
      <c r="R742" s="37"/>
      <c r="S742" s="37"/>
    </row>
    <row r="743" spans="1:19" customHeight="1" ht="13.5">
      <c r="A743" s="22" t="str">
        <f>IF(B743="","",VLOOKUP(B743,Códigos!$A$2:$B$21,2,FALSE))</f>
        <v>0</v>
      </c>
      <c r="B743" s="40"/>
      <c r="C743" s="50"/>
      <c r="D743" s="50"/>
      <c r="E743" s="47"/>
      <c r="F743" s="33" t="str">
        <f>IF(E743="","",VLOOKUP(E743,RESPONSABLE!$A$2:$C$100,3,FALSE))</f>
        <v>0</v>
      </c>
      <c r="G743" s="42" t="str">
        <f>IF(F743="","",VLOOKUP(F743,RESPONSABLE!$C$2:$D$100,2,FALSE))</f>
        <v>0</v>
      </c>
      <c r="H743" s="35"/>
      <c r="I743" s="37"/>
      <c r="J743" s="49"/>
      <c r="K743" s="45"/>
      <c r="L743" s="44"/>
      <c r="M743" s="41"/>
      <c r="N743" s="47"/>
      <c r="O743" s="43"/>
      <c r="P743" s="47"/>
      <c r="Q743" s="46"/>
      <c r="R743" s="37"/>
      <c r="S743" s="37"/>
    </row>
    <row r="744" spans="1:19" customHeight="1" ht="13.5">
      <c r="A744" s="22" t="str">
        <f>IF(B744="","",VLOOKUP(B744,Códigos!$A$2:$B$21,2,FALSE))</f>
        <v>0</v>
      </c>
      <c r="B744" s="40"/>
      <c r="C744" s="50"/>
      <c r="D744" s="50"/>
      <c r="E744" s="47"/>
      <c r="F744" s="33" t="str">
        <f>IF(E744="","",VLOOKUP(E744,RESPONSABLE!$A$2:$C$100,3,FALSE))</f>
        <v>0</v>
      </c>
      <c r="G744" s="42" t="str">
        <f>IF(F744="","",VLOOKUP(F744,RESPONSABLE!$C$2:$D$100,2,FALSE))</f>
        <v>0</v>
      </c>
      <c r="H744" s="35"/>
      <c r="I744" s="37"/>
      <c r="J744" s="49"/>
      <c r="K744" s="45"/>
      <c r="L744" s="44"/>
      <c r="M744" s="41"/>
      <c r="N744" s="47"/>
      <c r="O744" s="43"/>
      <c r="P744" s="47"/>
      <c r="Q744" s="46"/>
      <c r="R744" s="37"/>
      <c r="S744" s="37"/>
    </row>
    <row r="745" spans="1:19" customHeight="1" ht="13.5">
      <c r="A745" s="22" t="str">
        <f>IF(B745="","",VLOOKUP(B745,Códigos!$A$2:$B$21,2,FALSE))</f>
        <v>0</v>
      </c>
      <c r="B745" s="40"/>
      <c r="C745" s="50"/>
      <c r="D745" s="50"/>
      <c r="E745" s="47"/>
      <c r="F745" s="33" t="str">
        <f>IF(E745="","",VLOOKUP(E745,RESPONSABLE!$A$2:$C$100,3,FALSE))</f>
        <v>0</v>
      </c>
      <c r="G745" s="42" t="str">
        <f>IF(F745="","",VLOOKUP(F745,RESPONSABLE!$C$2:$D$100,2,FALSE))</f>
        <v>0</v>
      </c>
      <c r="H745" s="35"/>
      <c r="I745" s="37"/>
      <c r="J745" s="49"/>
      <c r="K745" s="45"/>
      <c r="L745" s="44"/>
      <c r="M745" s="41"/>
      <c r="N745" s="47"/>
      <c r="O745" s="43"/>
      <c r="P745" s="47"/>
      <c r="Q745" s="46"/>
      <c r="R745" s="37"/>
      <c r="S745" s="37"/>
    </row>
    <row r="746" spans="1:19" customHeight="1" ht="13.5">
      <c r="A746" s="22" t="str">
        <f>IF(B746="","",VLOOKUP(B746,Códigos!$A$2:$B$21,2,FALSE))</f>
        <v>0</v>
      </c>
      <c r="B746" s="40"/>
      <c r="C746" s="50"/>
      <c r="D746" s="50"/>
      <c r="E746" s="47"/>
      <c r="F746" s="33" t="str">
        <f>IF(E746="","",VLOOKUP(E746,RESPONSABLE!$A$2:$C$100,3,FALSE))</f>
        <v>0</v>
      </c>
      <c r="G746" s="42" t="str">
        <f>IF(F746="","",VLOOKUP(F746,RESPONSABLE!$C$2:$D$100,2,FALSE))</f>
        <v>0</v>
      </c>
      <c r="H746" s="35"/>
      <c r="I746" s="37"/>
      <c r="J746" s="49"/>
      <c r="K746" s="45"/>
      <c r="L746" s="44"/>
      <c r="M746" s="41"/>
      <c r="N746" s="47"/>
      <c r="O746" s="43"/>
      <c r="P746" s="47"/>
      <c r="Q746" s="46"/>
      <c r="R746" s="37"/>
      <c r="S746" s="37"/>
    </row>
    <row r="747" spans="1:19" customHeight="1" ht="13.5">
      <c r="A747" s="22" t="str">
        <f>IF(B747="","",VLOOKUP(B747,Códigos!$A$2:$B$21,2,FALSE))</f>
        <v>0</v>
      </c>
      <c r="B747" s="40"/>
      <c r="C747" s="50"/>
      <c r="D747" s="50"/>
      <c r="E747" s="47"/>
      <c r="F747" s="33" t="str">
        <f>IF(E747="","",VLOOKUP(E747,RESPONSABLE!$A$2:$C$100,3,FALSE))</f>
        <v>0</v>
      </c>
      <c r="G747" s="42" t="str">
        <f>IF(F747="","",VLOOKUP(F747,RESPONSABLE!$C$2:$D$100,2,FALSE))</f>
        <v>0</v>
      </c>
      <c r="H747" s="35"/>
      <c r="I747" s="37"/>
      <c r="J747" s="49"/>
      <c r="K747" s="45"/>
      <c r="L747" s="44"/>
      <c r="M747" s="41"/>
      <c r="N747" s="47"/>
      <c r="O747" s="43"/>
      <c r="P747" s="47"/>
      <c r="Q747" s="46"/>
      <c r="R747" s="37"/>
      <c r="S747" s="37"/>
    </row>
    <row r="748" spans="1:19" customHeight="1" ht="13.5">
      <c r="A748" s="22" t="str">
        <f>IF(B748="","",VLOOKUP(B748,Códigos!$A$2:$B$21,2,FALSE))</f>
        <v>0</v>
      </c>
      <c r="B748" s="40"/>
      <c r="C748" s="50"/>
      <c r="D748" s="50"/>
      <c r="E748" s="47"/>
      <c r="F748" s="33" t="str">
        <f>IF(E748="","",VLOOKUP(E748,RESPONSABLE!$A$2:$C$100,3,FALSE))</f>
        <v>0</v>
      </c>
      <c r="G748" s="42" t="str">
        <f>IF(F748="","",VLOOKUP(F748,RESPONSABLE!$C$2:$D$100,2,FALSE))</f>
        <v>0</v>
      </c>
      <c r="H748" s="35"/>
      <c r="I748" s="37"/>
      <c r="J748" s="49"/>
      <c r="K748" s="45"/>
      <c r="L748" s="44"/>
      <c r="M748" s="41"/>
      <c r="N748" s="47"/>
      <c r="O748" s="43"/>
      <c r="P748" s="47"/>
      <c r="Q748" s="46"/>
      <c r="R748" s="37"/>
      <c r="S748" s="37"/>
    </row>
    <row r="749" spans="1:19" customHeight="1" ht="13.5">
      <c r="A749" s="22" t="str">
        <f>IF(B749="","",VLOOKUP(B749,Códigos!$A$2:$B$21,2,FALSE))</f>
        <v>0</v>
      </c>
      <c r="B749" s="40"/>
      <c r="C749" s="50"/>
      <c r="D749" s="50"/>
      <c r="E749" s="47"/>
      <c r="F749" s="33" t="str">
        <f>IF(E749="","",VLOOKUP(E749,RESPONSABLE!$A$2:$C$100,3,FALSE))</f>
        <v>0</v>
      </c>
      <c r="G749" s="42" t="str">
        <f>IF(F749="","",VLOOKUP(F749,RESPONSABLE!$C$2:$D$100,2,FALSE))</f>
        <v>0</v>
      </c>
      <c r="H749" s="35"/>
      <c r="I749" s="37"/>
      <c r="J749" s="49"/>
      <c r="K749" s="45"/>
      <c r="L749" s="44"/>
      <c r="M749" s="41"/>
      <c r="N749" s="47"/>
      <c r="O749" s="43"/>
      <c r="P749" s="47"/>
      <c r="Q749" s="46"/>
      <c r="R749" s="37"/>
      <c r="S749" s="37"/>
    </row>
    <row r="750" spans="1:19" customHeight="1" ht="13.5">
      <c r="A750" s="22" t="str">
        <f>IF(B750="","",VLOOKUP(B750,Códigos!$A$2:$B$21,2,FALSE))</f>
        <v>0</v>
      </c>
      <c r="B750" s="40"/>
      <c r="C750" s="50"/>
      <c r="D750" s="50"/>
      <c r="E750" s="47"/>
      <c r="F750" s="33" t="str">
        <f>IF(E750="","",VLOOKUP(E750,RESPONSABLE!$A$2:$C$100,3,FALSE))</f>
        <v>0</v>
      </c>
      <c r="G750" s="42" t="str">
        <f>IF(F750="","",VLOOKUP(F750,RESPONSABLE!$C$2:$D$100,2,FALSE))</f>
        <v>0</v>
      </c>
      <c r="H750" s="35"/>
      <c r="I750" s="37"/>
      <c r="J750" s="49"/>
      <c r="K750" s="45"/>
      <c r="L750" s="44"/>
      <c r="M750" s="41"/>
      <c r="N750" s="47"/>
      <c r="O750" s="43"/>
      <c r="P750" s="47"/>
      <c r="Q750" s="46"/>
      <c r="R750" s="37"/>
      <c r="S750" s="37"/>
    </row>
    <row r="751" spans="1:19" customHeight="1" ht="13.5">
      <c r="A751" s="22" t="str">
        <f>IF(B751="","",VLOOKUP(B751,Códigos!$A$2:$B$21,2,FALSE))</f>
        <v>0</v>
      </c>
      <c r="B751" s="40"/>
      <c r="C751" s="50"/>
      <c r="D751" s="50"/>
      <c r="E751" s="47"/>
      <c r="F751" s="33" t="str">
        <f>IF(E751="","",VLOOKUP(E751,RESPONSABLE!$A$2:$C$100,3,FALSE))</f>
        <v>0</v>
      </c>
      <c r="G751" s="42" t="str">
        <f>IF(F751="","",VLOOKUP(F751,RESPONSABLE!$C$2:$D$100,2,FALSE))</f>
        <v>0</v>
      </c>
      <c r="H751" s="35"/>
      <c r="I751" s="37"/>
      <c r="J751" s="49"/>
      <c r="K751" s="45"/>
      <c r="L751" s="44"/>
      <c r="M751" s="41"/>
      <c r="N751" s="47"/>
      <c r="O751" s="43"/>
      <c r="P751" s="47"/>
      <c r="Q751" s="46"/>
      <c r="R751" s="37"/>
      <c r="S751" s="37"/>
    </row>
    <row r="752" spans="1:19" customHeight="1" ht="13.5">
      <c r="A752" s="22" t="str">
        <f>IF(B752="","",VLOOKUP(B752,Códigos!$A$2:$B$21,2,FALSE))</f>
        <v>0</v>
      </c>
      <c r="B752" s="40"/>
      <c r="C752" s="50"/>
      <c r="D752" s="50"/>
      <c r="E752" s="47"/>
      <c r="F752" s="33" t="str">
        <f>IF(E752="","",VLOOKUP(E752,RESPONSABLE!$A$2:$C$100,3,FALSE))</f>
        <v>0</v>
      </c>
      <c r="G752" s="42" t="str">
        <f>IF(F752="","",VLOOKUP(F752,RESPONSABLE!$C$2:$D$100,2,FALSE))</f>
        <v>0</v>
      </c>
      <c r="H752" s="35"/>
      <c r="I752" s="37"/>
      <c r="J752" s="49"/>
      <c r="K752" s="45"/>
      <c r="L752" s="44"/>
      <c r="M752" s="41"/>
      <c r="N752" s="47"/>
      <c r="O752" s="43"/>
      <c r="P752" s="47"/>
      <c r="Q752" s="46"/>
      <c r="R752" s="37"/>
      <c r="S752" s="37"/>
    </row>
    <row r="753" spans="1:19" customHeight="1" ht="13.5">
      <c r="A753" s="22" t="str">
        <f>IF(B753="","",VLOOKUP(B753,Códigos!$A$2:$B$21,2,FALSE))</f>
        <v>0</v>
      </c>
      <c r="B753" s="40"/>
      <c r="C753" s="50"/>
      <c r="D753" s="50"/>
      <c r="E753" s="47"/>
      <c r="F753" s="33" t="str">
        <f>IF(E753="","",VLOOKUP(E753,RESPONSABLE!$A$2:$C$100,3,FALSE))</f>
        <v>0</v>
      </c>
      <c r="G753" s="42" t="str">
        <f>IF(F753="","",VLOOKUP(F753,RESPONSABLE!$C$2:$D$100,2,FALSE))</f>
        <v>0</v>
      </c>
      <c r="H753" s="35"/>
      <c r="I753" s="37"/>
      <c r="J753" s="49"/>
      <c r="K753" s="45"/>
      <c r="L753" s="44"/>
      <c r="M753" s="41"/>
      <c r="N753" s="47"/>
      <c r="O753" s="43"/>
      <c r="P753" s="47"/>
      <c r="Q753" s="46"/>
      <c r="R753" s="37"/>
      <c r="S753" s="37"/>
    </row>
    <row r="754" spans="1:19" customHeight="1" ht="13.5">
      <c r="A754" s="22" t="str">
        <f>IF(B754="","",VLOOKUP(B754,Códigos!$A$2:$B$21,2,FALSE))</f>
        <v>0</v>
      </c>
      <c r="B754" s="40"/>
      <c r="C754" s="50"/>
      <c r="D754" s="50"/>
      <c r="E754" s="47"/>
      <c r="F754" s="33" t="str">
        <f>IF(E754="","",VLOOKUP(E754,RESPONSABLE!$A$2:$C$100,3,FALSE))</f>
        <v>0</v>
      </c>
      <c r="G754" s="42" t="str">
        <f>IF(F754="","",VLOOKUP(F754,RESPONSABLE!$C$2:$D$100,2,FALSE))</f>
        <v>0</v>
      </c>
      <c r="H754" s="35"/>
      <c r="I754" s="37"/>
      <c r="J754" s="49"/>
      <c r="K754" s="45"/>
      <c r="L754" s="44"/>
      <c r="M754" s="41"/>
      <c r="N754" s="47"/>
      <c r="O754" s="43"/>
      <c r="P754" s="47"/>
      <c r="Q754" s="46"/>
      <c r="R754" s="37"/>
      <c r="S754" s="37"/>
    </row>
    <row r="755" spans="1:19" customHeight="1" ht="13.5">
      <c r="A755" s="22" t="str">
        <f>IF(B755="","",VLOOKUP(B755,Códigos!$A$2:$B$21,2,FALSE))</f>
        <v>0</v>
      </c>
      <c r="B755" s="40"/>
      <c r="C755" s="50"/>
      <c r="D755" s="50"/>
      <c r="E755" s="47"/>
      <c r="F755" s="33" t="str">
        <f>IF(E755="","",VLOOKUP(E755,RESPONSABLE!$A$2:$C$100,3,FALSE))</f>
        <v>0</v>
      </c>
      <c r="G755" s="42" t="str">
        <f>IF(F755="","",VLOOKUP(F755,RESPONSABLE!$C$2:$D$100,2,FALSE))</f>
        <v>0</v>
      </c>
      <c r="H755" s="35"/>
      <c r="I755" s="37"/>
      <c r="J755" s="49"/>
      <c r="K755" s="45"/>
      <c r="L755" s="44"/>
      <c r="M755" s="41"/>
      <c r="N755" s="47"/>
      <c r="O755" s="43"/>
      <c r="P755" s="47"/>
      <c r="Q755" s="46"/>
      <c r="R755" s="37"/>
      <c r="S755" s="37"/>
    </row>
    <row r="756" spans="1:19" customHeight="1" ht="13.5">
      <c r="A756" s="22" t="str">
        <f>IF(B756="","",VLOOKUP(B756,Códigos!$A$2:$B$21,2,FALSE))</f>
        <v>0</v>
      </c>
      <c r="B756" s="40"/>
      <c r="C756" s="50"/>
      <c r="D756" s="50"/>
      <c r="E756" s="47"/>
      <c r="F756" s="33" t="str">
        <f>IF(E756="","",VLOOKUP(E756,RESPONSABLE!$A$2:$C$100,3,FALSE))</f>
        <v>0</v>
      </c>
      <c r="G756" s="42" t="str">
        <f>IF(F756="","",VLOOKUP(F756,RESPONSABLE!$C$2:$D$100,2,FALSE))</f>
        <v>0</v>
      </c>
      <c r="H756" s="35"/>
      <c r="I756" s="37"/>
      <c r="J756" s="49"/>
      <c r="K756" s="45"/>
      <c r="L756" s="44"/>
      <c r="M756" s="41"/>
      <c r="N756" s="47"/>
      <c r="O756" s="43"/>
      <c r="P756" s="47"/>
      <c r="Q756" s="46"/>
      <c r="R756" s="37"/>
      <c r="S756" s="37"/>
    </row>
    <row r="757" spans="1:19" customHeight="1" ht="13.5">
      <c r="A757" s="22" t="str">
        <f>IF(B757="","",VLOOKUP(B757,Códigos!$A$2:$B$21,2,FALSE))</f>
        <v>0</v>
      </c>
      <c r="B757" s="40"/>
      <c r="C757" s="50"/>
      <c r="D757" s="50"/>
      <c r="E757" s="47"/>
      <c r="F757" s="33" t="str">
        <f>IF(E757="","",VLOOKUP(E757,RESPONSABLE!$A$2:$C$100,3,FALSE))</f>
        <v>0</v>
      </c>
      <c r="G757" s="42" t="str">
        <f>IF(F757="","",VLOOKUP(F757,RESPONSABLE!$C$2:$D$100,2,FALSE))</f>
        <v>0</v>
      </c>
      <c r="H757" s="35"/>
      <c r="I757" s="37"/>
      <c r="J757" s="49"/>
      <c r="K757" s="45"/>
      <c r="L757" s="44"/>
      <c r="M757" s="41"/>
      <c r="N757" s="47"/>
      <c r="O757" s="43"/>
      <c r="P757" s="47"/>
      <c r="Q757" s="46"/>
      <c r="R757" s="37"/>
      <c r="S757" s="37"/>
    </row>
    <row r="758" spans="1:19" customHeight="1" ht="13.5">
      <c r="A758" s="22" t="str">
        <f>IF(B758="","",VLOOKUP(B758,Códigos!$A$2:$B$21,2,FALSE))</f>
        <v>0</v>
      </c>
      <c r="B758" s="40"/>
      <c r="C758" s="50"/>
      <c r="D758" s="50"/>
      <c r="E758" s="47"/>
      <c r="F758" s="33" t="str">
        <f>IF(E758="","",VLOOKUP(E758,RESPONSABLE!$A$2:$C$100,3,FALSE))</f>
        <v>0</v>
      </c>
      <c r="G758" s="42" t="str">
        <f>IF(F758="","",VLOOKUP(F758,RESPONSABLE!$C$2:$D$100,2,FALSE))</f>
        <v>0</v>
      </c>
      <c r="H758" s="35"/>
      <c r="I758" s="37"/>
      <c r="J758" s="49"/>
      <c r="K758" s="45"/>
      <c r="L758" s="44"/>
      <c r="M758" s="41"/>
      <c r="N758" s="47"/>
      <c r="O758" s="43"/>
      <c r="P758" s="47"/>
      <c r="Q758" s="46"/>
      <c r="R758" s="37"/>
      <c r="S758" s="37"/>
    </row>
    <row r="759" spans="1:19" customHeight="1" ht="13.5">
      <c r="A759" s="22" t="str">
        <f>IF(B759="","",VLOOKUP(B759,Códigos!$A$2:$B$21,2,FALSE))</f>
        <v>0</v>
      </c>
      <c r="B759" s="40"/>
      <c r="C759" s="50"/>
      <c r="D759" s="50"/>
      <c r="E759" s="47"/>
      <c r="F759" s="33" t="str">
        <f>IF(E759="","",VLOOKUP(E759,RESPONSABLE!$A$2:$C$100,3,FALSE))</f>
        <v>0</v>
      </c>
      <c r="G759" s="42" t="str">
        <f>IF(F759="","",VLOOKUP(F759,RESPONSABLE!$C$2:$D$100,2,FALSE))</f>
        <v>0</v>
      </c>
      <c r="H759" s="35"/>
      <c r="I759" s="37"/>
      <c r="J759" s="49"/>
      <c r="K759" s="45"/>
      <c r="L759" s="44"/>
      <c r="M759" s="41"/>
      <c r="N759" s="47"/>
      <c r="O759" s="43"/>
      <c r="P759" s="47"/>
      <c r="Q759" s="46"/>
      <c r="R759" s="37"/>
      <c r="S759" s="37"/>
    </row>
    <row r="760" spans="1:19" customHeight="1" ht="13.5">
      <c r="A760" s="22" t="str">
        <f>IF(B760="","",VLOOKUP(B760,Códigos!$A$2:$B$21,2,FALSE))</f>
        <v>0</v>
      </c>
      <c r="B760" s="40"/>
      <c r="C760" s="50"/>
      <c r="D760" s="50"/>
      <c r="E760" s="47"/>
      <c r="F760" s="33" t="str">
        <f>IF(E760="","",VLOOKUP(E760,RESPONSABLE!$A$2:$C$100,3,FALSE))</f>
        <v>0</v>
      </c>
      <c r="G760" s="42" t="str">
        <f>IF(F760="","",VLOOKUP(F760,RESPONSABLE!$C$2:$D$100,2,FALSE))</f>
        <v>0</v>
      </c>
      <c r="H760" s="35"/>
      <c r="I760" s="37"/>
      <c r="J760" s="49"/>
      <c r="K760" s="45"/>
      <c r="L760" s="44"/>
      <c r="M760" s="41"/>
      <c r="N760" s="47"/>
      <c r="O760" s="43"/>
      <c r="P760" s="47"/>
      <c r="Q760" s="46"/>
      <c r="R760" s="37"/>
      <c r="S760" s="37"/>
    </row>
    <row r="761" spans="1:19" customHeight="1" ht="13.5">
      <c r="A761" s="22" t="str">
        <f>IF(B761="","",VLOOKUP(B761,Códigos!$A$2:$B$21,2,FALSE))</f>
        <v>0</v>
      </c>
      <c r="B761" s="40"/>
      <c r="C761" s="50"/>
      <c r="D761" s="50"/>
      <c r="E761" s="47"/>
      <c r="F761" s="33" t="str">
        <f>IF(E761="","",VLOOKUP(E761,RESPONSABLE!$A$2:$C$100,3,FALSE))</f>
        <v>0</v>
      </c>
      <c r="G761" s="42" t="str">
        <f>IF(F761="","",VLOOKUP(F761,RESPONSABLE!$C$2:$D$100,2,FALSE))</f>
        <v>0</v>
      </c>
      <c r="H761" s="35"/>
      <c r="I761" s="37"/>
      <c r="J761" s="49"/>
      <c r="K761" s="45"/>
      <c r="L761" s="44"/>
      <c r="M761" s="41"/>
      <c r="N761" s="47"/>
      <c r="O761" s="43"/>
      <c r="P761" s="47"/>
      <c r="Q761" s="46"/>
      <c r="R761" s="37"/>
      <c r="S761" s="37"/>
    </row>
    <row r="762" spans="1:19" customHeight="1" ht="13.5">
      <c r="A762" s="22" t="str">
        <f>IF(B762="","",VLOOKUP(B762,Códigos!$A$2:$B$21,2,FALSE))</f>
        <v>0</v>
      </c>
      <c r="B762" s="40"/>
      <c r="C762" s="50"/>
      <c r="D762" s="50"/>
      <c r="E762" s="47"/>
      <c r="F762" s="33" t="str">
        <f>IF(E762="","",VLOOKUP(E762,RESPONSABLE!$A$2:$C$100,3,FALSE))</f>
        <v>0</v>
      </c>
      <c r="G762" s="42" t="str">
        <f>IF(F762="","",VLOOKUP(F762,RESPONSABLE!$C$2:$D$100,2,FALSE))</f>
        <v>0</v>
      </c>
      <c r="H762" s="35"/>
      <c r="I762" s="37"/>
      <c r="J762" s="49"/>
      <c r="K762" s="45"/>
      <c r="L762" s="44"/>
      <c r="M762" s="41"/>
      <c r="N762" s="47"/>
      <c r="O762" s="43"/>
      <c r="P762" s="47"/>
      <c r="Q762" s="46"/>
      <c r="R762" s="37"/>
      <c r="S762" s="37"/>
    </row>
    <row r="763" spans="1:19" customHeight="1" ht="13.5">
      <c r="A763" s="22" t="str">
        <f>IF(B763="","",VLOOKUP(B763,Códigos!$A$2:$B$21,2,FALSE))</f>
        <v>0</v>
      </c>
      <c r="B763" s="40"/>
      <c r="C763" s="50"/>
      <c r="D763" s="50"/>
      <c r="E763" s="47"/>
      <c r="F763" s="33" t="str">
        <f>IF(E763="","",VLOOKUP(E763,RESPONSABLE!$A$2:$C$100,3,FALSE))</f>
        <v>0</v>
      </c>
      <c r="G763" s="42" t="str">
        <f>IF(F763="","",VLOOKUP(F763,RESPONSABLE!$C$2:$D$100,2,FALSE))</f>
        <v>0</v>
      </c>
      <c r="H763" s="35"/>
      <c r="I763" s="37"/>
      <c r="J763" s="49"/>
      <c r="K763" s="45"/>
      <c r="L763" s="44"/>
      <c r="M763" s="41"/>
      <c r="N763" s="47"/>
      <c r="O763" s="43"/>
      <c r="P763" s="47"/>
      <c r="Q763" s="46"/>
      <c r="R763" s="37"/>
      <c r="S763" s="37"/>
    </row>
    <row r="764" spans="1:19" customHeight="1" ht="13.5">
      <c r="A764" s="22" t="str">
        <f>IF(B764="","",VLOOKUP(B764,Códigos!$A$2:$B$21,2,FALSE))</f>
        <v>0</v>
      </c>
      <c r="B764" s="40"/>
      <c r="C764" s="50"/>
      <c r="D764" s="50"/>
      <c r="E764" s="47"/>
      <c r="F764" s="33" t="str">
        <f>IF(E764="","",VLOOKUP(E764,RESPONSABLE!$A$2:$C$100,3,FALSE))</f>
        <v>0</v>
      </c>
      <c r="G764" s="42" t="str">
        <f>IF(F764="","",VLOOKUP(F764,RESPONSABLE!$C$2:$D$100,2,FALSE))</f>
        <v>0</v>
      </c>
      <c r="H764" s="35"/>
      <c r="I764" s="37"/>
      <c r="J764" s="49"/>
      <c r="K764" s="45"/>
      <c r="L764" s="44"/>
      <c r="M764" s="41"/>
      <c r="N764" s="47"/>
      <c r="O764" s="43"/>
      <c r="P764" s="47"/>
      <c r="Q764" s="46"/>
      <c r="R764" s="37"/>
      <c r="S764" s="37"/>
    </row>
    <row r="765" spans="1:19" customHeight="1" ht="13.5">
      <c r="A765" s="22" t="str">
        <f>IF(B765="","",VLOOKUP(B765,Códigos!$A$2:$B$21,2,FALSE))</f>
        <v>0</v>
      </c>
      <c r="B765" s="40"/>
      <c r="C765" s="50"/>
      <c r="D765" s="50"/>
      <c r="E765" s="47"/>
      <c r="F765" s="33" t="str">
        <f>IF(E765="","",VLOOKUP(E765,RESPONSABLE!$A$2:$C$100,3,FALSE))</f>
        <v>0</v>
      </c>
      <c r="G765" s="42" t="str">
        <f>IF(F765="","",VLOOKUP(F765,RESPONSABLE!$C$2:$D$100,2,FALSE))</f>
        <v>0</v>
      </c>
      <c r="H765" s="35"/>
      <c r="I765" s="37"/>
      <c r="J765" s="49"/>
      <c r="K765" s="45"/>
      <c r="L765" s="44"/>
      <c r="M765" s="41"/>
      <c r="N765" s="47"/>
      <c r="O765" s="43"/>
      <c r="P765" s="47"/>
      <c r="Q765" s="46"/>
      <c r="R765" s="37"/>
      <c r="S765" s="37"/>
    </row>
    <row r="766" spans="1:19" customHeight="1" ht="13.5">
      <c r="A766" s="22" t="str">
        <f>IF(B766="","",VLOOKUP(B766,Códigos!$A$2:$B$21,2,FALSE))</f>
        <v>0</v>
      </c>
      <c r="B766" s="40"/>
      <c r="C766" s="50"/>
      <c r="D766" s="50"/>
      <c r="E766" s="47"/>
      <c r="F766" s="33" t="str">
        <f>IF(E766="","",VLOOKUP(E766,RESPONSABLE!$A$2:$C$100,3,FALSE))</f>
        <v>0</v>
      </c>
      <c r="G766" s="42" t="str">
        <f>IF(F766="","",VLOOKUP(F766,RESPONSABLE!$C$2:$D$100,2,FALSE))</f>
        <v>0</v>
      </c>
      <c r="H766" s="35"/>
      <c r="I766" s="37"/>
      <c r="J766" s="49"/>
      <c r="K766" s="45"/>
      <c r="L766" s="44"/>
      <c r="M766" s="41"/>
      <c r="N766" s="47"/>
      <c r="O766" s="43"/>
      <c r="P766" s="47"/>
      <c r="Q766" s="46"/>
      <c r="R766" s="37"/>
      <c r="S766" s="37"/>
    </row>
    <row r="767" spans="1:19" customHeight="1" ht="13.5">
      <c r="A767" s="22" t="str">
        <f>IF(B767="","",VLOOKUP(B767,Códigos!$A$2:$B$21,2,FALSE))</f>
        <v>0</v>
      </c>
      <c r="B767" s="40"/>
      <c r="C767" s="50"/>
      <c r="D767" s="50"/>
      <c r="E767" s="47"/>
      <c r="F767" s="33" t="str">
        <f>IF(E767="","",VLOOKUP(E767,RESPONSABLE!$A$2:$C$100,3,FALSE))</f>
        <v>0</v>
      </c>
      <c r="G767" s="42" t="str">
        <f>IF(F767="","",VLOOKUP(F767,RESPONSABLE!$C$2:$D$100,2,FALSE))</f>
        <v>0</v>
      </c>
      <c r="H767" s="35"/>
      <c r="I767" s="37"/>
      <c r="J767" s="49"/>
      <c r="K767" s="45"/>
      <c r="L767" s="44"/>
      <c r="M767" s="41"/>
      <c r="N767" s="47"/>
      <c r="O767" s="43"/>
      <c r="P767" s="47"/>
      <c r="Q767" s="46"/>
      <c r="R767" s="37"/>
      <c r="S767" s="37"/>
    </row>
    <row r="768" spans="1:19" customHeight="1" ht="13.5">
      <c r="A768" s="22" t="str">
        <f>IF(B768="","",VLOOKUP(B768,Códigos!$A$2:$B$21,2,FALSE))</f>
        <v>0</v>
      </c>
      <c r="B768" s="40"/>
      <c r="C768" s="50"/>
      <c r="D768" s="50"/>
      <c r="E768" s="47"/>
      <c r="F768" s="33" t="str">
        <f>IF(E768="","",VLOOKUP(E768,RESPONSABLE!$A$2:$C$100,3,FALSE))</f>
        <v>0</v>
      </c>
      <c r="G768" s="42" t="str">
        <f>IF(F768="","",VLOOKUP(F768,RESPONSABLE!$C$2:$D$100,2,FALSE))</f>
        <v>0</v>
      </c>
      <c r="H768" s="35"/>
      <c r="I768" s="37"/>
      <c r="J768" s="49"/>
      <c r="K768" s="45"/>
      <c r="L768" s="44"/>
      <c r="M768" s="41"/>
      <c r="N768" s="47"/>
      <c r="O768" s="43"/>
      <c r="P768" s="47"/>
      <c r="Q768" s="46"/>
      <c r="R768" s="37"/>
      <c r="S768" s="37"/>
    </row>
    <row r="769" spans="1:19" customHeight="1" ht="13.5">
      <c r="A769" s="22" t="str">
        <f>IF(B769="","",VLOOKUP(B769,Códigos!$A$2:$B$21,2,FALSE))</f>
        <v>0</v>
      </c>
      <c r="B769" s="40"/>
      <c r="C769" s="50"/>
      <c r="D769" s="50"/>
      <c r="E769" s="47"/>
      <c r="F769" s="33" t="str">
        <f>IF(E769="","",VLOOKUP(E769,RESPONSABLE!$A$2:$C$100,3,FALSE))</f>
        <v>0</v>
      </c>
      <c r="G769" s="42" t="str">
        <f>IF(F769="","",VLOOKUP(F769,RESPONSABLE!$C$2:$D$100,2,FALSE))</f>
        <v>0</v>
      </c>
      <c r="H769" s="35"/>
      <c r="I769" s="37"/>
      <c r="J769" s="49"/>
      <c r="K769" s="45"/>
      <c r="L769" s="44"/>
      <c r="M769" s="41"/>
      <c r="N769" s="47"/>
      <c r="O769" s="43"/>
      <c r="P769" s="47"/>
      <c r="Q769" s="46"/>
      <c r="R769" s="37"/>
      <c r="S769" s="37"/>
    </row>
    <row r="770" spans="1:19" customHeight="1" ht="13.5">
      <c r="A770" s="22" t="str">
        <f>IF(B770="","",VLOOKUP(B770,Códigos!$A$2:$B$21,2,FALSE))</f>
        <v>0</v>
      </c>
      <c r="B770" s="40"/>
      <c r="C770" s="50"/>
      <c r="D770" s="50"/>
      <c r="E770" s="47"/>
      <c r="F770" s="33" t="str">
        <f>IF(E770="","",VLOOKUP(E770,RESPONSABLE!$A$2:$C$100,3,FALSE))</f>
        <v>0</v>
      </c>
      <c r="G770" s="42" t="str">
        <f>IF(F770="","",VLOOKUP(F770,RESPONSABLE!$C$2:$D$100,2,FALSE))</f>
        <v>0</v>
      </c>
      <c r="H770" s="35"/>
      <c r="I770" s="37"/>
      <c r="J770" s="49"/>
      <c r="K770" s="45"/>
      <c r="L770" s="44"/>
      <c r="M770" s="41"/>
      <c r="N770" s="47"/>
      <c r="O770" s="43"/>
      <c r="P770" s="47"/>
      <c r="Q770" s="46"/>
      <c r="R770" s="37"/>
      <c r="S770" s="37"/>
    </row>
    <row r="771" spans="1:19" customHeight="1" ht="13.5">
      <c r="A771" s="22" t="str">
        <f>IF(B771="","",VLOOKUP(B771,Códigos!$A$2:$B$21,2,FALSE))</f>
        <v>0</v>
      </c>
      <c r="B771" s="40"/>
      <c r="C771" s="50"/>
      <c r="D771" s="50"/>
      <c r="E771" s="47"/>
      <c r="F771" s="33" t="str">
        <f>IF(E771="","",VLOOKUP(E771,RESPONSABLE!$A$2:$C$100,3,FALSE))</f>
        <v>0</v>
      </c>
      <c r="G771" s="42" t="str">
        <f>IF(F771="","",VLOOKUP(F771,RESPONSABLE!$C$2:$D$100,2,FALSE))</f>
        <v>0</v>
      </c>
      <c r="H771" s="35"/>
      <c r="I771" s="37"/>
      <c r="J771" s="49"/>
      <c r="K771" s="45"/>
      <c r="L771" s="44"/>
      <c r="M771" s="41"/>
      <c r="N771" s="47"/>
      <c r="O771" s="43"/>
      <c r="P771" s="47"/>
      <c r="Q771" s="46"/>
      <c r="R771" s="37"/>
      <c r="S771" s="37"/>
    </row>
    <row r="772" spans="1:19" customHeight="1" ht="13.5">
      <c r="A772" s="22" t="str">
        <f>IF(B772="","",VLOOKUP(B772,Códigos!$A$2:$B$21,2,FALSE))</f>
        <v>0</v>
      </c>
      <c r="B772" s="40"/>
      <c r="C772" s="50"/>
      <c r="D772" s="50"/>
      <c r="E772" s="47"/>
      <c r="F772" s="33" t="str">
        <f>IF(E772="","",VLOOKUP(E772,RESPONSABLE!$A$2:$C$100,3,FALSE))</f>
        <v>0</v>
      </c>
      <c r="G772" s="42" t="str">
        <f>IF(F772="","",VLOOKUP(F772,RESPONSABLE!$C$2:$D$100,2,FALSE))</f>
        <v>0</v>
      </c>
      <c r="H772" s="35"/>
      <c r="I772" s="37"/>
      <c r="J772" s="49"/>
      <c r="K772" s="45"/>
      <c r="L772" s="44"/>
      <c r="M772" s="41"/>
      <c r="N772" s="47"/>
      <c r="O772" s="43"/>
      <c r="P772" s="47"/>
      <c r="Q772" s="46"/>
      <c r="R772" s="37"/>
      <c r="S772" s="37"/>
    </row>
    <row r="773" spans="1:19" customHeight="1" ht="13.5">
      <c r="A773" s="22" t="str">
        <f>IF(B773="","",VLOOKUP(B773,Códigos!$A$2:$B$21,2,FALSE))</f>
        <v>0</v>
      </c>
      <c r="B773" s="40"/>
      <c r="C773" s="50"/>
      <c r="D773" s="50"/>
      <c r="E773" s="47"/>
      <c r="F773" s="33" t="str">
        <f>IF(E773="","",VLOOKUP(E773,RESPONSABLE!$A$2:$C$100,3,FALSE))</f>
        <v>0</v>
      </c>
      <c r="G773" s="42" t="str">
        <f>IF(F773="","",VLOOKUP(F773,RESPONSABLE!$C$2:$D$100,2,FALSE))</f>
        <v>0</v>
      </c>
      <c r="H773" s="35"/>
      <c r="I773" s="37"/>
      <c r="J773" s="49"/>
      <c r="K773" s="45"/>
      <c r="L773" s="44"/>
      <c r="M773" s="41"/>
      <c r="N773" s="47"/>
      <c r="O773" s="43"/>
      <c r="P773" s="47"/>
      <c r="Q773" s="46"/>
      <c r="R773" s="37"/>
      <c r="S773" s="37"/>
    </row>
    <row r="774" spans="1:19" customHeight="1" ht="13.5">
      <c r="A774" s="22" t="str">
        <f>IF(B774="","",VLOOKUP(B774,Códigos!$A$2:$B$21,2,FALSE))</f>
        <v>0</v>
      </c>
      <c r="B774" s="40"/>
      <c r="C774" s="50"/>
      <c r="D774" s="50"/>
      <c r="E774" s="47"/>
      <c r="F774" s="33" t="str">
        <f>IF(E774="","",VLOOKUP(E774,RESPONSABLE!$A$2:$C$100,3,FALSE))</f>
        <v>0</v>
      </c>
      <c r="G774" s="42" t="str">
        <f>IF(F774="","",VLOOKUP(F774,RESPONSABLE!$C$2:$D$100,2,FALSE))</f>
        <v>0</v>
      </c>
      <c r="H774" s="35"/>
      <c r="I774" s="37"/>
      <c r="J774" s="49"/>
      <c r="K774" s="45"/>
      <c r="L774" s="44"/>
      <c r="M774" s="41"/>
      <c r="N774" s="47"/>
      <c r="O774" s="43"/>
      <c r="P774" s="47"/>
      <c r="Q774" s="46"/>
      <c r="R774" s="37"/>
      <c r="S774" s="37"/>
    </row>
    <row r="775" spans="1:19" customHeight="1" ht="13.5">
      <c r="A775" s="22" t="str">
        <f>IF(B775="","",VLOOKUP(B775,Códigos!$A$2:$B$21,2,FALSE))</f>
        <v>0</v>
      </c>
      <c r="B775" s="40"/>
      <c r="C775" s="50"/>
      <c r="D775" s="50"/>
      <c r="E775" s="47"/>
      <c r="F775" s="33" t="str">
        <f>IF(E775="","",VLOOKUP(E775,RESPONSABLE!$A$2:$C$100,3,FALSE))</f>
        <v>0</v>
      </c>
      <c r="G775" s="42" t="str">
        <f>IF(F775="","",VLOOKUP(F775,RESPONSABLE!$C$2:$D$100,2,FALSE))</f>
        <v>0</v>
      </c>
      <c r="H775" s="35"/>
      <c r="I775" s="37"/>
      <c r="J775" s="49"/>
      <c r="K775" s="45"/>
      <c r="L775" s="44"/>
      <c r="M775" s="41"/>
      <c r="N775" s="47"/>
      <c r="O775" s="43"/>
      <c r="P775" s="47"/>
      <c r="Q775" s="46"/>
      <c r="R775" s="37"/>
      <c r="S775" s="37"/>
    </row>
    <row r="776" spans="1:19" customHeight="1" ht="13.5">
      <c r="A776" s="22" t="str">
        <f>IF(B776="","",VLOOKUP(B776,Códigos!$A$2:$B$21,2,FALSE))</f>
        <v>0</v>
      </c>
      <c r="B776" s="40"/>
      <c r="C776" s="50"/>
      <c r="D776" s="50"/>
      <c r="E776" s="47"/>
      <c r="F776" s="33" t="str">
        <f>IF(E776="","",VLOOKUP(E776,RESPONSABLE!$A$2:$C$100,3,FALSE))</f>
        <v>0</v>
      </c>
      <c r="G776" s="42" t="str">
        <f>IF(F776="","",VLOOKUP(F776,RESPONSABLE!$C$2:$D$100,2,FALSE))</f>
        <v>0</v>
      </c>
      <c r="H776" s="35"/>
      <c r="I776" s="37"/>
      <c r="J776" s="49"/>
      <c r="K776" s="45"/>
      <c r="L776" s="44"/>
      <c r="M776" s="41"/>
      <c r="N776" s="47"/>
      <c r="O776" s="43"/>
      <c r="P776" s="47"/>
      <c r="Q776" s="46"/>
      <c r="R776" s="37"/>
      <c r="S776" s="37"/>
    </row>
    <row r="777" spans="1:19" customHeight="1" ht="13.5">
      <c r="A777" s="22" t="str">
        <f>IF(B777="","",VLOOKUP(B777,Códigos!$A$2:$B$21,2,FALSE))</f>
        <v>0</v>
      </c>
      <c r="B777" s="40"/>
      <c r="C777" s="50"/>
      <c r="D777" s="50"/>
      <c r="E777" s="47"/>
      <c r="F777" s="33" t="str">
        <f>IF(E777="","",VLOOKUP(E777,RESPONSABLE!$A$2:$C$100,3,FALSE))</f>
        <v>0</v>
      </c>
      <c r="G777" s="42" t="str">
        <f>IF(F777="","",VLOOKUP(F777,RESPONSABLE!$C$2:$D$100,2,FALSE))</f>
        <v>0</v>
      </c>
      <c r="H777" s="35"/>
      <c r="I777" s="37"/>
      <c r="J777" s="49"/>
      <c r="K777" s="45"/>
      <c r="L777" s="44"/>
      <c r="M777" s="41"/>
      <c r="N777" s="47"/>
      <c r="O777" s="43"/>
      <c r="P777" s="47"/>
      <c r="Q777" s="46"/>
      <c r="R777" s="37"/>
      <c r="S777" s="37"/>
    </row>
    <row r="778" spans="1:19" customHeight="1" ht="13.5">
      <c r="A778" s="22" t="str">
        <f>IF(B778="","",VLOOKUP(B778,Códigos!$A$2:$B$21,2,FALSE))</f>
        <v>0</v>
      </c>
      <c r="B778" s="40"/>
      <c r="C778" s="50"/>
      <c r="D778" s="50"/>
      <c r="E778" s="47"/>
      <c r="F778" s="33" t="str">
        <f>IF(E778="","",VLOOKUP(E778,RESPONSABLE!$A$2:$C$100,3,FALSE))</f>
        <v>0</v>
      </c>
      <c r="G778" s="42" t="str">
        <f>IF(F778="","",VLOOKUP(F778,RESPONSABLE!$C$2:$D$100,2,FALSE))</f>
        <v>0</v>
      </c>
      <c r="H778" s="35"/>
      <c r="I778" s="37"/>
      <c r="J778" s="49"/>
      <c r="K778" s="45"/>
      <c r="L778" s="44"/>
      <c r="M778" s="41"/>
      <c r="N778" s="47"/>
      <c r="O778" s="43"/>
      <c r="P778" s="47"/>
      <c r="Q778" s="46"/>
      <c r="R778" s="37"/>
      <c r="S778" s="37"/>
    </row>
    <row r="779" spans="1:19" customHeight="1" ht="13.5">
      <c r="A779" s="22" t="str">
        <f>IF(B779="","",VLOOKUP(B779,Códigos!$A$2:$B$21,2,FALSE))</f>
        <v>0</v>
      </c>
      <c r="B779" s="40"/>
      <c r="C779" s="50"/>
      <c r="D779" s="50"/>
      <c r="E779" s="47"/>
      <c r="F779" s="33" t="str">
        <f>IF(E779="","",VLOOKUP(E779,RESPONSABLE!$A$2:$C$100,3,FALSE))</f>
        <v>0</v>
      </c>
      <c r="G779" s="42" t="str">
        <f>IF(F779="","",VLOOKUP(F779,RESPONSABLE!$C$2:$D$100,2,FALSE))</f>
        <v>0</v>
      </c>
      <c r="H779" s="35"/>
      <c r="I779" s="37"/>
      <c r="J779" s="49"/>
      <c r="K779" s="45"/>
      <c r="L779" s="44"/>
      <c r="M779" s="41"/>
      <c r="N779" s="47"/>
      <c r="O779" s="43"/>
      <c r="P779" s="47"/>
      <c r="Q779" s="46"/>
      <c r="R779" s="37"/>
      <c r="S779" s="37"/>
    </row>
    <row r="780" spans="1:19" customHeight="1" ht="13.5">
      <c r="A780" s="22" t="str">
        <f>IF(B780="","",VLOOKUP(B780,Códigos!$A$2:$B$21,2,FALSE))</f>
        <v>0</v>
      </c>
      <c r="B780" s="40"/>
      <c r="C780" s="50"/>
      <c r="D780" s="50"/>
      <c r="E780" s="47"/>
      <c r="F780" s="33" t="str">
        <f>IF(E780="","",VLOOKUP(E780,RESPONSABLE!$A$2:$C$100,3,FALSE))</f>
        <v>0</v>
      </c>
      <c r="G780" s="42" t="str">
        <f>IF(F780="","",VLOOKUP(F780,RESPONSABLE!$C$2:$D$100,2,FALSE))</f>
        <v>0</v>
      </c>
      <c r="H780" s="35"/>
      <c r="I780" s="37"/>
      <c r="J780" s="49"/>
      <c r="K780" s="45"/>
      <c r="L780" s="44"/>
      <c r="M780" s="41"/>
      <c r="N780" s="47"/>
      <c r="O780" s="43"/>
      <c r="P780" s="47"/>
      <c r="Q780" s="46"/>
      <c r="R780" s="37"/>
      <c r="S780" s="37"/>
    </row>
    <row r="781" spans="1:19" customHeight="1" ht="13.5">
      <c r="A781" s="22" t="str">
        <f>IF(B781="","",VLOOKUP(B781,Códigos!$A$2:$B$21,2,FALSE))</f>
        <v>0</v>
      </c>
      <c r="B781" s="40"/>
      <c r="C781" s="50"/>
      <c r="D781" s="50"/>
      <c r="E781" s="47"/>
      <c r="F781" s="33" t="str">
        <f>IF(E781="","",VLOOKUP(E781,RESPONSABLE!$A$2:$C$100,3,FALSE))</f>
        <v>0</v>
      </c>
      <c r="G781" s="42" t="str">
        <f>IF(F781="","",VLOOKUP(F781,RESPONSABLE!$C$2:$D$100,2,FALSE))</f>
        <v>0</v>
      </c>
      <c r="H781" s="35"/>
      <c r="I781" s="37"/>
      <c r="J781" s="49"/>
      <c r="K781" s="45"/>
      <c r="L781" s="44"/>
      <c r="M781" s="41"/>
      <c r="N781" s="47"/>
      <c r="O781" s="43"/>
      <c r="P781" s="47"/>
      <c r="Q781" s="46"/>
      <c r="R781" s="37"/>
      <c r="S781" s="37"/>
    </row>
    <row r="782" spans="1:19" customHeight="1" ht="13.5">
      <c r="A782" s="22" t="str">
        <f>IF(B782="","",VLOOKUP(B782,Códigos!$A$2:$B$21,2,FALSE))</f>
        <v>0</v>
      </c>
      <c r="B782" s="40"/>
      <c r="C782" s="50"/>
      <c r="D782" s="50"/>
      <c r="E782" s="47"/>
      <c r="F782" s="33" t="str">
        <f>IF(E782="","",VLOOKUP(E782,RESPONSABLE!$A$2:$C$100,3,FALSE))</f>
        <v>0</v>
      </c>
      <c r="G782" s="42" t="str">
        <f>IF(F782="","",VLOOKUP(F782,RESPONSABLE!$C$2:$D$100,2,FALSE))</f>
        <v>0</v>
      </c>
      <c r="H782" s="35"/>
      <c r="I782" s="37"/>
      <c r="J782" s="49"/>
      <c r="K782" s="45"/>
      <c r="L782" s="44"/>
      <c r="M782" s="41"/>
      <c r="N782" s="47"/>
      <c r="O782" s="43"/>
      <c r="P782" s="47"/>
      <c r="Q782" s="46"/>
      <c r="R782" s="37"/>
      <c r="S782" s="37"/>
    </row>
    <row r="783" spans="1:19" customHeight="1" ht="13.5">
      <c r="A783" s="22" t="str">
        <f>IF(B783="","",VLOOKUP(B783,Códigos!$A$2:$B$21,2,FALSE))</f>
        <v>0</v>
      </c>
      <c r="B783" s="40"/>
      <c r="C783" s="50"/>
      <c r="D783" s="50"/>
      <c r="E783" s="47"/>
      <c r="F783" s="33" t="str">
        <f>IF(E783="","",VLOOKUP(E783,RESPONSABLE!$A$2:$C$100,3,FALSE))</f>
        <v>0</v>
      </c>
      <c r="G783" s="42" t="str">
        <f>IF(F783="","",VLOOKUP(F783,RESPONSABLE!$C$2:$D$100,2,FALSE))</f>
        <v>0</v>
      </c>
      <c r="H783" s="35"/>
      <c r="I783" s="37"/>
      <c r="J783" s="49"/>
      <c r="K783" s="45"/>
      <c r="L783" s="44"/>
      <c r="M783" s="41"/>
      <c r="N783" s="47"/>
      <c r="O783" s="43"/>
      <c r="P783" s="47"/>
      <c r="Q783" s="46"/>
      <c r="R783" s="37"/>
      <c r="S783" s="37"/>
    </row>
    <row r="784" spans="1:19" customHeight="1" ht="13.5">
      <c r="A784" s="22" t="str">
        <f>IF(B784="","",VLOOKUP(B784,Códigos!$A$2:$B$21,2,FALSE))</f>
        <v>0</v>
      </c>
      <c r="B784" s="40"/>
      <c r="C784" s="50"/>
      <c r="D784" s="50"/>
      <c r="E784" s="47"/>
      <c r="F784" s="33" t="str">
        <f>IF(E784="","",VLOOKUP(E784,RESPONSABLE!$A$2:$C$100,3,FALSE))</f>
        <v>0</v>
      </c>
      <c r="G784" s="42" t="str">
        <f>IF(F784="","",VLOOKUP(F784,RESPONSABLE!$C$2:$D$100,2,FALSE))</f>
        <v>0</v>
      </c>
      <c r="H784" s="35"/>
      <c r="I784" s="37"/>
      <c r="J784" s="49"/>
      <c r="K784" s="45"/>
      <c r="L784" s="44"/>
      <c r="M784" s="41"/>
      <c r="N784" s="47"/>
      <c r="O784" s="43"/>
      <c r="P784" s="47"/>
      <c r="Q784" s="46"/>
      <c r="R784" s="37"/>
      <c r="S784" s="37"/>
    </row>
    <row r="785" spans="1:19" customHeight="1" ht="13.5">
      <c r="A785" s="22" t="str">
        <f>IF(B785="","",VLOOKUP(B785,Códigos!$A$2:$B$21,2,FALSE))</f>
        <v>0</v>
      </c>
      <c r="B785" s="40"/>
      <c r="C785" s="50"/>
      <c r="D785" s="50"/>
      <c r="E785" s="47"/>
      <c r="F785" s="33" t="str">
        <f>IF(E785="","",VLOOKUP(E785,RESPONSABLE!$A$2:$C$100,3,FALSE))</f>
        <v>0</v>
      </c>
      <c r="G785" s="42" t="str">
        <f>IF(F785="","",VLOOKUP(F785,RESPONSABLE!$C$2:$D$100,2,FALSE))</f>
        <v>0</v>
      </c>
      <c r="H785" s="35"/>
      <c r="I785" s="37"/>
      <c r="J785" s="49"/>
      <c r="K785" s="45"/>
      <c r="L785" s="44"/>
      <c r="M785" s="41"/>
      <c r="N785" s="47"/>
      <c r="O785" s="43"/>
      <c r="P785" s="47"/>
      <c r="Q785" s="46"/>
      <c r="R785" s="37"/>
      <c r="S785" s="37"/>
    </row>
    <row r="786" spans="1:19" customHeight="1" ht="13.5">
      <c r="A786" s="22" t="str">
        <f>IF(B786="","",VLOOKUP(B786,Códigos!$A$2:$B$21,2,FALSE))</f>
        <v>0</v>
      </c>
      <c r="B786" s="40"/>
      <c r="C786" s="50"/>
      <c r="D786" s="50"/>
      <c r="E786" s="47"/>
      <c r="F786" s="33" t="str">
        <f>IF(E786="","",VLOOKUP(E786,RESPONSABLE!$A$2:$C$100,3,FALSE))</f>
        <v>0</v>
      </c>
      <c r="G786" s="42" t="str">
        <f>IF(F786="","",VLOOKUP(F786,RESPONSABLE!$C$2:$D$100,2,FALSE))</f>
        <v>0</v>
      </c>
      <c r="H786" s="35"/>
      <c r="I786" s="37"/>
      <c r="J786" s="49"/>
      <c r="K786" s="45"/>
      <c r="L786" s="44"/>
      <c r="M786" s="41"/>
      <c r="N786" s="47"/>
      <c r="O786" s="43"/>
      <c r="P786" s="47"/>
      <c r="Q786" s="46"/>
      <c r="R786" s="37"/>
      <c r="S786" s="37"/>
    </row>
    <row r="787" spans="1:19" customHeight="1" ht="13.5">
      <c r="A787" s="22" t="str">
        <f>IF(B787="","",VLOOKUP(B787,Códigos!$A$2:$B$21,2,FALSE))</f>
        <v>0</v>
      </c>
      <c r="B787" s="40"/>
      <c r="C787" s="50"/>
      <c r="D787" s="50"/>
      <c r="E787" s="47"/>
      <c r="F787" s="33" t="str">
        <f>IF(E787="","",VLOOKUP(E787,RESPONSABLE!$A$2:$C$100,3,FALSE))</f>
        <v>0</v>
      </c>
      <c r="G787" s="42" t="str">
        <f>IF(F787="","",VLOOKUP(F787,RESPONSABLE!$C$2:$D$100,2,FALSE))</f>
        <v>0</v>
      </c>
      <c r="H787" s="35"/>
      <c r="I787" s="37"/>
      <c r="J787" s="49"/>
      <c r="K787" s="45"/>
      <c r="L787" s="44"/>
      <c r="M787" s="41"/>
      <c r="N787" s="47"/>
      <c r="O787" s="43"/>
      <c r="P787" s="47"/>
      <c r="Q787" s="46"/>
      <c r="R787" s="37"/>
      <c r="S787" s="37"/>
    </row>
    <row r="788" spans="1:19" customHeight="1" ht="13.5">
      <c r="A788" s="22" t="str">
        <f>IF(B788="","",VLOOKUP(B788,Códigos!$A$2:$B$21,2,FALSE))</f>
        <v>0</v>
      </c>
      <c r="B788" s="40"/>
      <c r="C788" s="50"/>
      <c r="D788" s="50"/>
      <c r="E788" s="47"/>
      <c r="F788" s="33" t="str">
        <f>IF(E788="","",VLOOKUP(E788,RESPONSABLE!$A$2:$C$100,3,FALSE))</f>
        <v>0</v>
      </c>
      <c r="G788" s="42" t="str">
        <f>IF(F788="","",VLOOKUP(F788,RESPONSABLE!$C$2:$D$100,2,FALSE))</f>
        <v>0</v>
      </c>
      <c r="H788" s="35"/>
      <c r="I788" s="37"/>
      <c r="J788" s="49"/>
      <c r="K788" s="45"/>
      <c r="L788" s="44"/>
      <c r="M788" s="41"/>
      <c r="N788" s="47"/>
      <c r="O788" s="43"/>
      <c r="P788" s="47"/>
      <c r="Q788" s="46"/>
      <c r="R788" s="37"/>
      <c r="S788" s="37"/>
    </row>
    <row r="789" spans="1:19" customHeight="1" ht="13.5">
      <c r="A789" s="22" t="str">
        <f>IF(B789="","",VLOOKUP(B789,Códigos!$A$2:$B$21,2,FALSE))</f>
        <v>0</v>
      </c>
      <c r="B789" s="40"/>
      <c r="C789" s="50"/>
      <c r="D789" s="50"/>
      <c r="E789" s="47"/>
      <c r="F789" s="33" t="str">
        <f>IF(E789="","",VLOOKUP(E789,RESPONSABLE!$A$2:$C$100,3,FALSE))</f>
        <v>0</v>
      </c>
      <c r="G789" s="42" t="str">
        <f>IF(F789="","",VLOOKUP(F789,RESPONSABLE!$C$2:$D$100,2,FALSE))</f>
        <v>0</v>
      </c>
      <c r="H789" s="35"/>
      <c r="I789" s="37"/>
      <c r="J789" s="49"/>
      <c r="K789" s="45"/>
      <c r="L789" s="44"/>
      <c r="M789" s="41"/>
      <c r="N789" s="47"/>
      <c r="O789" s="43"/>
      <c r="P789" s="47"/>
      <c r="Q789" s="46"/>
      <c r="R789" s="37"/>
      <c r="S789" s="37"/>
    </row>
    <row r="790" spans="1:19" customHeight="1" ht="13.5">
      <c r="A790" s="22" t="str">
        <f>IF(B790="","",VLOOKUP(B790,Códigos!$A$2:$B$21,2,FALSE))</f>
        <v>0</v>
      </c>
      <c r="B790" s="40"/>
      <c r="C790" s="50"/>
      <c r="D790" s="50"/>
      <c r="E790" s="47"/>
      <c r="F790" s="33" t="str">
        <f>IF(E790="","",VLOOKUP(E790,RESPONSABLE!$A$2:$C$100,3,FALSE))</f>
        <v>0</v>
      </c>
      <c r="G790" s="42" t="str">
        <f>IF(F790="","",VLOOKUP(F790,RESPONSABLE!$C$2:$D$100,2,FALSE))</f>
        <v>0</v>
      </c>
      <c r="H790" s="35"/>
      <c r="I790" s="37"/>
      <c r="J790" s="49"/>
      <c r="K790" s="45"/>
      <c r="L790" s="44"/>
      <c r="M790" s="41"/>
      <c r="N790" s="47"/>
      <c r="O790" s="43"/>
      <c r="P790" s="47"/>
      <c r="Q790" s="46"/>
      <c r="R790" s="37"/>
      <c r="S790" s="37"/>
    </row>
    <row r="791" spans="1:19" customHeight="1" ht="13.5">
      <c r="A791" s="22" t="str">
        <f>IF(B791="","",VLOOKUP(B791,Códigos!$A$2:$B$21,2,FALSE))</f>
        <v>0</v>
      </c>
      <c r="B791" s="40"/>
      <c r="C791" s="50"/>
      <c r="D791" s="50"/>
      <c r="E791" s="47"/>
      <c r="F791" s="33" t="str">
        <f>IF(E791="","",VLOOKUP(E791,RESPONSABLE!$A$2:$C$100,3,FALSE))</f>
        <v>0</v>
      </c>
      <c r="G791" s="42" t="str">
        <f>IF(F791="","",VLOOKUP(F791,RESPONSABLE!$C$2:$D$100,2,FALSE))</f>
        <v>0</v>
      </c>
      <c r="H791" s="35"/>
      <c r="I791" s="37"/>
      <c r="J791" s="49"/>
      <c r="K791" s="45"/>
      <c r="L791" s="44"/>
      <c r="M791" s="41"/>
      <c r="N791" s="47"/>
      <c r="O791" s="43"/>
      <c r="P791" s="47"/>
      <c r="Q791" s="46"/>
      <c r="R791" s="37"/>
      <c r="S791" s="37"/>
    </row>
    <row r="792" spans="1:19" customHeight="1" ht="13.5">
      <c r="A792" s="22" t="str">
        <f>IF(B792="","",VLOOKUP(B792,Códigos!$A$2:$B$21,2,FALSE))</f>
        <v>0</v>
      </c>
      <c r="B792" s="40"/>
      <c r="C792" s="50"/>
      <c r="D792" s="50"/>
      <c r="E792" s="47"/>
      <c r="F792" s="33" t="str">
        <f>IF(E792="","",VLOOKUP(E792,RESPONSABLE!$A$2:$C$100,3,FALSE))</f>
        <v>0</v>
      </c>
      <c r="G792" s="42" t="str">
        <f>IF(F792="","",VLOOKUP(F792,RESPONSABLE!$C$2:$D$100,2,FALSE))</f>
        <v>0</v>
      </c>
      <c r="H792" s="35"/>
      <c r="I792" s="37"/>
      <c r="J792" s="49"/>
      <c r="K792" s="45"/>
      <c r="L792" s="44"/>
      <c r="M792" s="41"/>
      <c r="N792" s="47"/>
      <c r="O792" s="43"/>
      <c r="P792" s="47"/>
      <c r="Q792" s="46"/>
      <c r="R792" s="37"/>
      <c r="S792" s="37"/>
    </row>
    <row r="793" spans="1:19" customHeight="1" ht="13.5">
      <c r="A793" s="22" t="str">
        <f>IF(B793="","",VLOOKUP(B793,Códigos!$A$2:$B$21,2,FALSE))</f>
        <v>0</v>
      </c>
      <c r="B793" s="40"/>
      <c r="C793" s="50"/>
      <c r="D793" s="50"/>
      <c r="E793" s="47"/>
      <c r="F793" s="33" t="str">
        <f>IF(E793="","",VLOOKUP(E793,RESPONSABLE!$A$2:$C$100,3,FALSE))</f>
        <v>0</v>
      </c>
      <c r="G793" s="42" t="str">
        <f>IF(F793="","",VLOOKUP(F793,RESPONSABLE!$C$2:$D$100,2,FALSE))</f>
        <v>0</v>
      </c>
      <c r="H793" s="35"/>
      <c r="I793" s="37"/>
      <c r="J793" s="49"/>
      <c r="K793" s="45"/>
      <c r="L793" s="44"/>
      <c r="M793" s="41"/>
      <c r="N793" s="47"/>
      <c r="O793" s="43"/>
      <c r="P793" s="47"/>
      <c r="Q793" s="46"/>
      <c r="R793" s="37"/>
      <c r="S793" s="37"/>
    </row>
    <row r="794" spans="1:19" customHeight="1" ht="13.5">
      <c r="A794" s="22" t="str">
        <f>IF(B794="","",VLOOKUP(B794,Códigos!$A$2:$B$21,2,FALSE))</f>
        <v>0</v>
      </c>
      <c r="B794" s="40"/>
      <c r="C794" s="50"/>
      <c r="D794" s="50"/>
      <c r="E794" s="47"/>
      <c r="F794" s="33" t="str">
        <f>IF(E794="","",VLOOKUP(E794,RESPONSABLE!$A$2:$C$100,3,FALSE))</f>
        <v>0</v>
      </c>
      <c r="G794" s="42" t="str">
        <f>IF(F794="","",VLOOKUP(F794,RESPONSABLE!$C$2:$D$100,2,FALSE))</f>
        <v>0</v>
      </c>
      <c r="H794" s="35"/>
      <c r="I794" s="37"/>
      <c r="J794" s="49"/>
      <c r="K794" s="45"/>
      <c r="L794" s="44"/>
      <c r="M794" s="41"/>
      <c r="N794" s="47"/>
      <c r="O794" s="43"/>
      <c r="P794" s="47"/>
      <c r="Q794" s="46"/>
      <c r="R794" s="37"/>
      <c r="S794" s="37"/>
    </row>
    <row r="795" spans="1:19" customHeight="1" ht="13.5">
      <c r="A795" s="22" t="str">
        <f>IF(B795="","",VLOOKUP(B795,Códigos!$A$2:$B$21,2,FALSE))</f>
        <v>0</v>
      </c>
      <c r="B795" s="40"/>
      <c r="C795" s="50"/>
      <c r="D795" s="50"/>
      <c r="E795" s="47"/>
      <c r="F795" s="33" t="str">
        <f>IF(E795="","",VLOOKUP(E795,RESPONSABLE!$A$2:$C$100,3,FALSE))</f>
        <v>0</v>
      </c>
      <c r="G795" s="42" t="str">
        <f>IF(F795="","",VLOOKUP(F795,RESPONSABLE!$C$2:$D$100,2,FALSE))</f>
        <v>0</v>
      </c>
      <c r="H795" s="35"/>
      <c r="I795" s="37"/>
      <c r="J795" s="49"/>
      <c r="K795" s="45"/>
      <c r="L795" s="44"/>
      <c r="M795" s="41"/>
      <c r="N795" s="47"/>
      <c r="O795" s="43"/>
      <c r="P795" s="47"/>
      <c r="Q795" s="46"/>
      <c r="R795" s="37"/>
      <c r="S795" s="37"/>
    </row>
    <row r="796" spans="1:19" customHeight="1" ht="13.5">
      <c r="A796" s="22" t="str">
        <f>IF(B796="","",VLOOKUP(B796,Códigos!$A$2:$B$21,2,FALSE))</f>
        <v>0</v>
      </c>
      <c r="B796" s="40"/>
      <c r="C796" s="50"/>
      <c r="D796" s="50"/>
      <c r="E796" s="47"/>
      <c r="F796" s="33" t="str">
        <f>IF(E796="","",VLOOKUP(E796,RESPONSABLE!$A$2:$C$100,3,FALSE))</f>
        <v>0</v>
      </c>
      <c r="G796" s="42" t="str">
        <f>IF(F796="","",VLOOKUP(F796,RESPONSABLE!$C$2:$D$100,2,FALSE))</f>
        <v>0</v>
      </c>
      <c r="H796" s="35"/>
      <c r="I796" s="37"/>
      <c r="J796" s="49"/>
      <c r="K796" s="45"/>
      <c r="L796" s="44"/>
      <c r="M796" s="41"/>
      <c r="N796" s="47"/>
      <c r="O796" s="43"/>
      <c r="P796" s="47"/>
      <c r="Q796" s="46"/>
      <c r="R796" s="37"/>
      <c r="S796" s="37"/>
    </row>
    <row r="797" spans="1:19" customHeight="1" ht="13.5">
      <c r="A797" s="22" t="str">
        <f>IF(B797="","",VLOOKUP(B797,Códigos!$A$2:$B$21,2,FALSE))</f>
        <v>0</v>
      </c>
      <c r="B797" s="40"/>
      <c r="C797" s="50"/>
      <c r="D797" s="50"/>
      <c r="E797" s="47"/>
      <c r="F797" s="33" t="str">
        <f>IF(E797="","",VLOOKUP(E797,RESPONSABLE!$A$2:$C$100,3,FALSE))</f>
        <v>0</v>
      </c>
      <c r="G797" s="42" t="str">
        <f>IF(F797="","",VLOOKUP(F797,RESPONSABLE!$C$2:$D$100,2,FALSE))</f>
        <v>0</v>
      </c>
      <c r="H797" s="35"/>
      <c r="I797" s="37"/>
      <c r="J797" s="49"/>
      <c r="K797" s="45"/>
      <c r="L797" s="44"/>
      <c r="M797" s="41"/>
      <c r="N797" s="47"/>
      <c r="O797" s="43"/>
      <c r="P797" s="47"/>
      <c r="Q797" s="46"/>
      <c r="R797" s="37"/>
      <c r="S797" s="37"/>
    </row>
    <row r="798" spans="1:19" customHeight="1" ht="13.5">
      <c r="A798" s="22" t="str">
        <f>IF(B798="","",VLOOKUP(B798,Códigos!$A$2:$B$21,2,FALSE))</f>
        <v>0</v>
      </c>
      <c r="B798" s="40"/>
      <c r="C798" s="50"/>
      <c r="D798" s="50"/>
      <c r="E798" s="47"/>
      <c r="F798" s="33" t="str">
        <f>IF(E798="","",VLOOKUP(E798,RESPONSABLE!$A$2:$C$100,3,FALSE))</f>
        <v>0</v>
      </c>
      <c r="G798" s="42" t="str">
        <f>IF(F798="","",VLOOKUP(F798,RESPONSABLE!$C$2:$D$100,2,FALSE))</f>
        <v>0</v>
      </c>
      <c r="H798" s="35"/>
      <c r="I798" s="37"/>
      <c r="J798" s="49"/>
      <c r="K798" s="45"/>
      <c r="L798" s="44"/>
      <c r="M798" s="41"/>
      <c r="N798" s="47"/>
      <c r="O798" s="43"/>
      <c r="P798" s="47"/>
      <c r="Q798" s="46"/>
      <c r="R798" s="37"/>
      <c r="S798" s="37"/>
    </row>
    <row r="799" spans="1:19" customHeight="1" ht="13.5">
      <c r="A799" s="22" t="str">
        <f>IF(B799="","",VLOOKUP(B799,Códigos!$A$2:$B$21,2,FALSE))</f>
        <v>0</v>
      </c>
      <c r="B799" s="40"/>
      <c r="C799" s="50"/>
      <c r="D799" s="50"/>
      <c r="E799" s="47"/>
      <c r="F799" s="33" t="str">
        <f>IF(E799="","",VLOOKUP(E799,RESPONSABLE!$A$2:$C$100,3,FALSE))</f>
        <v>0</v>
      </c>
      <c r="G799" s="42" t="str">
        <f>IF(F799="","",VLOOKUP(F799,RESPONSABLE!$C$2:$D$100,2,FALSE))</f>
        <v>0</v>
      </c>
      <c r="H799" s="35"/>
      <c r="I799" s="37"/>
      <c r="J799" s="49"/>
      <c r="K799" s="45"/>
      <c r="L799" s="44"/>
      <c r="M799" s="41"/>
      <c r="N799" s="47"/>
      <c r="O799" s="43"/>
      <c r="P799" s="47"/>
      <c r="Q799" s="46"/>
      <c r="R799" s="37"/>
      <c r="S799" s="37"/>
    </row>
    <row r="800" spans="1:19" customHeight="1" ht="13.5">
      <c r="A800" s="22" t="str">
        <f>IF(B800="","",VLOOKUP(B800,Códigos!$A$2:$B$21,2,FALSE))</f>
        <v>0</v>
      </c>
      <c r="B800" s="40"/>
      <c r="C800" s="50"/>
      <c r="D800" s="50"/>
      <c r="E800" s="47"/>
      <c r="F800" s="33" t="str">
        <f>IF(E800="","",VLOOKUP(E800,RESPONSABLE!$A$2:$C$100,3,FALSE))</f>
        <v>0</v>
      </c>
      <c r="G800" s="42" t="str">
        <f>IF(F800="","",VLOOKUP(F800,RESPONSABLE!$C$2:$D$100,2,FALSE))</f>
        <v>0</v>
      </c>
      <c r="H800" s="35"/>
      <c r="I800" s="37"/>
      <c r="J800" s="49"/>
      <c r="K800" s="45"/>
      <c r="L800" s="44"/>
      <c r="M800" s="41"/>
      <c r="N800" s="47"/>
      <c r="O800" s="43"/>
      <c r="P800" s="47"/>
      <c r="Q800" s="46"/>
      <c r="R800" s="37"/>
      <c r="S800" s="37"/>
    </row>
    <row r="801" spans="1:19" customHeight="1" ht="13.5">
      <c r="A801" s="22" t="str">
        <f>IF(B801="","",VLOOKUP(B801,Códigos!$A$2:$B$21,2,FALSE))</f>
        <v>0</v>
      </c>
      <c r="B801" s="40"/>
      <c r="C801" s="50"/>
      <c r="D801" s="50"/>
      <c r="E801" s="47"/>
      <c r="F801" s="33" t="str">
        <f>IF(E801="","",VLOOKUP(E801,RESPONSABLE!$A$2:$C$100,3,FALSE))</f>
        <v>0</v>
      </c>
      <c r="G801" s="42" t="str">
        <f>IF(F801="","",VLOOKUP(F801,RESPONSABLE!$C$2:$D$100,2,FALSE))</f>
        <v>0</v>
      </c>
      <c r="H801" s="35"/>
      <c r="I801" s="37"/>
      <c r="J801" s="49"/>
      <c r="K801" s="45"/>
      <c r="L801" s="44"/>
      <c r="M801" s="41"/>
      <c r="N801" s="47"/>
      <c r="O801" s="43"/>
      <c r="P801" s="47"/>
      <c r="Q801" s="46"/>
      <c r="R801" s="37"/>
      <c r="S801" s="37"/>
    </row>
    <row r="802" spans="1:19" customHeight="1" ht="13.5">
      <c r="A802" s="22" t="str">
        <f>IF(B802="","",VLOOKUP(B802,Códigos!$A$2:$B$21,2,FALSE))</f>
        <v>0</v>
      </c>
      <c r="B802" s="40"/>
      <c r="C802" s="50"/>
      <c r="D802" s="50"/>
      <c r="E802" s="47"/>
      <c r="F802" s="33" t="str">
        <f>IF(E802="","",VLOOKUP(E802,RESPONSABLE!$A$2:$C$100,3,FALSE))</f>
        <v>0</v>
      </c>
      <c r="G802" s="42" t="str">
        <f>IF(F802="","",VLOOKUP(F802,RESPONSABLE!$C$2:$D$100,2,FALSE))</f>
        <v>0</v>
      </c>
      <c r="H802" s="35"/>
      <c r="I802" s="37"/>
      <c r="J802" s="49"/>
      <c r="K802" s="45"/>
      <c r="L802" s="44"/>
      <c r="M802" s="41"/>
      <c r="N802" s="47"/>
      <c r="O802" s="43"/>
      <c r="P802" s="47"/>
      <c r="Q802" s="46"/>
      <c r="R802" s="37"/>
      <c r="S802" s="37"/>
    </row>
    <row r="803" spans="1:19" customHeight="1" ht="13.5">
      <c r="A803" s="22" t="str">
        <f>IF(B803="","",VLOOKUP(B803,Códigos!$A$2:$B$21,2,FALSE))</f>
        <v>0</v>
      </c>
      <c r="B803" s="40"/>
      <c r="C803" s="50"/>
      <c r="D803" s="50"/>
      <c r="E803" s="47"/>
      <c r="F803" s="33" t="str">
        <f>IF(E803="","",VLOOKUP(E803,RESPONSABLE!$A$2:$C$100,3,FALSE))</f>
        <v>0</v>
      </c>
      <c r="G803" s="42" t="str">
        <f>IF(F803="","",VLOOKUP(F803,RESPONSABLE!$C$2:$D$100,2,FALSE))</f>
        <v>0</v>
      </c>
      <c r="H803" s="35"/>
      <c r="I803" s="37"/>
      <c r="J803" s="49"/>
      <c r="K803" s="45"/>
      <c r="L803" s="44"/>
      <c r="M803" s="41"/>
      <c r="N803" s="47"/>
      <c r="O803" s="43"/>
      <c r="P803" s="47"/>
      <c r="Q803" s="46"/>
      <c r="R803" s="37"/>
      <c r="S803" s="37"/>
    </row>
    <row r="804" spans="1:19" customHeight="1" ht="13.5">
      <c r="A804" s="22" t="str">
        <f>IF(B804="","",VLOOKUP(B804,Códigos!$A$2:$B$21,2,FALSE))</f>
        <v>0</v>
      </c>
      <c r="B804" s="40"/>
      <c r="C804" s="50"/>
      <c r="D804" s="50"/>
      <c r="E804" s="47"/>
      <c r="F804" s="33" t="str">
        <f>IF(E804="","",VLOOKUP(E804,RESPONSABLE!$A$2:$C$100,3,FALSE))</f>
        <v>0</v>
      </c>
      <c r="G804" s="42" t="str">
        <f>IF(F804="","",VLOOKUP(F804,RESPONSABLE!$C$2:$D$100,2,FALSE))</f>
        <v>0</v>
      </c>
      <c r="H804" s="35"/>
      <c r="I804" s="37"/>
      <c r="J804" s="49"/>
      <c r="K804" s="45"/>
      <c r="L804" s="44"/>
      <c r="M804" s="41"/>
      <c r="N804" s="47"/>
      <c r="O804" s="43"/>
      <c r="P804" s="47"/>
      <c r="Q804" s="46"/>
      <c r="R804" s="37"/>
      <c r="S804" s="37"/>
    </row>
    <row r="805" spans="1:19" customHeight="1" ht="13.5">
      <c r="A805" s="22" t="str">
        <f>IF(B805="","",VLOOKUP(B805,Códigos!$A$2:$B$21,2,FALSE))</f>
        <v>0</v>
      </c>
      <c r="B805" s="40"/>
      <c r="C805" s="50"/>
      <c r="D805" s="50"/>
      <c r="E805" s="47"/>
      <c r="F805" s="33" t="str">
        <f>IF(E805="","",VLOOKUP(E805,RESPONSABLE!$A$2:$C$100,3,FALSE))</f>
        <v>0</v>
      </c>
      <c r="G805" s="42" t="str">
        <f>IF(F805="","",VLOOKUP(F805,RESPONSABLE!$C$2:$D$100,2,FALSE))</f>
        <v>0</v>
      </c>
      <c r="H805" s="35"/>
      <c r="I805" s="37"/>
      <c r="J805" s="49"/>
      <c r="K805" s="45"/>
      <c r="L805" s="44"/>
      <c r="M805" s="41"/>
      <c r="N805" s="47"/>
      <c r="O805" s="43"/>
      <c r="P805" s="47"/>
      <c r="Q805" s="46"/>
      <c r="R805" s="37"/>
      <c r="S805" s="37"/>
    </row>
    <row r="806" spans="1:19" customHeight="1" ht="13.5">
      <c r="A806" s="22" t="str">
        <f>IF(B806="","",VLOOKUP(B806,Códigos!$A$2:$B$21,2,FALSE))</f>
        <v>0</v>
      </c>
      <c r="B806" s="40"/>
      <c r="C806" s="50"/>
      <c r="D806" s="50"/>
      <c r="E806" s="47"/>
      <c r="F806" s="33" t="str">
        <f>IF(E806="","",VLOOKUP(E806,RESPONSABLE!$A$2:$C$100,3,FALSE))</f>
        <v>0</v>
      </c>
      <c r="G806" s="42" t="str">
        <f>IF(F806="","",VLOOKUP(F806,RESPONSABLE!$C$2:$D$100,2,FALSE))</f>
        <v>0</v>
      </c>
      <c r="H806" s="35"/>
      <c r="I806" s="37"/>
      <c r="J806" s="49"/>
      <c r="K806" s="45"/>
      <c r="L806" s="44"/>
      <c r="M806" s="41"/>
      <c r="N806" s="47"/>
      <c r="O806" s="43"/>
      <c r="P806" s="47"/>
      <c r="Q806" s="46"/>
      <c r="R806" s="37"/>
      <c r="S806" s="37"/>
    </row>
    <row r="807" spans="1:19" customHeight="1" ht="13.5">
      <c r="A807" s="22" t="str">
        <f>IF(B807="","",VLOOKUP(B807,Códigos!$A$2:$B$21,2,FALSE))</f>
        <v>0</v>
      </c>
      <c r="B807" s="40"/>
      <c r="C807" s="50"/>
      <c r="D807" s="50"/>
      <c r="E807" s="47"/>
      <c r="F807" s="33" t="str">
        <f>IF(E807="","",VLOOKUP(E807,RESPONSABLE!$A$2:$C$100,3,FALSE))</f>
        <v>0</v>
      </c>
      <c r="G807" s="42" t="str">
        <f>IF(F807="","",VLOOKUP(F807,RESPONSABLE!$C$2:$D$100,2,FALSE))</f>
        <v>0</v>
      </c>
      <c r="H807" s="35"/>
      <c r="I807" s="37"/>
      <c r="J807" s="49"/>
      <c r="K807" s="45"/>
      <c r="L807" s="44"/>
      <c r="M807" s="41"/>
      <c r="N807" s="47"/>
      <c r="O807" s="43"/>
      <c r="P807" s="47"/>
      <c r="Q807" s="46"/>
      <c r="R807" s="37"/>
      <c r="S807" s="37"/>
    </row>
    <row r="808" spans="1:19" customHeight="1" ht="13.5">
      <c r="A808" s="22" t="str">
        <f>IF(B808="","",VLOOKUP(B808,Códigos!$A$2:$B$21,2,FALSE))</f>
        <v>0</v>
      </c>
      <c r="B808" s="40"/>
      <c r="C808" s="50"/>
      <c r="D808" s="50"/>
      <c r="E808" s="47"/>
      <c r="F808" s="33" t="str">
        <f>IF(E808="","",VLOOKUP(E808,RESPONSABLE!$A$2:$C$100,3,FALSE))</f>
        <v>0</v>
      </c>
      <c r="G808" s="42" t="str">
        <f>IF(F808="","",VLOOKUP(F808,RESPONSABLE!$C$2:$D$100,2,FALSE))</f>
        <v>0</v>
      </c>
      <c r="H808" s="35"/>
      <c r="I808" s="37"/>
      <c r="J808" s="49"/>
      <c r="K808" s="45"/>
      <c r="L808" s="44"/>
      <c r="M808" s="41"/>
      <c r="N808" s="47"/>
      <c r="O808" s="43"/>
      <c r="P808" s="47"/>
      <c r="Q808" s="46"/>
      <c r="R808" s="37"/>
      <c r="S808" s="37"/>
    </row>
    <row r="809" spans="1:19" customHeight="1" ht="13.5">
      <c r="A809" s="22" t="str">
        <f>IF(B809="","",VLOOKUP(B809,Códigos!$A$2:$B$21,2,FALSE))</f>
        <v>0</v>
      </c>
      <c r="B809" s="40"/>
      <c r="C809" s="50"/>
      <c r="D809" s="50"/>
      <c r="E809" s="47"/>
      <c r="F809" s="33" t="str">
        <f>IF(E809="","",VLOOKUP(E809,RESPONSABLE!$A$2:$C$100,3,FALSE))</f>
        <v>0</v>
      </c>
      <c r="G809" s="42" t="str">
        <f>IF(F809="","",VLOOKUP(F809,RESPONSABLE!$C$2:$D$100,2,FALSE))</f>
        <v>0</v>
      </c>
      <c r="H809" s="35"/>
      <c r="I809" s="37"/>
      <c r="J809" s="49"/>
      <c r="K809" s="45"/>
      <c r="L809" s="44"/>
      <c r="M809" s="41"/>
      <c r="N809" s="47"/>
      <c r="O809" s="43"/>
      <c r="P809" s="47"/>
      <c r="Q809" s="46"/>
      <c r="R809" s="37"/>
      <c r="S809" s="37"/>
    </row>
    <row r="810" spans="1:19" customHeight="1" ht="13.5">
      <c r="A810" s="22" t="str">
        <f>IF(B810="","",VLOOKUP(B810,Códigos!$A$2:$B$21,2,FALSE))</f>
        <v>0</v>
      </c>
      <c r="B810" s="40"/>
      <c r="C810" s="50"/>
      <c r="D810" s="50"/>
      <c r="E810" s="47"/>
      <c r="F810" s="33" t="str">
        <f>IF(E810="","",VLOOKUP(E810,RESPONSABLE!$A$2:$C$100,3,FALSE))</f>
        <v>0</v>
      </c>
      <c r="G810" s="42" t="str">
        <f>IF(F810="","",VLOOKUP(F810,RESPONSABLE!$C$2:$D$100,2,FALSE))</f>
        <v>0</v>
      </c>
      <c r="H810" s="35"/>
      <c r="I810" s="37"/>
      <c r="J810" s="49"/>
      <c r="K810" s="45"/>
      <c r="L810" s="44"/>
      <c r="M810" s="41"/>
      <c r="N810" s="47"/>
      <c r="O810" s="43"/>
      <c r="P810" s="47"/>
      <c r="Q810" s="46"/>
      <c r="R810" s="37"/>
      <c r="S810" s="37"/>
    </row>
    <row r="811" spans="1:19" customHeight="1" ht="13.5">
      <c r="A811" s="22" t="str">
        <f>IF(B811="","",VLOOKUP(B811,Códigos!$A$2:$B$21,2,FALSE))</f>
        <v>0</v>
      </c>
      <c r="B811" s="40"/>
      <c r="C811" s="50"/>
      <c r="D811" s="50"/>
      <c r="E811" s="47"/>
      <c r="F811" s="33" t="str">
        <f>IF(E811="","",VLOOKUP(E811,RESPONSABLE!$A$2:$C$100,3,FALSE))</f>
        <v>0</v>
      </c>
      <c r="G811" s="42" t="str">
        <f>IF(F811="","",VLOOKUP(F811,RESPONSABLE!$C$2:$D$100,2,FALSE))</f>
        <v>0</v>
      </c>
      <c r="H811" s="35"/>
      <c r="I811" s="37"/>
      <c r="J811" s="49"/>
      <c r="K811" s="45"/>
      <c r="L811" s="44"/>
      <c r="M811" s="41"/>
      <c r="N811" s="47"/>
      <c r="O811" s="43"/>
      <c r="P811" s="47"/>
      <c r="Q811" s="46"/>
      <c r="R811" s="37"/>
      <c r="S811" s="37"/>
    </row>
    <row r="812" spans="1:19" customHeight="1" ht="13.5">
      <c r="A812" s="22" t="str">
        <f>IF(B812="","",VLOOKUP(B812,Códigos!$A$2:$B$21,2,FALSE))</f>
        <v>0</v>
      </c>
      <c r="B812" s="40"/>
      <c r="C812" s="50"/>
      <c r="D812" s="50"/>
      <c r="E812" s="47"/>
      <c r="F812" s="33" t="str">
        <f>IF(E812="","",VLOOKUP(E812,RESPONSABLE!$A$2:$C$100,3,FALSE))</f>
        <v>0</v>
      </c>
      <c r="G812" s="42" t="str">
        <f>IF(F812="","",VLOOKUP(F812,RESPONSABLE!$C$2:$D$100,2,FALSE))</f>
        <v>0</v>
      </c>
      <c r="H812" s="35"/>
      <c r="I812" s="37"/>
      <c r="J812" s="49"/>
      <c r="K812" s="45"/>
      <c r="L812" s="44"/>
      <c r="M812" s="41"/>
      <c r="N812" s="47"/>
      <c r="O812" s="43"/>
      <c r="P812" s="47"/>
      <c r="Q812" s="46"/>
      <c r="R812" s="37"/>
      <c r="S812" s="37"/>
    </row>
    <row r="813" spans="1:19" customHeight="1" ht="13.5">
      <c r="A813" s="22" t="str">
        <f>IF(B813="","",VLOOKUP(B813,Códigos!$A$2:$B$21,2,FALSE))</f>
        <v>0</v>
      </c>
      <c r="B813" s="40"/>
      <c r="C813" s="50"/>
      <c r="D813" s="50"/>
      <c r="E813" s="47"/>
      <c r="F813" s="33" t="str">
        <f>IF(E813="","",VLOOKUP(E813,RESPONSABLE!$A$2:$C$100,3,FALSE))</f>
        <v>0</v>
      </c>
      <c r="G813" s="42" t="str">
        <f>IF(F813="","",VLOOKUP(F813,RESPONSABLE!$C$2:$D$100,2,FALSE))</f>
        <v>0</v>
      </c>
      <c r="H813" s="35"/>
      <c r="I813" s="37"/>
      <c r="J813" s="49"/>
      <c r="K813" s="45"/>
      <c r="L813" s="44"/>
      <c r="M813" s="41"/>
      <c r="N813" s="47"/>
      <c r="O813" s="43"/>
      <c r="P813" s="47"/>
      <c r="Q813" s="46"/>
      <c r="R813" s="37"/>
      <c r="S813" s="37"/>
    </row>
    <row r="814" spans="1:19" customHeight="1" ht="13.5">
      <c r="A814" s="22" t="str">
        <f>IF(B814="","",VLOOKUP(B814,Códigos!$A$2:$B$21,2,FALSE))</f>
        <v>0</v>
      </c>
      <c r="B814" s="40"/>
      <c r="C814" s="50"/>
      <c r="D814" s="50"/>
      <c r="E814" s="47"/>
      <c r="F814" s="33" t="str">
        <f>IF(E814="","",VLOOKUP(E814,RESPONSABLE!$A$2:$C$100,3,FALSE))</f>
        <v>0</v>
      </c>
      <c r="G814" s="42" t="str">
        <f>IF(F814="","",VLOOKUP(F814,RESPONSABLE!$C$2:$D$100,2,FALSE))</f>
        <v>0</v>
      </c>
      <c r="H814" s="35"/>
      <c r="I814" s="37"/>
      <c r="J814" s="49"/>
      <c r="K814" s="45"/>
      <c r="L814" s="44"/>
      <c r="M814" s="41"/>
      <c r="N814" s="47"/>
      <c r="O814" s="43"/>
      <c r="P814" s="47"/>
      <c r="Q814" s="46"/>
      <c r="R814" s="37"/>
      <c r="S814" s="37"/>
    </row>
    <row r="815" spans="1:19" customHeight="1" ht="13.5">
      <c r="A815" s="22" t="str">
        <f>IF(B815="","",VLOOKUP(B815,Códigos!$A$2:$B$21,2,FALSE))</f>
        <v>0</v>
      </c>
      <c r="B815" s="40"/>
      <c r="C815" s="50"/>
      <c r="D815" s="50"/>
      <c r="E815" s="47"/>
      <c r="F815" s="33" t="str">
        <f>IF(E815="","",VLOOKUP(E815,RESPONSABLE!$A$2:$C$100,3,FALSE))</f>
        <v>0</v>
      </c>
      <c r="G815" s="42" t="str">
        <f>IF(F815="","",VLOOKUP(F815,RESPONSABLE!$C$2:$D$100,2,FALSE))</f>
        <v>0</v>
      </c>
      <c r="H815" s="35"/>
      <c r="I815" s="37"/>
      <c r="J815" s="49"/>
      <c r="K815" s="45"/>
      <c r="L815" s="44"/>
      <c r="M815" s="41"/>
      <c r="N815" s="47"/>
      <c r="O815" s="43"/>
      <c r="P815" s="47"/>
      <c r="Q815" s="46"/>
      <c r="R815" s="37"/>
      <c r="S815" s="37"/>
    </row>
    <row r="816" spans="1:19" customHeight="1" ht="13.5">
      <c r="A816" s="22" t="str">
        <f>IF(B816="","",VLOOKUP(B816,Códigos!$A$2:$B$21,2,FALSE))</f>
        <v>0</v>
      </c>
      <c r="B816" s="40"/>
      <c r="C816" s="50"/>
      <c r="D816" s="50"/>
      <c r="E816" s="47"/>
      <c r="F816" s="33" t="str">
        <f>IF(E816="","",VLOOKUP(E816,RESPONSABLE!$A$2:$C$100,3,FALSE))</f>
        <v>0</v>
      </c>
      <c r="G816" s="42" t="str">
        <f>IF(F816="","",VLOOKUP(F816,RESPONSABLE!$C$2:$D$100,2,FALSE))</f>
        <v>0</v>
      </c>
      <c r="H816" s="35"/>
      <c r="I816" s="37"/>
      <c r="J816" s="49"/>
      <c r="K816" s="45"/>
      <c r="L816" s="44"/>
      <c r="M816" s="41"/>
      <c r="N816" s="47"/>
      <c r="O816" s="43"/>
      <c r="P816" s="47"/>
      <c r="Q816" s="46"/>
      <c r="R816" s="37"/>
      <c r="S816" s="37"/>
    </row>
    <row r="817" spans="1:19" customHeight="1" ht="13.5">
      <c r="A817" s="22" t="str">
        <f>IF(B817="","",VLOOKUP(B817,Códigos!$A$2:$B$21,2,FALSE))</f>
        <v>0</v>
      </c>
      <c r="B817" s="40"/>
      <c r="C817" s="50"/>
      <c r="D817" s="50"/>
      <c r="E817" s="47"/>
      <c r="F817" s="33" t="str">
        <f>IF(E817="","",VLOOKUP(E817,RESPONSABLE!$A$2:$C$100,3,FALSE))</f>
        <v>0</v>
      </c>
      <c r="G817" s="42" t="str">
        <f>IF(F817="","",VLOOKUP(F817,RESPONSABLE!$C$2:$D$100,2,FALSE))</f>
        <v>0</v>
      </c>
      <c r="H817" s="35"/>
      <c r="I817" s="37"/>
      <c r="J817" s="49"/>
      <c r="K817" s="45"/>
      <c r="L817" s="44"/>
      <c r="M817" s="41"/>
      <c r="N817" s="47"/>
      <c r="O817" s="43"/>
      <c r="P817" s="47"/>
      <c r="Q817" s="46"/>
      <c r="R817" s="37"/>
      <c r="S817" s="37"/>
    </row>
    <row r="818" spans="1:19" customHeight="1" ht="13.5">
      <c r="A818" s="22" t="str">
        <f>IF(B818="","",VLOOKUP(B818,Códigos!$A$2:$B$21,2,FALSE))</f>
        <v>0</v>
      </c>
      <c r="B818" s="40"/>
      <c r="C818" s="50"/>
      <c r="D818" s="50"/>
      <c r="E818" s="47"/>
      <c r="F818" s="33" t="str">
        <f>IF(E818="","",VLOOKUP(E818,RESPONSABLE!$A$2:$C$100,3,FALSE))</f>
        <v>0</v>
      </c>
      <c r="G818" s="42" t="str">
        <f>IF(F818="","",VLOOKUP(F818,RESPONSABLE!$C$2:$D$100,2,FALSE))</f>
        <v>0</v>
      </c>
      <c r="H818" s="35"/>
      <c r="I818" s="37"/>
      <c r="J818" s="49"/>
      <c r="K818" s="45"/>
      <c r="L818" s="44"/>
      <c r="M818" s="41"/>
      <c r="N818" s="47"/>
      <c r="O818" s="43"/>
      <c r="P818" s="47"/>
      <c r="Q818" s="46"/>
      <c r="R818" s="37"/>
      <c r="S818" s="37"/>
    </row>
    <row r="819" spans="1:19" customHeight="1" ht="13.5">
      <c r="A819" s="22" t="str">
        <f>IF(B819="","",VLOOKUP(B819,Códigos!$A$2:$B$21,2,FALSE))</f>
        <v>0</v>
      </c>
      <c r="B819" s="40"/>
      <c r="C819" s="50"/>
      <c r="D819" s="50"/>
      <c r="E819" s="47"/>
      <c r="F819" s="33" t="str">
        <f>IF(E819="","",VLOOKUP(E819,RESPONSABLE!$A$2:$C$100,3,FALSE))</f>
        <v>0</v>
      </c>
      <c r="G819" s="42" t="str">
        <f>IF(F819="","",VLOOKUP(F819,RESPONSABLE!$C$2:$D$100,2,FALSE))</f>
        <v>0</v>
      </c>
      <c r="H819" s="35"/>
      <c r="I819" s="37"/>
      <c r="J819" s="49"/>
      <c r="K819" s="45"/>
      <c r="L819" s="44"/>
      <c r="M819" s="41"/>
      <c r="N819" s="47"/>
      <c r="O819" s="43"/>
      <c r="P819" s="47"/>
      <c r="Q819" s="46"/>
      <c r="R819" s="37"/>
      <c r="S819" s="37"/>
    </row>
    <row r="820" spans="1:19" customHeight="1" ht="13.5">
      <c r="A820" s="22" t="str">
        <f>IF(B820="","",VLOOKUP(B820,Códigos!$A$2:$B$21,2,FALSE))</f>
        <v>0</v>
      </c>
      <c r="B820" s="40"/>
      <c r="C820" s="50"/>
      <c r="D820" s="50"/>
      <c r="E820" s="47"/>
      <c r="F820" s="33" t="str">
        <f>IF(E820="","",VLOOKUP(E820,RESPONSABLE!$A$2:$C$100,3,FALSE))</f>
        <v>0</v>
      </c>
      <c r="G820" s="42" t="str">
        <f>IF(F820="","",VLOOKUP(F820,RESPONSABLE!$C$2:$D$100,2,FALSE))</f>
        <v>0</v>
      </c>
      <c r="H820" s="35"/>
      <c r="I820" s="37"/>
      <c r="J820" s="49"/>
      <c r="K820" s="45"/>
      <c r="L820" s="44"/>
      <c r="M820" s="41"/>
      <c r="N820" s="47"/>
      <c r="O820" s="43"/>
      <c r="P820" s="47"/>
      <c r="Q820" s="46"/>
      <c r="R820" s="37"/>
      <c r="S820" s="37"/>
    </row>
    <row r="821" spans="1:19" customHeight="1" ht="13.5">
      <c r="A821" s="22" t="str">
        <f>IF(B821="","",VLOOKUP(B821,Códigos!$A$2:$B$21,2,FALSE))</f>
        <v>0</v>
      </c>
      <c r="B821" s="40"/>
      <c r="C821" s="50"/>
      <c r="D821" s="50"/>
      <c r="E821" s="47"/>
      <c r="F821" s="33" t="str">
        <f>IF(E821="","",VLOOKUP(E821,RESPONSABLE!$A$2:$C$100,3,FALSE))</f>
        <v>0</v>
      </c>
      <c r="G821" s="42" t="str">
        <f>IF(F821="","",VLOOKUP(F821,RESPONSABLE!$C$2:$D$100,2,FALSE))</f>
        <v>0</v>
      </c>
      <c r="H821" s="35"/>
      <c r="I821" s="37"/>
      <c r="J821" s="49"/>
      <c r="K821" s="45"/>
      <c r="L821" s="44"/>
      <c r="M821" s="41"/>
      <c r="N821" s="47"/>
      <c r="O821" s="43"/>
      <c r="P821" s="47"/>
      <c r="Q821" s="46"/>
      <c r="R821" s="37"/>
      <c r="S821" s="37"/>
    </row>
    <row r="822" spans="1:19" customHeight="1" ht="13.5">
      <c r="A822" s="22" t="str">
        <f>IF(B822="","",VLOOKUP(B822,Códigos!$A$2:$B$21,2,FALSE))</f>
        <v>0</v>
      </c>
      <c r="B822" s="40"/>
      <c r="C822" s="50"/>
      <c r="D822" s="50"/>
      <c r="E822" s="47"/>
      <c r="F822" s="33" t="str">
        <f>IF(E822="","",VLOOKUP(E822,RESPONSABLE!$A$2:$C$100,3,FALSE))</f>
        <v>0</v>
      </c>
      <c r="G822" s="42" t="str">
        <f>IF(F822="","",VLOOKUP(F822,RESPONSABLE!$C$2:$D$100,2,FALSE))</f>
        <v>0</v>
      </c>
      <c r="H822" s="35"/>
      <c r="I822" s="37"/>
      <c r="J822" s="49"/>
      <c r="K822" s="45"/>
      <c r="L822" s="44"/>
      <c r="M822" s="41"/>
      <c r="N822" s="47"/>
      <c r="O822" s="43"/>
      <c r="P822" s="47"/>
      <c r="Q822" s="46"/>
      <c r="R822" s="37"/>
      <c r="S822" s="37"/>
    </row>
    <row r="823" spans="1:19" customHeight="1" ht="13.5">
      <c r="A823" s="22" t="str">
        <f>IF(B823="","",VLOOKUP(B823,Códigos!$A$2:$B$21,2,FALSE))</f>
        <v>0</v>
      </c>
      <c r="B823" s="40"/>
      <c r="C823" s="50"/>
      <c r="D823" s="50"/>
      <c r="E823" s="47"/>
      <c r="F823" s="33" t="str">
        <f>IF(E823="","",VLOOKUP(E823,RESPONSABLE!$A$2:$C$100,3,FALSE))</f>
        <v>0</v>
      </c>
      <c r="G823" s="42" t="str">
        <f>IF(F823="","",VLOOKUP(F823,RESPONSABLE!$C$2:$D$100,2,FALSE))</f>
        <v>0</v>
      </c>
      <c r="H823" s="35"/>
      <c r="I823" s="37"/>
      <c r="J823" s="49"/>
      <c r="K823" s="45"/>
      <c r="L823" s="44"/>
      <c r="M823" s="41"/>
      <c r="N823" s="47"/>
      <c r="O823" s="43"/>
      <c r="P823" s="47"/>
      <c r="Q823" s="46"/>
      <c r="R823" s="37"/>
      <c r="S823" s="37"/>
    </row>
    <row r="824" spans="1:19" customHeight="1" ht="13.5">
      <c r="A824" s="22" t="str">
        <f>IF(B824="","",VLOOKUP(B824,Códigos!$A$2:$B$21,2,FALSE))</f>
        <v>0</v>
      </c>
      <c r="B824" s="40"/>
      <c r="C824" s="50"/>
      <c r="D824" s="50"/>
      <c r="E824" s="47"/>
      <c r="F824" s="33" t="str">
        <f>IF(E824="","",VLOOKUP(E824,RESPONSABLE!$A$2:$C$100,3,FALSE))</f>
        <v>0</v>
      </c>
      <c r="G824" s="42" t="str">
        <f>IF(F824="","",VLOOKUP(F824,RESPONSABLE!$C$2:$D$100,2,FALSE))</f>
        <v>0</v>
      </c>
      <c r="H824" s="35"/>
      <c r="I824" s="37"/>
      <c r="J824" s="49"/>
      <c r="K824" s="45"/>
      <c r="L824" s="44"/>
      <c r="M824" s="41"/>
      <c r="N824" s="47"/>
      <c r="O824" s="43"/>
      <c r="P824" s="47"/>
      <c r="Q824" s="46"/>
      <c r="R824" s="37"/>
      <c r="S824" s="37"/>
    </row>
    <row r="825" spans="1:19" customHeight="1" ht="13.5">
      <c r="A825" s="22" t="str">
        <f>IF(B825="","",VLOOKUP(B825,Códigos!$A$2:$B$21,2,FALSE))</f>
        <v>0</v>
      </c>
      <c r="B825" s="40"/>
      <c r="C825" s="50"/>
      <c r="D825" s="50"/>
      <c r="E825" s="47"/>
      <c r="F825" s="33" t="str">
        <f>IF(E825="","",VLOOKUP(E825,RESPONSABLE!$A$2:$C$100,3,FALSE))</f>
        <v>0</v>
      </c>
      <c r="G825" s="42" t="str">
        <f>IF(F825="","",VLOOKUP(F825,RESPONSABLE!$C$2:$D$100,2,FALSE))</f>
        <v>0</v>
      </c>
      <c r="H825" s="35"/>
      <c r="I825" s="37"/>
      <c r="J825" s="49"/>
      <c r="K825" s="45"/>
      <c r="L825" s="44"/>
      <c r="M825" s="41"/>
      <c r="N825" s="47"/>
      <c r="O825" s="43"/>
      <c r="P825" s="47"/>
      <c r="Q825" s="46"/>
      <c r="R825" s="37"/>
      <c r="S825" s="37"/>
    </row>
    <row r="826" spans="1:19" customHeight="1" ht="13.5">
      <c r="A826" s="22" t="str">
        <f>IF(B826="","",VLOOKUP(B826,Códigos!$A$2:$B$21,2,FALSE))</f>
        <v>0</v>
      </c>
      <c r="B826" s="40"/>
      <c r="C826" s="50"/>
      <c r="D826" s="50"/>
      <c r="E826" s="47"/>
      <c r="F826" s="33" t="str">
        <f>IF(E826="","",VLOOKUP(E826,RESPONSABLE!$A$2:$C$100,3,FALSE))</f>
        <v>0</v>
      </c>
      <c r="G826" s="42" t="str">
        <f>IF(F826="","",VLOOKUP(F826,RESPONSABLE!$C$2:$D$100,2,FALSE))</f>
        <v>0</v>
      </c>
      <c r="H826" s="35"/>
      <c r="I826" s="37"/>
      <c r="J826" s="49"/>
      <c r="K826" s="45"/>
      <c r="L826" s="44"/>
      <c r="M826" s="41"/>
      <c r="N826" s="47"/>
      <c r="O826" s="43"/>
      <c r="P826" s="47"/>
      <c r="Q826" s="46"/>
      <c r="R826" s="37"/>
      <c r="S826" s="37"/>
    </row>
    <row r="827" spans="1:19" customHeight="1" ht="13.5">
      <c r="A827" s="22" t="str">
        <f>IF(B827="","",VLOOKUP(B827,Códigos!$A$2:$B$21,2,FALSE))</f>
        <v>0</v>
      </c>
      <c r="B827" s="40"/>
      <c r="C827" s="50"/>
      <c r="D827" s="50"/>
      <c r="E827" s="47"/>
      <c r="F827" s="33" t="str">
        <f>IF(E827="","",VLOOKUP(E827,RESPONSABLE!$A$2:$C$100,3,FALSE))</f>
        <v>0</v>
      </c>
      <c r="G827" s="42" t="str">
        <f>IF(F827="","",VLOOKUP(F827,RESPONSABLE!$C$2:$D$100,2,FALSE))</f>
        <v>0</v>
      </c>
      <c r="H827" s="35"/>
      <c r="I827" s="37"/>
      <c r="J827" s="49"/>
      <c r="K827" s="45"/>
      <c r="L827" s="44"/>
      <c r="M827" s="41"/>
      <c r="N827" s="47"/>
      <c r="O827" s="43"/>
      <c r="P827" s="47"/>
      <c r="Q827" s="46"/>
      <c r="R827" s="37"/>
      <c r="S827" s="37"/>
    </row>
    <row r="828" spans="1:19" customHeight="1" ht="13.5">
      <c r="A828" s="22" t="str">
        <f>IF(B828="","",VLOOKUP(B828,Códigos!$A$2:$B$21,2,FALSE))</f>
        <v>0</v>
      </c>
      <c r="B828" s="40"/>
      <c r="C828" s="50"/>
      <c r="D828" s="50"/>
      <c r="E828" s="47"/>
      <c r="F828" s="33" t="str">
        <f>IF(E828="","",VLOOKUP(E828,RESPONSABLE!$A$2:$C$100,3,FALSE))</f>
        <v>0</v>
      </c>
      <c r="G828" s="42" t="str">
        <f>IF(F828="","",VLOOKUP(F828,RESPONSABLE!$C$2:$D$100,2,FALSE))</f>
        <v>0</v>
      </c>
      <c r="H828" s="35"/>
      <c r="I828" s="37"/>
      <c r="J828" s="49"/>
      <c r="K828" s="45"/>
      <c r="L828" s="44"/>
      <c r="M828" s="41"/>
      <c r="N828" s="47"/>
      <c r="O828" s="43"/>
      <c r="P828" s="47"/>
      <c r="Q828" s="46"/>
      <c r="R828" s="37"/>
      <c r="S828" s="37"/>
    </row>
    <row r="829" spans="1:19" customHeight="1" ht="13.5">
      <c r="A829" s="22" t="str">
        <f>IF(B829="","",VLOOKUP(B829,Códigos!$A$2:$B$21,2,FALSE))</f>
        <v>0</v>
      </c>
      <c r="B829" s="40"/>
      <c r="C829" s="50"/>
      <c r="D829" s="50"/>
      <c r="E829" s="47"/>
      <c r="F829" s="33" t="str">
        <f>IF(E829="","",VLOOKUP(E829,RESPONSABLE!$A$2:$C$100,3,FALSE))</f>
        <v>0</v>
      </c>
      <c r="G829" s="42" t="str">
        <f>IF(F829="","",VLOOKUP(F829,RESPONSABLE!$C$2:$D$100,2,FALSE))</f>
        <v>0</v>
      </c>
      <c r="H829" s="35"/>
      <c r="I829" s="37"/>
      <c r="J829" s="49"/>
      <c r="K829" s="45"/>
      <c r="L829" s="44"/>
      <c r="M829" s="41"/>
      <c r="N829" s="47"/>
      <c r="O829" s="43"/>
      <c r="P829" s="47"/>
      <c r="Q829" s="46"/>
      <c r="R829" s="37"/>
      <c r="S829" s="37"/>
    </row>
    <row r="830" spans="1:19" customHeight="1" ht="13.5">
      <c r="A830" s="22" t="str">
        <f>IF(B830="","",VLOOKUP(B830,Códigos!$A$2:$B$21,2,FALSE))</f>
        <v>0</v>
      </c>
      <c r="B830" s="40"/>
      <c r="C830" s="50"/>
      <c r="D830" s="50"/>
      <c r="E830" s="47"/>
      <c r="F830" s="33" t="str">
        <f>IF(E830="","",VLOOKUP(E830,RESPONSABLE!$A$2:$C$100,3,FALSE))</f>
        <v>0</v>
      </c>
      <c r="G830" s="42" t="str">
        <f>IF(F830="","",VLOOKUP(F830,RESPONSABLE!$C$2:$D$100,2,FALSE))</f>
        <v>0</v>
      </c>
      <c r="H830" s="35"/>
      <c r="I830" s="37"/>
      <c r="J830" s="49"/>
      <c r="K830" s="45"/>
      <c r="L830" s="44"/>
      <c r="M830" s="41"/>
      <c r="N830" s="47"/>
      <c r="O830" s="43"/>
      <c r="P830" s="47"/>
      <c r="Q830" s="46"/>
      <c r="R830" s="37"/>
      <c r="S830" s="37"/>
    </row>
    <row r="831" spans="1:19" customHeight="1" ht="13.5">
      <c r="A831" s="22" t="str">
        <f>IF(B831="","",VLOOKUP(B831,Códigos!$A$2:$B$21,2,FALSE))</f>
        <v>0</v>
      </c>
      <c r="B831" s="40"/>
      <c r="C831" s="50"/>
      <c r="D831" s="50"/>
      <c r="E831" s="47"/>
      <c r="F831" s="33" t="str">
        <f>IF(E831="","",VLOOKUP(E831,RESPONSABLE!$A$2:$C$100,3,FALSE))</f>
        <v>0</v>
      </c>
      <c r="G831" s="42" t="str">
        <f>IF(F831="","",VLOOKUP(F831,RESPONSABLE!$C$2:$D$100,2,FALSE))</f>
        <v>0</v>
      </c>
      <c r="H831" s="35"/>
      <c r="I831" s="37"/>
      <c r="J831" s="49"/>
      <c r="K831" s="45"/>
      <c r="L831" s="44"/>
      <c r="M831" s="41"/>
      <c r="N831" s="47"/>
      <c r="O831" s="43"/>
      <c r="P831" s="47"/>
      <c r="Q831" s="46"/>
      <c r="R831" s="37"/>
      <c r="S831" s="37"/>
    </row>
    <row r="832" spans="1:19" customHeight="1" ht="13.5">
      <c r="A832" s="22" t="str">
        <f>IF(B832="","",VLOOKUP(B832,Códigos!$A$2:$B$21,2,FALSE))</f>
        <v>0</v>
      </c>
      <c r="B832" s="40"/>
      <c r="C832" s="50"/>
      <c r="D832" s="50"/>
      <c r="E832" s="47"/>
      <c r="F832" s="33" t="str">
        <f>IF(E832="","",VLOOKUP(E832,RESPONSABLE!$A$2:$C$100,3,FALSE))</f>
        <v>0</v>
      </c>
      <c r="G832" s="42" t="str">
        <f>IF(F832="","",VLOOKUP(F832,RESPONSABLE!$C$2:$D$100,2,FALSE))</f>
        <v>0</v>
      </c>
      <c r="H832" s="35"/>
      <c r="I832" s="37"/>
      <c r="J832" s="49"/>
      <c r="K832" s="45"/>
      <c r="L832" s="44"/>
      <c r="M832" s="41"/>
      <c r="N832" s="47"/>
      <c r="O832" s="43"/>
      <c r="P832" s="47"/>
      <c r="Q832" s="46"/>
      <c r="R832" s="37"/>
      <c r="S832" s="37"/>
    </row>
    <row r="833" spans="1:19" customHeight="1" ht="13.5">
      <c r="A833" s="22" t="str">
        <f>IF(B833="","",VLOOKUP(B833,Códigos!$A$2:$B$21,2,FALSE))</f>
        <v>0</v>
      </c>
      <c r="B833" s="40"/>
      <c r="C833" s="50"/>
      <c r="D833" s="50"/>
      <c r="E833" s="47"/>
      <c r="F833" s="33" t="str">
        <f>IF(E833="","",VLOOKUP(E833,RESPONSABLE!$A$2:$C$100,3,FALSE))</f>
        <v>0</v>
      </c>
      <c r="G833" s="42" t="str">
        <f>IF(F833="","",VLOOKUP(F833,RESPONSABLE!$C$2:$D$100,2,FALSE))</f>
        <v>0</v>
      </c>
      <c r="H833" s="35"/>
      <c r="I833" s="37"/>
      <c r="J833" s="49"/>
      <c r="K833" s="45"/>
      <c r="L833" s="44"/>
      <c r="M833" s="41"/>
      <c r="N833" s="47"/>
      <c r="O833" s="43"/>
      <c r="P833" s="47"/>
      <c r="Q833" s="46"/>
      <c r="R833" s="37"/>
      <c r="S833" s="37"/>
    </row>
    <row r="834" spans="1:19" customHeight="1" ht="13.5">
      <c r="A834" s="22" t="str">
        <f>IF(B834="","",VLOOKUP(B834,Códigos!$A$2:$B$21,2,FALSE))</f>
        <v>0</v>
      </c>
      <c r="B834" s="40"/>
      <c r="C834" s="50"/>
      <c r="D834" s="50"/>
      <c r="E834" s="47"/>
      <c r="F834" s="33" t="str">
        <f>IF(E834="","",VLOOKUP(E834,RESPONSABLE!$A$2:$C$100,3,FALSE))</f>
        <v>0</v>
      </c>
      <c r="G834" s="42" t="str">
        <f>IF(F834="","",VLOOKUP(F834,RESPONSABLE!$C$2:$D$100,2,FALSE))</f>
        <v>0</v>
      </c>
      <c r="H834" s="35"/>
      <c r="I834" s="37"/>
      <c r="J834" s="49"/>
      <c r="K834" s="45"/>
      <c r="L834" s="44"/>
      <c r="M834" s="41"/>
      <c r="N834" s="47"/>
      <c r="O834" s="43"/>
      <c r="P834" s="47"/>
      <c r="Q834" s="46"/>
      <c r="R834" s="37"/>
      <c r="S834" s="37"/>
    </row>
    <row r="835" spans="1:19" customHeight="1" ht="13.5">
      <c r="A835" s="22" t="str">
        <f>IF(B835="","",VLOOKUP(B835,Códigos!$A$2:$B$21,2,FALSE))</f>
        <v>0</v>
      </c>
      <c r="B835" s="40"/>
      <c r="C835" s="50"/>
      <c r="D835" s="50"/>
      <c r="E835" s="47"/>
      <c r="F835" s="33" t="str">
        <f>IF(E835="","",VLOOKUP(E835,RESPONSABLE!$A$2:$C$100,3,FALSE))</f>
        <v>0</v>
      </c>
      <c r="G835" s="42" t="str">
        <f>IF(F835="","",VLOOKUP(F835,RESPONSABLE!$C$2:$D$100,2,FALSE))</f>
        <v>0</v>
      </c>
      <c r="H835" s="35"/>
      <c r="I835" s="37"/>
      <c r="J835" s="49"/>
      <c r="K835" s="45"/>
      <c r="L835" s="44"/>
      <c r="M835" s="41"/>
      <c r="N835" s="47"/>
      <c r="O835" s="43"/>
      <c r="P835" s="47"/>
      <c r="Q835" s="46"/>
      <c r="R835" s="37"/>
      <c r="S835" s="37"/>
    </row>
    <row r="836" spans="1:19" customHeight="1" ht="13.5">
      <c r="A836" s="22" t="str">
        <f>IF(B836="","",VLOOKUP(B836,Códigos!$A$2:$B$21,2,FALSE))</f>
        <v>0</v>
      </c>
      <c r="B836" s="40"/>
      <c r="C836" s="50"/>
      <c r="D836" s="50"/>
      <c r="E836" s="47"/>
      <c r="F836" s="33" t="str">
        <f>IF(E836="","",VLOOKUP(E836,RESPONSABLE!$A$2:$C$100,3,FALSE))</f>
        <v>0</v>
      </c>
      <c r="G836" s="42" t="str">
        <f>IF(F836="","",VLOOKUP(F836,RESPONSABLE!$C$2:$D$100,2,FALSE))</f>
        <v>0</v>
      </c>
      <c r="H836" s="35"/>
      <c r="I836" s="37"/>
      <c r="J836" s="49"/>
      <c r="K836" s="45"/>
      <c r="L836" s="44"/>
      <c r="M836" s="41"/>
      <c r="N836" s="47"/>
      <c r="O836" s="43"/>
      <c r="P836" s="47"/>
      <c r="Q836" s="46"/>
      <c r="R836" s="37"/>
      <c r="S836" s="37"/>
    </row>
    <row r="837" spans="1:19" customHeight="1" ht="13.5">
      <c r="A837" s="22" t="str">
        <f>IF(B837="","",VLOOKUP(B837,Códigos!$A$2:$B$21,2,FALSE))</f>
        <v>0</v>
      </c>
      <c r="B837" s="40"/>
      <c r="C837" s="50"/>
      <c r="D837" s="50"/>
      <c r="E837" s="47"/>
      <c r="F837" s="33" t="str">
        <f>IF(E837="","",VLOOKUP(E837,RESPONSABLE!$A$2:$C$100,3,FALSE))</f>
        <v>0</v>
      </c>
      <c r="G837" s="42" t="str">
        <f>IF(F837="","",VLOOKUP(F837,RESPONSABLE!$C$2:$D$100,2,FALSE))</f>
        <v>0</v>
      </c>
      <c r="H837" s="35"/>
      <c r="I837" s="37"/>
      <c r="J837" s="49"/>
      <c r="K837" s="45"/>
      <c r="L837" s="44"/>
      <c r="M837" s="41"/>
      <c r="N837" s="47"/>
      <c r="O837" s="43"/>
      <c r="P837" s="47"/>
      <c r="Q837" s="46"/>
      <c r="R837" s="37"/>
      <c r="S837" s="37"/>
    </row>
    <row r="838" spans="1:19" customHeight="1" ht="13.5">
      <c r="A838" s="22" t="str">
        <f>IF(B838="","",VLOOKUP(B838,Códigos!$A$2:$B$21,2,FALSE))</f>
        <v>0</v>
      </c>
      <c r="B838" s="40"/>
      <c r="C838" s="50"/>
      <c r="D838" s="50"/>
      <c r="E838" s="47"/>
      <c r="F838" s="33" t="str">
        <f>IF(E838="","",VLOOKUP(E838,RESPONSABLE!$A$2:$C$100,3,FALSE))</f>
        <v>0</v>
      </c>
      <c r="G838" s="42" t="str">
        <f>IF(F838="","",VLOOKUP(F838,RESPONSABLE!$C$2:$D$100,2,FALSE))</f>
        <v>0</v>
      </c>
      <c r="H838" s="35"/>
      <c r="I838" s="37"/>
      <c r="J838" s="49"/>
      <c r="K838" s="45"/>
      <c r="L838" s="44"/>
      <c r="M838" s="41"/>
      <c r="N838" s="47"/>
      <c r="O838" s="43"/>
      <c r="P838" s="47"/>
      <c r="Q838" s="46"/>
      <c r="R838" s="37"/>
      <c r="S838" s="37"/>
    </row>
    <row r="839" spans="1:19" customHeight="1" ht="13.5">
      <c r="A839" s="22" t="str">
        <f>IF(B839="","",VLOOKUP(B839,Códigos!$A$2:$B$21,2,FALSE))</f>
        <v>0</v>
      </c>
      <c r="B839" s="40"/>
      <c r="C839" s="50"/>
      <c r="D839" s="50"/>
      <c r="E839" s="47"/>
      <c r="F839" s="33" t="str">
        <f>IF(E839="","",VLOOKUP(E839,RESPONSABLE!$A$2:$C$100,3,FALSE))</f>
        <v>0</v>
      </c>
      <c r="G839" s="42" t="str">
        <f>IF(F839="","",VLOOKUP(F839,RESPONSABLE!$C$2:$D$100,2,FALSE))</f>
        <v>0</v>
      </c>
      <c r="H839" s="35"/>
      <c r="I839" s="37"/>
      <c r="J839" s="49"/>
      <c r="K839" s="45"/>
      <c r="L839" s="44"/>
      <c r="M839" s="41"/>
      <c r="N839" s="47"/>
      <c r="O839" s="43"/>
      <c r="P839" s="47"/>
      <c r="Q839" s="46"/>
      <c r="R839" s="37"/>
      <c r="S839" s="37"/>
    </row>
    <row r="840" spans="1:19" customHeight="1" ht="13.5">
      <c r="A840" s="22" t="str">
        <f>IF(B840="","",VLOOKUP(B840,Códigos!$A$2:$B$21,2,FALSE))</f>
        <v>0</v>
      </c>
      <c r="B840" s="40"/>
      <c r="C840" s="50"/>
      <c r="D840" s="50"/>
      <c r="E840" s="47"/>
      <c r="F840" s="33" t="str">
        <f>IF(E840="","",VLOOKUP(E840,RESPONSABLE!$A$2:$C$100,3,FALSE))</f>
        <v>0</v>
      </c>
      <c r="G840" s="42" t="str">
        <f>IF(F840="","",VLOOKUP(F840,RESPONSABLE!$C$2:$D$100,2,FALSE))</f>
        <v>0</v>
      </c>
      <c r="H840" s="35"/>
      <c r="I840" s="37"/>
      <c r="J840" s="49"/>
      <c r="K840" s="45"/>
      <c r="L840" s="44"/>
      <c r="M840" s="41"/>
      <c r="N840" s="47"/>
      <c r="O840" s="43"/>
      <c r="P840" s="47"/>
      <c r="Q840" s="46"/>
      <c r="R840" s="37"/>
      <c r="S840" s="37"/>
    </row>
    <row r="841" spans="1:19" customHeight="1" ht="13.5">
      <c r="A841" s="22" t="str">
        <f>IF(B841="","",VLOOKUP(B841,Códigos!$A$2:$B$21,2,FALSE))</f>
        <v>0</v>
      </c>
      <c r="B841" s="40"/>
      <c r="C841" s="50"/>
      <c r="D841" s="50"/>
      <c r="E841" s="47"/>
      <c r="F841" s="33" t="str">
        <f>IF(E841="","",VLOOKUP(E841,RESPONSABLE!$A$2:$C$100,3,FALSE))</f>
        <v>0</v>
      </c>
      <c r="G841" s="42" t="str">
        <f>IF(F841="","",VLOOKUP(F841,RESPONSABLE!$C$2:$D$100,2,FALSE))</f>
        <v>0</v>
      </c>
      <c r="H841" s="35"/>
      <c r="I841" s="37"/>
      <c r="J841" s="49"/>
      <c r="K841" s="45"/>
      <c r="L841" s="44"/>
      <c r="M841" s="41"/>
      <c r="N841" s="47"/>
      <c r="O841" s="43"/>
      <c r="P841" s="47"/>
      <c r="Q841" s="46"/>
      <c r="R841" s="37"/>
      <c r="S841" s="37"/>
    </row>
    <row r="842" spans="1:19" customHeight="1" ht="13.5">
      <c r="A842" s="22" t="str">
        <f>IF(B842="","",VLOOKUP(B842,Códigos!$A$2:$B$21,2,FALSE))</f>
        <v>0</v>
      </c>
      <c r="B842" s="40"/>
      <c r="C842" s="50"/>
      <c r="D842" s="50"/>
      <c r="E842" s="47"/>
      <c r="F842" s="33" t="str">
        <f>IF(E842="","",VLOOKUP(E842,RESPONSABLE!$A$2:$C$100,3,FALSE))</f>
        <v>0</v>
      </c>
      <c r="G842" s="42" t="str">
        <f>IF(F842="","",VLOOKUP(F842,RESPONSABLE!$C$2:$D$100,2,FALSE))</f>
        <v>0</v>
      </c>
      <c r="H842" s="35"/>
      <c r="I842" s="37"/>
      <c r="J842" s="49"/>
      <c r="K842" s="45"/>
      <c r="L842" s="44"/>
      <c r="M842" s="41"/>
      <c r="N842" s="47"/>
      <c r="O842" s="43"/>
      <c r="P842" s="47"/>
      <c r="Q842" s="46"/>
      <c r="R842" s="37"/>
      <c r="S842" s="37"/>
    </row>
    <row r="843" spans="1:19" customHeight="1" ht="13.5">
      <c r="A843" s="22" t="str">
        <f>IF(B843="","",VLOOKUP(B843,Códigos!$A$2:$B$21,2,FALSE))</f>
        <v>0</v>
      </c>
      <c r="B843" s="40"/>
      <c r="C843" s="50"/>
      <c r="D843" s="50"/>
      <c r="E843" s="47"/>
      <c r="F843" s="33" t="str">
        <f>IF(E843="","",VLOOKUP(E843,RESPONSABLE!$A$2:$C$100,3,FALSE))</f>
        <v>0</v>
      </c>
      <c r="G843" s="42" t="str">
        <f>IF(F843="","",VLOOKUP(F843,RESPONSABLE!$C$2:$D$100,2,FALSE))</f>
        <v>0</v>
      </c>
      <c r="H843" s="35"/>
      <c r="I843" s="37"/>
      <c r="J843" s="49"/>
      <c r="K843" s="45"/>
      <c r="L843" s="44"/>
      <c r="M843" s="41"/>
      <c r="N843" s="47"/>
      <c r="O843" s="43"/>
      <c r="P843" s="47"/>
      <c r="Q843" s="46"/>
      <c r="R843" s="37"/>
      <c r="S843" s="37"/>
    </row>
    <row r="844" spans="1:19" customHeight="1" ht="13.5">
      <c r="A844" s="22" t="str">
        <f>IF(B844="","",VLOOKUP(B844,Códigos!$A$2:$B$21,2,FALSE))</f>
        <v>0</v>
      </c>
      <c r="B844" s="40"/>
      <c r="C844" s="50"/>
      <c r="D844" s="50"/>
      <c r="E844" s="47"/>
      <c r="F844" s="33" t="str">
        <f>IF(E844="","",VLOOKUP(E844,RESPONSABLE!$A$2:$C$100,3,FALSE))</f>
        <v>0</v>
      </c>
      <c r="G844" s="42" t="str">
        <f>IF(F844="","",VLOOKUP(F844,RESPONSABLE!$C$2:$D$100,2,FALSE))</f>
        <v>0</v>
      </c>
      <c r="H844" s="35"/>
      <c r="I844" s="37"/>
      <c r="J844" s="49"/>
      <c r="K844" s="45"/>
      <c r="L844" s="44"/>
      <c r="M844" s="41"/>
      <c r="N844" s="47"/>
      <c r="O844" s="43"/>
      <c r="P844" s="47"/>
      <c r="Q844" s="46"/>
      <c r="R844" s="37"/>
      <c r="S844" s="37"/>
    </row>
    <row r="845" spans="1:19" customHeight="1" ht="13.5">
      <c r="A845" s="22" t="str">
        <f>IF(B845="","",VLOOKUP(B845,Códigos!$A$2:$B$21,2,FALSE))</f>
        <v>0</v>
      </c>
      <c r="B845" s="40"/>
      <c r="C845" s="50"/>
      <c r="D845" s="50"/>
      <c r="E845" s="47"/>
      <c r="F845" s="33" t="str">
        <f>IF(E845="","",VLOOKUP(E845,RESPONSABLE!$A$2:$C$100,3,FALSE))</f>
        <v>0</v>
      </c>
      <c r="G845" s="42" t="str">
        <f>IF(F845="","",VLOOKUP(F845,RESPONSABLE!$C$2:$D$100,2,FALSE))</f>
        <v>0</v>
      </c>
      <c r="H845" s="35"/>
      <c r="I845" s="37"/>
      <c r="J845" s="49"/>
      <c r="K845" s="45"/>
      <c r="L845" s="44"/>
      <c r="M845" s="41"/>
      <c r="N845" s="47"/>
      <c r="O845" s="43"/>
      <c r="P845" s="47"/>
      <c r="Q845" s="46"/>
      <c r="R845" s="37"/>
      <c r="S845" s="37"/>
    </row>
    <row r="846" spans="1:19" customHeight="1" ht="13.5">
      <c r="A846" s="22" t="str">
        <f>IF(B846="","",VLOOKUP(B846,Códigos!$A$2:$B$21,2,FALSE))</f>
        <v>0</v>
      </c>
      <c r="B846" s="40"/>
      <c r="C846" s="50"/>
      <c r="D846" s="50"/>
      <c r="E846" s="47"/>
      <c r="F846" s="33" t="str">
        <f>IF(E846="","",VLOOKUP(E846,RESPONSABLE!$A$2:$C$100,3,FALSE))</f>
        <v>0</v>
      </c>
      <c r="G846" s="42" t="str">
        <f>IF(F846="","",VLOOKUP(F846,RESPONSABLE!$C$2:$D$100,2,FALSE))</f>
        <v>0</v>
      </c>
      <c r="H846" s="35"/>
      <c r="I846" s="37"/>
      <c r="J846" s="49"/>
      <c r="K846" s="45"/>
      <c r="L846" s="44"/>
      <c r="M846" s="41"/>
      <c r="N846" s="47"/>
      <c r="O846" s="43"/>
      <c r="P846" s="47"/>
      <c r="Q846" s="46"/>
      <c r="R846" s="37"/>
      <c r="S846" s="37"/>
    </row>
    <row r="847" spans="1:19" customHeight="1" ht="13.5">
      <c r="A847" s="22" t="str">
        <f>IF(B847="","",VLOOKUP(B847,Códigos!$A$2:$B$21,2,FALSE))</f>
        <v>0</v>
      </c>
      <c r="B847" s="40"/>
      <c r="C847" s="50"/>
      <c r="D847" s="50"/>
      <c r="E847" s="47"/>
      <c r="F847" s="33" t="str">
        <f>IF(E847="","",VLOOKUP(E847,RESPONSABLE!$A$2:$C$100,3,FALSE))</f>
        <v>0</v>
      </c>
      <c r="G847" s="42" t="str">
        <f>IF(F847="","",VLOOKUP(F847,RESPONSABLE!$C$2:$D$100,2,FALSE))</f>
        <v>0</v>
      </c>
      <c r="H847" s="35"/>
      <c r="I847" s="37"/>
      <c r="J847" s="49"/>
      <c r="K847" s="45"/>
      <c r="L847" s="44"/>
      <c r="M847" s="41"/>
      <c r="N847" s="47"/>
      <c r="O847" s="43"/>
      <c r="P847" s="47"/>
      <c r="Q847" s="46"/>
      <c r="R847" s="37"/>
      <c r="S847" s="37"/>
    </row>
    <row r="848" spans="1:19" customHeight="1" ht="13.5">
      <c r="A848" s="22" t="str">
        <f>IF(B848="","",VLOOKUP(B848,Códigos!$A$2:$B$21,2,FALSE))</f>
        <v>0</v>
      </c>
      <c r="B848" s="40"/>
      <c r="C848" s="50"/>
      <c r="D848" s="50"/>
      <c r="E848" s="47"/>
      <c r="F848" s="33" t="str">
        <f>IF(E848="","",VLOOKUP(E848,RESPONSABLE!$A$2:$C$100,3,FALSE))</f>
        <v>0</v>
      </c>
      <c r="G848" s="42" t="str">
        <f>IF(F848="","",VLOOKUP(F848,RESPONSABLE!$C$2:$D$100,2,FALSE))</f>
        <v>0</v>
      </c>
      <c r="H848" s="35"/>
      <c r="I848" s="37"/>
      <c r="J848" s="49"/>
      <c r="K848" s="45"/>
      <c r="L848" s="44"/>
      <c r="M848" s="41"/>
      <c r="N848" s="47"/>
      <c r="O848" s="43"/>
      <c r="P848" s="47"/>
      <c r="Q848" s="46"/>
      <c r="R848" s="37"/>
      <c r="S848" s="37"/>
    </row>
    <row r="849" spans="1:19" customHeight="1" ht="13.5">
      <c r="A849" s="22" t="str">
        <f>IF(B849="","",VLOOKUP(B849,Códigos!$A$2:$B$21,2,FALSE))</f>
        <v>0</v>
      </c>
      <c r="B849" s="40"/>
      <c r="C849" s="50"/>
      <c r="D849" s="50"/>
      <c r="E849" s="47"/>
      <c r="F849" s="33" t="str">
        <f>IF(E849="","",VLOOKUP(E849,RESPONSABLE!$A$2:$C$100,3,FALSE))</f>
        <v>0</v>
      </c>
      <c r="G849" s="42" t="str">
        <f>IF(F849="","",VLOOKUP(F849,RESPONSABLE!$C$2:$D$100,2,FALSE))</f>
        <v>0</v>
      </c>
      <c r="H849" s="35"/>
      <c r="I849" s="37"/>
      <c r="J849" s="49"/>
      <c r="K849" s="45"/>
      <c r="L849" s="44"/>
      <c r="M849" s="41"/>
      <c r="N849" s="47"/>
      <c r="O849" s="43"/>
      <c r="P849" s="47"/>
      <c r="Q849" s="46"/>
      <c r="R849" s="37"/>
      <c r="S849" s="37"/>
    </row>
    <row r="850" spans="1:19" customHeight="1" ht="13.5">
      <c r="A850" s="22" t="str">
        <f>IF(B850="","",VLOOKUP(B850,Códigos!$A$2:$B$21,2,FALSE))</f>
        <v>0</v>
      </c>
      <c r="B850" s="40"/>
      <c r="C850" s="50"/>
      <c r="D850" s="50"/>
      <c r="E850" s="47"/>
      <c r="F850" s="33" t="str">
        <f>IF(E850="","",VLOOKUP(E850,RESPONSABLE!$A$2:$C$100,3,FALSE))</f>
        <v>0</v>
      </c>
      <c r="G850" s="42" t="str">
        <f>IF(F850="","",VLOOKUP(F850,RESPONSABLE!$C$2:$D$100,2,FALSE))</f>
        <v>0</v>
      </c>
      <c r="H850" s="35"/>
      <c r="I850" s="37"/>
      <c r="J850" s="49"/>
      <c r="K850" s="45"/>
      <c r="L850" s="44"/>
      <c r="M850" s="41"/>
      <c r="N850" s="47"/>
      <c r="O850" s="43"/>
      <c r="P850" s="47"/>
      <c r="Q850" s="46"/>
      <c r="R850" s="37"/>
      <c r="S850" s="37"/>
    </row>
    <row r="851" spans="1:19" customHeight="1" ht="13.5">
      <c r="A851" s="22" t="str">
        <f>IF(B851="","",VLOOKUP(B851,Códigos!$A$2:$B$21,2,FALSE))</f>
        <v>0</v>
      </c>
      <c r="B851" s="40"/>
      <c r="C851" s="50"/>
      <c r="D851" s="50"/>
      <c r="E851" s="47"/>
      <c r="F851" s="33" t="str">
        <f>IF(E851="","",VLOOKUP(E851,RESPONSABLE!$A$2:$C$100,3,FALSE))</f>
        <v>0</v>
      </c>
      <c r="G851" s="42" t="str">
        <f>IF(F851="","",VLOOKUP(F851,RESPONSABLE!$C$2:$D$100,2,FALSE))</f>
        <v>0</v>
      </c>
      <c r="H851" s="35"/>
      <c r="I851" s="37"/>
      <c r="J851" s="49"/>
      <c r="K851" s="45"/>
      <c r="L851" s="44"/>
      <c r="M851" s="41"/>
      <c r="N851" s="47"/>
      <c r="O851" s="43"/>
      <c r="P851" s="47"/>
      <c r="Q851" s="46"/>
      <c r="R851" s="37"/>
      <c r="S851" s="37"/>
    </row>
    <row r="852" spans="1:19" customHeight="1" ht="13.5">
      <c r="A852" s="22" t="str">
        <f>IF(B852="","",VLOOKUP(B852,Códigos!$A$2:$B$21,2,FALSE))</f>
        <v>0</v>
      </c>
      <c r="B852" s="40"/>
      <c r="C852" s="50"/>
      <c r="D852" s="50"/>
      <c r="E852" s="47"/>
      <c r="F852" s="33" t="str">
        <f>IF(E852="","",VLOOKUP(E852,RESPONSABLE!$A$2:$C$100,3,FALSE))</f>
        <v>0</v>
      </c>
      <c r="G852" s="42" t="str">
        <f>IF(F852="","",VLOOKUP(F852,RESPONSABLE!$C$2:$D$100,2,FALSE))</f>
        <v>0</v>
      </c>
      <c r="H852" s="35"/>
      <c r="I852" s="37"/>
      <c r="J852" s="49"/>
      <c r="K852" s="45"/>
      <c r="L852" s="44"/>
      <c r="M852" s="41"/>
      <c r="N852" s="47"/>
      <c r="O852" s="43"/>
      <c r="P852" s="47"/>
      <c r="Q852" s="46"/>
      <c r="R852" s="37"/>
      <c r="S852" s="37"/>
    </row>
    <row r="853" spans="1:19" customHeight="1" ht="13.5">
      <c r="A853" s="22" t="str">
        <f>IF(B853="","",VLOOKUP(B853,Códigos!$A$2:$B$21,2,FALSE))</f>
        <v>0</v>
      </c>
      <c r="B853" s="40"/>
      <c r="C853" s="50"/>
      <c r="D853" s="50"/>
      <c r="E853" s="47"/>
      <c r="F853" s="33" t="str">
        <f>IF(E853="","",VLOOKUP(E853,RESPONSABLE!$A$2:$C$100,3,FALSE))</f>
        <v>0</v>
      </c>
      <c r="G853" s="42" t="str">
        <f>IF(F853="","",VLOOKUP(F853,RESPONSABLE!$C$2:$D$100,2,FALSE))</f>
        <v>0</v>
      </c>
      <c r="H853" s="35"/>
      <c r="I853" s="37"/>
      <c r="J853" s="49"/>
      <c r="K853" s="45"/>
      <c r="L853" s="44"/>
      <c r="M853" s="41"/>
      <c r="N853" s="47"/>
      <c r="O853" s="43"/>
      <c r="P853" s="47"/>
      <c r="Q853" s="46"/>
      <c r="R853" s="37"/>
      <c r="S853" s="37"/>
    </row>
    <row r="854" spans="1:19" customHeight="1" ht="13.5">
      <c r="A854" s="22" t="str">
        <f>IF(B854="","",VLOOKUP(B854,Códigos!$A$2:$B$21,2,FALSE))</f>
        <v>0</v>
      </c>
      <c r="B854" s="40"/>
      <c r="C854" s="50"/>
      <c r="D854" s="50"/>
      <c r="E854" s="47"/>
      <c r="F854" s="33" t="str">
        <f>IF(E854="","",VLOOKUP(E854,RESPONSABLE!$A$2:$C$100,3,FALSE))</f>
        <v>0</v>
      </c>
      <c r="G854" s="42" t="str">
        <f>IF(F854="","",VLOOKUP(F854,RESPONSABLE!$C$2:$D$100,2,FALSE))</f>
        <v>0</v>
      </c>
      <c r="H854" s="35"/>
      <c r="I854" s="37"/>
      <c r="J854" s="49"/>
      <c r="K854" s="45"/>
      <c r="L854" s="44"/>
      <c r="M854" s="41"/>
      <c r="N854" s="47"/>
      <c r="O854" s="43"/>
      <c r="P854" s="47"/>
      <c r="Q854" s="46"/>
      <c r="R854" s="37"/>
      <c r="S854" s="37"/>
    </row>
    <row r="855" spans="1:19" customHeight="1" ht="13.5">
      <c r="A855" s="22" t="str">
        <f>IF(B855="","",VLOOKUP(B855,Códigos!$A$2:$B$21,2,FALSE))</f>
        <v>0</v>
      </c>
      <c r="B855" s="40"/>
      <c r="C855" s="50"/>
      <c r="D855" s="50"/>
      <c r="E855" s="47"/>
      <c r="F855" s="33" t="str">
        <f>IF(E855="","",VLOOKUP(E855,RESPONSABLE!$A$2:$C$100,3,FALSE))</f>
        <v>0</v>
      </c>
      <c r="G855" s="42" t="str">
        <f>IF(F855="","",VLOOKUP(F855,RESPONSABLE!$C$2:$D$100,2,FALSE))</f>
        <v>0</v>
      </c>
      <c r="H855" s="35"/>
      <c r="I855" s="37"/>
      <c r="J855" s="49"/>
      <c r="K855" s="45"/>
      <c r="L855" s="44"/>
      <c r="M855" s="41"/>
      <c r="N855" s="47"/>
      <c r="O855" s="43"/>
      <c r="P855" s="47"/>
      <c r="Q855" s="46"/>
      <c r="R855" s="37"/>
      <c r="S855" s="37"/>
    </row>
    <row r="856" spans="1:19" customHeight="1" ht="13.5">
      <c r="A856" s="22" t="str">
        <f>IF(B856="","",VLOOKUP(B856,Códigos!$A$2:$B$21,2,FALSE))</f>
        <v>0</v>
      </c>
      <c r="B856" s="40"/>
      <c r="C856" s="50"/>
      <c r="D856" s="50"/>
      <c r="E856" s="47"/>
      <c r="F856" s="33" t="str">
        <f>IF(E856="","",VLOOKUP(E856,RESPONSABLE!$A$2:$C$100,3,FALSE))</f>
        <v>0</v>
      </c>
      <c r="G856" s="42" t="str">
        <f>IF(F856="","",VLOOKUP(F856,RESPONSABLE!$C$2:$D$100,2,FALSE))</f>
        <v>0</v>
      </c>
      <c r="H856" s="35"/>
      <c r="I856" s="37"/>
      <c r="J856" s="49"/>
      <c r="K856" s="45"/>
      <c r="L856" s="44"/>
      <c r="M856" s="41"/>
      <c r="N856" s="47"/>
      <c r="O856" s="43"/>
      <c r="P856" s="47"/>
      <c r="Q856" s="46"/>
      <c r="R856" s="37"/>
      <c r="S856" s="37"/>
    </row>
    <row r="857" spans="1:19" customHeight="1" ht="13.5">
      <c r="A857" s="22" t="str">
        <f>IF(B857="","",VLOOKUP(B857,Códigos!$A$2:$B$21,2,FALSE))</f>
        <v>0</v>
      </c>
      <c r="B857" s="40"/>
      <c r="C857" s="50"/>
      <c r="D857" s="50"/>
      <c r="E857" s="47"/>
      <c r="F857" s="33" t="str">
        <f>IF(E857="","",VLOOKUP(E857,RESPONSABLE!$A$2:$C$100,3,FALSE))</f>
        <v>0</v>
      </c>
      <c r="G857" s="42" t="str">
        <f>IF(F857="","",VLOOKUP(F857,RESPONSABLE!$C$2:$D$100,2,FALSE))</f>
        <v>0</v>
      </c>
      <c r="H857" s="35"/>
      <c r="I857" s="37"/>
      <c r="J857" s="49"/>
      <c r="K857" s="45"/>
      <c r="L857" s="44"/>
      <c r="M857" s="41"/>
      <c r="N857" s="47"/>
      <c r="O857" s="43"/>
      <c r="P857" s="47"/>
      <c r="Q857" s="46"/>
      <c r="R857" s="37"/>
      <c r="S857" s="37"/>
    </row>
    <row r="858" spans="1:19" customHeight="1" ht="13.5">
      <c r="A858" s="22" t="str">
        <f>IF(B858="","",VLOOKUP(B858,Códigos!$A$2:$B$21,2,FALSE))</f>
        <v>0</v>
      </c>
      <c r="B858" s="40"/>
      <c r="C858" s="50"/>
      <c r="D858" s="50"/>
      <c r="E858" s="47"/>
      <c r="F858" s="33" t="str">
        <f>IF(E858="","",VLOOKUP(E858,RESPONSABLE!$A$2:$C$100,3,FALSE))</f>
        <v>0</v>
      </c>
      <c r="G858" s="42" t="str">
        <f>IF(F858="","",VLOOKUP(F858,RESPONSABLE!$C$2:$D$100,2,FALSE))</f>
        <v>0</v>
      </c>
      <c r="H858" s="35"/>
      <c r="I858" s="37"/>
      <c r="J858" s="49"/>
      <c r="K858" s="45"/>
      <c r="L858" s="44"/>
      <c r="M858" s="41"/>
      <c r="N858" s="47"/>
      <c r="O858" s="43"/>
      <c r="P858" s="47"/>
      <c r="Q858" s="46"/>
      <c r="R858" s="37"/>
      <c r="S858" s="37"/>
    </row>
    <row r="859" spans="1:19" customHeight="1" ht="13.5">
      <c r="A859" s="22" t="str">
        <f>IF(B859="","",VLOOKUP(B859,Códigos!$A$2:$B$21,2,FALSE))</f>
        <v>0</v>
      </c>
      <c r="B859" s="40"/>
      <c r="C859" s="50"/>
      <c r="D859" s="50"/>
      <c r="E859" s="47"/>
      <c r="F859" s="33" t="str">
        <f>IF(E859="","",VLOOKUP(E859,RESPONSABLE!$A$2:$C$100,3,FALSE))</f>
        <v>0</v>
      </c>
      <c r="G859" s="42" t="str">
        <f>IF(F859="","",VLOOKUP(F859,RESPONSABLE!$C$2:$D$100,2,FALSE))</f>
        <v>0</v>
      </c>
      <c r="H859" s="35"/>
      <c r="I859" s="37"/>
      <c r="J859" s="49"/>
      <c r="K859" s="45"/>
      <c r="L859" s="44"/>
      <c r="M859" s="41"/>
      <c r="N859" s="47"/>
      <c r="O859" s="43"/>
      <c r="P859" s="47"/>
      <c r="Q859" s="46"/>
      <c r="R859" s="37"/>
      <c r="S859" s="37"/>
    </row>
    <row r="860" spans="1:19" customHeight="1" ht="13.5">
      <c r="A860" s="22" t="str">
        <f>IF(B860="","",VLOOKUP(B860,Códigos!$A$2:$B$21,2,FALSE))</f>
        <v>0</v>
      </c>
      <c r="B860" s="40"/>
      <c r="C860" s="50"/>
      <c r="D860" s="50"/>
      <c r="E860" s="47"/>
      <c r="F860" s="33" t="str">
        <f>IF(E860="","",VLOOKUP(E860,RESPONSABLE!$A$2:$C$100,3,FALSE))</f>
        <v>0</v>
      </c>
      <c r="G860" s="42" t="str">
        <f>IF(F860="","",VLOOKUP(F860,RESPONSABLE!$C$2:$D$100,2,FALSE))</f>
        <v>0</v>
      </c>
      <c r="H860" s="35"/>
      <c r="I860" s="37"/>
      <c r="J860" s="49"/>
      <c r="K860" s="45"/>
      <c r="L860" s="44"/>
      <c r="M860" s="41"/>
      <c r="N860" s="47"/>
      <c r="O860" s="43"/>
      <c r="P860" s="47"/>
      <c r="Q860" s="46"/>
      <c r="R860" s="37"/>
      <c r="S860" s="37"/>
    </row>
    <row r="861" spans="1:19" customHeight="1" ht="13.5">
      <c r="A861" s="22" t="str">
        <f>IF(B861="","",VLOOKUP(B861,Códigos!$A$2:$B$21,2,FALSE))</f>
        <v>0</v>
      </c>
      <c r="B861" s="40"/>
      <c r="C861" s="50"/>
      <c r="D861" s="50"/>
      <c r="E861" s="47"/>
      <c r="F861" s="33" t="str">
        <f>IF(E861="","",VLOOKUP(E861,RESPONSABLE!$A$2:$C$100,3,FALSE))</f>
        <v>0</v>
      </c>
      <c r="G861" s="42" t="str">
        <f>IF(F861="","",VLOOKUP(F861,RESPONSABLE!$C$2:$D$100,2,FALSE))</f>
        <v>0</v>
      </c>
      <c r="H861" s="35"/>
      <c r="I861" s="37"/>
      <c r="J861" s="49"/>
      <c r="K861" s="45"/>
      <c r="L861" s="44"/>
      <c r="M861" s="41"/>
      <c r="N861" s="47"/>
      <c r="O861" s="43"/>
      <c r="P861" s="47"/>
      <c r="Q861" s="46"/>
      <c r="R861" s="37"/>
      <c r="S861" s="37"/>
    </row>
    <row r="862" spans="1:19" customHeight="1" ht="13.5">
      <c r="A862" s="22" t="str">
        <f>IF(B862="","",VLOOKUP(B862,Códigos!$A$2:$B$21,2,FALSE))</f>
        <v>0</v>
      </c>
      <c r="B862" s="40"/>
      <c r="C862" s="50"/>
      <c r="D862" s="50"/>
      <c r="E862" s="47"/>
      <c r="F862" s="33" t="str">
        <f>IF(E862="","",VLOOKUP(E862,RESPONSABLE!$A$2:$C$100,3,FALSE))</f>
        <v>0</v>
      </c>
      <c r="G862" s="42" t="str">
        <f>IF(F862="","",VLOOKUP(F862,RESPONSABLE!$C$2:$D$100,2,FALSE))</f>
        <v>0</v>
      </c>
      <c r="H862" s="35"/>
      <c r="I862" s="37"/>
      <c r="J862" s="49"/>
      <c r="K862" s="45"/>
      <c r="L862" s="44"/>
      <c r="M862" s="41"/>
      <c r="N862" s="47"/>
      <c r="O862" s="43"/>
      <c r="P862" s="47"/>
      <c r="Q862" s="46"/>
      <c r="R862" s="37"/>
      <c r="S862" s="37"/>
    </row>
    <row r="863" spans="1:19" customHeight="1" ht="13.5">
      <c r="A863" s="22" t="str">
        <f>IF(B863="","",VLOOKUP(B863,Códigos!$A$2:$B$21,2,FALSE))</f>
        <v>0</v>
      </c>
      <c r="B863" s="40"/>
      <c r="C863" s="50"/>
      <c r="D863" s="50"/>
      <c r="E863" s="47"/>
      <c r="F863" s="33" t="str">
        <f>IF(E863="","",VLOOKUP(E863,RESPONSABLE!$A$2:$C$100,3,FALSE))</f>
        <v>0</v>
      </c>
      <c r="G863" s="42" t="str">
        <f>IF(F863="","",VLOOKUP(F863,RESPONSABLE!$C$2:$D$100,2,FALSE))</f>
        <v>0</v>
      </c>
      <c r="H863" s="35"/>
      <c r="I863" s="37"/>
      <c r="J863" s="49"/>
      <c r="K863" s="45"/>
      <c r="L863" s="44"/>
      <c r="M863" s="41"/>
      <c r="N863" s="47"/>
      <c r="O863" s="43"/>
      <c r="P863" s="47"/>
      <c r="Q863" s="46"/>
      <c r="R863" s="37"/>
      <c r="S863" s="37"/>
    </row>
    <row r="864" spans="1:19" customHeight="1" ht="13.5">
      <c r="A864" s="22" t="str">
        <f>IF(B864="","",VLOOKUP(B864,Códigos!$A$2:$B$21,2,FALSE))</f>
        <v>0</v>
      </c>
      <c r="B864" s="40"/>
      <c r="C864" s="50"/>
      <c r="D864" s="50"/>
      <c r="E864" s="47"/>
      <c r="F864" s="33" t="str">
        <f>IF(E864="","",VLOOKUP(E864,RESPONSABLE!$A$2:$C$100,3,FALSE))</f>
        <v>0</v>
      </c>
      <c r="G864" s="42" t="str">
        <f>IF(F864="","",VLOOKUP(F864,RESPONSABLE!$C$2:$D$100,2,FALSE))</f>
        <v>0</v>
      </c>
      <c r="H864" s="35"/>
      <c r="I864" s="37"/>
      <c r="J864" s="49"/>
      <c r="K864" s="45"/>
      <c r="L864" s="44"/>
      <c r="M864" s="41"/>
      <c r="N864" s="47"/>
      <c r="O864" s="43"/>
      <c r="P864" s="47"/>
      <c r="Q864" s="46"/>
      <c r="R864" s="37"/>
      <c r="S864" s="37"/>
    </row>
    <row r="865" spans="1:19" customHeight="1" ht="13.5">
      <c r="A865" s="22" t="str">
        <f>IF(B865="","",VLOOKUP(B865,Códigos!$A$2:$B$21,2,FALSE))</f>
        <v>0</v>
      </c>
      <c r="B865" s="40"/>
      <c r="C865" s="50"/>
      <c r="D865" s="50"/>
      <c r="E865" s="47"/>
      <c r="F865" s="33" t="str">
        <f>IF(E865="","",VLOOKUP(E865,RESPONSABLE!$A$2:$C$100,3,FALSE))</f>
        <v>0</v>
      </c>
      <c r="G865" s="42" t="str">
        <f>IF(F865="","",VLOOKUP(F865,RESPONSABLE!$C$2:$D$100,2,FALSE))</f>
        <v>0</v>
      </c>
      <c r="H865" s="35"/>
      <c r="I865" s="37"/>
      <c r="J865" s="49"/>
      <c r="K865" s="45"/>
      <c r="L865" s="44"/>
      <c r="M865" s="41"/>
      <c r="N865" s="47"/>
      <c r="O865" s="43"/>
      <c r="P865" s="47"/>
      <c r="Q865" s="46"/>
      <c r="R865" s="37"/>
      <c r="S865" s="37"/>
    </row>
    <row r="866" spans="1:19" customHeight="1" ht="13.5">
      <c r="A866" s="22" t="str">
        <f>IF(B866="","",VLOOKUP(B866,Códigos!$A$2:$B$21,2,FALSE))</f>
        <v>0</v>
      </c>
      <c r="B866" s="40"/>
      <c r="C866" s="50"/>
      <c r="D866" s="50"/>
      <c r="E866" s="47"/>
      <c r="F866" s="33" t="str">
        <f>IF(E866="","",VLOOKUP(E866,RESPONSABLE!$A$2:$C$100,3,FALSE))</f>
        <v>0</v>
      </c>
      <c r="G866" s="42" t="str">
        <f>IF(F866="","",VLOOKUP(F866,RESPONSABLE!$C$2:$D$100,2,FALSE))</f>
        <v>0</v>
      </c>
      <c r="H866" s="35"/>
      <c r="I866" s="37"/>
      <c r="J866" s="49"/>
      <c r="K866" s="45"/>
      <c r="L866" s="44"/>
      <c r="M866" s="41"/>
      <c r="N866" s="47"/>
      <c r="O866" s="43"/>
      <c r="P866" s="47"/>
      <c r="Q866" s="46"/>
      <c r="R866" s="37"/>
      <c r="S866" s="37"/>
    </row>
    <row r="867" spans="1:19" customHeight="1" ht="13.5">
      <c r="A867" s="22" t="str">
        <f>IF(B867="","",VLOOKUP(B867,Códigos!$A$2:$B$21,2,FALSE))</f>
        <v>0</v>
      </c>
      <c r="B867" s="40"/>
      <c r="C867" s="50"/>
      <c r="D867" s="50"/>
      <c r="E867" s="47"/>
      <c r="F867" s="33" t="str">
        <f>IF(E867="","",VLOOKUP(E867,RESPONSABLE!$A$2:$C$100,3,FALSE))</f>
        <v>0</v>
      </c>
      <c r="G867" s="42" t="str">
        <f>IF(F867="","",VLOOKUP(F867,RESPONSABLE!$C$2:$D$100,2,FALSE))</f>
        <v>0</v>
      </c>
      <c r="H867" s="35"/>
      <c r="I867" s="37"/>
      <c r="J867" s="49"/>
      <c r="K867" s="45"/>
      <c r="L867" s="44"/>
      <c r="M867" s="41"/>
      <c r="N867" s="47"/>
      <c r="O867" s="43"/>
      <c r="P867" s="47"/>
      <c r="Q867" s="46"/>
      <c r="R867" s="37"/>
      <c r="S867" s="37"/>
    </row>
    <row r="868" spans="1:19" customHeight="1" ht="13.5">
      <c r="A868" s="22" t="str">
        <f>IF(B868="","",VLOOKUP(B868,Códigos!$A$2:$B$21,2,FALSE))</f>
        <v>0</v>
      </c>
      <c r="B868" s="40"/>
      <c r="C868" s="50"/>
      <c r="D868" s="50"/>
      <c r="E868" s="47"/>
      <c r="F868" s="33" t="str">
        <f>IF(E868="","",VLOOKUP(E868,RESPONSABLE!$A$2:$C$100,3,FALSE))</f>
        <v>0</v>
      </c>
      <c r="G868" s="42" t="str">
        <f>IF(F868="","",VLOOKUP(F868,RESPONSABLE!$C$2:$D$100,2,FALSE))</f>
        <v>0</v>
      </c>
      <c r="H868" s="35"/>
      <c r="I868" s="37"/>
      <c r="J868" s="49"/>
      <c r="K868" s="45"/>
      <c r="L868" s="44"/>
      <c r="M868" s="41"/>
      <c r="N868" s="47"/>
      <c r="O868" s="43"/>
      <c r="P868" s="47"/>
      <c r="Q868" s="46"/>
      <c r="R868" s="37"/>
      <c r="S868" s="37"/>
    </row>
    <row r="869" spans="1:19" customHeight="1" ht="13.5">
      <c r="A869" s="22" t="str">
        <f>IF(B869="","",VLOOKUP(B869,Códigos!$A$2:$B$21,2,FALSE))</f>
        <v>0</v>
      </c>
      <c r="B869" s="40"/>
      <c r="C869" s="50"/>
      <c r="D869" s="50"/>
      <c r="E869" s="47"/>
      <c r="F869" s="33" t="str">
        <f>IF(E869="","",VLOOKUP(E869,RESPONSABLE!$A$2:$C$100,3,FALSE))</f>
        <v>0</v>
      </c>
      <c r="G869" s="42" t="str">
        <f>IF(F869="","",VLOOKUP(F869,RESPONSABLE!$C$2:$D$100,2,FALSE))</f>
        <v>0</v>
      </c>
      <c r="H869" s="35"/>
      <c r="I869" s="37"/>
      <c r="J869" s="49"/>
      <c r="K869" s="45"/>
      <c r="L869" s="44"/>
      <c r="M869" s="41"/>
      <c r="N869" s="47"/>
      <c r="O869" s="43"/>
      <c r="P869" s="47"/>
      <c r="Q869" s="46"/>
      <c r="R869" s="37"/>
      <c r="S869" s="37"/>
    </row>
    <row r="870" spans="1:19" customHeight="1" ht="13.5">
      <c r="A870" s="22" t="str">
        <f>IF(B870="","",VLOOKUP(B870,Códigos!$A$2:$B$21,2,FALSE))</f>
        <v>0</v>
      </c>
      <c r="B870" s="40"/>
      <c r="C870" s="50"/>
      <c r="D870" s="50"/>
      <c r="E870" s="47"/>
      <c r="F870" s="33" t="str">
        <f>IF(E870="","",VLOOKUP(E870,RESPONSABLE!$A$2:$C$100,3,FALSE))</f>
        <v>0</v>
      </c>
      <c r="G870" s="42" t="str">
        <f>IF(F870="","",VLOOKUP(F870,RESPONSABLE!$C$2:$D$100,2,FALSE))</f>
        <v>0</v>
      </c>
      <c r="H870" s="35"/>
      <c r="I870" s="37"/>
      <c r="J870" s="49"/>
      <c r="K870" s="45"/>
      <c r="L870" s="44"/>
      <c r="M870" s="41"/>
      <c r="N870" s="47"/>
      <c r="O870" s="43"/>
      <c r="P870" s="47"/>
      <c r="Q870" s="46"/>
      <c r="R870" s="37"/>
      <c r="S870" s="37"/>
    </row>
    <row r="871" spans="1:19" customHeight="1" ht="13.5">
      <c r="A871" s="22" t="str">
        <f>IF(B871="","",VLOOKUP(B871,Códigos!$A$2:$B$21,2,FALSE))</f>
        <v>0</v>
      </c>
      <c r="B871" s="40"/>
      <c r="C871" s="50"/>
      <c r="D871" s="50"/>
      <c r="E871" s="47"/>
      <c r="F871" s="33" t="str">
        <f>IF(E871="","",VLOOKUP(E871,RESPONSABLE!$A$2:$C$100,3,FALSE))</f>
        <v>0</v>
      </c>
      <c r="G871" s="42" t="str">
        <f>IF(F871="","",VLOOKUP(F871,RESPONSABLE!$C$2:$D$100,2,FALSE))</f>
        <v>0</v>
      </c>
      <c r="H871" s="35"/>
      <c r="I871" s="37"/>
      <c r="J871" s="49"/>
      <c r="K871" s="45"/>
      <c r="L871" s="44"/>
      <c r="M871" s="41"/>
      <c r="N871" s="47"/>
      <c r="O871" s="43"/>
      <c r="P871" s="47"/>
      <c r="Q871" s="46"/>
      <c r="R871" s="37"/>
      <c r="S871" s="37"/>
    </row>
    <row r="872" spans="1:19" customHeight="1" ht="13.5">
      <c r="A872" s="22" t="str">
        <f>IF(B872="","",VLOOKUP(B872,Códigos!$A$2:$B$21,2,FALSE))</f>
        <v>0</v>
      </c>
      <c r="B872" s="40"/>
      <c r="C872" s="50"/>
      <c r="D872" s="50"/>
      <c r="E872" s="47"/>
      <c r="F872" s="33" t="str">
        <f>IF(E872="","",VLOOKUP(E872,RESPONSABLE!$A$2:$C$100,3,FALSE))</f>
        <v>0</v>
      </c>
      <c r="G872" s="42" t="str">
        <f>IF(F872="","",VLOOKUP(F872,RESPONSABLE!$C$2:$D$100,2,FALSE))</f>
        <v>0</v>
      </c>
      <c r="H872" s="35"/>
      <c r="I872" s="37"/>
      <c r="J872" s="49"/>
      <c r="K872" s="45"/>
      <c r="L872" s="44"/>
      <c r="M872" s="41"/>
      <c r="N872" s="47"/>
      <c r="O872" s="43"/>
      <c r="P872" s="47"/>
      <c r="Q872" s="46"/>
      <c r="R872" s="37"/>
      <c r="S872" s="37"/>
    </row>
    <row r="873" spans="1:19" customHeight="1" ht="13.5">
      <c r="A873" s="22" t="str">
        <f>IF(B873="","",VLOOKUP(B873,Códigos!$A$2:$B$21,2,FALSE))</f>
        <v>0</v>
      </c>
      <c r="B873" s="40"/>
      <c r="C873" s="50"/>
      <c r="D873" s="50"/>
      <c r="E873" s="47"/>
      <c r="F873" s="33" t="str">
        <f>IF(E873="","",VLOOKUP(E873,RESPONSABLE!$A$2:$C$100,3,FALSE))</f>
        <v>0</v>
      </c>
      <c r="G873" s="42" t="str">
        <f>IF(F873="","",VLOOKUP(F873,RESPONSABLE!$C$2:$D$100,2,FALSE))</f>
        <v>0</v>
      </c>
      <c r="H873" s="35"/>
      <c r="I873" s="37"/>
      <c r="J873" s="49"/>
      <c r="K873" s="45"/>
      <c r="L873" s="44"/>
      <c r="M873" s="41"/>
      <c r="N873" s="47"/>
      <c r="O873" s="43"/>
      <c r="P873" s="47"/>
      <c r="Q873" s="46"/>
      <c r="R873" s="37"/>
      <c r="S873" s="37"/>
    </row>
    <row r="874" spans="1:19" customHeight="1" ht="13.5">
      <c r="A874" s="22" t="str">
        <f>IF(B874="","",VLOOKUP(B874,Códigos!$A$2:$B$21,2,FALSE))</f>
        <v>0</v>
      </c>
      <c r="B874" s="40"/>
      <c r="C874" s="50"/>
      <c r="D874" s="50"/>
      <c r="E874" s="47"/>
      <c r="F874" s="33" t="str">
        <f>IF(E874="","",VLOOKUP(E874,RESPONSABLE!$A$2:$C$100,3,FALSE))</f>
        <v>0</v>
      </c>
      <c r="G874" s="42" t="str">
        <f>IF(F874="","",VLOOKUP(F874,RESPONSABLE!$C$2:$D$100,2,FALSE))</f>
        <v>0</v>
      </c>
      <c r="H874" s="35"/>
      <c r="I874" s="37"/>
      <c r="J874" s="49"/>
      <c r="K874" s="45"/>
      <c r="L874" s="44"/>
      <c r="M874" s="41"/>
      <c r="N874" s="47"/>
      <c r="O874" s="43"/>
      <c r="P874" s="47"/>
      <c r="Q874" s="46"/>
      <c r="R874" s="37"/>
      <c r="S874" s="37"/>
    </row>
    <row r="875" spans="1:19" customHeight="1" ht="13.5">
      <c r="A875" s="22" t="str">
        <f>IF(B875="","",VLOOKUP(B875,Códigos!$A$2:$B$21,2,FALSE))</f>
        <v>0</v>
      </c>
      <c r="B875" s="40"/>
      <c r="C875" s="50"/>
      <c r="D875" s="50"/>
      <c r="E875" s="47"/>
      <c r="F875" s="33" t="str">
        <f>IF(E875="","",VLOOKUP(E875,RESPONSABLE!$A$2:$C$100,3,FALSE))</f>
        <v>0</v>
      </c>
      <c r="G875" s="42" t="str">
        <f>IF(F875="","",VLOOKUP(F875,RESPONSABLE!$C$2:$D$100,2,FALSE))</f>
        <v>0</v>
      </c>
      <c r="H875" s="35"/>
      <c r="I875" s="37"/>
      <c r="J875" s="49"/>
      <c r="K875" s="45"/>
      <c r="L875" s="44"/>
      <c r="M875" s="41"/>
      <c r="N875" s="47"/>
      <c r="O875" s="43"/>
      <c r="P875" s="47"/>
      <c r="Q875" s="46"/>
      <c r="R875" s="37"/>
      <c r="S875" s="37"/>
    </row>
    <row r="876" spans="1:19" customHeight="1" ht="13.5">
      <c r="A876" s="22" t="str">
        <f>IF(B876="","",VLOOKUP(B876,Códigos!$A$2:$B$21,2,FALSE))</f>
        <v>0</v>
      </c>
      <c r="B876" s="40"/>
      <c r="C876" s="50"/>
      <c r="D876" s="50"/>
      <c r="E876" s="47"/>
      <c r="F876" s="33" t="str">
        <f>IF(E876="","",VLOOKUP(E876,RESPONSABLE!$A$2:$C$100,3,FALSE))</f>
        <v>0</v>
      </c>
      <c r="G876" s="42" t="str">
        <f>IF(F876="","",VLOOKUP(F876,RESPONSABLE!$C$2:$D$100,2,FALSE))</f>
        <v>0</v>
      </c>
      <c r="H876" s="35"/>
      <c r="I876" s="37"/>
      <c r="J876" s="49"/>
      <c r="K876" s="45"/>
      <c r="L876" s="44"/>
      <c r="M876" s="41"/>
      <c r="N876" s="47"/>
      <c r="O876" s="43"/>
      <c r="P876" s="47"/>
      <c r="Q876" s="46"/>
      <c r="R876" s="37"/>
      <c r="S876" s="37"/>
    </row>
    <row r="877" spans="1:19" customHeight="1" ht="13.5">
      <c r="A877" s="22" t="str">
        <f>IF(B877="","",VLOOKUP(B877,Códigos!$A$2:$B$21,2,FALSE))</f>
        <v>0</v>
      </c>
      <c r="B877" s="40"/>
      <c r="C877" s="50"/>
      <c r="D877" s="50"/>
      <c r="E877" s="47"/>
      <c r="F877" s="33" t="str">
        <f>IF(E877="","",VLOOKUP(E877,RESPONSABLE!$A$2:$C$100,3,FALSE))</f>
        <v>0</v>
      </c>
      <c r="G877" s="42" t="str">
        <f>IF(F877="","",VLOOKUP(F877,RESPONSABLE!$C$2:$D$100,2,FALSE))</f>
        <v>0</v>
      </c>
      <c r="H877" s="35"/>
      <c r="I877" s="37"/>
      <c r="J877" s="49"/>
      <c r="K877" s="45"/>
      <c r="L877" s="44"/>
      <c r="M877" s="41"/>
      <c r="N877" s="47"/>
      <c r="O877" s="43"/>
      <c r="P877" s="47"/>
      <c r="Q877" s="46"/>
      <c r="R877" s="37"/>
      <c r="S877" s="37"/>
    </row>
    <row r="878" spans="1:19" customHeight="1" ht="13.5">
      <c r="A878" s="22" t="str">
        <f>IF(B878="","",VLOOKUP(B878,Códigos!$A$2:$B$21,2,FALSE))</f>
        <v>0</v>
      </c>
      <c r="B878" s="40"/>
      <c r="C878" s="50"/>
      <c r="D878" s="50"/>
      <c r="E878" s="47"/>
      <c r="F878" s="33" t="str">
        <f>IF(E878="","",VLOOKUP(E878,RESPONSABLE!$A$2:$C$100,3,FALSE))</f>
        <v>0</v>
      </c>
      <c r="G878" s="42" t="str">
        <f>IF(F878="","",VLOOKUP(F878,RESPONSABLE!$C$2:$D$100,2,FALSE))</f>
        <v>0</v>
      </c>
      <c r="H878" s="35"/>
      <c r="I878" s="37"/>
      <c r="J878" s="49"/>
      <c r="K878" s="45"/>
      <c r="L878" s="44"/>
      <c r="M878" s="41"/>
      <c r="N878" s="47"/>
      <c r="O878" s="43"/>
      <c r="P878" s="47"/>
      <c r="Q878" s="46"/>
      <c r="R878" s="37"/>
      <c r="S878" s="37"/>
    </row>
    <row r="879" spans="1:19" customHeight="1" ht="13.5">
      <c r="A879" s="22" t="str">
        <f>IF(B879="","",VLOOKUP(B879,Códigos!$A$2:$B$21,2,FALSE))</f>
        <v>0</v>
      </c>
      <c r="B879" s="40"/>
      <c r="C879" s="50"/>
      <c r="D879" s="50"/>
      <c r="E879" s="47"/>
      <c r="F879" s="33" t="str">
        <f>IF(E879="","",VLOOKUP(E879,RESPONSABLE!$A$2:$C$100,3,FALSE))</f>
        <v>0</v>
      </c>
      <c r="G879" s="42" t="str">
        <f>IF(F879="","",VLOOKUP(F879,RESPONSABLE!$C$2:$D$100,2,FALSE))</f>
        <v>0</v>
      </c>
      <c r="H879" s="35"/>
      <c r="I879" s="37"/>
      <c r="J879" s="49"/>
      <c r="K879" s="45"/>
      <c r="L879" s="44"/>
      <c r="M879" s="41"/>
      <c r="N879" s="47"/>
      <c r="O879" s="43"/>
      <c r="P879" s="47"/>
      <c r="Q879" s="46"/>
      <c r="R879" s="37"/>
      <c r="S879" s="37"/>
    </row>
    <row r="880" spans="1:19" customHeight="1" ht="13.5">
      <c r="A880" s="22" t="str">
        <f>IF(B880="","",VLOOKUP(B880,Códigos!$A$2:$B$21,2,FALSE))</f>
        <v>0</v>
      </c>
      <c r="B880" s="40"/>
      <c r="C880" s="50"/>
      <c r="D880" s="50"/>
      <c r="E880" s="47"/>
      <c r="F880" s="33" t="str">
        <f>IF(E880="","",VLOOKUP(E880,RESPONSABLE!$A$2:$C$100,3,FALSE))</f>
        <v>0</v>
      </c>
      <c r="G880" s="42" t="str">
        <f>IF(F880="","",VLOOKUP(F880,RESPONSABLE!$C$2:$D$100,2,FALSE))</f>
        <v>0</v>
      </c>
      <c r="H880" s="35"/>
      <c r="I880" s="37"/>
      <c r="J880" s="49"/>
      <c r="K880" s="45"/>
      <c r="L880" s="44"/>
      <c r="M880" s="41"/>
      <c r="N880" s="47"/>
      <c r="O880" s="43"/>
      <c r="P880" s="47"/>
      <c r="Q880" s="46"/>
      <c r="R880" s="37"/>
      <c r="S880" s="37"/>
    </row>
    <row r="881" spans="1:19" customHeight="1" ht="13.5">
      <c r="A881" s="22" t="str">
        <f>IF(B881="","",VLOOKUP(B881,Códigos!$A$2:$B$21,2,FALSE))</f>
        <v>0</v>
      </c>
      <c r="B881" s="40"/>
      <c r="C881" s="50"/>
      <c r="D881" s="50"/>
      <c r="E881" s="47"/>
      <c r="F881" s="33" t="str">
        <f>IF(E881="","",VLOOKUP(E881,RESPONSABLE!$A$2:$C$100,3,FALSE))</f>
        <v>0</v>
      </c>
      <c r="G881" s="42" t="str">
        <f>IF(F881="","",VLOOKUP(F881,RESPONSABLE!$C$2:$D$100,2,FALSE))</f>
        <v>0</v>
      </c>
      <c r="H881" s="35"/>
      <c r="I881" s="37"/>
      <c r="J881" s="49"/>
      <c r="K881" s="45"/>
      <c r="L881" s="44"/>
      <c r="M881" s="41"/>
      <c r="N881" s="47"/>
      <c r="O881" s="43"/>
      <c r="P881" s="47"/>
      <c r="Q881" s="46"/>
      <c r="R881" s="37"/>
      <c r="S881" s="37"/>
    </row>
    <row r="882" spans="1:19" customHeight="1" ht="13.5">
      <c r="A882" s="22" t="str">
        <f>IF(B882="","",VLOOKUP(B882,Códigos!$A$2:$B$21,2,FALSE))</f>
        <v>0</v>
      </c>
      <c r="B882" s="40"/>
      <c r="C882" s="50"/>
      <c r="D882" s="50"/>
      <c r="E882" s="47"/>
      <c r="F882" s="33" t="str">
        <f>IF(E882="","",VLOOKUP(E882,RESPONSABLE!$A$2:$C$100,3,FALSE))</f>
        <v>0</v>
      </c>
      <c r="G882" s="42" t="str">
        <f>IF(F882="","",VLOOKUP(F882,RESPONSABLE!$C$2:$D$100,2,FALSE))</f>
        <v>0</v>
      </c>
      <c r="H882" s="35"/>
      <c r="I882" s="37"/>
      <c r="J882" s="49"/>
      <c r="K882" s="45"/>
      <c r="L882" s="44"/>
      <c r="M882" s="41"/>
      <c r="N882" s="47"/>
      <c r="O882" s="43"/>
      <c r="P882" s="47"/>
      <c r="Q882" s="46"/>
      <c r="R882" s="37"/>
      <c r="S882" s="37"/>
    </row>
    <row r="883" spans="1:19" customHeight="1" ht="13.5">
      <c r="A883" s="22" t="str">
        <f>IF(B883="","",VLOOKUP(B883,Códigos!$A$2:$B$21,2,FALSE))</f>
        <v>0</v>
      </c>
      <c r="B883" s="40"/>
      <c r="C883" s="50"/>
      <c r="D883" s="50"/>
      <c r="E883" s="47"/>
      <c r="F883" s="33" t="str">
        <f>IF(E883="","",VLOOKUP(E883,RESPONSABLE!$A$2:$C$100,3,FALSE))</f>
        <v>0</v>
      </c>
      <c r="G883" s="42" t="str">
        <f>IF(F883="","",VLOOKUP(F883,RESPONSABLE!$C$2:$D$100,2,FALSE))</f>
        <v>0</v>
      </c>
      <c r="H883" s="35"/>
      <c r="I883" s="37"/>
      <c r="J883" s="49"/>
      <c r="K883" s="45"/>
      <c r="L883" s="44"/>
      <c r="M883" s="41"/>
      <c r="N883" s="47"/>
      <c r="O883" s="43"/>
      <c r="P883" s="47"/>
      <c r="Q883" s="46"/>
      <c r="R883" s="37"/>
      <c r="S883" s="37"/>
    </row>
    <row r="884" spans="1:19" customHeight="1" ht="13.5">
      <c r="A884" s="22" t="str">
        <f>IF(B884="","",VLOOKUP(B884,Códigos!$A$2:$B$21,2,FALSE))</f>
        <v>0</v>
      </c>
      <c r="B884" s="40"/>
      <c r="C884" s="50"/>
      <c r="D884" s="50"/>
      <c r="E884" s="47"/>
      <c r="F884" s="33" t="str">
        <f>IF(E884="","",VLOOKUP(E884,RESPONSABLE!$A$2:$C$100,3,FALSE))</f>
        <v>0</v>
      </c>
      <c r="G884" s="42" t="str">
        <f>IF(F884="","",VLOOKUP(F884,RESPONSABLE!$C$2:$D$100,2,FALSE))</f>
        <v>0</v>
      </c>
      <c r="H884" s="35"/>
      <c r="I884" s="37"/>
      <c r="J884" s="49"/>
      <c r="K884" s="45"/>
      <c r="L884" s="44"/>
      <c r="M884" s="41"/>
      <c r="N884" s="47"/>
      <c r="O884" s="43"/>
      <c r="P884" s="47"/>
      <c r="Q884" s="46"/>
      <c r="R884" s="37"/>
      <c r="S884" s="37"/>
    </row>
    <row r="885" spans="1:19" customHeight="1" ht="13.5">
      <c r="A885" s="22" t="str">
        <f>IF(B885="","",VLOOKUP(B885,Códigos!$A$2:$B$21,2,FALSE))</f>
        <v>0</v>
      </c>
      <c r="B885" s="40"/>
      <c r="C885" s="50"/>
      <c r="D885" s="50"/>
      <c r="E885" s="47"/>
      <c r="F885" s="33" t="str">
        <f>IF(E885="","",VLOOKUP(E885,RESPONSABLE!$A$2:$C$100,3,FALSE))</f>
        <v>0</v>
      </c>
      <c r="G885" s="42" t="str">
        <f>IF(F885="","",VLOOKUP(F885,RESPONSABLE!$C$2:$D$100,2,FALSE))</f>
        <v>0</v>
      </c>
      <c r="H885" s="35"/>
      <c r="I885" s="37"/>
      <c r="J885" s="49"/>
      <c r="K885" s="45"/>
      <c r="L885" s="44"/>
      <c r="M885" s="41"/>
      <c r="N885" s="47"/>
      <c r="O885" s="43"/>
      <c r="P885" s="47"/>
      <c r="Q885" s="46"/>
      <c r="R885" s="37"/>
      <c r="S885" s="37"/>
    </row>
    <row r="886" spans="1:19" customHeight="1" ht="13.5">
      <c r="A886" s="22" t="str">
        <f>IF(B886="","",VLOOKUP(B886,Códigos!$A$2:$B$21,2,FALSE))</f>
        <v>0</v>
      </c>
      <c r="B886" s="40"/>
      <c r="C886" s="50"/>
      <c r="D886" s="50"/>
      <c r="E886" s="47"/>
      <c r="F886" s="33" t="str">
        <f>IF(E886="","",VLOOKUP(E886,RESPONSABLE!$A$2:$C$100,3,FALSE))</f>
        <v>0</v>
      </c>
      <c r="G886" s="42" t="str">
        <f>IF(F886="","",VLOOKUP(F886,RESPONSABLE!$C$2:$D$100,2,FALSE))</f>
        <v>0</v>
      </c>
      <c r="H886" s="35"/>
      <c r="I886" s="37"/>
      <c r="J886" s="49"/>
      <c r="K886" s="45"/>
      <c r="L886" s="44"/>
      <c r="M886" s="41"/>
      <c r="N886" s="47"/>
      <c r="O886" s="43"/>
      <c r="P886" s="47"/>
      <c r="Q886" s="46"/>
      <c r="R886" s="37"/>
      <c r="S886" s="37"/>
    </row>
    <row r="887" spans="1:19" customHeight="1" ht="13.5">
      <c r="A887" s="22" t="str">
        <f>IF(B887="","",VLOOKUP(B887,Códigos!$A$2:$B$21,2,FALSE))</f>
        <v>0</v>
      </c>
      <c r="B887" s="40"/>
      <c r="C887" s="50"/>
      <c r="D887" s="50"/>
      <c r="E887" s="47"/>
      <c r="F887" s="33" t="str">
        <f>IF(E887="","",VLOOKUP(E887,RESPONSABLE!$A$2:$C$100,3,FALSE))</f>
        <v>0</v>
      </c>
      <c r="G887" s="42" t="str">
        <f>IF(F887="","",VLOOKUP(F887,RESPONSABLE!$C$2:$D$100,2,FALSE))</f>
        <v>0</v>
      </c>
      <c r="H887" s="35"/>
      <c r="I887" s="37"/>
      <c r="J887" s="49"/>
      <c r="K887" s="45"/>
      <c r="L887" s="44"/>
      <c r="M887" s="41"/>
      <c r="N887" s="47"/>
      <c r="O887" s="43"/>
      <c r="P887" s="47"/>
      <c r="Q887" s="46"/>
      <c r="R887" s="37"/>
      <c r="S887" s="37"/>
    </row>
    <row r="888" spans="1:19" customHeight="1" ht="13.5">
      <c r="A888" s="22" t="str">
        <f>IF(B888="","",VLOOKUP(B888,Códigos!$A$2:$B$21,2,FALSE))</f>
        <v>0</v>
      </c>
      <c r="B888" s="40"/>
      <c r="C888" s="50"/>
      <c r="D888" s="50"/>
      <c r="E888" s="47"/>
      <c r="F888" s="33" t="str">
        <f>IF(E888="","",VLOOKUP(E888,RESPONSABLE!$A$2:$C$100,3,FALSE))</f>
        <v>0</v>
      </c>
      <c r="G888" s="42" t="str">
        <f>IF(F888="","",VLOOKUP(F888,RESPONSABLE!$C$2:$D$100,2,FALSE))</f>
        <v>0</v>
      </c>
      <c r="H888" s="35"/>
      <c r="I888" s="37"/>
      <c r="J888" s="49"/>
      <c r="K888" s="45"/>
      <c r="L888" s="44"/>
      <c r="M888" s="41"/>
      <c r="N888" s="47"/>
      <c r="O888" s="43"/>
      <c r="P888" s="47"/>
      <c r="Q888" s="46"/>
      <c r="R888" s="37"/>
      <c r="S888" s="37"/>
    </row>
    <row r="889" spans="1:19" customHeight="1" ht="13.5">
      <c r="A889" s="22" t="str">
        <f>IF(B889="","",VLOOKUP(B889,Códigos!$A$2:$B$21,2,FALSE))</f>
        <v>0</v>
      </c>
      <c r="B889" s="40"/>
      <c r="C889" s="50"/>
      <c r="D889" s="50"/>
      <c r="E889" s="47"/>
      <c r="F889" s="33" t="str">
        <f>IF(E889="","",VLOOKUP(E889,RESPONSABLE!$A$2:$C$100,3,FALSE))</f>
        <v>0</v>
      </c>
      <c r="G889" s="42" t="str">
        <f>IF(F889="","",VLOOKUP(F889,RESPONSABLE!$C$2:$D$100,2,FALSE))</f>
        <v>0</v>
      </c>
      <c r="H889" s="35"/>
      <c r="I889" s="37"/>
      <c r="J889" s="49"/>
      <c r="K889" s="45"/>
      <c r="L889" s="44"/>
      <c r="M889" s="41"/>
      <c r="N889" s="47"/>
      <c r="O889" s="43"/>
      <c r="P889" s="47"/>
      <c r="Q889" s="46"/>
      <c r="R889" s="37"/>
      <c r="S889" s="37"/>
    </row>
    <row r="890" spans="1:19" customHeight="1" ht="13.5">
      <c r="A890" s="22" t="str">
        <f>IF(B890="","",VLOOKUP(B890,Códigos!$A$2:$B$21,2,FALSE))</f>
        <v>0</v>
      </c>
      <c r="B890" s="40"/>
      <c r="C890" s="50"/>
      <c r="D890" s="50"/>
      <c r="E890" s="47"/>
      <c r="F890" s="33" t="str">
        <f>IF(E890="","",VLOOKUP(E890,RESPONSABLE!$A$2:$C$100,3,FALSE))</f>
        <v>0</v>
      </c>
      <c r="G890" s="42" t="str">
        <f>IF(F890="","",VLOOKUP(F890,RESPONSABLE!$C$2:$D$100,2,FALSE))</f>
        <v>0</v>
      </c>
      <c r="H890" s="35"/>
      <c r="I890" s="37"/>
      <c r="J890" s="49"/>
      <c r="K890" s="45"/>
      <c r="L890" s="44"/>
      <c r="M890" s="41"/>
      <c r="N890" s="47"/>
      <c r="O890" s="43"/>
      <c r="P890" s="47"/>
      <c r="Q890" s="46"/>
      <c r="R890" s="37"/>
      <c r="S890" s="37"/>
    </row>
    <row r="891" spans="1:19" customHeight="1" ht="13.5">
      <c r="A891" s="22" t="str">
        <f>IF(B891="","",VLOOKUP(B891,Códigos!$A$2:$B$21,2,FALSE))</f>
        <v>0</v>
      </c>
      <c r="B891" s="40"/>
      <c r="C891" s="50"/>
      <c r="D891" s="50"/>
      <c r="E891" s="47"/>
      <c r="F891" s="33" t="str">
        <f>IF(E891="","",VLOOKUP(E891,RESPONSABLE!$A$2:$C$100,3,FALSE))</f>
        <v>0</v>
      </c>
      <c r="G891" s="42" t="str">
        <f>IF(F891="","",VLOOKUP(F891,RESPONSABLE!$C$2:$D$100,2,FALSE))</f>
        <v>0</v>
      </c>
      <c r="H891" s="35"/>
      <c r="I891" s="37"/>
      <c r="J891" s="49"/>
      <c r="K891" s="45"/>
      <c r="L891" s="44"/>
      <c r="M891" s="41"/>
      <c r="N891" s="47"/>
      <c r="O891" s="43"/>
      <c r="P891" s="47"/>
      <c r="Q891" s="46"/>
      <c r="R891" s="37"/>
      <c r="S891" s="37"/>
    </row>
    <row r="892" spans="1:19" customHeight="1" ht="13.5">
      <c r="A892" s="22" t="str">
        <f>IF(B892="","",VLOOKUP(B892,Códigos!$A$2:$B$21,2,FALSE))</f>
        <v>0</v>
      </c>
      <c r="B892" s="40"/>
      <c r="C892" s="50"/>
      <c r="D892" s="50"/>
      <c r="E892" s="47"/>
      <c r="F892" s="33" t="str">
        <f>IF(E892="","",VLOOKUP(E892,RESPONSABLE!$A$2:$C$100,3,FALSE))</f>
        <v>0</v>
      </c>
      <c r="G892" s="42" t="str">
        <f>IF(F892="","",VLOOKUP(F892,RESPONSABLE!$C$2:$D$100,2,FALSE))</f>
        <v>0</v>
      </c>
      <c r="H892" s="35"/>
      <c r="I892" s="37"/>
      <c r="J892" s="49"/>
      <c r="K892" s="45"/>
      <c r="L892" s="44"/>
      <c r="M892" s="41"/>
      <c r="N892" s="47"/>
      <c r="O892" s="43"/>
      <c r="P892" s="47"/>
      <c r="Q892" s="46"/>
      <c r="R892" s="37"/>
      <c r="S892" s="37"/>
    </row>
    <row r="893" spans="1:19" customHeight="1" ht="13.5">
      <c r="A893" s="22" t="str">
        <f>IF(B893="","",VLOOKUP(B893,Códigos!$A$2:$B$21,2,FALSE))</f>
        <v>0</v>
      </c>
      <c r="B893" s="40"/>
      <c r="C893" s="50"/>
      <c r="D893" s="50"/>
      <c r="E893" s="47"/>
      <c r="F893" s="33" t="str">
        <f>IF(E893="","",VLOOKUP(E893,RESPONSABLE!$A$2:$C$100,3,FALSE))</f>
        <v>0</v>
      </c>
      <c r="G893" s="42" t="str">
        <f>IF(F893="","",VLOOKUP(F893,RESPONSABLE!$C$2:$D$100,2,FALSE))</f>
        <v>0</v>
      </c>
      <c r="H893" s="35"/>
      <c r="I893" s="37"/>
      <c r="J893" s="49"/>
      <c r="K893" s="45"/>
      <c r="L893" s="44"/>
      <c r="M893" s="41"/>
      <c r="N893" s="47"/>
      <c r="O893" s="43"/>
      <c r="P893" s="47"/>
      <c r="Q893" s="46"/>
      <c r="R893" s="37"/>
      <c r="S893" s="37"/>
    </row>
    <row r="894" spans="1:19" customHeight="1" ht="13.5">
      <c r="A894" s="22" t="str">
        <f>IF(B894="","",VLOOKUP(B894,Códigos!$A$2:$B$21,2,FALSE))</f>
        <v>0</v>
      </c>
      <c r="B894" s="40"/>
      <c r="C894" s="50"/>
      <c r="D894" s="50"/>
      <c r="E894" s="47"/>
      <c r="F894" s="33" t="str">
        <f>IF(E894="","",VLOOKUP(E894,RESPONSABLE!$A$2:$C$100,3,FALSE))</f>
        <v>0</v>
      </c>
      <c r="G894" s="42" t="str">
        <f>IF(F894="","",VLOOKUP(F894,RESPONSABLE!$C$2:$D$100,2,FALSE))</f>
        <v>0</v>
      </c>
      <c r="H894" s="35"/>
      <c r="I894" s="37"/>
      <c r="J894" s="49"/>
      <c r="K894" s="45"/>
      <c r="L894" s="44"/>
      <c r="M894" s="41"/>
      <c r="N894" s="47"/>
      <c r="O894" s="43"/>
      <c r="P894" s="47"/>
      <c r="Q894" s="46"/>
      <c r="R894" s="37"/>
      <c r="S894" s="37"/>
    </row>
    <row r="895" spans="1:19" customHeight="1" ht="13.5">
      <c r="A895" s="22" t="str">
        <f>IF(B895="","",VLOOKUP(B895,Códigos!$A$2:$B$21,2,FALSE))</f>
        <v>0</v>
      </c>
      <c r="B895" s="40"/>
      <c r="C895" s="50"/>
      <c r="D895" s="50"/>
      <c r="E895" s="47"/>
      <c r="F895" s="33" t="str">
        <f>IF(E895="","",VLOOKUP(E895,RESPONSABLE!$A$2:$C$100,3,FALSE))</f>
        <v>0</v>
      </c>
      <c r="G895" s="42" t="str">
        <f>IF(F895="","",VLOOKUP(F895,RESPONSABLE!$C$2:$D$100,2,FALSE))</f>
        <v>0</v>
      </c>
      <c r="H895" s="35"/>
      <c r="I895" s="37"/>
      <c r="J895" s="49"/>
      <c r="K895" s="45"/>
      <c r="L895" s="44"/>
      <c r="M895" s="41"/>
      <c r="N895" s="47"/>
      <c r="O895" s="43"/>
      <c r="P895" s="47"/>
      <c r="Q895" s="46"/>
      <c r="R895" s="37"/>
      <c r="S895" s="37"/>
    </row>
    <row r="896" spans="1:19" customHeight="1" ht="13.5">
      <c r="A896" s="22" t="str">
        <f>IF(B896="","",VLOOKUP(B896,Códigos!$A$2:$B$21,2,FALSE))</f>
        <v>0</v>
      </c>
      <c r="B896" s="40"/>
      <c r="C896" s="50"/>
      <c r="D896" s="50"/>
      <c r="E896" s="47"/>
      <c r="F896" s="33" t="str">
        <f>IF(E896="","",VLOOKUP(E896,RESPONSABLE!$A$2:$C$100,3,FALSE))</f>
        <v>0</v>
      </c>
      <c r="G896" s="42" t="str">
        <f>IF(F896="","",VLOOKUP(F896,RESPONSABLE!$C$2:$D$100,2,FALSE))</f>
        <v>0</v>
      </c>
      <c r="H896" s="35"/>
      <c r="I896" s="37"/>
      <c r="J896" s="49"/>
      <c r="K896" s="45"/>
      <c r="L896" s="44"/>
      <c r="M896" s="41"/>
      <c r="N896" s="47"/>
      <c r="O896" s="43"/>
      <c r="P896" s="47"/>
      <c r="Q896" s="46"/>
      <c r="R896" s="37"/>
      <c r="S896" s="37"/>
    </row>
    <row r="897" spans="1:19" customHeight="1" ht="13.5">
      <c r="A897" s="22" t="str">
        <f>IF(B897="","",VLOOKUP(B897,Códigos!$A$2:$B$21,2,FALSE))</f>
        <v>0</v>
      </c>
      <c r="B897" s="40"/>
      <c r="C897" s="50"/>
      <c r="D897" s="50"/>
      <c r="E897" s="47"/>
      <c r="F897" s="33" t="str">
        <f>IF(E897="","",VLOOKUP(E897,RESPONSABLE!$A$2:$C$100,3,FALSE))</f>
        <v>0</v>
      </c>
      <c r="G897" s="42" t="str">
        <f>IF(F897="","",VLOOKUP(F897,RESPONSABLE!$C$2:$D$100,2,FALSE))</f>
        <v>0</v>
      </c>
      <c r="H897" s="35"/>
      <c r="I897" s="37"/>
      <c r="J897" s="49"/>
      <c r="K897" s="45"/>
      <c r="L897" s="44"/>
      <c r="M897" s="41"/>
      <c r="N897" s="47"/>
      <c r="O897" s="43"/>
      <c r="P897" s="47"/>
      <c r="Q897" s="46"/>
      <c r="R897" s="37"/>
      <c r="S897" s="37"/>
    </row>
    <row r="898" spans="1:19" customHeight="1" ht="13.5">
      <c r="A898" s="22" t="str">
        <f>IF(B898="","",VLOOKUP(B898,Códigos!$A$2:$B$21,2,FALSE))</f>
        <v>0</v>
      </c>
      <c r="B898" s="40"/>
      <c r="C898" s="50"/>
      <c r="D898" s="50"/>
      <c r="E898" s="47"/>
      <c r="F898" s="33" t="str">
        <f>IF(E898="","",VLOOKUP(E898,RESPONSABLE!$A$2:$C$100,3,FALSE))</f>
        <v>0</v>
      </c>
      <c r="G898" s="42" t="str">
        <f>IF(F898="","",VLOOKUP(F898,RESPONSABLE!$C$2:$D$100,2,FALSE))</f>
        <v>0</v>
      </c>
      <c r="H898" s="35"/>
      <c r="I898" s="37"/>
      <c r="J898" s="49"/>
      <c r="K898" s="45"/>
      <c r="L898" s="44"/>
      <c r="M898" s="41"/>
      <c r="N898" s="47"/>
      <c r="O898" s="43"/>
      <c r="P898" s="47"/>
      <c r="Q898" s="46"/>
      <c r="R898" s="37"/>
      <c r="S898" s="37"/>
    </row>
    <row r="899" spans="1:19" customHeight="1" ht="13.5">
      <c r="A899" s="22" t="str">
        <f>IF(B899="","",VLOOKUP(B899,Códigos!$A$2:$B$21,2,FALSE))</f>
        <v>0</v>
      </c>
      <c r="B899" s="40"/>
      <c r="C899" s="50"/>
      <c r="D899" s="50"/>
      <c r="E899" s="47"/>
      <c r="F899" s="33" t="str">
        <f>IF(E899="","",VLOOKUP(E899,RESPONSABLE!$A$2:$C$100,3,FALSE))</f>
        <v>0</v>
      </c>
      <c r="G899" s="42" t="str">
        <f>IF(F899="","",VLOOKUP(F899,RESPONSABLE!$C$2:$D$100,2,FALSE))</f>
        <v>0</v>
      </c>
      <c r="H899" s="35"/>
      <c r="I899" s="37"/>
      <c r="J899" s="49"/>
      <c r="K899" s="45"/>
      <c r="L899" s="44"/>
      <c r="M899" s="41"/>
      <c r="N899" s="47"/>
      <c r="O899" s="43"/>
      <c r="P899" s="47"/>
      <c r="Q899" s="46"/>
      <c r="R899" s="37"/>
      <c r="S899" s="37"/>
    </row>
    <row r="900" spans="1:19" customHeight="1" ht="13.5">
      <c r="A900" s="22" t="str">
        <f>IF(B900="","",VLOOKUP(B900,Códigos!$A$2:$B$21,2,FALSE))</f>
        <v>0</v>
      </c>
      <c r="B900" s="40"/>
      <c r="C900" s="50"/>
      <c r="D900" s="50"/>
      <c r="E900" s="47"/>
      <c r="F900" s="33" t="str">
        <f>IF(E900="","",VLOOKUP(E900,RESPONSABLE!$A$2:$C$100,3,FALSE))</f>
        <v>0</v>
      </c>
      <c r="G900" s="42" t="str">
        <f>IF(F900="","",VLOOKUP(F900,RESPONSABLE!$C$2:$D$100,2,FALSE))</f>
        <v>0</v>
      </c>
      <c r="H900" s="35"/>
      <c r="I900" s="37"/>
      <c r="J900" s="49"/>
      <c r="K900" s="45"/>
      <c r="L900" s="44"/>
      <c r="M900" s="41"/>
      <c r="N900" s="47"/>
      <c r="O900" s="43"/>
      <c r="P900" s="47"/>
      <c r="Q900" s="46"/>
      <c r="R900" s="37"/>
      <c r="S900" s="37"/>
    </row>
    <row r="901" spans="1:19" customHeight="1" ht="13.5">
      <c r="A901" s="22" t="str">
        <f>IF(B901="","",VLOOKUP(B901,Códigos!$A$2:$B$21,2,FALSE))</f>
        <v>0</v>
      </c>
      <c r="B901" s="40"/>
      <c r="C901" s="50"/>
      <c r="D901" s="50"/>
      <c r="E901" s="47"/>
      <c r="F901" s="33" t="str">
        <f>IF(E901="","",VLOOKUP(E901,RESPONSABLE!$A$2:$C$100,3,FALSE))</f>
        <v>0</v>
      </c>
      <c r="G901" s="42" t="str">
        <f>IF(F901="","",VLOOKUP(F901,RESPONSABLE!$C$2:$D$100,2,FALSE))</f>
        <v>0</v>
      </c>
      <c r="H901" s="35"/>
      <c r="I901" s="37"/>
      <c r="J901" s="49"/>
      <c r="K901" s="45"/>
      <c r="L901" s="44"/>
      <c r="M901" s="41"/>
      <c r="N901" s="47"/>
      <c r="O901" s="43"/>
      <c r="P901" s="47"/>
      <c r="Q901" s="46"/>
      <c r="R901" s="37"/>
      <c r="S901" s="37"/>
    </row>
    <row r="902" spans="1:19" customHeight="1" ht="13.5">
      <c r="A902" s="22" t="str">
        <f>IF(B902="","",VLOOKUP(B902,Códigos!$A$2:$B$21,2,FALSE))</f>
        <v>0</v>
      </c>
      <c r="B902" s="40"/>
      <c r="C902" s="50"/>
      <c r="D902" s="50"/>
      <c r="E902" s="47"/>
      <c r="F902" s="33" t="str">
        <f>IF(E902="","",VLOOKUP(E902,RESPONSABLE!$A$2:$C$100,3,FALSE))</f>
        <v>0</v>
      </c>
      <c r="G902" s="42" t="str">
        <f>IF(F902="","",VLOOKUP(F902,RESPONSABLE!$C$2:$D$100,2,FALSE))</f>
        <v>0</v>
      </c>
      <c r="H902" s="35"/>
      <c r="I902" s="37"/>
      <c r="J902" s="49"/>
      <c r="K902" s="45"/>
      <c r="L902" s="44"/>
      <c r="M902" s="41"/>
      <c r="N902" s="47"/>
      <c r="O902" s="43"/>
      <c r="P902" s="47"/>
      <c r="Q902" s="46"/>
      <c r="R902" s="37"/>
      <c r="S902" s="37"/>
    </row>
    <row r="903" spans="1:19" customHeight="1" ht="13.5">
      <c r="A903" s="22" t="str">
        <f>IF(B903="","",VLOOKUP(B903,Códigos!$A$2:$B$21,2,FALSE))</f>
        <v>0</v>
      </c>
      <c r="B903" s="40"/>
      <c r="C903" s="50"/>
      <c r="D903" s="50"/>
      <c r="E903" s="47"/>
      <c r="F903" s="33" t="str">
        <f>IF(E903="","",VLOOKUP(E903,RESPONSABLE!$A$2:$C$100,3,FALSE))</f>
        <v>0</v>
      </c>
      <c r="G903" s="42" t="str">
        <f>IF(F903="","",VLOOKUP(F903,RESPONSABLE!$C$2:$D$100,2,FALSE))</f>
        <v>0</v>
      </c>
      <c r="H903" s="35"/>
      <c r="I903" s="37"/>
      <c r="J903" s="49"/>
      <c r="K903" s="45"/>
      <c r="L903" s="44"/>
      <c r="M903" s="41"/>
      <c r="N903" s="47"/>
      <c r="O903" s="43"/>
      <c r="P903" s="47"/>
      <c r="Q903" s="46"/>
      <c r="R903" s="37"/>
      <c r="S903" s="37"/>
    </row>
    <row r="904" spans="1:19" customHeight="1" ht="13.5">
      <c r="A904" s="22" t="str">
        <f>IF(B904="","",VLOOKUP(B904,Códigos!$A$2:$B$21,2,FALSE))</f>
        <v>0</v>
      </c>
      <c r="B904" s="40"/>
      <c r="C904" s="50"/>
      <c r="D904" s="50"/>
      <c r="E904" s="47"/>
      <c r="F904" s="33" t="str">
        <f>IF(E904="","",VLOOKUP(E904,RESPONSABLE!$A$2:$C$100,3,FALSE))</f>
        <v>0</v>
      </c>
      <c r="G904" s="42" t="str">
        <f>IF(F904="","",VLOOKUP(F904,RESPONSABLE!$C$2:$D$100,2,FALSE))</f>
        <v>0</v>
      </c>
      <c r="H904" s="35"/>
      <c r="I904" s="37"/>
      <c r="J904" s="49"/>
      <c r="K904" s="45"/>
      <c r="L904" s="44"/>
      <c r="M904" s="41"/>
      <c r="N904" s="47"/>
      <c r="O904" s="43"/>
      <c r="P904" s="47"/>
      <c r="Q904" s="46"/>
      <c r="R904" s="37"/>
      <c r="S904" s="37"/>
    </row>
    <row r="905" spans="1:19" customHeight="1" ht="13.5">
      <c r="A905" s="22" t="str">
        <f>IF(B905="","",VLOOKUP(B905,Códigos!$A$2:$B$21,2,FALSE))</f>
        <v>0</v>
      </c>
      <c r="B905" s="40"/>
      <c r="C905" s="50"/>
      <c r="D905" s="50"/>
      <c r="E905" s="47"/>
      <c r="F905" s="33" t="str">
        <f>IF(E905="","",VLOOKUP(E905,RESPONSABLE!$A$2:$C$100,3,FALSE))</f>
        <v>0</v>
      </c>
      <c r="G905" s="42" t="str">
        <f>IF(F905="","",VLOOKUP(F905,RESPONSABLE!$C$2:$D$100,2,FALSE))</f>
        <v>0</v>
      </c>
      <c r="H905" s="35"/>
      <c r="I905" s="37"/>
      <c r="J905" s="49"/>
      <c r="K905" s="45"/>
      <c r="L905" s="44"/>
      <c r="M905" s="41"/>
      <c r="N905" s="47"/>
      <c r="O905" s="43"/>
      <c r="P905" s="47"/>
      <c r="Q905" s="46"/>
      <c r="R905" s="37"/>
      <c r="S905" s="37"/>
    </row>
    <row r="906" spans="1:19" customHeight="1" ht="13.5">
      <c r="A906" s="22" t="str">
        <f>IF(B906="","",VLOOKUP(B906,Códigos!$A$2:$B$21,2,FALSE))</f>
        <v>0</v>
      </c>
      <c r="B906" s="40"/>
      <c r="C906" s="50"/>
      <c r="D906" s="50"/>
      <c r="E906" s="47"/>
      <c r="F906" s="33" t="str">
        <f>IF(E906="","",VLOOKUP(E906,RESPONSABLE!$A$2:$C$100,3,FALSE))</f>
        <v>0</v>
      </c>
      <c r="G906" s="42" t="str">
        <f>IF(F906="","",VLOOKUP(F906,RESPONSABLE!$C$2:$D$100,2,FALSE))</f>
        <v>0</v>
      </c>
      <c r="H906" s="35"/>
      <c r="I906" s="37"/>
      <c r="J906" s="49"/>
      <c r="K906" s="45"/>
      <c r="L906" s="44"/>
      <c r="M906" s="41"/>
      <c r="N906" s="47"/>
      <c r="O906" s="43"/>
      <c r="P906" s="47"/>
      <c r="Q906" s="46"/>
      <c r="R906" s="37"/>
      <c r="S906" s="37"/>
    </row>
    <row r="907" spans="1:19" customHeight="1" ht="13.5">
      <c r="A907" s="22" t="str">
        <f>IF(B907="","",VLOOKUP(B907,Códigos!$A$2:$B$21,2,FALSE))</f>
        <v>0</v>
      </c>
      <c r="B907" s="40"/>
      <c r="C907" s="50"/>
      <c r="D907" s="50"/>
      <c r="E907" s="47"/>
      <c r="F907" s="33" t="str">
        <f>IF(E907="","",VLOOKUP(E907,RESPONSABLE!$A$2:$C$100,3,FALSE))</f>
        <v>0</v>
      </c>
      <c r="G907" s="42" t="str">
        <f>IF(F907="","",VLOOKUP(F907,RESPONSABLE!$C$2:$D$100,2,FALSE))</f>
        <v>0</v>
      </c>
      <c r="H907" s="35"/>
      <c r="I907" s="37"/>
      <c r="J907" s="49"/>
      <c r="K907" s="45"/>
      <c r="L907" s="44"/>
      <c r="M907" s="41"/>
      <c r="N907" s="47"/>
      <c r="O907" s="43"/>
      <c r="P907" s="47"/>
      <c r="Q907" s="46"/>
      <c r="R907" s="37"/>
      <c r="S907" s="37"/>
    </row>
    <row r="908" spans="1:19" customHeight="1" ht="13.5">
      <c r="A908" s="22" t="str">
        <f>IF(B908="","",VLOOKUP(B908,Códigos!$A$2:$B$21,2,FALSE))</f>
        <v>0</v>
      </c>
      <c r="B908" s="40"/>
      <c r="C908" s="50"/>
      <c r="D908" s="50"/>
      <c r="E908" s="47"/>
      <c r="F908" s="33" t="str">
        <f>IF(E908="","",VLOOKUP(E908,RESPONSABLE!$A$2:$C$100,3,FALSE))</f>
        <v>0</v>
      </c>
      <c r="G908" s="42" t="str">
        <f>IF(F908="","",VLOOKUP(F908,RESPONSABLE!$C$2:$D$100,2,FALSE))</f>
        <v>0</v>
      </c>
      <c r="H908" s="35"/>
      <c r="I908" s="37"/>
      <c r="J908" s="49"/>
      <c r="K908" s="45"/>
      <c r="L908" s="44"/>
      <c r="M908" s="41"/>
      <c r="N908" s="47"/>
      <c r="O908" s="43"/>
      <c r="P908" s="47"/>
      <c r="Q908" s="46"/>
      <c r="R908" s="37"/>
      <c r="S908" s="37"/>
    </row>
    <row r="909" spans="1:19" customHeight="1" ht="13.5">
      <c r="A909" s="22" t="str">
        <f>IF(B909="","",VLOOKUP(B909,Códigos!$A$2:$B$21,2,FALSE))</f>
        <v>0</v>
      </c>
      <c r="B909" s="40"/>
      <c r="C909" s="50"/>
      <c r="D909" s="50"/>
      <c r="E909" s="47"/>
      <c r="F909" s="33" t="str">
        <f>IF(E909="","",VLOOKUP(E909,RESPONSABLE!$A$2:$C$100,3,FALSE))</f>
        <v>0</v>
      </c>
      <c r="G909" s="42" t="str">
        <f>IF(F909="","",VLOOKUP(F909,RESPONSABLE!$C$2:$D$100,2,FALSE))</f>
        <v>0</v>
      </c>
      <c r="H909" s="35"/>
      <c r="I909" s="37"/>
      <c r="J909" s="49"/>
      <c r="K909" s="45"/>
      <c r="L909" s="44"/>
      <c r="M909" s="41"/>
      <c r="N909" s="47"/>
      <c r="O909" s="43"/>
      <c r="P909" s="47"/>
      <c r="Q909" s="46"/>
      <c r="R909" s="37"/>
      <c r="S909" s="37"/>
    </row>
    <row r="910" spans="1:19" customHeight="1" ht="13.5">
      <c r="A910" s="22" t="str">
        <f>IF(B910="","",VLOOKUP(B910,Códigos!$A$2:$B$21,2,FALSE))</f>
        <v>0</v>
      </c>
      <c r="B910" s="40"/>
      <c r="C910" s="50"/>
      <c r="D910" s="50"/>
      <c r="E910" s="47"/>
      <c r="F910" s="33" t="str">
        <f>IF(E910="","",VLOOKUP(E910,RESPONSABLE!$A$2:$C$100,3,FALSE))</f>
        <v>0</v>
      </c>
      <c r="G910" s="42" t="str">
        <f>IF(F910="","",VLOOKUP(F910,RESPONSABLE!$C$2:$D$100,2,FALSE))</f>
        <v>0</v>
      </c>
      <c r="H910" s="35"/>
      <c r="I910" s="37"/>
      <c r="J910" s="49"/>
      <c r="K910" s="45"/>
      <c r="L910" s="44"/>
      <c r="M910" s="41"/>
      <c r="N910" s="47"/>
      <c r="O910" s="43"/>
      <c r="P910" s="47"/>
      <c r="Q910" s="46"/>
      <c r="R910" s="37"/>
      <c r="S910" s="37"/>
    </row>
    <row r="911" spans="1:19" customHeight="1" ht="13.5">
      <c r="A911" s="22" t="str">
        <f>IF(B911="","",VLOOKUP(B911,Códigos!$A$2:$B$21,2,FALSE))</f>
        <v>0</v>
      </c>
      <c r="B911" s="40"/>
      <c r="C911" s="50"/>
      <c r="D911" s="50"/>
      <c r="E911" s="47"/>
      <c r="F911" s="33" t="str">
        <f>IF(E911="","",VLOOKUP(E911,RESPONSABLE!$A$2:$C$100,3,FALSE))</f>
        <v>0</v>
      </c>
      <c r="G911" s="42" t="str">
        <f>IF(F911="","",VLOOKUP(F911,RESPONSABLE!$C$2:$D$100,2,FALSE))</f>
        <v>0</v>
      </c>
      <c r="H911" s="35"/>
      <c r="I911" s="37"/>
      <c r="J911" s="49"/>
      <c r="K911" s="45"/>
      <c r="L911" s="44"/>
      <c r="M911" s="41"/>
      <c r="N911" s="47"/>
      <c r="O911" s="43"/>
      <c r="P911" s="47"/>
      <c r="Q911" s="46"/>
      <c r="R911" s="37"/>
      <c r="S911" s="37"/>
    </row>
    <row r="912" spans="1:19" customHeight="1" ht="13.5">
      <c r="A912" s="22" t="str">
        <f>IF(B912="","",VLOOKUP(B912,Códigos!$A$2:$B$21,2,FALSE))</f>
        <v>0</v>
      </c>
      <c r="B912" s="40"/>
      <c r="C912" s="50"/>
      <c r="D912" s="50"/>
      <c r="E912" s="47"/>
      <c r="F912" s="33" t="str">
        <f>IF(E912="","",VLOOKUP(E912,RESPONSABLE!$A$2:$C$100,3,FALSE))</f>
        <v>0</v>
      </c>
      <c r="G912" s="42" t="str">
        <f>IF(F912="","",VLOOKUP(F912,RESPONSABLE!$C$2:$D$100,2,FALSE))</f>
        <v>0</v>
      </c>
      <c r="H912" s="35"/>
      <c r="I912" s="37"/>
      <c r="J912" s="49"/>
      <c r="K912" s="45"/>
      <c r="L912" s="44"/>
      <c r="M912" s="41"/>
      <c r="N912" s="47"/>
      <c r="O912" s="43"/>
      <c r="P912" s="47"/>
      <c r="Q912" s="46"/>
      <c r="R912" s="37"/>
      <c r="S912" s="37"/>
    </row>
    <row r="913" spans="1:19" customHeight="1" ht="13.5">
      <c r="A913" s="22" t="str">
        <f>IF(B913="","",VLOOKUP(B913,Códigos!$A$2:$B$21,2,FALSE))</f>
        <v>0</v>
      </c>
      <c r="B913" s="40"/>
      <c r="C913" s="50"/>
      <c r="D913" s="50"/>
      <c r="E913" s="47"/>
      <c r="F913" s="33" t="str">
        <f>IF(E913="","",VLOOKUP(E913,RESPONSABLE!$A$2:$C$100,3,FALSE))</f>
        <v>0</v>
      </c>
      <c r="G913" s="42" t="str">
        <f>IF(F913="","",VLOOKUP(F913,RESPONSABLE!$C$2:$D$100,2,FALSE))</f>
        <v>0</v>
      </c>
      <c r="H913" s="35"/>
      <c r="I913" s="37"/>
      <c r="J913" s="49"/>
      <c r="K913" s="45"/>
      <c r="L913" s="44"/>
      <c r="M913" s="41"/>
      <c r="N913" s="47"/>
      <c r="O913" s="43"/>
      <c r="P913" s="47"/>
      <c r="Q913" s="46"/>
      <c r="R913" s="37"/>
      <c r="S913" s="37"/>
    </row>
    <row r="914" spans="1:19" customHeight="1" ht="13.5">
      <c r="A914" s="22" t="str">
        <f>IF(B914="","",VLOOKUP(B914,Códigos!$A$2:$B$21,2,FALSE))</f>
        <v>0</v>
      </c>
      <c r="B914" s="40"/>
      <c r="C914" s="50"/>
      <c r="D914" s="50"/>
      <c r="E914" s="47"/>
      <c r="F914" s="33" t="str">
        <f>IF(E914="","",VLOOKUP(E914,RESPONSABLE!$A$2:$C$100,3,FALSE))</f>
        <v>0</v>
      </c>
      <c r="G914" s="42" t="str">
        <f>IF(F914="","",VLOOKUP(F914,RESPONSABLE!$C$2:$D$100,2,FALSE))</f>
        <v>0</v>
      </c>
      <c r="H914" s="35"/>
      <c r="I914" s="37"/>
      <c r="J914" s="49"/>
      <c r="K914" s="45"/>
      <c r="L914" s="44"/>
      <c r="M914" s="41"/>
      <c r="N914" s="47"/>
      <c r="O914" s="43"/>
      <c r="P914" s="47"/>
      <c r="Q914" s="46"/>
      <c r="R914" s="37"/>
      <c r="S914" s="37"/>
    </row>
    <row r="915" spans="1:19" customHeight="1" ht="13.5">
      <c r="A915" s="22" t="str">
        <f>IF(B915="","",VLOOKUP(B915,Códigos!$A$2:$B$21,2,FALSE))</f>
        <v>0</v>
      </c>
      <c r="B915" s="40"/>
      <c r="C915" s="50"/>
      <c r="D915" s="50"/>
      <c r="E915" s="47"/>
      <c r="F915" s="33" t="str">
        <f>IF(E915="","",VLOOKUP(E915,RESPONSABLE!$A$2:$C$100,3,FALSE))</f>
        <v>0</v>
      </c>
      <c r="G915" s="42" t="str">
        <f>IF(F915="","",VLOOKUP(F915,RESPONSABLE!$C$2:$D$100,2,FALSE))</f>
        <v>0</v>
      </c>
      <c r="H915" s="35"/>
      <c r="I915" s="37"/>
      <c r="J915" s="49"/>
      <c r="K915" s="45"/>
      <c r="L915" s="44"/>
      <c r="M915" s="41"/>
      <c r="N915" s="47"/>
      <c r="O915" s="43"/>
      <c r="P915" s="47"/>
      <c r="Q915" s="46"/>
      <c r="R915" s="37"/>
      <c r="S915" s="37"/>
    </row>
    <row r="916" spans="1:19" customHeight="1" ht="13.5">
      <c r="A916" s="22" t="str">
        <f>IF(B916="","",VLOOKUP(B916,Códigos!$A$2:$B$21,2,FALSE))</f>
        <v>0</v>
      </c>
      <c r="B916" s="40"/>
      <c r="C916" s="50"/>
      <c r="D916" s="50"/>
      <c r="E916" s="47"/>
      <c r="F916" s="33" t="str">
        <f>IF(E916="","",VLOOKUP(E916,RESPONSABLE!$A$2:$C$100,3,FALSE))</f>
        <v>0</v>
      </c>
      <c r="G916" s="42" t="str">
        <f>IF(F916="","",VLOOKUP(F916,RESPONSABLE!$C$2:$D$100,2,FALSE))</f>
        <v>0</v>
      </c>
      <c r="H916" s="35"/>
      <c r="I916" s="37"/>
      <c r="J916" s="49"/>
      <c r="K916" s="45"/>
      <c r="L916" s="44"/>
      <c r="M916" s="41"/>
      <c r="N916" s="47"/>
      <c r="O916" s="43"/>
      <c r="P916" s="47"/>
      <c r="Q916" s="46"/>
      <c r="R916" s="37"/>
      <c r="S916" s="37"/>
    </row>
    <row r="917" spans="1:19" customHeight="1" ht="13.5">
      <c r="A917" s="22" t="str">
        <f>IF(B917="","",VLOOKUP(B917,Códigos!$A$2:$B$21,2,FALSE))</f>
        <v>0</v>
      </c>
      <c r="B917" s="40"/>
      <c r="C917" s="50"/>
      <c r="D917" s="50"/>
      <c r="E917" s="47"/>
      <c r="F917" s="33" t="str">
        <f>IF(E917="","",VLOOKUP(E917,RESPONSABLE!$A$2:$C$100,3,FALSE))</f>
        <v>0</v>
      </c>
      <c r="G917" s="42" t="str">
        <f>IF(F917="","",VLOOKUP(F917,RESPONSABLE!$C$2:$D$100,2,FALSE))</f>
        <v>0</v>
      </c>
      <c r="H917" s="35"/>
      <c r="I917" s="37"/>
      <c r="J917" s="49"/>
      <c r="K917" s="45"/>
      <c r="L917" s="44"/>
      <c r="M917" s="41"/>
      <c r="N917" s="47"/>
      <c r="O917" s="43"/>
      <c r="P917" s="47"/>
      <c r="Q917" s="46"/>
      <c r="R917" s="37"/>
      <c r="S917" s="37"/>
    </row>
    <row r="918" spans="1:19" customHeight="1" ht="13.5">
      <c r="A918" s="22" t="str">
        <f>IF(B918="","",VLOOKUP(B918,Códigos!$A$2:$B$21,2,FALSE))</f>
        <v>0</v>
      </c>
      <c r="B918" s="40"/>
      <c r="C918" s="50"/>
      <c r="D918" s="50"/>
      <c r="E918" s="47"/>
      <c r="F918" s="33" t="str">
        <f>IF(E918="","",VLOOKUP(E918,RESPONSABLE!$A$2:$C$100,3,FALSE))</f>
        <v>0</v>
      </c>
      <c r="G918" s="42" t="str">
        <f>IF(F918="","",VLOOKUP(F918,RESPONSABLE!$C$2:$D$100,2,FALSE))</f>
        <v>0</v>
      </c>
      <c r="H918" s="35"/>
      <c r="I918" s="37"/>
      <c r="J918" s="49"/>
      <c r="K918" s="45"/>
      <c r="L918" s="44"/>
      <c r="M918" s="41"/>
      <c r="N918" s="47"/>
      <c r="O918" s="43"/>
      <c r="P918" s="47"/>
      <c r="Q918" s="46"/>
      <c r="R918" s="37"/>
      <c r="S918" s="37"/>
    </row>
    <row r="919" spans="1:19" customHeight="1" ht="13.5">
      <c r="A919" s="22" t="str">
        <f>IF(B919="","",VLOOKUP(B919,Códigos!$A$2:$B$21,2,FALSE))</f>
        <v>0</v>
      </c>
      <c r="B919" s="40"/>
      <c r="C919" s="50"/>
      <c r="D919" s="50"/>
      <c r="E919" s="47"/>
      <c r="F919" s="33" t="str">
        <f>IF(E919="","",VLOOKUP(E919,RESPONSABLE!$A$2:$C$100,3,FALSE))</f>
        <v>0</v>
      </c>
      <c r="G919" s="42" t="str">
        <f>IF(F919="","",VLOOKUP(F919,RESPONSABLE!$C$2:$D$100,2,FALSE))</f>
        <v>0</v>
      </c>
      <c r="H919" s="35"/>
      <c r="I919" s="37"/>
      <c r="J919" s="49"/>
      <c r="K919" s="45"/>
      <c r="L919" s="44"/>
      <c r="M919" s="41"/>
      <c r="N919" s="47"/>
      <c r="O919" s="43"/>
      <c r="P919" s="47"/>
      <c r="Q919" s="46"/>
      <c r="R919" s="37"/>
      <c r="S919" s="37"/>
    </row>
    <row r="920" spans="1:19" customHeight="1" ht="13.5">
      <c r="A920" s="22" t="str">
        <f>IF(B920="","",VLOOKUP(B920,Códigos!$A$2:$B$21,2,FALSE))</f>
        <v>0</v>
      </c>
      <c r="B920" s="40"/>
      <c r="C920" s="50"/>
      <c r="D920" s="50"/>
      <c r="E920" s="47"/>
      <c r="F920" s="33" t="str">
        <f>IF(E920="","",VLOOKUP(E920,RESPONSABLE!$A$2:$C$100,3,FALSE))</f>
        <v>0</v>
      </c>
      <c r="G920" s="42" t="str">
        <f>IF(F920="","",VLOOKUP(F920,RESPONSABLE!$C$2:$D$100,2,FALSE))</f>
        <v>0</v>
      </c>
      <c r="H920" s="35"/>
      <c r="I920" s="37"/>
      <c r="J920" s="49"/>
      <c r="K920" s="45"/>
      <c r="L920" s="44"/>
      <c r="M920" s="41"/>
      <c r="N920" s="47"/>
      <c r="O920" s="43"/>
      <c r="P920" s="47"/>
      <c r="Q920" s="46"/>
      <c r="R920" s="37"/>
      <c r="S920" s="37"/>
    </row>
    <row r="921" spans="1:19" customHeight="1" ht="13.5">
      <c r="A921" s="22" t="str">
        <f>IF(B921="","",VLOOKUP(B921,Códigos!$A$2:$B$21,2,FALSE))</f>
        <v>0</v>
      </c>
      <c r="B921" s="40"/>
      <c r="C921" s="50"/>
      <c r="D921" s="50"/>
      <c r="E921" s="47"/>
      <c r="F921" s="33" t="str">
        <f>IF(E921="","",VLOOKUP(E921,RESPONSABLE!$A$2:$C$100,3,FALSE))</f>
        <v>0</v>
      </c>
      <c r="G921" s="42" t="str">
        <f>IF(F921="","",VLOOKUP(F921,RESPONSABLE!$C$2:$D$100,2,FALSE))</f>
        <v>0</v>
      </c>
      <c r="H921" s="35"/>
      <c r="I921" s="37"/>
      <c r="J921" s="49"/>
      <c r="K921" s="45"/>
      <c r="L921" s="44"/>
      <c r="M921" s="41"/>
      <c r="N921" s="47"/>
      <c r="O921" s="43"/>
      <c r="P921" s="47"/>
      <c r="Q921" s="46"/>
      <c r="R921" s="37"/>
      <c r="S921" s="37"/>
    </row>
    <row r="922" spans="1:19" customHeight="1" ht="13.5">
      <c r="A922" s="22" t="str">
        <f>IF(B922="","",VLOOKUP(B922,Códigos!$A$2:$B$21,2,FALSE))</f>
        <v>0</v>
      </c>
      <c r="B922" s="40"/>
      <c r="C922" s="50"/>
      <c r="D922" s="50"/>
      <c r="E922" s="47"/>
      <c r="F922" s="33" t="str">
        <f>IF(E922="","",VLOOKUP(E922,RESPONSABLE!$A$2:$C$100,3,FALSE))</f>
        <v>0</v>
      </c>
      <c r="G922" s="42" t="str">
        <f>IF(F922="","",VLOOKUP(F922,RESPONSABLE!$C$2:$D$100,2,FALSE))</f>
        <v>0</v>
      </c>
      <c r="H922" s="35"/>
      <c r="I922" s="37"/>
      <c r="J922" s="49"/>
      <c r="K922" s="45"/>
      <c r="L922" s="44"/>
      <c r="M922" s="41"/>
      <c r="N922" s="47"/>
      <c r="O922" s="43"/>
      <c r="P922" s="47"/>
      <c r="Q922" s="46"/>
      <c r="R922" s="37"/>
      <c r="S922" s="37"/>
    </row>
    <row r="923" spans="1:19" customHeight="1" ht="13.5">
      <c r="A923" s="22" t="str">
        <f>IF(B923="","",VLOOKUP(B923,Códigos!$A$2:$B$21,2,FALSE))</f>
        <v>0</v>
      </c>
      <c r="B923" s="40"/>
      <c r="C923" s="50"/>
      <c r="D923" s="50"/>
      <c r="E923" s="47"/>
      <c r="F923" s="33" t="str">
        <f>IF(E923="","",VLOOKUP(E923,RESPONSABLE!$A$2:$C$100,3,FALSE))</f>
        <v>0</v>
      </c>
      <c r="G923" s="42" t="str">
        <f>IF(F923="","",VLOOKUP(F923,RESPONSABLE!$C$2:$D$100,2,FALSE))</f>
        <v>0</v>
      </c>
      <c r="H923" s="35"/>
      <c r="I923" s="37"/>
      <c r="J923" s="49"/>
      <c r="K923" s="45"/>
      <c r="L923" s="44"/>
      <c r="M923" s="41"/>
      <c r="N923" s="47"/>
      <c r="O923" s="43"/>
      <c r="P923" s="47"/>
      <c r="Q923" s="46"/>
      <c r="R923" s="37"/>
      <c r="S923" s="37"/>
    </row>
    <row r="924" spans="1:19" customHeight="1" ht="13.5">
      <c r="A924" s="22" t="str">
        <f>IF(B924="","",VLOOKUP(B924,Códigos!$A$2:$B$21,2,FALSE))</f>
        <v>0</v>
      </c>
      <c r="B924" s="40"/>
      <c r="C924" s="50"/>
      <c r="D924" s="50"/>
      <c r="E924" s="47"/>
      <c r="F924" s="33" t="str">
        <f>IF(E924="","",VLOOKUP(E924,RESPONSABLE!$A$2:$C$100,3,FALSE))</f>
        <v>0</v>
      </c>
      <c r="G924" s="42" t="str">
        <f>IF(F924="","",VLOOKUP(F924,RESPONSABLE!$C$2:$D$100,2,FALSE))</f>
        <v>0</v>
      </c>
      <c r="H924" s="35"/>
      <c r="I924" s="37"/>
      <c r="J924" s="49"/>
      <c r="K924" s="45"/>
      <c r="L924" s="44"/>
      <c r="M924" s="41"/>
      <c r="N924" s="47"/>
      <c r="O924" s="43"/>
      <c r="P924" s="47"/>
      <c r="Q924" s="46"/>
      <c r="R924" s="37"/>
      <c r="S924" s="37"/>
    </row>
    <row r="925" spans="1:19" customHeight="1" ht="13.5">
      <c r="A925" s="22" t="str">
        <f>IF(B925="","",VLOOKUP(B925,Códigos!$A$2:$B$21,2,FALSE))</f>
        <v>0</v>
      </c>
      <c r="B925" s="40"/>
      <c r="C925" s="50"/>
      <c r="D925" s="50"/>
      <c r="E925" s="47"/>
      <c r="F925" s="33" t="str">
        <f>IF(E925="","",VLOOKUP(E925,RESPONSABLE!$A$2:$C$100,3,FALSE))</f>
        <v>0</v>
      </c>
      <c r="G925" s="42" t="str">
        <f>IF(F925="","",VLOOKUP(F925,RESPONSABLE!$C$2:$D$100,2,FALSE))</f>
        <v>0</v>
      </c>
      <c r="H925" s="35"/>
      <c r="I925" s="37"/>
      <c r="J925" s="49"/>
      <c r="K925" s="45"/>
      <c r="L925" s="44"/>
      <c r="M925" s="41"/>
      <c r="N925" s="47"/>
      <c r="O925" s="43"/>
      <c r="P925" s="47"/>
      <c r="Q925" s="46"/>
      <c r="R925" s="37"/>
      <c r="S925" s="37"/>
    </row>
    <row r="926" spans="1:19" customHeight="1" ht="13.5">
      <c r="A926" s="22" t="str">
        <f>IF(B926="","",VLOOKUP(B926,Códigos!$A$2:$B$21,2,FALSE))</f>
        <v>0</v>
      </c>
      <c r="B926" s="40"/>
      <c r="C926" s="50"/>
      <c r="D926" s="50"/>
      <c r="E926" s="47"/>
      <c r="F926" s="33" t="str">
        <f>IF(E926="","",VLOOKUP(E926,RESPONSABLE!$A$2:$C$100,3,FALSE))</f>
        <v>0</v>
      </c>
      <c r="G926" s="42" t="str">
        <f>IF(F926="","",VLOOKUP(F926,RESPONSABLE!$C$2:$D$100,2,FALSE))</f>
        <v>0</v>
      </c>
      <c r="H926" s="35"/>
      <c r="I926" s="37"/>
      <c r="J926" s="49"/>
      <c r="K926" s="45"/>
      <c r="L926" s="44"/>
      <c r="M926" s="41"/>
      <c r="N926" s="47"/>
      <c r="O926" s="43"/>
      <c r="P926" s="47"/>
      <c r="Q926" s="46"/>
      <c r="R926" s="37"/>
      <c r="S926" s="37"/>
    </row>
    <row r="927" spans="1:19" customHeight="1" ht="13.5">
      <c r="A927" s="22" t="str">
        <f>IF(B927="","",VLOOKUP(B927,Códigos!$A$2:$B$21,2,FALSE))</f>
        <v>0</v>
      </c>
      <c r="B927" s="40"/>
      <c r="C927" s="50"/>
      <c r="D927" s="50"/>
      <c r="E927" s="47"/>
      <c r="F927" s="33" t="str">
        <f>IF(E927="","",VLOOKUP(E927,RESPONSABLE!$A$2:$C$100,3,FALSE))</f>
        <v>0</v>
      </c>
      <c r="G927" s="42" t="str">
        <f>IF(F927="","",VLOOKUP(F927,RESPONSABLE!$C$2:$D$100,2,FALSE))</f>
        <v>0</v>
      </c>
      <c r="H927" s="35"/>
      <c r="I927" s="37"/>
      <c r="J927" s="49"/>
      <c r="K927" s="45"/>
      <c r="L927" s="44"/>
      <c r="M927" s="41"/>
      <c r="N927" s="47"/>
      <c r="O927" s="43"/>
      <c r="P927" s="47"/>
      <c r="Q927" s="46"/>
      <c r="R927" s="37"/>
      <c r="S927" s="37"/>
    </row>
    <row r="928" spans="1:19" customHeight="1" ht="13.5">
      <c r="A928" s="22" t="str">
        <f>IF(B928="","",VLOOKUP(B928,Códigos!$A$2:$B$21,2,FALSE))</f>
        <v>0</v>
      </c>
      <c r="B928" s="40"/>
      <c r="C928" s="50"/>
      <c r="D928" s="50"/>
      <c r="E928" s="47"/>
      <c r="F928" s="33" t="str">
        <f>IF(E928="","",VLOOKUP(E928,RESPONSABLE!$A$2:$C$100,3,FALSE))</f>
        <v>0</v>
      </c>
      <c r="G928" s="42" t="str">
        <f>IF(F928="","",VLOOKUP(F928,RESPONSABLE!$C$2:$D$100,2,FALSE))</f>
        <v>0</v>
      </c>
      <c r="H928" s="35"/>
      <c r="I928" s="37"/>
      <c r="J928" s="49"/>
      <c r="K928" s="45"/>
      <c r="L928" s="44"/>
      <c r="M928" s="41"/>
      <c r="N928" s="47"/>
      <c r="O928" s="43"/>
      <c r="P928" s="47"/>
      <c r="Q928" s="46"/>
      <c r="R928" s="37"/>
      <c r="S928" s="37"/>
    </row>
    <row r="929" spans="1:19" customHeight="1" ht="13.5">
      <c r="A929" s="22" t="str">
        <f>IF(B929="","",VLOOKUP(B929,Códigos!$A$2:$B$21,2,FALSE))</f>
        <v>0</v>
      </c>
      <c r="B929" s="40"/>
      <c r="C929" s="50"/>
      <c r="D929" s="50"/>
      <c r="E929" s="47"/>
      <c r="F929" s="33" t="str">
        <f>IF(E929="","",VLOOKUP(E929,RESPONSABLE!$A$2:$C$100,3,FALSE))</f>
        <v>0</v>
      </c>
      <c r="G929" s="42" t="str">
        <f>IF(F929="","",VLOOKUP(F929,RESPONSABLE!$C$2:$D$100,2,FALSE))</f>
        <v>0</v>
      </c>
      <c r="H929" s="35"/>
      <c r="I929" s="37"/>
      <c r="J929" s="49"/>
      <c r="K929" s="45"/>
      <c r="L929" s="44"/>
      <c r="M929" s="41"/>
      <c r="N929" s="47"/>
      <c r="O929" s="43"/>
      <c r="P929" s="47"/>
      <c r="Q929" s="46"/>
      <c r="R929" s="37"/>
      <c r="S929" s="37"/>
    </row>
    <row r="930" spans="1:19" customHeight="1" ht="13.5">
      <c r="A930" s="22" t="str">
        <f>IF(B930="","",VLOOKUP(B930,Códigos!$A$2:$B$21,2,FALSE))</f>
        <v>0</v>
      </c>
      <c r="B930" s="40"/>
      <c r="C930" s="50"/>
      <c r="D930" s="50"/>
      <c r="E930" s="47"/>
      <c r="F930" s="33" t="str">
        <f>IF(E930="","",VLOOKUP(E930,RESPONSABLE!$A$2:$C$100,3,FALSE))</f>
        <v>0</v>
      </c>
      <c r="G930" s="42" t="str">
        <f>IF(F930="","",VLOOKUP(F930,RESPONSABLE!$C$2:$D$100,2,FALSE))</f>
        <v>0</v>
      </c>
      <c r="H930" s="35"/>
      <c r="I930" s="37"/>
      <c r="J930" s="49"/>
      <c r="K930" s="45"/>
      <c r="L930" s="44"/>
      <c r="M930" s="41"/>
      <c r="N930" s="47"/>
      <c r="O930" s="43"/>
      <c r="P930" s="47"/>
      <c r="Q930" s="46"/>
      <c r="R930" s="37"/>
      <c r="S930" s="37"/>
    </row>
    <row r="931" spans="1:19" customHeight="1" ht="13.5">
      <c r="A931" s="22" t="str">
        <f>IF(B931="","",VLOOKUP(B931,Códigos!$A$2:$B$21,2,FALSE))</f>
        <v>0</v>
      </c>
      <c r="B931" s="40"/>
      <c r="C931" s="50"/>
      <c r="D931" s="50"/>
      <c r="E931" s="47"/>
      <c r="F931" s="33" t="str">
        <f>IF(E931="","",VLOOKUP(E931,RESPONSABLE!$A$2:$C$100,3,FALSE))</f>
        <v>0</v>
      </c>
      <c r="G931" s="42" t="str">
        <f>IF(F931="","",VLOOKUP(F931,RESPONSABLE!$C$2:$D$100,2,FALSE))</f>
        <v>0</v>
      </c>
      <c r="H931" s="35"/>
      <c r="I931" s="37"/>
      <c r="J931" s="49"/>
      <c r="K931" s="45"/>
      <c r="L931" s="44"/>
      <c r="M931" s="41"/>
      <c r="N931" s="47"/>
      <c r="O931" s="43"/>
      <c r="P931" s="47"/>
      <c r="Q931" s="46"/>
      <c r="R931" s="37"/>
      <c r="S931" s="37"/>
    </row>
    <row r="932" spans="1:19" customHeight="1" ht="13.5">
      <c r="A932" s="22" t="str">
        <f>IF(B932="","",VLOOKUP(B932,Códigos!$A$2:$B$21,2,FALSE))</f>
        <v>0</v>
      </c>
      <c r="B932" s="40"/>
      <c r="C932" s="50"/>
      <c r="D932" s="50"/>
      <c r="E932" s="47"/>
      <c r="F932" s="33" t="str">
        <f>IF(E932="","",VLOOKUP(E932,RESPONSABLE!$A$2:$C$100,3,FALSE))</f>
        <v>0</v>
      </c>
      <c r="G932" s="42" t="str">
        <f>IF(F932="","",VLOOKUP(F932,RESPONSABLE!$C$2:$D$100,2,FALSE))</f>
        <v>0</v>
      </c>
      <c r="H932" s="35"/>
      <c r="I932" s="37"/>
      <c r="J932" s="49"/>
      <c r="K932" s="45"/>
      <c r="L932" s="44"/>
      <c r="M932" s="41"/>
      <c r="N932" s="47"/>
      <c r="O932" s="43"/>
      <c r="P932" s="47"/>
      <c r="Q932" s="46"/>
      <c r="R932" s="37"/>
      <c r="S932" s="37"/>
    </row>
    <row r="933" spans="1:19" customHeight="1" ht="13.5">
      <c r="A933" s="22" t="str">
        <f>IF(B933="","",VLOOKUP(B933,Códigos!$A$2:$B$21,2,FALSE))</f>
        <v>0</v>
      </c>
      <c r="B933" s="40"/>
      <c r="C933" s="50"/>
      <c r="D933" s="50"/>
      <c r="E933" s="47"/>
      <c r="F933" s="33" t="str">
        <f>IF(E933="","",VLOOKUP(E933,RESPONSABLE!$A$2:$C$100,3,FALSE))</f>
        <v>0</v>
      </c>
      <c r="G933" s="42" t="str">
        <f>IF(F933="","",VLOOKUP(F933,RESPONSABLE!$C$2:$D$100,2,FALSE))</f>
        <v>0</v>
      </c>
      <c r="H933" s="35"/>
      <c r="I933" s="37"/>
      <c r="J933" s="49"/>
      <c r="K933" s="45"/>
      <c r="L933" s="44"/>
      <c r="M933" s="41"/>
      <c r="N933" s="47"/>
      <c r="O933" s="43"/>
      <c r="P933" s="47"/>
      <c r="Q933" s="46"/>
      <c r="R933" s="37"/>
      <c r="S933" s="37"/>
    </row>
    <row r="934" spans="1:19" customHeight="1" ht="13.5">
      <c r="A934" s="22" t="str">
        <f>IF(B934="","",VLOOKUP(B934,Códigos!$A$2:$B$21,2,FALSE))</f>
        <v>0</v>
      </c>
      <c r="B934" s="40"/>
      <c r="C934" s="50"/>
      <c r="D934" s="50"/>
      <c r="E934" s="47"/>
      <c r="F934" s="33" t="str">
        <f>IF(E934="","",VLOOKUP(E934,RESPONSABLE!$A$2:$C$100,3,FALSE))</f>
        <v>0</v>
      </c>
      <c r="G934" s="42" t="str">
        <f>IF(F934="","",VLOOKUP(F934,RESPONSABLE!$C$2:$D$100,2,FALSE))</f>
        <v>0</v>
      </c>
      <c r="H934" s="35"/>
      <c r="I934" s="37"/>
      <c r="J934" s="49"/>
      <c r="K934" s="45"/>
      <c r="L934" s="44"/>
      <c r="M934" s="41"/>
      <c r="N934" s="47"/>
      <c r="O934" s="43"/>
      <c r="P934" s="47"/>
      <c r="Q934" s="46"/>
      <c r="R934" s="37"/>
      <c r="S934" s="37"/>
    </row>
    <row r="935" spans="1:19" customHeight="1" ht="13.5">
      <c r="A935" s="22" t="str">
        <f>IF(B935="","",VLOOKUP(B935,Códigos!$A$2:$B$21,2,FALSE))</f>
        <v>0</v>
      </c>
      <c r="B935" s="40"/>
      <c r="C935" s="50"/>
      <c r="D935" s="50"/>
      <c r="E935" s="47"/>
      <c r="F935" s="33" t="str">
        <f>IF(E935="","",VLOOKUP(E935,RESPONSABLE!$A$2:$C$100,3,FALSE))</f>
        <v>0</v>
      </c>
      <c r="G935" s="42" t="str">
        <f>IF(F935="","",VLOOKUP(F935,RESPONSABLE!$C$2:$D$100,2,FALSE))</f>
        <v>0</v>
      </c>
      <c r="H935" s="35"/>
      <c r="I935" s="37"/>
      <c r="J935" s="49"/>
      <c r="K935" s="45"/>
      <c r="L935" s="44"/>
      <c r="M935" s="41"/>
      <c r="N935" s="47"/>
      <c r="O935" s="43"/>
      <c r="P935" s="47"/>
      <c r="Q935" s="46"/>
      <c r="R935" s="37"/>
      <c r="S935" s="37"/>
    </row>
    <row r="936" spans="1:19" customHeight="1" ht="13.5">
      <c r="A936" s="22" t="str">
        <f>IF(B936="","",VLOOKUP(B936,Códigos!$A$2:$B$21,2,FALSE))</f>
        <v>0</v>
      </c>
      <c r="B936" s="40"/>
      <c r="C936" s="50"/>
      <c r="D936" s="50"/>
      <c r="E936" s="47"/>
      <c r="F936" s="33" t="str">
        <f>IF(E936="","",VLOOKUP(E936,RESPONSABLE!$A$2:$C$100,3,FALSE))</f>
        <v>0</v>
      </c>
      <c r="G936" s="42" t="str">
        <f>IF(F936="","",VLOOKUP(F936,RESPONSABLE!$C$2:$D$100,2,FALSE))</f>
        <v>0</v>
      </c>
      <c r="H936" s="35"/>
      <c r="I936" s="37"/>
      <c r="J936" s="49"/>
      <c r="K936" s="45"/>
      <c r="L936" s="44"/>
      <c r="M936" s="41"/>
      <c r="N936" s="47"/>
      <c r="O936" s="43"/>
      <c r="P936" s="47"/>
      <c r="Q936" s="46"/>
      <c r="R936" s="37"/>
      <c r="S936" s="37"/>
    </row>
    <row r="937" spans="1:19" customHeight="1" ht="13.5">
      <c r="A937" s="22" t="str">
        <f>IF(B937="","",VLOOKUP(B937,Códigos!$A$2:$B$21,2,FALSE))</f>
        <v>0</v>
      </c>
      <c r="B937" s="40"/>
      <c r="C937" s="50"/>
      <c r="D937" s="50"/>
      <c r="E937" s="47"/>
      <c r="F937" s="33" t="str">
        <f>IF(E937="","",VLOOKUP(E937,RESPONSABLE!$A$2:$C$100,3,FALSE))</f>
        <v>0</v>
      </c>
      <c r="G937" s="42" t="str">
        <f>IF(F937="","",VLOOKUP(F937,RESPONSABLE!$C$2:$D$100,2,FALSE))</f>
        <v>0</v>
      </c>
      <c r="H937" s="35"/>
      <c r="I937" s="37"/>
      <c r="J937" s="49"/>
      <c r="K937" s="45"/>
      <c r="L937" s="44"/>
      <c r="M937" s="41"/>
      <c r="N937" s="47"/>
      <c r="O937" s="43"/>
      <c r="P937" s="47"/>
      <c r="Q937" s="46"/>
      <c r="R937" s="37"/>
      <c r="S937" s="37"/>
    </row>
    <row r="938" spans="1:19" customHeight="1" ht="13.5">
      <c r="A938" s="22" t="str">
        <f>IF(B938="","",VLOOKUP(B938,Códigos!$A$2:$B$21,2,FALSE))</f>
        <v>0</v>
      </c>
      <c r="B938" s="40"/>
      <c r="C938" s="50"/>
      <c r="D938" s="50"/>
      <c r="E938" s="47"/>
      <c r="F938" s="33" t="str">
        <f>IF(E938="","",VLOOKUP(E938,RESPONSABLE!$A$2:$C$100,3,FALSE))</f>
        <v>0</v>
      </c>
      <c r="G938" s="42" t="str">
        <f>IF(F938="","",VLOOKUP(F938,RESPONSABLE!$C$2:$D$100,2,FALSE))</f>
        <v>0</v>
      </c>
      <c r="H938" s="35"/>
      <c r="I938" s="37"/>
      <c r="J938" s="49"/>
      <c r="K938" s="45"/>
      <c r="L938" s="44"/>
      <c r="M938" s="41"/>
      <c r="N938" s="47"/>
      <c r="O938" s="43"/>
      <c r="P938" s="47"/>
      <c r="Q938" s="46"/>
      <c r="R938" s="37"/>
      <c r="S938" s="37"/>
    </row>
    <row r="939" spans="1:19" customHeight="1" ht="13.5">
      <c r="A939" s="22" t="str">
        <f>IF(B939="","",VLOOKUP(B939,Códigos!$A$2:$B$21,2,FALSE))</f>
        <v>0</v>
      </c>
      <c r="B939" s="40"/>
      <c r="C939" s="50"/>
      <c r="D939" s="50"/>
      <c r="E939" s="47"/>
      <c r="F939" s="33" t="str">
        <f>IF(E939="","",VLOOKUP(E939,RESPONSABLE!$A$2:$C$100,3,FALSE))</f>
        <v>0</v>
      </c>
      <c r="G939" s="42" t="str">
        <f>IF(F939="","",VLOOKUP(F939,RESPONSABLE!$C$2:$D$100,2,FALSE))</f>
        <v>0</v>
      </c>
      <c r="H939" s="35"/>
      <c r="I939" s="37"/>
      <c r="J939" s="49"/>
      <c r="K939" s="45"/>
      <c r="L939" s="44"/>
      <c r="M939" s="41"/>
      <c r="N939" s="47"/>
      <c r="O939" s="43"/>
      <c r="P939" s="47"/>
      <c r="Q939" s="46"/>
      <c r="R939" s="37"/>
      <c r="S939" s="37"/>
    </row>
    <row r="940" spans="1:19" customHeight="1" ht="13.5">
      <c r="A940" s="22" t="str">
        <f>IF(B940="","",VLOOKUP(B940,Códigos!$A$2:$B$21,2,FALSE))</f>
        <v>0</v>
      </c>
      <c r="B940" s="40"/>
      <c r="C940" s="50"/>
      <c r="D940" s="50"/>
      <c r="E940" s="47"/>
      <c r="F940" s="33" t="str">
        <f>IF(E940="","",VLOOKUP(E940,RESPONSABLE!$A$2:$C$100,3,FALSE))</f>
        <v>0</v>
      </c>
      <c r="G940" s="42" t="str">
        <f>IF(F940="","",VLOOKUP(F940,RESPONSABLE!$C$2:$D$100,2,FALSE))</f>
        <v>0</v>
      </c>
      <c r="H940" s="35"/>
      <c r="I940" s="37"/>
      <c r="J940" s="49"/>
      <c r="K940" s="45"/>
      <c r="L940" s="44"/>
      <c r="M940" s="41"/>
      <c r="N940" s="47"/>
      <c r="O940" s="43"/>
      <c r="P940" s="47"/>
      <c r="Q940" s="46"/>
      <c r="R940" s="37"/>
      <c r="S940" s="37"/>
    </row>
    <row r="941" spans="1:19" customHeight="1" ht="13.5">
      <c r="A941" s="22" t="str">
        <f>IF(B941="","",VLOOKUP(B941,Códigos!$A$2:$B$21,2,FALSE))</f>
        <v>0</v>
      </c>
      <c r="B941" s="40"/>
      <c r="C941" s="50"/>
      <c r="D941" s="50"/>
      <c r="E941" s="47"/>
      <c r="F941" s="33" t="str">
        <f>IF(E941="","",VLOOKUP(E941,RESPONSABLE!$A$2:$C$100,3,FALSE))</f>
        <v>0</v>
      </c>
      <c r="G941" s="42" t="str">
        <f>IF(F941="","",VLOOKUP(F941,RESPONSABLE!$C$2:$D$100,2,FALSE))</f>
        <v>0</v>
      </c>
      <c r="H941" s="35"/>
      <c r="I941" s="37"/>
      <c r="J941" s="49"/>
      <c r="K941" s="45"/>
      <c r="L941" s="44"/>
      <c r="M941" s="41"/>
      <c r="N941" s="47"/>
      <c r="O941" s="43"/>
      <c r="P941" s="47"/>
      <c r="Q941" s="46"/>
      <c r="R941" s="37"/>
      <c r="S941" s="37"/>
    </row>
    <row r="942" spans="1:19" customHeight="1" ht="13.5">
      <c r="A942" s="22" t="str">
        <f>IF(B942="","",VLOOKUP(B942,Códigos!$A$2:$B$21,2,FALSE))</f>
        <v>0</v>
      </c>
      <c r="B942" s="40"/>
      <c r="C942" s="50"/>
      <c r="D942" s="50"/>
      <c r="E942" s="47"/>
      <c r="F942" s="33" t="str">
        <f>IF(E942="","",VLOOKUP(E942,RESPONSABLE!$A$2:$C$100,3,FALSE))</f>
        <v>0</v>
      </c>
      <c r="G942" s="42" t="str">
        <f>IF(F942="","",VLOOKUP(F942,RESPONSABLE!$C$2:$D$100,2,FALSE))</f>
        <v>0</v>
      </c>
      <c r="H942" s="35"/>
      <c r="I942" s="37"/>
      <c r="J942" s="49"/>
      <c r="K942" s="45"/>
      <c r="L942" s="44"/>
      <c r="M942" s="41"/>
      <c r="N942" s="47"/>
      <c r="O942" s="43"/>
      <c r="P942" s="47"/>
      <c r="Q942" s="46"/>
      <c r="R942" s="37"/>
      <c r="S942" s="37"/>
    </row>
    <row r="943" spans="1:19" customHeight="1" ht="13.5">
      <c r="A943" s="22" t="str">
        <f>IF(B943="","",VLOOKUP(B943,Códigos!$A$2:$B$21,2,FALSE))</f>
        <v>0</v>
      </c>
      <c r="B943" s="40"/>
      <c r="C943" s="50"/>
      <c r="D943" s="50"/>
      <c r="E943" s="47"/>
      <c r="F943" s="33" t="str">
        <f>IF(E943="","",VLOOKUP(E943,RESPONSABLE!$A$2:$C$100,3,FALSE))</f>
        <v>0</v>
      </c>
      <c r="G943" s="42" t="str">
        <f>IF(F943="","",VLOOKUP(F943,RESPONSABLE!$C$2:$D$100,2,FALSE))</f>
        <v>0</v>
      </c>
      <c r="H943" s="35"/>
      <c r="I943" s="37"/>
      <c r="J943" s="49"/>
      <c r="K943" s="45"/>
      <c r="L943" s="44"/>
      <c r="M943" s="41"/>
      <c r="N943" s="47"/>
      <c r="O943" s="43"/>
      <c r="P943" s="47"/>
      <c r="Q943" s="46"/>
      <c r="R943" s="37"/>
      <c r="S943" s="37"/>
    </row>
    <row r="944" spans="1:19" customHeight="1" ht="13.5">
      <c r="A944" s="22" t="str">
        <f>IF(B944="","",VLOOKUP(B944,Códigos!$A$2:$B$21,2,FALSE))</f>
        <v>0</v>
      </c>
      <c r="B944" s="40"/>
      <c r="C944" s="50"/>
      <c r="D944" s="50"/>
      <c r="E944" s="47"/>
      <c r="F944" s="33" t="str">
        <f>IF(E944="","",VLOOKUP(E944,RESPONSABLE!$A$2:$C$100,3,FALSE))</f>
        <v>0</v>
      </c>
      <c r="G944" s="42" t="str">
        <f>IF(F944="","",VLOOKUP(F944,RESPONSABLE!$C$2:$D$100,2,FALSE))</f>
        <v>0</v>
      </c>
      <c r="H944" s="35"/>
      <c r="I944" s="37"/>
      <c r="J944" s="49"/>
      <c r="K944" s="45"/>
      <c r="L944" s="44"/>
      <c r="M944" s="41"/>
      <c r="N944" s="47"/>
      <c r="O944" s="43"/>
      <c r="P944" s="47"/>
      <c r="Q944" s="46"/>
      <c r="R944" s="37"/>
      <c r="S944" s="37"/>
    </row>
    <row r="945" spans="1:19" customHeight="1" ht="13.5">
      <c r="A945" s="22" t="str">
        <f>IF(B945="","",VLOOKUP(B945,Códigos!$A$2:$B$21,2,FALSE))</f>
        <v>0</v>
      </c>
      <c r="B945" s="40"/>
      <c r="C945" s="50"/>
      <c r="D945" s="50"/>
      <c r="E945" s="47"/>
      <c r="F945" s="33" t="str">
        <f>IF(E945="","",VLOOKUP(E945,RESPONSABLE!$A$2:$C$100,3,FALSE))</f>
        <v>0</v>
      </c>
      <c r="G945" s="42" t="str">
        <f>IF(F945="","",VLOOKUP(F945,RESPONSABLE!$C$2:$D$100,2,FALSE))</f>
        <v>0</v>
      </c>
      <c r="H945" s="35"/>
      <c r="I945" s="37"/>
      <c r="J945" s="49"/>
      <c r="K945" s="45"/>
      <c r="L945" s="44"/>
      <c r="M945" s="41"/>
      <c r="N945" s="47"/>
      <c r="O945" s="43"/>
      <c r="P945" s="47"/>
      <c r="Q945" s="46"/>
      <c r="R945" s="37"/>
      <c r="S945" s="37"/>
    </row>
    <row r="946" spans="1:19" customHeight="1" ht="13.5">
      <c r="A946" s="22" t="str">
        <f>IF(B946="","",VLOOKUP(B946,Códigos!$A$2:$B$21,2,FALSE))</f>
        <v>0</v>
      </c>
      <c r="B946" s="40"/>
      <c r="C946" s="50"/>
      <c r="D946" s="50"/>
      <c r="E946" s="47"/>
      <c r="F946" s="33" t="str">
        <f>IF(E946="","",VLOOKUP(E946,RESPONSABLE!$A$2:$C$100,3,FALSE))</f>
        <v>0</v>
      </c>
      <c r="G946" s="42" t="str">
        <f>IF(F946="","",VLOOKUP(F946,RESPONSABLE!$C$2:$D$100,2,FALSE))</f>
        <v>0</v>
      </c>
      <c r="H946" s="35"/>
      <c r="I946" s="37"/>
      <c r="J946" s="49"/>
      <c r="K946" s="45"/>
      <c r="L946" s="44"/>
      <c r="M946" s="41"/>
      <c r="N946" s="47"/>
      <c r="O946" s="43"/>
      <c r="P946" s="47"/>
      <c r="Q946" s="46"/>
      <c r="R946" s="37"/>
      <c r="S946" s="37"/>
    </row>
    <row r="947" spans="1:19" customHeight="1" ht="13.5">
      <c r="A947" s="22" t="str">
        <f>IF(B947="","",VLOOKUP(B947,Códigos!$A$2:$B$21,2,FALSE))</f>
        <v>0</v>
      </c>
      <c r="B947" s="40"/>
      <c r="C947" s="50"/>
      <c r="D947" s="50"/>
      <c r="E947" s="47"/>
      <c r="F947" s="33" t="str">
        <f>IF(E947="","",VLOOKUP(E947,RESPONSABLE!$A$2:$C$100,3,FALSE))</f>
        <v>0</v>
      </c>
      <c r="G947" s="42" t="str">
        <f>IF(F947="","",VLOOKUP(F947,RESPONSABLE!$C$2:$D$100,2,FALSE))</f>
        <v>0</v>
      </c>
      <c r="H947" s="35"/>
      <c r="I947" s="37"/>
      <c r="J947" s="49"/>
      <c r="K947" s="45"/>
      <c r="L947" s="44"/>
      <c r="M947" s="41"/>
      <c r="N947" s="47"/>
      <c r="O947" s="43"/>
      <c r="P947" s="47"/>
      <c r="Q947" s="46"/>
      <c r="R947" s="37"/>
      <c r="S947" s="37"/>
    </row>
    <row r="948" spans="1:19" customHeight="1" ht="13.5">
      <c r="A948" s="22" t="str">
        <f>IF(B948="","",VLOOKUP(B948,Códigos!$A$2:$B$21,2,FALSE))</f>
        <v>0</v>
      </c>
      <c r="B948" s="40"/>
      <c r="C948" s="50"/>
      <c r="D948" s="50"/>
      <c r="E948" s="47"/>
      <c r="F948" s="33" t="str">
        <f>IF(E948="","",VLOOKUP(E948,RESPONSABLE!$A$2:$C$100,3,FALSE))</f>
        <v>0</v>
      </c>
      <c r="G948" s="42" t="str">
        <f>IF(F948="","",VLOOKUP(F948,RESPONSABLE!$C$2:$D$100,2,FALSE))</f>
        <v>0</v>
      </c>
      <c r="H948" s="35"/>
      <c r="I948" s="37"/>
      <c r="J948" s="49"/>
      <c r="K948" s="45"/>
      <c r="L948" s="44"/>
      <c r="M948" s="41"/>
      <c r="N948" s="47"/>
      <c r="O948" s="43"/>
      <c r="P948" s="47"/>
      <c r="Q948" s="46"/>
      <c r="R948" s="37"/>
      <c r="S948" s="37"/>
    </row>
    <row r="949" spans="1:19" customHeight="1" ht="13.5">
      <c r="A949" s="22" t="str">
        <f>IF(B949="","",VLOOKUP(B949,Códigos!$A$2:$B$21,2,FALSE))</f>
        <v>0</v>
      </c>
      <c r="B949" s="40"/>
      <c r="C949" s="50"/>
      <c r="D949" s="50"/>
      <c r="E949" s="47"/>
      <c r="F949" s="33" t="str">
        <f>IF(E949="","",VLOOKUP(E949,RESPONSABLE!$A$2:$C$100,3,FALSE))</f>
        <v>0</v>
      </c>
      <c r="G949" s="42" t="str">
        <f>IF(F949="","",VLOOKUP(F949,RESPONSABLE!$C$2:$D$100,2,FALSE))</f>
        <v>0</v>
      </c>
      <c r="H949" s="35"/>
      <c r="I949" s="37"/>
      <c r="J949" s="49"/>
      <c r="K949" s="45"/>
      <c r="L949" s="44"/>
      <c r="M949" s="41"/>
      <c r="N949" s="47"/>
      <c r="O949" s="43"/>
      <c r="P949" s="47"/>
      <c r="Q949" s="46"/>
      <c r="R949" s="37"/>
      <c r="S949" s="37"/>
    </row>
    <row r="950" spans="1:19" customHeight="1" ht="13.5">
      <c r="A950" s="22" t="str">
        <f>IF(B950="","",VLOOKUP(B950,Códigos!$A$2:$B$21,2,FALSE))</f>
        <v>0</v>
      </c>
      <c r="B950" s="40"/>
      <c r="C950" s="50"/>
      <c r="D950" s="50"/>
      <c r="E950" s="47"/>
      <c r="F950" s="33" t="str">
        <f>IF(E950="","",VLOOKUP(E950,RESPONSABLE!$A$2:$C$100,3,FALSE))</f>
        <v>0</v>
      </c>
      <c r="G950" s="42" t="str">
        <f>IF(F950="","",VLOOKUP(F950,RESPONSABLE!$C$2:$D$100,2,FALSE))</f>
        <v>0</v>
      </c>
      <c r="H950" s="35"/>
      <c r="I950" s="37"/>
      <c r="J950" s="49"/>
      <c r="K950" s="45"/>
      <c r="L950" s="44"/>
      <c r="M950" s="41"/>
      <c r="N950" s="47"/>
      <c r="O950" s="43"/>
      <c r="P950" s="47"/>
      <c r="Q950" s="46"/>
      <c r="R950" s="37"/>
      <c r="S950" s="37"/>
    </row>
    <row r="951" spans="1:19" customHeight="1" ht="13.5">
      <c r="A951" s="22" t="str">
        <f>IF(B951="","",VLOOKUP(B951,Códigos!$A$2:$B$21,2,FALSE))</f>
        <v>0</v>
      </c>
      <c r="B951" s="40"/>
      <c r="C951" s="50"/>
      <c r="D951" s="50"/>
      <c r="E951" s="47"/>
      <c r="F951" s="33" t="str">
        <f>IF(E951="","",VLOOKUP(E951,RESPONSABLE!$A$2:$C$100,3,FALSE))</f>
        <v>0</v>
      </c>
      <c r="G951" s="42" t="str">
        <f>IF(F951="","",VLOOKUP(F951,RESPONSABLE!$C$2:$D$100,2,FALSE))</f>
        <v>0</v>
      </c>
      <c r="H951" s="35"/>
      <c r="I951" s="37"/>
      <c r="J951" s="49"/>
      <c r="K951" s="45"/>
      <c r="L951" s="44"/>
      <c r="M951" s="41"/>
      <c r="N951" s="47"/>
      <c r="O951" s="43"/>
      <c r="P951" s="47"/>
      <c r="Q951" s="46"/>
      <c r="R951" s="37"/>
      <c r="S951" s="37"/>
    </row>
    <row r="952" spans="1:19" customHeight="1" ht="13.5">
      <c r="A952" s="22" t="str">
        <f>IF(B952="","",VLOOKUP(B952,Códigos!$A$2:$B$21,2,FALSE))</f>
        <v>0</v>
      </c>
      <c r="B952" s="40"/>
      <c r="C952" s="50"/>
      <c r="D952" s="50"/>
      <c r="E952" s="47"/>
      <c r="F952" s="33" t="str">
        <f>IF(E952="","",VLOOKUP(E952,RESPONSABLE!$A$2:$C$100,3,FALSE))</f>
        <v>0</v>
      </c>
      <c r="G952" s="42" t="str">
        <f>IF(F952="","",VLOOKUP(F952,RESPONSABLE!$C$2:$D$100,2,FALSE))</f>
        <v>0</v>
      </c>
      <c r="H952" s="35"/>
      <c r="I952" s="37"/>
      <c r="J952" s="49"/>
      <c r="K952" s="45"/>
      <c r="L952" s="44"/>
      <c r="M952" s="41"/>
      <c r="N952" s="47"/>
      <c r="O952" s="43"/>
      <c r="P952" s="47"/>
      <c r="Q952" s="46"/>
      <c r="R952" s="37"/>
      <c r="S952" s="37"/>
    </row>
    <row r="953" spans="1:19" customHeight="1" ht="13.5">
      <c r="A953" s="22" t="str">
        <f>IF(B953="","",VLOOKUP(B953,Códigos!$A$2:$B$21,2,FALSE))</f>
        <v>0</v>
      </c>
      <c r="B953" s="40"/>
      <c r="C953" s="50"/>
      <c r="D953" s="50"/>
      <c r="E953" s="47"/>
      <c r="F953" s="33" t="str">
        <f>IF(E953="","",VLOOKUP(E953,RESPONSABLE!$A$2:$C$100,3,FALSE))</f>
        <v>0</v>
      </c>
      <c r="G953" s="42" t="str">
        <f>IF(F953="","",VLOOKUP(F953,RESPONSABLE!$C$2:$D$100,2,FALSE))</f>
        <v>0</v>
      </c>
      <c r="H953" s="35"/>
      <c r="I953" s="37"/>
      <c r="J953" s="49"/>
      <c r="K953" s="45"/>
      <c r="L953" s="44"/>
      <c r="M953" s="41"/>
      <c r="N953" s="47"/>
      <c r="O953" s="43"/>
      <c r="P953" s="47"/>
      <c r="Q953" s="46"/>
      <c r="R953" s="37"/>
      <c r="S953" s="37"/>
    </row>
    <row r="954" spans="1:19" customHeight="1" ht="13.5">
      <c r="A954" s="22" t="str">
        <f>IF(B954="","",VLOOKUP(B954,Códigos!$A$2:$B$21,2,FALSE))</f>
        <v>0</v>
      </c>
      <c r="B954" s="40"/>
      <c r="C954" s="50"/>
      <c r="D954" s="50"/>
      <c r="E954" s="47"/>
      <c r="F954" s="33" t="str">
        <f>IF(E954="","",VLOOKUP(E954,RESPONSABLE!$A$2:$C$100,3,FALSE))</f>
        <v>0</v>
      </c>
      <c r="G954" s="42" t="str">
        <f>IF(F954="","",VLOOKUP(F954,RESPONSABLE!$C$2:$D$100,2,FALSE))</f>
        <v>0</v>
      </c>
      <c r="H954" s="35"/>
      <c r="I954" s="37"/>
      <c r="J954" s="49"/>
      <c r="K954" s="45"/>
      <c r="L954" s="44"/>
      <c r="M954" s="41"/>
      <c r="N954" s="47"/>
      <c r="O954" s="43"/>
      <c r="P954" s="47"/>
      <c r="Q954" s="46"/>
      <c r="R954" s="37"/>
      <c r="S954" s="37"/>
    </row>
    <row r="955" spans="1:19" customHeight="1" ht="13.5">
      <c r="A955" s="22" t="str">
        <f>IF(B955="","",VLOOKUP(B955,Códigos!$A$2:$B$21,2,FALSE))</f>
        <v>0</v>
      </c>
      <c r="B955" s="40"/>
      <c r="C955" s="50"/>
      <c r="D955" s="50"/>
      <c r="E955" s="47"/>
      <c r="F955" s="33" t="str">
        <f>IF(E955="","",VLOOKUP(E955,RESPONSABLE!$A$2:$C$100,3,FALSE))</f>
        <v>0</v>
      </c>
      <c r="G955" s="42" t="str">
        <f>IF(F955="","",VLOOKUP(F955,RESPONSABLE!$C$2:$D$100,2,FALSE))</f>
        <v>0</v>
      </c>
      <c r="H955" s="35"/>
      <c r="I955" s="37"/>
      <c r="J955" s="49"/>
      <c r="K955" s="45"/>
      <c r="L955" s="44"/>
      <c r="M955" s="41"/>
      <c r="N955" s="47"/>
      <c r="O955" s="43"/>
      <c r="P955" s="47"/>
      <c r="Q955" s="46"/>
      <c r="R955" s="37"/>
      <c r="S955" s="37"/>
    </row>
    <row r="956" spans="1:19" customHeight="1" ht="13.5">
      <c r="A956" s="22" t="str">
        <f>IF(B956="","",VLOOKUP(B956,Códigos!$A$2:$B$21,2,FALSE))</f>
        <v>0</v>
      </c>
      <c r="B956" s="40"/>
      <c r="C956" s="50"/>
      <c r="D956" s="50"/>
      <c r="E956" s="47"/>
      <c r="F956" s="33" t="str">
        <f>IF(E956="","",VLOOKUP(E956,RESPONSABLE!$A$2:$C$100,3,FALSE))</f>
        <v>0</v>
      </c>
      <c r="G956" s="42" t="str">
        <f>IF(F956="","",VLOOKUP(F956,RESPONSABLE!$C$2:$D$100,2,FALSE))</f>
        <v>0</v>
      </c>
      <c r="H956" s="35"/>
      <c r="I956" s="37"/>
      <c r="J956" s="49"/>
      <c r="K956" s="45"/>
      <c r="L956" s="44"/>
      <c r="M956" s="41"/>
      <c r="N956" s="47"/>
      <c r="O956" s="43"/>
      <c r="P956" s="47"/>
      <c r="Q956" s="46"/>
      <c r="R956" s="37"/>
      <c r="S956" s="37"/>
    </row>
    <row r="957" spans="1:19" customHeight="1" ht="13.5">
      <c r="A957" s="22" t="str">
        <f>IF(B957="","",VLOOKUP(B957,Códigos!$A$2:$B$21,2,FALSE))</f>
        <v>0</v>
      </c>
      <c r="B957" s="40"/>
      <c r="C957" s="50"/>
      <c r="D957" s="50"/>
      <c r="E957" s="47"/>
      <c r="F957" s="33" t="str">
        <f>IF(E957="","",VLOOKUP(E957,RESPONSABLE!$A$2:$C$100,3,FALSE))</f>
        <v>0</v>
      </c>
      <c r="G957" s="42" t="str">
        <f>IF(F957="","",VLOOKUP(F957,RESPONSABLE!$C$2:$D$100,2,FALSE))</f>
        <v>0</v>
      </c>
      <c r="H957" s="35"/>
      <c r="I957" s="37"/>
      <c r="J957" s="49"/>
      <c r="K957" s="45"/>
      <c r="L957" s="44"/>
      <c r="M957" s="41"/>
      <c r="N957" s="47"/>
      <c r="O957" s="43"/>
      <c r="P957" s="47"/>
      <c r="Q957" s="46"/>
      <c r="R957" s="37"/>
      <c r="S957" s="37"/>
    </row>
    <row r="958" spans="1:19" customHeight="1" ht="13.5">
      <c r="A958" s="22" t="str">
        <f>IF(B958="","",VLOOKUP(B958,Códigos!$A$2:$B$21,2,FALSE))</f>
        <v>0</v>
      </c>
      <c r="B958" s="40"/>
      <c r="C958" s="50"/>
      <c r="D958" s="50"/>
      <c r="E958" s="47"/>
      <c r="F958" s="33" t="str">
        <f>IF(E958="","",VLOOKUP(E958,RESPONSABLE!$A$2:$C$100,3,FALSE))</f>
        <v>0</v>
      </c>
      <c r="G958" s="42" t="str">
        <f>IF(F958="","",VLOOKUP(F958,RESPONSABLE!$C$2:$D$100,2,FALSE))</f>
        <v>0</v>
      </c>
      <c r="H958" s="35"/>
      <c r="I958" s="37"/>
      <c r="J958" s="49"/>
      <c r="K958" s="45"/>
      <c r="L958" s="44"/>
      <c r="M958" s="41"/>
      <c r="N958" s="47"/>
      <c r="O958" s="43"/>
      <c r="P958" s="47"/>
      <c r="Q958" s="46"/>
      <c r="R958" s="37"/>
      <c r="S958" s="37"/>
    </row>
    <row r="959" spans="1:19" customHeight="1" ht="13.5">
      <c r="A959" s="22" t="str">
        <f>IF(B959="","",VLOOKUP(B959,Códigos!$A$2:$B$21,2,FALSE))</f>
        <v>0</v>
      </c>
      <c r="B959" s="40"/>
      <c r="C959" s="50"/>
      <c r="D959" s="50"/>
      <c r="E959" s="47"/>
      <c r="F959" s="33" t="str">
        <f>IF(E959="","",VLOOKUP(E959,RESPONSABLE!$A$2:$C$100,3,FALSE))</f>
        <v>0</v>
      </c>
      <c r="G959" s="42" t="str">
        <f>IF(F959="","",VLOOKUP(F959,RESPONSABLE!$C$2:$D$100,2,FALSE))</f>
        <v>0</v>
      </c>
      <c r="H959" s="35"/>
      <c r="I959" s="37"/>
      <c r="J959" s="49"/>
      <c r="K959" s="45"/>
      <c r="L959" s="44"/>
      <c r="M959" s="41"/>
      <c r="N959" s="47"/>
      <c r="O959" s="43"/>
      <c r="P959" s="47"/>
      <c r="Q959" s="46"/>
      <c r="R959" s="37"/>
      <c r="S959" s="37"/>
    </row>
    <row r="960" spans="1:19" customHeight="1" ht="13.5">
      <c r="A960" s="22" t="str">
        <f>IF(B960="","",VLOOKUP(B960,Códigos!$A$2:$B$21,2,FALSE))</f>
        <v>0</v>
      </c>
      <c r="B960" s="40"/>
      <c r="C960" s="50"/>
      <c r="D960" s="50"/>
      <c r="E960" s="47"/>
      <c r="F960" s="33" t="str">
        <f>IF(E960="","",VLOOKUP(E960,RESPONSABLE!$A$2:$C$100,3,FALSE))</f>
        <v>0</v>
      </c>
      <c r="G960" s="42" t="str">
        <f>IF(F960="","",VLOOKUP(F960,RESPONSABLE!$C$2:$D$100,2,FALSE))</f>
        <v>0</v>
      </c>
      <c r="H960" s="35"/>
      <c r="I960" s="37"/>
      <c r="J960" s="49"/>
      <c r="K960" s="45"/>
      <c r="L960" s="44"/>
      <c r="M960" s="41"/>
      <c r="N960" s="47"/>
      <c r="O960" s="43"/>
      <c r="P960" s="47"/>
      <c r="Q960" s="46"/>
      <c r="R960" s="37"/>
      <c r="S960" s="37"/>
    </row>
    <row r="961" spans="1:19" customHeight="1" ht="13.5">
      <c r="A961" s="22" t="str">
        <f>IF(B961="","",VLOOKUP(B961,Códigos!$A$2:$B$21,2,FALSE))</f>
        <v>0</v>
      </c>
      <c r="B961" s="40"/>
      <c r="C961" s="50"/>
      <c r="D961" s="50"/>
      <c r="E961" s="47"/>
      <c r="F961" s="33" t="str">
        <f>IF(E961="","",VLOOKUP(E961,RESPONSABLE!$A$2:$C$100,3,FALSE))</f>
        <v>0</v>
      </c>
      <c r="G961" s="42" t="str">
        <f>IF(F961="","",VLOOKUP(F961,RESPONSABLE!$C$2:$D$100,2,FALSE))</f>
        <v>0</v>
      </c>
      <c r="H961" s="35"/>
      <c r="I961" s="37"/>
      <c r="J961" s="49"/>
      <c r="K961" s="45"/>
      <c r="L961" s="44"/>
      <c r="M961" s="41"/>
      <c r="N961" s="47"/>
      <c r="O961" s="43"/>
      <c r="P961" s="47"/>
      <c r="Q961" s="46"/>
      <c r="R961" s="37"/>
      <c r="S961" s="37"/>
    </row>
    <row r="962" spans="1:19" customHeight="1" ht="13.5">
      <c r="A962" s="22" t="str">
        <f>IF(B962="","",VLOOKUP(B962,Códigos!$A$2:$B$21,2,FALSE))</f>
        <v>0</v>
      </c>
      <c r="B962" s="40"/>
      <c r="C962" s="50"/>
      <c r="D962" s="50"/>
      <c r="E962" s="47"/>
      <c r="F962" s="33" t="str">
        <f>IF(E962="","",VLOOKUP(E962,RESPONSABLE!$A$2:$C$100,3,FALSE))</f>
        <v>0</v>
      </c>
      <c r="G962" s="42" t="str">
        <f>IF(F962="","",VLOOKUP(F962,RESPONSABLE!$C$2:$D$100,2,FALSE))</f>
        <v>0</v>
      </c>
      <c r="H962" s="35"/>
      <c r="I962" s="37"/>
      <c r="J962" s="49"/>
      <c r="K962" s="45"/>
      <c r="L962" s="44"/>
      <c r="M962" s="41"/>
      <c r="N962" s="47"/>
      <c r="O962" s="43"/>
      <c r="P962" s="47"/>
      <c r="Q962" s="46"/>
      <c r="R962" s="37"/>
      <c r="S962" s="37"/>
    </row>
    <row r="963" spans="1:19" customHeight="1" ht="13.5">
      <c r="A963" s="22" t="str">
        <f>IF(B963="","",VLOOKUP(B963,Códigos!$A$2:$B$21,2,FALSE))</f>
        <v>0</v>
      </c>
      <c r="B963" s="40"/>
      <c r="C963" s="50"/>
      <c r="D963" s="50"/>
      <c r="E963" s="47"/>
      <c r="F963" s="33" t="str">
        <f>IF(E963="","",VLOOKUP(E963,RESPONSABLE!$A$2:$C$100,3,FALSE))</f>
        <v>0</v>
      </c>
      <c r="G963" s="42" t="str">
        <f>IF(F963="","",VLOOKUP(F963,RESPONSABLE!$C$2:$D$100,2,FALSE))</f>
        <v>0</v>
      </c>
      <c r="H963" s="35"/>
      <c r="I963" s="37"/>
      <c r="J963" s="49"/>
      <c r="K963" s="45"/>
      <c r="L963" s="44"/>
      <c r="M963" s="41"/>
      <c r="N963" s="47"/>
      <c r="O963" s="43"/>
      <c r="P963" s="47"/>
      <c r="Q963" s="46"/>
      <c r="R963" s="37"/>
      <c r="S963" s="37"/>
    </row>
    <row r="964" spans="1:19" customHeight="1" ht="13.5">
      <c r="A964" s="22" t="str">
        <f>IF(B964="","",VLOOKUP(B964,Códigos!$A$2:$B$21,2,FALSE))</f>
        <v>0</v>
      </c>
      <c r="B964" s="40"/>
      <c r="C964" s="50"/>
      <c r="D964" s="50"/>
      <c r="E964" s="47"/>
      <c r="F964" s="33" t="str">
        <f>IF(E964="","",VLOOKUP(E964,RESPONSABLE!$A$2:$C$100,3,FALSE))</f>
        <v>0</v>
      </c>
      <c r="G964" s="42" t="str">
        <f>IF(F964="","",VLOOKUP(F964,RESPONSABLE!$C$2:$D$100,2,FALSE))</f>
        <v>0</v>
      </c>
      <c r="H964" s="35"/>
      <c r="I964" s="37"/>
      <c r="J964" s="49"/>
      <c r="K964" s="45"/>
      <c r="L964" s="44"/>
      <c r="M964" s="41"/>
      <c r="N964" s="47"/>
      <c r="O964" s="43"/>
      <c r="P964" s="47"/>
      <c r="Q964" s="46"/>
      <c r="R964" s="37"/>
      <c r="S964" s="37"/>
    </row>
    <row r="965" spans="1:19" customHeight="1" ht="13.5">
      <c r="A965" s="22" t="str">
        <f>IF(B965="","",VLOOKUP(B965,Códigos!$A$2:$B$21,2,FALSE))</f>
        <v>0</v>
      </c>
      <c r="B965" s="40"/>
      <c r="C965" s="50"/>
      <c r="D965" s="50"/>
      <c r="E965" s="47"/>
      <c r="F965" s="33" t="str">
        <f>IF(E965="","",VLOOKUP(E965,RESPONSABLE!$A$2:$C$100,3,FALSE))</f>
        <v>0</v>
      </c>
      <c r="G965" s="42" t="str">
        <f>IF(F965="","",VLOOKUP(F965,RESPONSABLE!$C$2:$D$100,2,FALSE))</f>
        <v>0</v>
      </c>
      <c r="H965" s="35"/>
      <c r="I965" s="37"/>
      <c r="J965" s="49"/>
      <c r="K965" s="45"/>
      <c r="L965" s="44"/>
      <c r="M965" s="41"/>
      <c r="N965" s="47"/>
      <c r="O965" s="43"/>
      <c r="P965" s="47"/>
      <c r="Q965" s="46"/>
      <c r="R965" s="37"/>
      <c r="S965" s="37"/>
    </row>
    <row r="966" spans="1:19" customHeight="1" ht="13.5">
      <c r="A966" s="22" t="str">
        <f>IF(B966="","",VLOOKUP(B966,Códigos!$A$2:$B$21,2,FALSE))</f>
        <v>0</v>
      </c>
      <c r="B966" s="40"/>
      <c r="C966" s="50"/>
      <c r="D966" s="50"/>
      <c r="E966" s="47"/>
      <c r="F966" s="33" t="str">
        <f>IF(E966="","",VLOOKUP(E966,RESPONSABLE!$A$2:$C$100,3,FALSE))</f>
        <v>0</v>
      </c>
      <c r="G966" s="42" t="str">
        <f>IF(F966="","",VLOOKUP(F966,RESPONSABLE!$C$2:$D$100,2,FALSE))</f>
        <v>0</v>
      </c>
      <c r="H966" s="35"/>
      <c r="I966" s="37"/>
      <c r="J966" s="49"/>
      <c r="K966" s="45"/>
      <c r="L966" s="44"/>
      <c r="M966" s="41"/>
      <c r="N966" s="47"/>
      <c r="O966" s="43"/>
      <c r="P966" s="47"/>
      <c r="Q966" s="46"/>
      <c r="R966" s="37"/>
      <c r="S966" s="37"/>
    </row>
    <row r="967" spans="1:19" customHeight="1" ht="13.5">
      <c r="A967" s="22" t="str">
        <f>IF(B967="","",VLOOKUP(B967,Códigos!$A$2:$B$21,2,FALSE))</f>
        <v>0</v>
      </c>
      <c r="B967" s="40"/>
      <c r="C967" s="50"/>
      <c r="D967" s="50"/>
      <c r="E967" s="47"/>
      <c r="F967" s="33" t="str">
        <f>IF(E967="","",VLOOKUP(E967,RESPONSABLE!$A$2:$C$100,3,FALSE))</f>
        <v>0</v>
      </c>
      <c r="G967" s="42" t="str">
        <f>IF(F967="","",VLOOKUP(F967,RESPONSABLE!$C$2:$D$100,2,FALSE))</f>
        <v>0</v>
      </c>
      <c r="H967" s="35"/>
      <c r="I967" s="37"/>
      <c r="J967" s="49"/>
      <c r="K967" s="45"/>
      <c r="L967" s="44"/>
      <c r="M967" s="41"/>
      <c r="N967" s="47"/>
      <c r="O967" s="43"/>
      <c r="P967" s="47"/>
      <c r="Q967" s="46"/>
      <c r="R967" s="37"/>
      <c r="S967" s="37"/>
    </row>
    <row r="968" spans="1:19" customHeight="1" ht="13.5">
      <c r="A968" s="22" t="str">
        <f>IF(B968="","",VLOOKUP(B968,Códigos!$A$2:$B$21,2,FALSE))</f>
        <v>0</v>
      </c>
      <c r="B968" s="40"/>
      <c r="C968" s="50"/>
      <c r="D968" s="50"/>
      <c r="E968" s="47"/>
      <c r="F968" s="33" t="str">
        <f>IF(E968="","",VLOOKUP(E968,RESPONSABLE!$A$2:$C$100,3,FALSE))</f>
        <v>0</v>
      </c>
      <c r="G968" s="42" t="str">
        <f>IF(F968="","",VLOOKUP(F968,RESPONSABLE!$C$2:$D$100,2,FALSE))</f>
        <v>0</v>
      </c>
      <c r="H968" s="35"/>
      <c r="I968" s="37"/>
      <c r="J968" s="49"/>
      <c r="K968" s="45"/>
      <c r="L968" s="44"/>
      <c r="M968" s="41"/>
      <c r="N968" s="47"/>
      <c r="O968" s="43"/>
      <c r="P968" s="47"/>
      <c r="Q968" s="46"/>
      <c r="R968" s="37"/>
      <c r="S968" s="37"/>
    </row>
    <row r="969" spans="1:19" customHeight="1" ht="13.5">
      <c r="A969" s="22" t="str">
        <f>IF(B969="","",VLOOKUP(B969,Códigos!$A$2:$B$21,2,FALSE))</f>
        <v>0</v>
      </c>
      <c r="B969" s="40"/>
      <c r="C969" s="50"/>
      <c r="D969" s="50"/>
      <c r="E969" s="47"/>
      <c r="F969" s="33" t="str">
        <f>IF(E969="","",VLOOKUP(E969,RESPONSABLE!$A$2:$C$100,3,FALSE))</f>
        <v>0</v>
      </c>
      <c r="G969" s="42" t="str">
        <f>IF(F969="","",VLOOKUP(F969,RESPONSABLE!$C$2:$D$100,2,FALSE))</f>
        <v>0</v>
      </c>
      <c r="H969" s="35"/>
      <c r="I969" s="37"/>
      <c r="J969" s="49"/>
      <c r="K969" s="45"/>
      <c r="L969" s="44"/>
      <c r="M969" s="41"/>
      <c r="N969" s="47"/>
      <c r="O969" s="43"/>
      <c r="P969" s="47"/>
      <c r="Q969" s="46"/>
      <c r="R969" s="37"/>
      <c r="S969" s="37"/>
    </row>
    <row r="970" spans="1:19" customHeight="1" ht="13.5">
      <c r="A970" s="22" t="str">
        <f>IF(B970="","",VLOOKUP(B970,Códigos!$A$2:$B$21,2,FALSE))</f>
        <v>0</v>
      </c>
      <c r="B970" s="40"/>
      <c r="C970" s="50"/>
      <c r="D970" s="50"/>
      <c r="E970" s="47"/>
      <c r="F970" s="33" t="str">
        <f>IF(E970="","",VLOOKUP(E970,RESPONSABLE!$A$2:$C$100,3,FALSE))</f>
        <v>0</v>
      </c>
      <c r="G970" s="42" t="str">
        <f>IF(F970="","",VLOOKUP(F970,RESPONSABLE!$C$2:$D$100,2,FALSE))</f>
        <v>0</v>
      </c>
      <c r="H970" s="35"/>
      <c r="I970" s="37"/>
      <c r="J970" s="49"/>
      <c r="K970" s="45"/>
      <c r="L970" s="44"/>
      <c r="M970" s="41"/>
      <c r="N970" s="47"/>
      <c r="O970" s="43"/>
      <c r="P970" s="47"/>
      <c r="Q970" s="46"/>
      <c r="R970" s="37"/>
      <c r="S970" s="37"/>
    </row>
    <row r="971" spans="1:19" customHeight="1" ht="13.5">
      <c r="A971" s="22" t="str">
        <f>IF(B971="","",VLOOKUP(B971,Códigos!$A$2:$B$21,2,FALSE))</f>
        <v>0</v>
      </c>
      <c r="B971" s="40"/>
      <c r="C971" s="50"/>
      <c r="D971" s="50"/>
      <c r="E971" s="47"/>
      <c r="F971" s="33" t="str">
        <f>IF(E971="","",VLOOKUP(E971,RESPONSABLE!$A$2:$C$100,3,FALSE))</f>
        <v>0</v>
      </c>
      <c r="G971" s="42" t="str">
        <f>IF(F971="","",VLOOKUP(F971,RESPONSABLE!$C$2:$D$100,2,FALSE))</f>
        <v>0</v>
      </c>
      <c r="H971" s="35"/>
      <c r="I971" s="37"/>
      <c r="J971" s="49"/>
      <c r="K971" s="45"/>
      <c r="L971" s="44"/>
      <c r="M971" s="41"/>
      <c r="N971" s="47"/>
      <c r="O971" s="43"/>
      <c r="P971" s="47"/>
      <c r="Q971" s="46"/>
      <c r="R971" s="37"/>
      <c r="S971" s="37"/>
    </row>
    <row r="972" spans="1:19" customHeight="1" ht="13.5">
      <c r="A972" s="22" t="str">
        <f>IF(B972="","",VLOOKUP(B972,Códigos!$A$2:$B$21,2,FALSE))</f>
        <v>0</v>
      </c>
      <c r="B972" s="40"/>
      <c r="C972" s="50"/>
      <c r="D972" s="50"/>
      <c r="E972" s="47"/>
      <c r="F972" s="33" t="str">
        <f>IF(E972="","",VLOOKUP(E972,RESPONSABLE!$A$2:$C$100,3,FALSE))</f>
        <v>0</v>
      </c>
      <c r="G972" s="42" t="str">
        <f>IF(F972="","",VLOOKUP(F972,RESPONSABLE!$C$2:$D$100,2,FALSE))</f>
        <v>0</v>
      </c>
      <c r="H972" s="35"/>
      <c r="I972" s="37"/>
      <c r="J972" s="49"/>
      <c r="K972" s="45"/>
      <c r="L972" s="44"/>
      <c r="M972" s="41"/>
      <c r="N972" s="47"/>
      <c r="O972" s="43"/>
      <c r="P972" s="47"/>
      <c r="Q972" s="46"/>
      <c r="R972" s="37"/>
      <c r="S972" s="37"/>
    </row>
    <row r="973" spans="1:19" customHeight="1" ht="13.5">
      <c r="A973" s="22" t="str">
        <f>IF(B973="","",VLOOKUP(B973,Códigos!$A$2:$B$21,2,FALSE))</f>
        <v>0</v>
      </c>
      <c r="B973" s="40"/>
      <c r="C973" s="50"/>
      <c r="D973" s="50"/>
      <c r="E973" s="47"/>
      <c r="F973" s="33" t="str">
        <f>IF(E973="","",VLOOKUP(E973,RESPONSABLE!$A$2:$C$100,3,FALSE))</f>
        <v>0</v>
      </c>
      <c r="G973" s="42" t="str">
        <f>IF(F973="","",VLOOKUP(F973,RESPONSABLE!$C$2:$D$100,2,FALSE))</f>
        <v>0</v>
      </c>
      <c r="H973" s="35"/>
      <c r="I973" s="37"/>
      <c r="J973" s="49"/>
      <c r="K973" s="45"/>
      <c r="L973" s="44"/>
      <c r="M973" s="41"/>
      <c r="N973" s="47"/>
      <c r="O973" s="43"/>
      <c r="P973" s="47"/>
      <c r="Q973" s="46"/>
      <c r="R973" s="37"/>
      <c r="S973" s="37"/>
    </row>
    <row r="974" spans="1:19" customHeight="1" ht="13.5">
      <c r="A974" s="22" t="str">
        <f>IF(B974="","",VLOOKUP(B974,Códigos!$A$2:$B$21,2,FALSE))</f>
        <v>0</v>
      </c>
      <c r="B974" s="40"/>
      <c r="C974" s="50"/>
      <c r="D974" s="50"/>
      <c r="E974" s="47"/>
      <c r="F974" s="33" t="str">
        <f>IF(E974="","",VLOOKUP(E974,RESPONSABLE!$A$2:$C$100,3,FALSE))</f>
        <v>0</v>
      </c>
      <c r="G974" s="42" t="str">
        <f>IF(F974="","",VLOOKUP(F974,RESPONSABLE!$C$2:$D$100,2,FALSE))</f>
        <v>0</v>
      </c>
      <c r="H974" s="35"/>
      <c r="I974" s="37"/>
      <c r="J974" s="49"/>
      <c r="K974" s="45"/>
      <c r="L974" s="44"/>
      <c r="M974" s="41"/>
      <c r="N974" s="47"/>
      <c r="O974" s="43"/>
      <c r="P974" s="47"/>
      <c r="Q974" s="46"/>
      <c r="R974" s="37"/>
      <c r="S974" s="37"/>
    </row>
    <row r="975" spans="1:19" customHeight="1" ht="13.5">
      <c r="A975" s="22" t="str">
        <f>IF(B975="","",VLOOKUP(B975,Códigos!$A$2:$B$21,2,FALSE))</f>
        <v>0</v>
      </c>
      <c r="B975" s="40"/>
      <c r="C975" s="50"/>
      <c r="D975" s="50"/>
      <c r="E975" s="47"/>
      <c r="F975" s="33" t="str">
        <f>IF(E975="","",VLOOKUP(E975,RESPONSABLE!$A$2:$C$100,3,FALSE))</f>
        <v>0</v>
      </c>
      <c r="G975" s="42" t="str">
        <f>IF(F975="","",VLOOKUP(F975,RESPONSABLE!$C$2:$D$100,2,FALSE))</f>
        <v>0</v>
      </c>
      <c r="H975" s="35"/>
      <c r="I975" s="37"/>
      <c r="J975" s="49"/>
      <c r="K975" s="45"/>
      <c r="L975" s="44"/>
      <c r="M975" s="41"/>
      <c r="N975" s="47"/>
      <c r="O975" s="43"/>
      <c r="P975" s="47"/>
      <c r="Q975" s="46"/>
      <c r="R975" s="37"/>
      <c r="S975" s="37"/>
    </row>
    <row r="976" spans="1:19" customHeight="1" ht="13.5">
      <c r="A976" s="22" t="str">
        <f>IF(B976="","",VLOOKUP(B976,Códigos!$A$2:$B$21,2,FALSE))</f>
        <v>0</v>
      </c>
      <c r="B976" s="40"/>
      <c r="C976" s="50"/>
      <c r="D976" s="50"/>
      <c r="E976" s="47"/>
      <c r="F976" s="33" t="str">
        <f>IF(E976="","",VLOOKUP(E976,RESPONSABLE!$A$2:$C$100,3,FALSE))</f>
        <v>0</v>
      </c>
      <c r="G976" s="42" t="str">
        <f>IF(F976="","",VLOOKUP(F976,RESPONSABLE!$C$2:$D$100,2,FALSE))</f>
        <v>0</v>
      </c>
      <c r="H976" s="35"/>
      <c r="I976" s="37"/>
      <c r="J976" s="49"/>
      <c r="K976" s="45"/>
      <c r="L976" s="44"/>
      <c r="M976" s="41"/>
      <c r="N976" s="47"/>
      <c r="O976" s="43"/>
      <c r="P976" s="47"/>
      <c r="Q976" s="46"/>
      <c r="R976" s="37"/>
      <c r="S976" s="37"/>
    </row>
    <row r="977" spans="1:19" customHeight="1" ht="13.5">
      <c r="A977" s="22" t="str">
        <f>IF(B977="","",VLOOKUP(B977,Códigos!$A$2:$B$21,2,FALSE))</f>
        <v>0</v>
      </c>
      <c r="B977" s="40"/>
      <c r="C977" s="50"/>
      <c r="D977" s="50"/>
      <c r="E977" s="47"/>
      <c r="F977" s="33" t="str">
        <f>IF(E977="","",VLOOKUP(E977,RESPONSABLE!$A$2:$C$100,3,FALSE))</f>
        <v>0</v>
      </c>
      <c r="G977" s="42" t="str">
        <f>IF(F977="","",VLOOKUP(F977,RESPONSABLE!$C$2:$D$100,2,FALSE))</f>
        <v>0</v>
      </c>
      <c r="H977" s="35"/>
      <c r="I977" s="37"/>
      <c r="J977" s="49"/>
      <c r="K977" s="45"/>
      <c r="L977" s="44"/>
      <c r="M977" s="41"/>
      <c r="N977" s="47"/>
      <c r="O977" s="43"/>
      <c r="P977" s="47"/>
      <c r="Q977" s="46"/>
      <c r="R977" s="37"/>
      <c r="S977" s="37"/>
    </row>
    <row r="978" spans="1:19" customHeight="1" ht="13.5">
      <c r="A978" s="22" t="str">
        <f>IF(B978="","",VLOOKUP(B978,Códigos!$A$2:$B$21,2,FALSE))</f>
        <v>0</v>
      </c>
      <c r="B978" s="40"/>
      <c r="C978" s="50"/>
      <c r="D978" s="50"/>
      <c r="E978" s="47"/>
      <c r="F978" s="33" t="str">
        <f>IF(E978="","",VLOOKUP(E978,RESPONSABLE!$A$2:$C$100,3,FALSE))</f>
        <v>0</v>
      </c>
      <c r="G978" s="42" t="str">
        <f>IF(F978="","",VLOOKUP(F978,RESPONSABLE!$C$2:$D$100,2,FALSE))</f>
        <v>0</v>
      </c>
      <c r="H978" s="35"/>
      <c r="I978" s="37"/>
      <c r="J978" s="49"/>
      <c r="K978" s="45"/>
      <c r="L978" s="44"/>
      <c r="M978" s="41"/>
      <c r="N978" s="47"/>
      <c r="O978" s="43"/>
      <c r="P978" s="47"/>
      <c r="Q978" s="46"/>
      <c r="R978" s="37"/>
      <c r="S978" s="37"/>
    </row>
    <row r="979" spans="1:19" customHeight="1" ht="13.5">
      <c r="A979" s="22" t="str">
        <f>IF(B979="","",VLOOKUP(B979,Códigos!$A$2:$B$21,2,FALSE))</f>
        <v>0</v>
      </c>
      <c r="B979" s="40"/>
      <c r="C979" s="50"/>
      <c r="D979" s="50"/>
      <c r="E979" s="47"/>
      <c r="F979" s="33" t="str">
        <f>IF(E979="","",VLOOKUP(E979,RESPONSABLE!$A$2:$C$100,3,FALSE))</f>
        <v>0</v>
      </c>
      <c r="G979" s="42" t="str">
        <f>IF(F979="","",VLOOKUP(F979,RESPONSABLE!$C$2:$D$100,2,FALSE))</f>
        <v>0</v>
      </c>
      <c r="H979" s="35"/>
      <c r="I979" s="37"/>
      <c r="J979" s="49"/>
      <c r="K979" s="45"/>
      <c r="L979" s="44"/>
      <c r="M979" s="41"/>
      <c r="N979" s="47"/>
      <c r="O979" s="43"/>
      <c r="P979" s="47"/>
      <c r="Q979" s="46"/>
      <c r="R979" s="37"/>
      <c r="S979" s="37"/>
    </row>
    <row r="980" spans="1:19" customHeight="1" ht="13.5">
      <c r="A980" s="22" t="str">
        <f>IF(B980="","",VLOOKUP(B980,Códigos!$A$2:$B$21,2,FALSE))</f>
        <v>0</v>
      </c>
      <c r="B980" s="40"/>
      <c r="C980" s="50"/>
      <c r="D980" s="50"/>
      <c r="E980" s="47"/>
      <c r="F980" s="33" t="str">
        <f>IF(E980="","",VLOOKUP(E980,RESPONSABLE!$A$2:$C$100,3,FALSE))</f>
        <v>0</v>
      </c>
      <c r="G980" s="42" t="str">
        <f>IF(F980="","",VLOOKUP(F980,RESPONSABLE!$C$2:$D$100,2,FALSE))</f>
        <v>0</v>
      </c>
      <c r="H980" s="35"/>
      <c r="I980" s="37"/>
      <c r="J980" s="49"/>
      <c r="K980" s="45"/>
      <c r="L980" s="44"/>
      <c r="M980" s="41"/>
      <c r="N980" s="47"/>
      <c r="O980" s="43"/>
      <c r="P980" s="47"/>
      <c r="Q980" s="46"/>
      <c r="R980" s="37"/>
      <c r="S980" s="37"/>
    </row>
    <row r="981" spans="1:19" customHeight="1" ht="13.5">
      <c r="A981" s="22" t="str">
        <f>IF(B981="","",VLOOKUP(B981,Códigos!$A$2:$B$21,2,FALSE))</f>
        <v>0</v>
      </c>
      <c r="B981" s="40"/>
      <c r="C981" s="50"/>
      <c r="D981" s="50"/>
      <c r="E981" s="47"/>
      <c r="F981" s="33" t="str">
        <f>IF(E981="","",VLOOKUP(E981,RESPONSABLE!$A$2:$C$100,3,FALSE))</f>
        <v>0</v>
      </c>
      <c r="G981" s="42" t="str">
        <f>IF(F981="","",VLOOKUP(F981,RESPONSABLE!$C$2:$D$100,2,FALSE))</f>
        <v>0</v>
      </c>
      <c r="H981" s="35"/>
      <c r="I981" s="37"/>
      <c r="J981" s="49"/>
      <c r="K981" s="45"/>
      <c r="L981" s="44"/>
      <c r="M981" s="41"/>
      <c r="N981" s="47"/>
      <c r="O981" s="43"/>
      <c r="P981" s="47"/>
      <c r="Q981" s="46"/>
      <c r="R981" s="37"/>
      <c r="S981" s="37"/>
    </row>
    <row r="982" spans="1:19" customHeight="1" ht="13.5">
      <c r="A982" s="22" t="str">
        <f>IF(B982="","",VLOOKUP(B982,Códigos!$A$2:$B$21,2,FALSE))</f>
        <v>0</v>
      </c>
      <c r="B982" s="40"/>
      <c r="C982" s="50"/>
      <c r="D982" s="50"/>
      <c r="E982" s="47"/>
      <c r="F982" s="33" t="str">
        <f>IF(E982="","",VLOOKUP(E982,RESPONSABLE!$A$2:$C$100,3,FALSE))</f>
        <v>0</v>
      </c>
      <c r="G982" s="42" t="str">
        <f>IF(F982="","",VLOOKUP(F982,RESPONSABLE!$C$2:$D$100,2,FALSE))</f>
        <v>0</v>
      </c>
      <c r="H982" s="35"/>
      <c r="I982" s="37"/>
      <c r="J982" s="49"/>
      <c r="K982" s="45"/>
      <c r="L982" s="44"/>
      <c r="M982" s="41"/>
      <c r="N982" s="47"/>
      <c r="O982" s="43"/>
      <c r="P982" s="47"/>
      <c r="Q982" s="46"/>
      <c r="R982" s="37"/>
      <c r="S982" s="37"/>
    </row>
    <row r="983" spans="1:19" customHeight="1" ht="13.5">
      <c r="A983" s="22" t="str">
        <f>IF(B983="","",VLOOKUP(B983,Códigos!$A$2:$B$21,2,FALSE))</f>
        <v>0</v>
      </c>
      <c r="B983" s="40"/>
      <c r="C983" s="50"/>
      <c r="D983" s="50"/>
      <c r="E983" s="47"/>
      <c r="F983" s="33" t="str">
        <f>IF(E983="","",VLOOKUP(E983,RESPONSABLE!$A$2:$C$100,3,FALSE))</f>
        <v>0</v>
      </c>
      <c r="G983" s="42" t="str">
        <f>IF(F983="","",VLOOKUP(F983,RESPONSABLE!$C$2:$D$100,2,FALSE))</f>
        <v>0</v>
      </c>
      <c r="H983" s="35"/>
      <c r="I983" s="37"/>
      <c r="J983" s="49"/>
      <c r="K983" s="45"/>
      <c r="L983" s="44"/>
      <c r="M983" s="41"/>
      <c r="N983" s="47"/>
      <c r="O983" s="43"/>
      <c r="P983" s="47"/>
      <c r="Q983" s="46"/>
      <c r="R983" s="37"/>
      <c r="S983" s="37"/>
    </row>
    <row r="984" spans="1:19" customHeight="1" ht="13.5">
      <c r="A984" s="22" t="str">
        <f>IF(B984="","",VLOOKUP(B984,Códigos!$A$2:$B$21,2,FALSE))</f>
        <v>0</v>
      </c>
      <c r="B984" s="40"/>
      <c r="C984" s="50"/>
      <c r="D984" s="50"/>
      <c r="E984" s="47"/>
      <c r="F984" s="33" t="str">
        <f>IF(E984="","",VLOOKUP(E984,RESPONSABLE!$A$2:$C$100,3,FALSE))</f>
        <v>0</v>
      </c>
      <c r="G984" s="42" t="str">
        <f>IF(F984="","",VLOOKUP(F984,RESPONSABLE!$C$2:$D$100,2,FALSE))</f>
        <v>0</v>
      </c>
      <c r="H984" s="35"/>
      <c r="I984" s="37"/>
      <c r="J984" s="49"/>
      <c r="K984" s="45"/>
      <c r="L984" s="44"/>
      <c r="M984" s="41"/>
      <c r="N984" s="47"/>
      <c r="O984" s="43"/>
      <c r="P984" s="47"/>
      <c r="Q984" s="46"/>
      <c r="R984" s="37"/>
      <c r="S984" s="37"/>
    </row>
    <row r="985" spans="1:19" customHeight="1" ht="13.5">
      <c r="A985" s="22" t="str">
        <f>IF(B985="","",VLOOKUP(B985,Códigos!$A$2:$B$21,2,FALSE))</f>
        <v>0</v>
      </c>
      <c r="B985" s="40"/>
      <c r="C985" s="50"/>
      <c r="D985" s="50"/>
      <c r="E985" s="47"/>
      <c r="F985" s="33" t="str">
        <f>IF(E985="","",VLOOKUP(E985,RESPONSABLE!$A$2:$C$100,3,FALSE))</f>
        <v>0</v>
      </c>
      <c r="G985" s="42" t="str">
        <f>IF(F985="","",VLOOKUP(F985,RESPONSABLE!$C$2:$D$100,2,FALSE))</f>
        <v>0</v>
      </c>
      <c r="H985" s="35"/>
      <c r="I985" s="37"/>
      <c r="J985" s="49"/>
      <c r="K985" s="45"/>
      <c r="L985" s="44"/>
      <c r="M985" s="41"/>
      <c r="N985" s="47"/>
      <c r="O985" s="43"/>
      <c r="P985" s="47"/>
      <c r="Q985" s="46"/>
      <c r="R985" s="37"/>
      <c r="S985" s="37"/>
    </row>
    <row r="986" spans="1:19" customHeight="1" ht="13.5">
      <c r="A986" s="22" t="str">
        <f>IF(B986="","",VLOOKUP(B986,Códigos!$A$2:$B$21,2,FALSE))</f>
        <v>0</v>
      </c>
      <c r="B986" s="40"/>
      <c r="C986" s="50"/>
      <c r="D986" s="50"/>
      <c r="E986" s="47"/>
      <c r="F986" s="33" t="str">
        <f>IF(E986="","",VLOOKUP(E986,RESPONSABLE!$A$2:$C$100,3,FALSE))</f>
        <v>0</v>
      </c>
      <c r="G986" s="42" t="str">
        <f>IF(F986="","",VLOOKUP(F986,RESPONSABLE!$C$2:$D$100,2,FALSE))</f>
        <v>0</v>
      </c>
      <c r="H986" s="35"/>
      <c r="I986" s="37"/>
      <c r="J986" s="49"/>
      <c r="K986" s="45"/>
      <c r="L986" s="44"/>
      <c r="M986" s="41"/>
      <c r="N986" s="47"/>
      <c r="O986" s="43"/>
      <c r="P986" s="47"/>
      <c r="Q986" s="46"/>
      <c r="R986" s="37"/>
      <c r="S986" s="37"/>
    </row>
    <row r="987" spans="1:19" customHeight="1" ht="13.5">
      <c r="A987" s="22" t="str">
        <f>IF(B987="","",VLOOKUP(B987,Códigos!$A$2:$B$21,2,FALSE))</f>
        <v>0</v>
      </c>
      <c r="B987" s="40"/>
      <c r="C987" s="50"/>
      <c r="D987" s="50"/>
      <c r="E987" s="47"/>
      <c r="F987" s="33" t="str">
        <f>IF(E987="","",VLOOKUP(E987,RESPONSABLE!$A$2:$C$100,3,FALSE))</f>
        <v>0</v>
      </c>
      <c r="G987" s="42" t="str">
        <f>IF(F987="","",VLOOKUP(F987,RESPONSABLE!$C$2:$D$100,2,FALSE))</f>
        <v>0</v>
      </c>
      <c r="H987" s="35"/>
      <c r="I987" s="37"/>
      <c r="J987" s="49"/>
      <c r="K987" s="45"/>
      <c r="L987" s="44"/>
      <c r="M987" s="41"/>
      <c r="N987" s="47"/>
      <c r="O987" s="43"/>
      <c r="P987" s="47"/>
      <c r="Q987" s="46"/>
      <c r="R987" s="37"/>
      <c r="S987" s="37"/>
    </row>
    <row r="988" spans="1:19" customHeight="1" ht="13.5">
      <c r="A988" s="22" t="str">
        <f>IF(B988="","",VLOOKUP(B988,Códigos!$A$2:$B$21,2,FALSE))</f>
        <v>0</v>
      </c>
      <c r="B988" s="40"/>
      <c r="C988" s="50"/>
      <c r="D988" s="50"/>
      <c r="E988" s="47"/>
      <c r="F988" s="33" t="str">
        <f>IF(E988="","",VLOOKUP(E988,RESPONSABLE!$A$2:$C$100,3,FALSE))</f>
        <v>0</v>
      </c>
      <c r="G988" s="42" t="str">
        <f>IF(F988="","",VLOOKUP(F988,RESPONSABLE!$C$2:$D$100,2,FALSE))</f>
        <v>0</v>
      </c>
      <c r="H988" s="35"/>
      <c r="I988" s="37"/>
      <c r="J988" s="49"/>
      <c r="K988" s="45"/>
      <c r="L988" s="44"/>
      <c r="M988" s="41"/>
      <c r="N988" s="47"/>
      <c r="O988" s="43"/>
      <c r="P988" s="47"/>
      <c r="Q988" s="46"/>
      <c r="R988" s="37"/>
      <c r="S988" s="37"/>
    </row>
    <row r="989" spans="1:19" customHeight="1" ht="13.5">
      <c r="A989" s="22" t="str">
        <f>IF(B989="","",VLOOKUP(B989,Códigos!$A$2:$B$21,2,FALSE))</f>
        <v>0</v>
      </c>
      <c r="B989" s="40"/>
      <c r="C989" s="50"/>
      <c r="D989" s="50"/>
      <c r="E989" s="47"/>
      <c r="F989" s="33" t="str">
        <f>IF(E989="","",VLOOKUP(E989,RESPONSABLE!$A$2:$C$100,3,FALSE))</f>
        <v>0</v>
      </c>
      <c r="G989" s="42" t="str">
        <f>IF(F989="","",VLOOKUP(F989,RESPONSABLE!$C$2:$D$100,2,FALSE))</f>
        <v>0</v>
      </c>
      <c r="H989" s="35"/>
      <c r="I989" s="37"/>
      <c r="J989" s="49"/>
      <c r="K989" s="45"/>
      <c r="L989" s="44"/>
      <c r="M989" s="41"/>
      <c r="N989" s="47"/>
      <c r="O989" s="43"/>
      <c r="P989" s="47"/>
      <c r="Q989" s="46"/>
      <c r="R989" s="37"/>
      <c r="S989" s="37"/>
    </row>
    <row r="990" spans="1:19" customHeight="1" ht="13.5">
      <c r="A990" s="22" t="str">
        <f>IF(B990="","",VLOOKUP(B990,Códigos!$A$2:$B$21,2,FALSE))</f>
        <v>0</v>
      </c>
      <c r="B990" s="40"/>
      <c r="C990" s="50"/>
      <c r="D990" s="50"/>
      <c r="E990" s="47"/>
      <c r="F990" s="33" t="str">
        <f>IF(E990="","",VLOOKUP(E990,RESPONSABLE!$A$2:$C$100,3,FALSE))</f>
        <v>0</v>
      </c>
      <c r="G990" s="42" t="str">
        <f>IF(F990="","",VLOOKUP(F990,RESPONSABLE!$C$2:$D$100,2,FALSE))</f>
        <v>0</v>
      </c>
      <c r="H990" s="35"/>
      <c r="I990" s="37"/>
      <c r="J990" s="49"/>
      <c r="K990" s="45"/>
      <c r="L990" s="44"/>
      <c r="M990" s="41"/>
      <c r="N990" s="47"/>
      <c r="O990" s="43"/>
      <c r="P990" s="47"/>
      <c r="Q990" s="46"/>
      <c r="R990" s="37"/>
      <c r="S990" s="37"/>
    </row>
    <row r="991" spans="1:19" customHeight="1" ht="13.5">
      <c r="A991" s="22" t="str">
        <f>IF(B991="","",VLOOKUP(B991,Códigos!$A$2:$B$21,2,FALSE))</f>
        <v>0</v>
      </c>
      <c r="B991" s="40"/>
      <c r="C991" s="50"/>
      <c r="D991" s="50"/>
      <c r="E991" s="47"/>
      <c r="F991" s="33" t="str">
        <f>IF(E991="","",VLOOKUP(E991,RESPONSABLE!$A$2:$C$100,3,FALSE))</f>
        <v>0</v>
      </c>
      <c r="G991" s="42" t="str">
        <f>IF(F991="","",VLOOKUP(F991,RESPONSABLE!$C$2:$D$100,2,FALSE))</f>
        <v>0</v>
      </c>
      <c r="H991" s="35"/>
      <c r="I991" s="37"/>
      <c r="J991" s="49"/>
      <c r="K991" s="45"/>
      <c r="L991" s="44"/>
      <c r="M991" s="41"/>
      <c r="N991" s="47"/>
      <c r="O991" s="43"/>
      <c r="P991" s="47"/>
      <c r="Q991" s="46"/>
      <c r="R991" s="37"/>
      <c r="S991" s="37"/>
    </row>
    <row r="992" spans="1:19" customHeight="1" ht="13.5">
      <c r="A992" s="22" t="str">
        <f>IF(B992="","",VLOOKUP(B992,Códigos!$A$2:$B$21,2,FALSE))</f>
        <v>0</v>
      </c>
      <c r="B992" s="40"/>
      <c r="C992" s="50"/>
      <c r="D992" s="50"/>
      <c r="E992" s="47"/>
      <c r="F992" s="33" t="str">
        <f>IF(E992="","",VLOOKUP(E992,RESPONSABLE!$A$2:$C$100,3,FALSE))</f>
        <v>0</v>
      </c>
      <c r="G992" s="42" t="str">
        <f>IF(F992="","",VLOOKUP(F992,RESPONSABLE!$C$2:$D$100,2,FALSE))</f>
        <v>0</v>
      </c>
      <c r="H992" s="35"/>
      <c r="I992" s="37"/>
      <c r="J992" s="49"/>
      <c r="K992" s="45"/>
      <c r="L992" s="44"/>
      <c r="M992" s="41"/>
      <c r="N992" s="47"/>
      <c r="O992" s="43"/>
      <c r="P992" s="47"/>
      <c r="Q992" s="46"/>
      <c r="R992" s="37"/>
      <c r="S992" s="37"/>
    </row>
    <row r="993" spans="1:19" customHeight="1" ht="13.5">
      <c r="A993" s="22" t="str">
        <f>IF(B993="","",VLOOKUP(B993,Códigos!$A$2:$B$21,2,FALSE))</f>
        <v>0</v>
      </c>
      <c r="B993" s="40"/>
      <c r="C993" s="50"/>
      <c r="D993" s="50"/>
      <c r="E993" s="47"/>
      <c r="F993" s="33" t="str">
        <f>IF(E993="","",VLOOKUP(E993,RESPONSABLE!$A$2:$C$100,3,FALSE))</f>
        <v>0</v>
      </c>
      <c r="G993" s="42" t="str">
        <f>IF(F993="","",VLOOKUP(F993,RESPONSABLE!$C$2:$D$100,2,FALSE))</f>
        <v>0</v>
      </c>
      <c r="H993" s="35"/>
      <c r="I993" s="37"/>
      <c r="J993" s="49"/>
      <c r="K993" s="45"/>
      <c r="L993" s="44"/>
      <c r="M993" s="41"/>
      <c r="N993" s="47"/>
      <c r="O993" s="43"/>
      <c r="P993" s="47"/>
      <c r="Q993" s="46"/>
      <c r="R993" s="37"/>
      <c r="S993" s="37"/>
    </row>
    <row r="994" spans="1:19" customHeight="1" ht="13.5">
      <c r="A994" s="22" t="str">
        <f>IF(B994="","",VLOOKUP(B994,Códigos!$A$2:$B$21,2,FALSE))</f>
        <v>0</v>
      </c>
      <c r="B994" s="40"/>
      <c r="C994" s="50"/>
      <c r="D994" s="50"/>
      <c r="E994" s="47"/>
      <c r="F994" s="33" t="str">
        <f>IF(E994="","",VLOOKUP(E994,RESPONSABLE!$A$2:$C$100,3,FALSE))</f>
        <v>0</v>
      </c>
      <c r="G994" s="42" t="str">
        <f>IF(F994="","",VLOOKUP(F994,RESPONSABLE!$C$2:$D$100,2,FALSE))</f>
        <v>0</v>
      </c>
      <c r="H994" s="35"/>
      <c r="I994" s="37"/>
      <c r="J994" s="49"/>
      <c r="K994" s="45"/>
      <c r="L994" s="44"/>
      <c r="M994" s="41"/>
      <c r="N994" s="47"/>
      <c r="O994" s="43"/>
      <c r="P994" s="47"/>
      <c r="Q994" s="46"/>
      <c r="R994" s="37"/>
      <c r="S994" s="37"/>
    </row>
    <row r="995" spans="1:19" customHeight="1" ht="13.5">
      <c r="A995" s="22" t="str">
        <f>IF(B995="","",VLOOKUP(B995,Códigos!$A$2:$B$21,2,FALSE))</f>
        <v>0</v>
      </c>
      <c r="B995" s="40"/>
      <c r="C995" s="50"/>
      <c r="D995" s="50"/>
      <c r="E995" s="47"/>
      <c r="F995" s="33" t="str">
        <f>IF(E995="","",VLOOKUP(E995,RESPONSABLE!$A$2:$C$100,3,FALSE))</f>
        <v>0</v>
      </c>
      <c r="G995" s="42" t="str">
        <f>IF(F995="","",VLOOKUP(F995,RESPONSABLE!$C$2:$D$100,2,FALSE))</f>
        <v>0</v>
      </c>
      <c r="H995" s="35"/>
      <c r="I995" s="37"/>
      <c r="J995" s="49"/>
      <c r="K995" s="45"/>
      <c r="L995" s="44"/>
      <c r="M995" s="41"/>
      <c r="N995" s="47"/>
      <c r="O995" s="43"/>
      <c r="P995" s="47"/>
      <c r="Q995" s="46"/>
      <c r="R995" s="37"/>
      <c r="S995" s="37"/>
    </row>
    <row r="996" spans="1:19" customHeight="1" ht="13.5">
      <c r="A996" s="22" t="str">
        <f>IF(B996="","",VLOOKUP(B996,Códigos!$A$2:$B$21,2,FALSE))</f>
        <v>0</v>
      </c>
      <c r="B996" s="40"/>
      <c r="C996" s="50"/>
      <c r="D996" s="50"/>
      <c r="E996" s="47"/>
      <c r="F996" s="33" t="str">
        <f>IF(E996="","",VLOOKUP(E996,RESPONSABLE!$A$2:$C$100,3,FALSE))</f>
        <v>0</v>
      </c>
      <c r="G996" s="42" t="str">
        <f>IF(F996="","",VLOOKUP(F996,RESPONSABLE!$C$2:$D$100,2,FALSE))</f>
        <v>0</v>
      </c>
      <c r="H996" s="35"/>
      <c r="I996" s="37"/>
      <c r="J996" s="49"/>
      <c r="K996" s="45"/>
      <c r="L996" s="44"/>
      <c r="M996" s="41"/>
      <c r="N996" s="47"/>
      <c r="O996" s="43"/>
      <c r="P996" s="47"/>
      <c r="Q996" s="46"/>
      <c r="R996" s="37"/>
      <c r="S996" s="37"/>
    </row>
    <row r="997" spans="1:19" customHeight="1" ht="13.5">
      <c r="A997" s="22" t="str">
        <f>IF(B997="","",VLOOKUP(B997,Códigos!$A$2:$B$21,2,FALSE))</f>
        <v>0</v>
      </c>
      <c r="B997" s="40"/>
      <c r="C997" s="50"/>
      <c r="D997" s="50"/>
      <c r="E997" s="47"/>
      <c r="F997" s="33" t="str">
        <f>IF(E997="","",VLOOKUP(E997,RESPONSABLE!$A$2:$C$100,3,FALSE))</f>
        <v>0</v>
      </c>
      <c r="G997" s="42" t="str">
        <f>IF(F997="","",VLOOKUP(F997,RESPONSABLE!$C$2:$D$100,2,FALSE))</f>
        <v>0</v>
      </c>
      <c r="H997" s="35"/>
      <c r="I997" s="37"/>
      <c r="J997" s="49"/>
      <c r="K997" s="45"/>
      <c r="L997" s="44"/>
      <c r="M997" s="41"/>
      <c r="N997" s="47"/>
      <c r="O997" s="43"/>
      <c r="P997" s="47"/>
      <c r="Q997" s="46"/>
      <c r="R997" s="37"/>
      <c r="S997" s="37"/>
    </row>
    <row r="998" spans="1:19" customHeight="1" ht="13.5">
      <c r="A998" s="22" t="str">
        <f>IF(B998="","",VLOOKUP(B998,Códigos!$A$2:$B$21,2,FALSE))</f>
        <v>0</v>
      </c>
      <c r="B998" s="40"/>
      <c r="C998" s="50"/>
      <c r="D998" s="50"/>
      <c r="E998" s="47"/>
      <c r="F998" s="33" t="str">
        <f>IF(E998="","",VLOOKUP(E998,RESPONSABLE!$A$2:$C$100,3,FALSE))</f>
        <v>0</v>
      </c>
      <c r="G998" s="42" t="str">
        <f>IF(F998="","",VLOOKUP(F998,RESPONSABLE!$C$2:$D$100,2,FALSE))</f>
        <v>0</v>
      </c>
      <c r="H998" s="35"/>
      <c r="I998" s="37"/>
      <c r="J998" s="49"/>
      <c r="K998" s="45"/>
      <c r="L998" s="44"/>
      <c r="M998" s="41"/>
      <c r="N998" s="47"/>
      <c r="O998" s="43"/>
      <c r="P998" s="47"/>
      <c r="Q998" s="46"/>
      <c r="R998" s="37"/>
      <c r="S998" s="37"/>
    </row>
    <row r="999" spans="1:19" customHeight="1" ht="13.5">
      <c r="A999" s="22" t="str">
        <f>IF(B999="","",VLOOKUP(B999,Códigos!$A$2:$B$21,2,FALSE))</f>
        <v>0</v>
      </c>
      <c r="B999" s="40"/>
      <c r="C999" s="50"/>
      <c r="D999" s="50"/>
      <c r="E999" s="47"/>
      <c r="F999" s="33" t="str">
        <f>IF(E999="","",VLOOKUP(E999,RESPONSABLE!$A$2:$C$100,3,FALSE))</f>
        <v>0</v>
      </c>
      <c r="G999" s="42" t="str">
        <f>IF(F999="","",VLOOKUP(F999,RESPONSABLE!$C$2:$D$100,2,FALSE))</f>
        <v>0</v>
      </c>
      <c r="H999" s="35"/>
      <c r="I999" s="37"/>
      <c r="J999" s="49"/>
      <c r="K999" s="45"/>
      <c r="L999" s="44"/>
      <c r="M999" s="41"/>
      <c r="N999" s="47"/>
      <c r="O999" s="43"/>
      <c r="P999" s="47"/>
      <c r="Q999" s="46"/>
      <c r="R999" s="37"/>
      <c r="S999" s="37"/>
    </row>
    <row r="1000" spans="1:19" customHeight="1" ht="13.5">
      <c r="A1000" s="22" t="str">
        <f>IF(B1000="","",VLOOKUP(B1000,Códigos!$A$2:$B$21,2,FALSE))</f>
        <v>0</v>
      </c>
      <c r="B1000" s="40"/>
      <c r="C1000" s="50"/>
      <c r="D1000" s="50"/>
      <c r="E1000" s="47"/>
      <c r="F1000" s="33" t="str">
        <f>IF(E1000="","",VLOOKUP(E1000,RESPONSABLE!$A$2:$C$100,3,FALSE))</f>
        <v>0</v>
      </c>
      <c r="G1000" s="42" t="str">
        <f>IF(F1000="","",VLOOKUP(F1000,RESPONSABLE!$C$2:$D$100,2,FALSE))</f>
        <v>0</v>
      </c>
      <c r="H1000" s="35"/>
      <c r="I1000" s="37"/>
      <c r="J1000" s="49"/>
      <c r="K1000" s="45"/>
      <c r="L1000" s="44"/>
      <c r="M1000" s="41"/>
      <c r="N1000" s="47"/>
      <c r="O1000" s="43"/>
      <c r="P1000" s="47"/>
      <c r="Q1000" s="46"/>
      <c r="R1000" s="37"/>
      <c r="S1000" s="37"/>
    </row>
    <row r="1001" spans="1:19" customHeight="1" ht="13.5">
      <c r="A1001" s="22" t="str">
        <f>IF(B1001="","",VLOOKUP(B1001,Códigos!$A$2:$B$21,2,FALSE))</f>
        <v>0</v>
      </c>
      <c r="B1001" s="40"/>
      <c r="C1001" s="50"/>
      <c r="D1001" s="50"/>
      <c r="E1001" s="47"/>
      <c r="F1001" s="33" t="str">
        <f>IF(E1001="","",VLOOKUP(E1001,RESPONSABLE!$A$2:$C$100,3,FALSE))</f>
        <v>0</v>
      </c>
      <c r="G1001" s="42" t="str">
        <f>IF(F1001="","",VLOOKUP(F1001,RESPONSABLE!$C$2:$D$100,2,FALSE))</f>
        <v>0</v>
      </c>
      <c r="H1001" s="35"/>
      <c r="I1001" s="37"/>
      <c r="J1001" s="49"/>
      <c r="K1001" s="45"/>
      <c r="L1001" s="44"/>
      <c r="M1001" s="41"/>
      <c r="N1001" s="47"/>
      <c r="O1001" s="43"/>
      <c r="P1001" s="47"/>
      <c r="Q1001" s="46"/>
      <c r="R1001" s="37"/>
      <c r="S1001" s="37"/>
    </row>
    <row r="1002" spans="1:19" customHeight="1" ht="13.5">
      <c r="A1002" s="22" t="str">
        <f>IF(B1002="","",VLOOKUP(B1002,Códigos!$A$2:$B$21,2,FALSE))</f>
        <v>0</v>
      </c>
      <c r="B1002" s="40"/>
      <c r="C1002" s="50"/>
      <c r="D1002" s="50"/>
      <c r="E1002" s="47"/>
      <c r="F1002" s="33" t="str">
        <f>IF(E1002="","",VLOOKUP(E1002,RESPONSABLE!$A$2:$C$100,3,FALSE))</f>
        <v>0</v>
      </c>
      <c r="G1002" s="42" t="str">
        <f>IF(F1002="","",VLOOKUP(F1002,RESPONSABLE!$C$2:$D$100,2,FALSE))</f>
        <v>0</v>
      </c>
      <c r="H1002" s="35"/>
      <c r="I1002" s="37"/>
      <c r="J1002" s="49"/>
      <c r="K1002" s="45"/>
      <c r="L1002" s="44"/>
      <c r="M1002" s="41"/>
      <c r="N1002" s="47"/>
      <c r="O1002" s="43"/>
      <c r="P1002" s="47"/>
      <c r="Q1002" s="46"/>
      <c r="R1002" s="37"/>
      <c r="S1002" s="37"/>
    </row>
    <row r="1003" spans="1:19" customHeight="1" ht="13.5">
      <c r="A1003" s="22" t="str">
        <f>IF(B1003="","",VLOOKUP(B1003,Códigos!$A$2:$B$21,2,FALSE))</f>
        <v>0</v>
      </c>
      <c r="B1003" s="40"/>
      <c r="C1003" s="50"/>
      <c r="D1003" s="50"/>
      <c r="E1003" s="47"/>
      <c r="F1003" s="33" t="str">
        <f>IF(E1003="","",VLOOKUP(E1003,RESPONSABLE!$A$2:$C$100,3,FALSE))</f>
        <v>0</v>
      </c>
      <c r="G1003" s="42" t="str">
        <f>IF(F1003="","",VLOOKUP(F1003,RESPONSABLE!$C$2:$D$100,2,FALSE))</f>
        <v>0</v>
      </c>
      <c r="H1003" s="35"/>
      <c r="I1003" s="37"/>
      <c r="J1003" s="49"/>
      <c r="K1003" s="45"/>
      <c r="L1003" s="44"/>
      <c r="M1003" s="41"/>
      <c r="N1003" s="47"/>
      <c r="O1003" s="43"/>
      <c r="P1003" s="47"/>
      <c r="Q1003" s="46"/>
      <c r="R1003" s="37"/>
      <c r="S1003" s="37"/>
    </row>
    <row r="1004" spans="1:19" customHeight="1" ht="13.5">
      <c r="A1004" s="22" t="str">
        <f>IF(B1004="","",VLOOKUP(B1004,Códigos!$A$2:$B$21,2,FALSE))</f>
        <v>0</v>
      </c>
      <c r="B1004" s="40"/>
      <c r="C1004" s="50"/>
      <c r="D1004" s="50"/>
      <c r="E1004" s="47"/>
      <c r="F1004" s="33" t="str">
        <f>IF(E1004="","",VLOOKUP(E1004,RESPONSABLE!$A$2:$C$100,3,FALSE))</f>
        <v>0</v>
      </c>
      <c r="G1004" s="42" t="str">
        <f>IF(F1004="","",VLOOKUP(F1004,RESPONSABLE!$C$2:$D$100,2,FALSE))</f>
        <v>0</v>
      </c>
      <c r="H1004" s="35"/>
      <c r="I1004" s="37"/>
      <c r="J1004" s="49"/>
      <c r="K1004" s="45"/>
      <c r="L1004" s="44"/>
      <c r="M1004" s="41"/>
      <c r="N1004" s="47"/>
      <c r="O1004" s="43"/>
      <c r="P1004" s="47"/>
      <c r="Q1004" s="46"/>
      <c r="R1004" s="37"/>
      <c r="S1004" s="37"/>
    </row>
    <row r="1005" spans="1:19" customHeight="1" ht="13.5">
      <c r="A1005" s="22" t="str">
        <f>IF(B1005="","",VLOOKUP(B1005,Códigos!$A$2:$B$21,2,FALSE))</f>
        <v>0</v>
      </c>
      <c r="B1005" s="40"/>
      <c r="C1005" s="50"/>
      <c r="D1005" s="50"/>
      <c r="E1005" s="47"/>
      <c r="F1005" s="33" t="str">
        <f>IF(E1005="","",VLOOKUP(E1005,RESPONSABLE!$A$2:$C$100,3,FALSE))</f>
        <v>0</v>
      </c>
      <c r="G1005" s="42" t="str">
        <f>IF(F1005="","",VLOOKUP(F1005,RESPONSABLE!$C$2:$D$100,2,FALSE))</f>
        <v>0</v>
      </c>
      <c r="H1005" s="35"/>
      <c r="I1005" s="37"/>
      <c r="J1005" s="49"/>
      <c r="K1005" s="45"/>
      <c r="L1005" s="44"/>
      <c r="M1005" s="41"/>
      <c r="N1005" s="47"/>
      <c r="O1005" s="43"/>
      <c r="P1005" s="47"/>
      <c r="Q1005" s="46"/>
      <c r="R1005" s="37"/>
      <c r="S1005" s="37"/>
    </row>
    <row r="1006" spans="1:19" customHeight="1" ht="13.5">
      <c r="A1006" s="22" t="str">
        <f>IF(B1006="","",VLOOKUP(B1006,Códigos!$A$2:$B$21,2,FALSE))</f>
        <v>0</v>
      </c>
      <c r="B1006" s="40"/>
      <c r="C1006" s="50"/>
      <c r="D1006" s="50"/>
      <c r="E1006" s="47"/>
      <c r="F1006" s="33" t="str">
        <f>IF(E1006="","",VLOOKUP(E1006,RESPONSABLE!$A$2:$C$100,3,FALSE))</f>
        <v>0</v>
      </c>
      <c r="G1006" s="42" t="str">
        <f>IF(F1006="","",VLOOKUP(F1006,RESPONSABLE!$C$2:$D$100,2,FALSE))</f>
        <v>0</v>
      </c>
      <c r="H1006" s="35"/>
      <c r="I1006" s="37"/>
      <c r="J1006" s="49"/>
      <c r="K1006" s="45"/>
      <c r="L1006" s="44"/>
      <c r="M1006" s="41"/>
      <c r="N1006" s="47"/>
      <c r="O1006" s="43"/>
      <c r="P1006" s="47"/>
      <c r="Q1006" s="46"/>
      <c r="R1006" s="37"/>
      <c r="S1006" s="37"/>
    </row>
    <row r="1007" spans="1:19" customHeight="1" ht="13.5">
      <c r="A1007" s="22" t="str">
        <f>IF(B1007="","",VLOOKUP(B1007,Códigos!$A$2:$B$21,2,FALSE))</f>
        <v>0</v>
      </c>
      <c r="B1007" s="40"/>
      <c r="C1007" s="50"/>
      <c r="D1007" s="50"/>
      <c r="E1007" s="47"/>
      <c r="F1007" s="33" t="str">
        <f>IF(E1007="","",VLOOKUP(E1007,RESPONSABLE!$A$2:$C$100,3,FALSE))</f>
        <v>0</v>
      </c>
      <c r="G1007" s="42" t="str">
        <f>IF(F1007="","",VLOOKUP(F1007,RESPONSABLE!$C$2:$D$100,2,FALSE))</f>
        <v>0</v>
      </c>
      <c r="H1007" s="35"/>
      <c r="I1007" s="37"/>
      <c r="J1007" s="49"/>
      <c r="K1007" s="45"/>
      <c r="L1007" s="44"/>
      <c r="M1007" s="41"/>
      <c r="N1007" s="47"/>
      <c r="O1007" s="43"/>
      <c r="P1007" s="47"/>
      <c r="Q1007" s="46"/>
      <c r="R1007" s="37"/>
      <c r="S1007" s="37"/>
    </row>
    <row r="1008" spans="1:19" customHeight="1" ht="13.5">
      <c r="A1008" s="22" t="str">
        <f>IF(B1008="","",VLOOKUP(B1008,Códigos!$A$2:$B$21,2,FALSE))</f>
        <v>0</v>
      </c>
      <c r="B1008" s="40"/>
      <c r="C1008" s="50"/>
      <c r="D1008" s="50"/>
      <c r="E1008" s="47"/>
      <c r="F1008" s="33" t="str">
        <f>IF(E1008="","",VLOOKUP(E1008,RESPONSABLE!$A$2:$C$100,3,FALSE))</f>
        <v>0</v>
      </c>
      <c r="G1008" s="42" t="str">
        <f>IF(F1008="","",VLOOKUP(F1008,RESPONSABLE!$C$2:$D$100,2,FALSE))</f>
        <v>0</v>
      </c>
      <c r="H1008" s="35"/>
      <c r="I1008" s="37"/>
      <c r="J1008" s="49"/>
      <c r="K1008" s="45"/>
      <c r="L1008" s="44"/>
      <c r="M1008" s="41"/>
      <c r="N1008" s="47"/>
      <c r="O1008" s="43"/>
      <c r="P1008" s="47"/>
      <c r="Q1008" s="46"/>
      <c r="R1008" s="37"/>
      <c r="S1008" s="37"/>
    </row>
    <row r="1009" spans="1:19" customHeight="1" ht="13.5">
      <c r="A1009" s="22" t="str">
        <f>IF(B1009="","",VLOOKUP(B1009,Códigos!$A$2:$B$21,2,FALSE))</f>
        <v>0</v>
      </c>
      <c r="B1009" s="40"/>
      <c r="C1009" s="50"/>
      <c r="D1009" s="50"/>
      <c r="E1009" s="47"/>
      <c r="F1009" s="33" t="str">
        <f>IF(E1009="","",VLOOKUP(E1009,RESPONSABLE!$A$2:$C$100,3,FALSE))</f>
        <v>0</v>
      </c>
      <c r="G1009" s="42" t="str">
        <f>IF(F1009="","",VLOOKUP(F1009,RESPONSABLE!$C$2:$D$100,2,FALSE))</f>
        <v>0</v>
      </c>
      <c r="H1009" s="35"/>
      <c r="I1009" s="37"/>
      <c r="J1009" s="49"/>
      <c r="K1009" s="45"/>
      <c r="L1009" s="44"/>
      <c r="M1009" s="41"/>
      <c r="N1009" s="47"/>
      <c r="O1009" s="43"/>
      <c r="P1009" s="47"/>
      <c r="Q1009" s="46"/>
      <c r="R1009" s="37"/>
      <c r="S1009" s="37"/>
    </row>
    <row r="1010" spans="1:19" customHeight="1" ht="13.5">
      <c r="A1010" s="22" t="str">
        <f>IF(B1010="","",VLOOKUP(B1010,Códigos!$A$2:$B$21,2,FALSE))</f>
        <v>0</v>
      </c>
      <c r="B1010" s="40"/>
      <c r="C1010" s="50"/>
      <c r="D1010" s="50"/>
      <c r="E1010" s="47"/>
      <c r="F1010" s="33" t="str">
        <f>IF(E1010="","",VLOOKUP(E1010,RESPONSABLE!$A$2:$C$100,3,FALSE))</f>
        <v>0</v>
      </c>
      <c r="G1010" s="42" t="str">
        <f>IF(F1010="","",VLOOKUP(F1010,RESPONSABLE!$C$2:$D$100,2,FALSE))</f>
        <v>0</v>
      </c>
      <c r="H1010" s="35"/>
      <c r="I1010" s="37"/>
      <c r="J1010" s="49"/>
      <c r="K1010" s="45"/>
      <c r="L1010" s="44"/>
      <c r="M1010" s="41"/>
      <c r="N1010" s="47"/>
      <c r="O1010" s="43"/>
      <c r="P1010" s="47"/>
      <c r="Q1010" s="46"/>
      <c r="R1010" s="37"/>
      <c r="S1010" s="37"/>
    </row>
    <row r="1011" spans="1:19" customHeight="1" ht="13.5">
      <c r="A1011" s="22" t="str">
        <f>IF(B1011="","",VLOOKUP(B1011,Códigos!$A$2:$B$21,2,FALSE))</f>
        <v>0</v>
      </c>
      <c r="B1011" s="40"/>
      <c r="C1011" s="50"/>
      <c r="D1011" s="50"/>
      <c r="E1011" s="47"/>
      <c r="F1011" s="33" t="str">
        <f>IF(E1011="","",VLOOKUP(E1011,RESPONSABLE!$A$2:$C$100,3,FALSE))</f>
        <v>0</v>
      </c>
      <c r="G1011" s="42" t="str">
        <f>IF(F1011="","",VLOOKUP(F1011,RESPONSABLE!$C$2:$D$100,2,FALSE))</f>
        <v>0</v>
      </c>
      <c r="H1011" s="35"/>
      <c r="I1011" s="37"/>
      <c r="J1011" s="49"/>
      <c r="K1011" s="45"/>
      <c r="L1011" s="44"/>
      <c r="M1011" s="41"/>
      <c r="N1011" s="47"/>
      <c r="O1011" s="43"/>
      <c r="P1011" s="47"/>
      <c r="Q1011" s="46"/>
      <c r="R1011" s="37"/>
      <c r="S1011" s="37"/>
    </row>
    <row r="1012" spans="1:19" customHeight="1" ht="13.5">
      <c r="A1012" s="22" t="str">
        <f>IF(B1012="","",VLOOKUP(B1012,Códigos!$A$2:$B$21,2,FALSE))</f>
        <v>0</v>
      </c>
      <c r="B1012" s="40"/>
      <c r="C1012" s="50"/>
      <c r="D1012" s="50"/>
      <c r="E1012" s="47"/>
      <c r="F1012" s="33" t="str">
        <f>IF(E1012="","",VLOOKUP(E1012,RESPONSABLE!$A$2:$C$100,3,FALSE))</f>
        <v>0</v>
      </c>
      <c r="G1012" s="42" t="str">
        <f>IF(F1012="","",VLOOKUP(F1012,RESPONSABLE!$C$2:$D$100,2,FALSE))</f>
        <v>0</v>
      </c>
      <c r="H1012" s="35"/>
      <c r="I1012" s="37"/>
      <c r="J1012" s="49"/>
      <c r="K1012" s="45"/>
      <c r="L1012" s="44"/>
      <c r="M1012" s="41"/>
      <c r="N1012" s="47"/>
      <c r="O1012" s="43"/>
      <c r="P1012" s="47"/>
      <c r="Q1012" s="46"/>
      <c r="R1012" s="37"/>
      <c r="S1012" s="37"/>
    </row>
    <row r="1013" spans="1:19" customHeight="1" ht="13.5">
      <c r="A1013" s="22" t="str">
        <f>IF(B1013="","",VLOOKUP(B1013,Códigos!$A$2:$B$21,2,FALSE))</f>
        <v>0</v>
      </c>
      <c r="B1013" s="40"/>
      <c r="C1013" s="50"/>
      <c r="D1013" s="50"/>
      <c r="E1013" s="47"/>
      <c r="F1013" s="33" t="str">
        <f>IF(E1013="","",VLOOKUP(E1013,RESPONSABLE!$A$2:$C$100,3,FALSE))</f>
        <v>0</v>
      </c>
      <c r="G1013" s="42" t="str">
        <f>IF(F1013="","",VLOOKUP(F1013,RESPONSABLE!$C$2:$D$100,2,FALSE))</f>
        <v>0</v>
      </c>
      <c r="H1013" s="35"/>
      <c r="I1013" s="37"/>
      <c r="J1013" s="49"/>
      <c r="K1013" s="45"/>
      <c r="L1013" s="44"/>
      <c r="M1013" s="41"/>
      <c r="N1013" s="47"/>
      <c r="O1013" s="43"/>
      <c r="P1013" s="47"/>
      <c r="Q1013" s="46"/>
      <c r="R1013" s="37"/>
      <c r="S1013" s="37"/>
    </row>
    <row r="1014" spans="1:19" customHeight="1" ht="13.5">
      <c r="A1014" s="22" t="str">
        <f>IF(B1014="","",VLOOKUP(B1014,Códigos!$A$2:$B$21,2,FALSE))</f>
        <v>0</v>
      </c>
      <c r="B1014" s="40"/>
      <c r="C1014" s="50"/>
      <c r="D1014" s="50"/>
      <c r="E1014" s="47"/>
      <c r="F1014" s="33" t="str">
        <f>IF(E1014="","",VLOOKUP(E1014,RESPONSABLE!$A$2:$C$100,3,FALSE))</f>
        <v>0</v>
      </c>
      <c r="G1014" s="42" t="str">
        <f>IF(F1014="","",VLOOKUP(F1014,RESPONSABLE!$C$2:$D$100,2,FALSE))</f>
        <v>0</v>
      </c>
      <c r="H1014" s="35"/>
      <c r="I1014" s="37"/>
      <c r="J1014" s="49"/>
      <c r="K1014" s="45"/>
      <c r="L1014" s="44"/>
      <c r="M1014" s="41"/>
      <c r="N1014" s="47"/>
      <c r="O1014" s="43"/>
      <c r="P1014" s="47"/>
      <c r="Q1014" s="46"/>
      <c r="R1014" s="37"/>
      <c r="S1014" s="37"/>
    </row>
    <row r="1015" spans="1:19" customHeight="1" ht="13.5">
      <c r="A1015" s="22" t="str">
        <f>IF(B1015="","",VLOOKUP(B1015,Códigos!$A$2:$B$21,2,FALSE))</f>
        <v>0</v>
      </c>
      <c r="B1015" s="40"/>
      <c r="C1015" s="50"/>
      <c r="D1015" s="50"/>
      <c r="E1015" s="47"/>
      <c r="F1015" s="33" t="str">
        <f>IF(E1015="","",VLOOKUP(E1015,RESPONSABLE!$A$2:$C$100,3,FALSE))</f>
        <v>0</v>
      </c>
      <c r="G1015" s="42" t="str">
        <f>IF(F1015="","",VLOOKUP(F1015,RESPONSABLE!$C$2:$D$100,2,FALSE))</f>
        <v>0</v>
      </c>
      <c r="H1015" s="35"/>
      <c r="I1015" s="37"/>
      <c r="J1015" s="49"/>
      <c r="K1015" s="45"/>
      <c r="L1015" s="44"/>
      <c r="M1015" s="41"/>
      <c r="N1015" s="47"/>
      <c r="O1015" s="43"/>
      <c r="P1015" s="47"/>
      <c r="Q1015" s="46"/>
      <c r="R1015" s="37"/>
      <c r="S1015" s="37"/>
    </row>
    <row r="1016" spans="1:19" customHeight="1" ht="13.5">
      <c r="A1016" s="22" t="str">
        <f>IF(B1016="","",VLOOKUP(B1016,Códigos!$A$2:$B$21,2,FALSE))</f>
        <v>0</v>
      </c>
      <c r="B1016" s="40"/>
      <c r="C1016" s="50"/>
      <c r="D1016" s="50"/>
      <c r="E1016" s="47"/>
      <c r="F1016" s="33" t="str">
        <f>IF(E1016="","",VLOOKUP(E1016,RESPONSABLE!$A$2:$C$100,3,FALSE))</f>
        <v>0</v>
      </c>
      <c r="G1016" s="42" t="str">
        <f>IF(F1016="","",VLOOKUP(F1016,RESPONSABLE!$C$2:$D$100,2,FALSE))</f>
        <v>0</v>
      </c>
      <c r="H1016" s="35"/>
      <c r="I1016" s="37"/>
      <c r="J1016" s="49"/>
      <c r="K1016" s="45"/>
      <c r="L1016" s="44"/>
      <c r="M1016" s="41"/>
      <c r="N1016" s="47"/>
      <c r="O1016" s="43"/>
      <c r="P1016" s="47"/>
      <c r="Q1016" s="46"/>
      <c r="R1016" s="37"/>
      <c r="S1016" s="37"/>
    </row>
    <row r="1017" spans="1:19" customHeight="1" ht="13.5">
      <c r="A1017" s="22" t="str">
        <f>IF(B1017="","",VLOOKUP(B1017,Códigos!$A$2:$B$21,2,FALSE))</f>
        <v>0</v>
      </c>
      <c r="B1017" s="40"/>
      <c r="C1017" s="50"/>
      <c r="D1017" s="50"/>
      <c r="E1017" s="47"/>
      <c r="F1017" s="33" t="str">
        <f>IF(E1017="","",VLOOKUP(E1017,RESPONSABLE!$A$2:$C$100,3,FALSE))</f>
        <v>0</v>
      </c>
      <c r="G1017" s="42" t="str">
        <f>IF(F1017="","",VLOOKUP(F1017,RESPONSABLE!$C$2:$D$100,2,FALSE))</f>
        <v>0</v>
      </c>
      <c r="H1017" s="35"/>
      <c r="I1017" s="37"/>
      <c r="J1017" s="49"/>
      <c r="K1017" s="45"/>
      <c r="L1017" s="44"/>
      <c r="M1017" s="41"/>
      <c r="N1017" s="47"/>
      <c r="O1017" s="43"/>
      <c r="P1017" s="47"/>
      <c r="Q1017" s="46"/>
      <c r="R1017" s="37"/>
      <c r="S1017" s="37"/>
    </row>
    <row r="1018" spans="1:19" customHeight="1" ht="13.5">
      <c r="A1018" s="22" t="str">
        <f>IF(B1018="","",VLOOKUP(B1018,Códigos!$A$2:$B$21,2,FALSE))</f>
        <v>0</v>
      </c>
      <c r="B1018" s="40"/>
      <c r="C1018" s="50"/>
      <c r="D1018" s="50"/>
      <c r="E1018" s="47"/>
      <c r="F1018" s="33" t="str">
        <f>IF(E1018="","",VLOOKUP(E1018,RESPONSABLE!$A$2:$C$100,3,FALSE))</f>
        <v>0</v>
      </c>
      <c r="G1018" s="42" t="str">
        <f>IF(F1018="","",VLOOKUP(F1018,RESPONSABLE!$C$2:$D$100,2,FALSE))</f>
        <v>0</v>
      </c>
      <c r="H1018" s="35"/>
      <c r="I1018" s="37"/>
      <c r="J1018" s="49"/>
      <c r="K1018" s="45"/>
      <c r="L1018" s="44"/>
      <c r="M1018" s="41"/>
      <c r="N1018" s="47"/>
      <c r="O1018" s="43"/>
      <c r="P1018" s="47"/>
      <c r="Q1018" s="46"/>
      <c r="R1018" s="37"/>
      <c r="S1018" s="37"/>
    </row>
    <row r="1019" spans="1:19" customHeight="1" ht="13.5">
      <c r="A1019" s="22" t="str">
        <f>IF(B1019="","",VLOOKUP(B1019,Códigos!$A$2:$B$21,2,FALSE))</f>
        <v>0</v>
      </c>
      <c r="B1019" s="40"/>
      <c r="C1019" s="50"/>
      <c r="D1019" s="50"/>
      <c r="E1019" s="47"/>
      <c r="F1019" s="33" t="str">
        <f>IF(E1019="","",VLOOKUP(E1019,RESPONSABLE!$A$2:$C$100,3,FALSE))</f>
        <v>0</v>
      </c>
      <c r="G1019" s="42" t="str">
        <f>IF(F1019="","",VLOOKUP(F1019,RESPONSABLE!$C$2:$D$100,2,FALSE))</f>
        <v>0</v>
      </c>
      <c r="H1019" s="35"/>
      <c r="I1019" s="37"/>
      <c r="J1019" s="49"/>
      <c r="K1019" s="45"/>
      <c r="L1019" s="44"/>
      <c r="M1019" s="41"/>
      <c r="N1019" s="47"/>
      <c r="O1019" s="43"/>
      <c r="P1019" s="47"/>
      <c r="Q1019" s="46"/>
      <c r="R1019" s="37"/>
      <c r="S1019" s="37"/>
    </row>
    <row r="1020" spans="1:19" customHeight="1" ht="13.5">
      <c r="A1020" s="22" t="str">
        <f>IF(B1020="","",VLOOKUP(B1020,Códigos!$A$2:$B$21,2,FALSE))</f>
        <v>0</v>
      </c>
      <c r="B1020" s="40"/>
      <c r="C1020" s="50"/>
      <c r="D1020" s="50"/>
      <c r="E1020" s="47"/>
      <c r="F1020" s="33" t="str">
        <f>IF(E1020="","",VLOOKUP(E1020,RESPONSABLE!$A$2:$C$100,3,FALSE))</f>
        <v>0</v>
      </c>
      <c r="G1020" s="42" t="str">
        <f>IF(F1020="","",VLOOKUP(F1020,RESPONSABLE!$C$2:$D$100,2,FALSE))</f>
        <v>0</v>
      </c>
      <c r="H1020" s="35"/>
      <c r="I1020" s="37"/>
      <c r="J1020" s="49"/>
      <c r="K1020" s="45"/>
      <c r="L1020" s="44"/>
      <c r="M1020" s="41"/>
      <c r="N1020" s="47"/>
      <c r="O1020" s="43"/>
      <c r="P1020" s="47"/>
      <c r="Q1020" s="46"/>
      <c r="R1020" s="37"/>
      <c r="S1020" s="37"/>
    </row>
    <row r="1021" spans="1:19" customHeight="1" ht="13.5">
      <c r="A1021" s="22" t="str">
        <f>IF(B1021="","",VLOOKUP(B1021,Códigos!$A$2:$B$21,2,FALSE))</f>
        <v>0</v>
      </c>
      <c r="B1021" s="40"/>
      <c r="C1021" s="50"/>
      <c r="D1021" s="50"/>
      <c r="E1021" s="47"/>
      <c r="F1021" s="33" t="str">
        <f>IF(E1021="","",VLOOKUP(E1021,RESPONSABLE!$A$2:$C$100,3,FALSE))</f>
        <v>0</v>
      </c>
      <c r="G1021" s="42" t="str">
        <f>IF(F1021="","",VLOOKUP(F1021,RESPONSABLE!$C$2:$D$100,2,FALSE))</f>
        <v>0</v>
      </c>
      <c r="H1021" s="35"/>
      <c r="I1021" s="37"/>
      <c r="J1021" s="49"/>
      <c r="K1021" s="45"/>
      <c r="L1021" s="44"/>
      <c r="M1021" s="41"/>
      <c r="N1021" s="47"/>
      <c r="O1021" s="43"/>
      <c r="P1021" s="47"/>
      <c r="Q1021" s="46"/>
      <c r="R1021" s="37"/>
      <c r="S1021" s="37"/>
    </row>
    <row r="1022" spans="1:19" customHeight="1" ht="13.5">
      <c r="A1022" s="22" t="str">
        <f>IF(B1022="","",VLOOKUP(B1022,Códigos!$A$2:$B$21,2,FALSE))</f>
        <v>0</v>
      </c>
      <c r="B1022" s="40"/>
      <c r="C1022" s="50"/>
      <c r="D1022" s="50"/>
      <c r="E1022" s="47"/>
      <c r="F1022" s="33" t="str">
        <f>IF(E1022="","",VLOOKUP(E1022,RESPONSABLE!$A$2:$C$100,3,FALSE))</f>
        <v>0</v>
      </c>
      <c r="G1022" s="42" t="str">
        <f>IF(F1022="","",VLOOKUP(F1022,RESPONSABLE!$C$2:$D$100,2,FALSE))</f>
        <v>0</v>
      </c>
      <c r="H1022" s="35"/>
      <c r="I1022" s="37"/>
      <c r="J1022" s="49"/>
      <c r="K1022" s="45"/>
      <c r="L1022" s="44"/>
      <c r="M1022" s="41"/>
      <c r="N1022" s="47"/>
      <c r="O1022" s="43"/>
      <c r="P1022" s="47"/>
      <c r="Q1022" s="46"/>
      <c r="R1022" s="37"/>
      <c r="S1022" s="37"/>
    </row>
    <row r="1023" spans="1:19" customHeight="1" ht="13.5">
      <c r="A1023" s="22" t="str">
        <f>IF(B1023="","",VLOOKUP(B1023,Códigos!$A$2:$B$21,2,FALSE))</f>
        <v>0</v>
      </c>
      <c r="B1023" s="40"/>
      <c r="C1023" s="50"/>
      <c r="D1023" s="50"/>
      <c r="E1023" s="47"/>
      <c r="F1023" s="33" t="str">
        <f>IF(E1023="","",VLOOKUP(E1023,RESPONSABLE!$A$2:$C$100,3,FALSE))</f>
        <v>0</v>
      </c>
      <c r="G1023" s="42" t="str">
        <f>IF(F1023="","",VLOOKUP(F1023,RESPONSABLE!$C$2:$D$100,2,FALSE))</f>
        <v>0</v>
      </c>
      <c r="H1023" s="35"/>
      <c r="I1023" s="37"/>
      <c r="J1023" s="49"/>
      <c r="K1023" s="45"/>
      <c r="L1023" s="44"/>
      <c r="M1023" s="41"/>
      <c r="N1023" s="47"/>
      <c r="O1023" s="43"/>
      <c r="P1023" s="47"/>
      <c r="Q1023" s="46"/>
      <c r="R1023" s="37"/>
      <c r="S1023" s="37"/>
    </row>
    <row r="1024" spans="1:19" customHeight="1" ht="13.5">
      <c r="A1024" s="22" t="str">
        <f>IF(B1024="","",VLOOKUP(B1024,Códigos!$A$2:$B$21,2,FALSE))</f>
        <v>0</v>
      </c>
      <c r="B1024" s="40"/>
      <c r="C1024" s="50"/>
      <c r="D1024" s="50"/>
      <c r="E1024" s="47"/>
      <c r="F1024" s="33" t="str">
        <f>IF(E1024="","",VLOOKUP(E1024,RESPONSABLE!$A$2:$C$100,3,FALSE))</f>
        <v>0</v>
      </c>
      <c r="G1024" s="42" t="str">
        <f>IF(F1024="","",VLOOKUP(F1024,RESPONSABLE!$C$2:$D$100,2,FALSE))</f>
        <v>0</v>
      </c>
      <c r="H1024" s="35"/>
      <c r="I1024" s="37"/>
      <c r="J1024" s="49"/>
      <c r="K1024" s="45"/>
      <c r="L1024" s="44"/>
      <c r="M1024" s="41"/>
      <c r="N1024" s="47"/>
      <c r="O1024" s="43"/>
      <c r="P1024" s="47"/>
      <c r="Q1024" s="46"/>
      <c r="R1024" s="37"/>
      <c r="S1024" s="37"/>
    </row>
    <row r="1025" spans="1:19" customHeight="1" ht="13.5">
      <c r="A1025" s="22" t="str">
        <f>IF(B1025="","",VLOOKUP(B1025,Códigos!$A$2:$B$21,2,FALSE))</f>
        <v>0</v>
      </c>
      <c r="B1025" s="40"/>
      <c r="C1025" s="50"/>
      <c r="D1025" s="50"/>
      <c r="E1025" s="47"/>
      <c r="F1025" s="33" t="str">
        <f>IF(E1025="","",VLOOKUP(E1025,RESPONSABLE!$A$2:$C$100,3,FALSE))</f>
        <v>0</v>
      </c>
      <c r="G1025" s="42" t="str">
        <f>IF(F1025="","",VLOOKUP(F1025,RESPONSABLE!$C$2:$D$100,2,FALSE))</f>
        <v>0</v>
      </c>
      <c r="H1025" s="35"/>
      <c r="I1025" s="37"/>
      <c r="J1025" s="49"/>
      <c r="K1025" s="45"/>
      <c r="L1025" s="44"/>
      <c r="M1025" s="41"/>
      <c r="N1025" s="47"/>
      <c r="O1025" s="43"/>
      <c r="P1025" s="47"/>
      <c r="Q1025" s="46"/>
      <c r="R1025" s="37"/>
      <c r="S1025" s="37"/>
    </row>
    <row r="1026" spans="1:19" customHeight="1" ht="13.5">
      <c r="A1026" s="22" t="str">
        <f>IF(B1026="","",VLOOKUP(B1026,Códigos!$A$2:$B$21,2,FALSE))</f>
        <v>0</v>
      </c>
      <c r="B1026" s="40"/>
      <c r="C1026" s="50"/>
      <c r="D1026" s="50"/>
      <c r="E1026" s="47"/>
      <c r="F1026" s="33" t="str">
        <f>IF(E1026="","",VLOOKUP(E1026,RESPONSABLE!$A$2:$C$100,3,FALSE))</f>
        <v>0</v>
      </c>
      <c r="G1026" s="42" t="str">
        <f>IF(F1026="","",VLOOKUP(F1026,RESPONSABLE!$C$2:$D$100,2,FALSE))</f>
        <v>0</v>
      </c>
      <c r="H1026" s="35"/>
      <c r="I1026" s="37"/>
      <c r="J1026" s="49"/>
      <c r="K1026" s="45"/>
      <c r="L1026" s="44"/>
      <c r="M1026" s="41"/>
      <c r="N1026" s="47"/>
      <c r="O1026" s="43"/>
      <c r="P1026" s="47"/>
      <c r="Q1026" s="46"/>
      <c r="R1026" s="37"/>
      <c r="S1026" s="37"/>
    </row>
    <row r="1027" spans="1:19" customHeight="1" ht="13.5">
      <c r="A1027" s="22" t="str">
        <f>IF(B1027="","",VLOOKUP(B1027,Códigos!$A$2:$B$21,2,FALSE))</f>
        <v>0</v>
      </c>
      <c r="B1027" s="40"/>
      <c r="C1027" s="50"/>
      <c r="D1027" s="50"/>
      <c r="E1027" s="47"/>
      <c r="F1027" s="33" t="str">
        <f>IF(E1027="","",VLOOKUP(E1027,RESPONSABLE!$A$2:$C$100,3,FALSE))</f>
        <v>0</v>
      </c>
      <c r="G1027" s="42" t="str">
        <f>IF(F1027="","",VLOOKUP(F1027,RESPONSABLE!$C$2:$D$100,2,FALSE))</f>
        <v>0</v>
      </c>
      <c r="H1027" s="35"/>
      <c r="I1027" s="37"/>
      <c r="J1027" s="49"/>
      <c r="K1027" s="45"/>
      <c r="L1027" s="44"/>
      <c r="M1027" s="41"/>
      <c r="N1027" s="47"/>
      <c r="O1027" s="43"/>
      <c r="P1027" s="47"/>
      <c r="Q1027" s="46"/>
      <c r="R1027" s="37"/>
      <c r="S1027" s="37"/>
    </row>
    <row r="1028" spans="1:19" customHeight="1" ht="13.5">
      <c r="A1028" s="22" t="str">
        <f>IF(B1028="","",VLOOKUP(B1028,Códigos!$A$2:$B$21,2,FALSE))</f>
        <v>0</v>
      </c>
      <c r="B1028" s="40"/>
      <c r="C1028" s="50"/>
      <c r="D1028" s="50"/>
      <c r="E1028" s="47"/>
      <c r="F1028" s="33" t="str">
        <f>IF(E1028="","",VLOOKUP(E1028,RESPONSABLE!$A$2:$C$100,3,FALSE))</f>
        <v>0</v>
      </c>
      <c r="G1028" s="42" t="str">
        <f>IF(F1028="","",VLOOKUP(F1028,RESPONSABLE!$C$2:$D$100,2,FALSE))</f>
        <v>0</v>
      </c>
      <c r="H1028" s="35"/>
      <c r="I1028" s="37"/>
      <c r="J1028" s="49"/>
      <c r="K1028" s="45"/>
      <c r="L1028" s="44"/>
      <c r="M1028" s="41"/>
      <c r="N1028" s="47"/>
      <c r="O1028" s="43"/>
      <c r="P1028" s="47"/>
      <c r="Q1028" s="46"/>
      <c r="R1028" s="37"/>
      <c r="S1028" s="37"/>
    </row>
    <row r="1029" spans="1:19" customHeight="1" ht="13.5">
      <c r="A1029" s="22" t="str">
        <f>IF(B1029="","",VLOOKUP(B1029,Códigos!$A$2:$B$21,2,FALSE))</f>
        <v>0</v>
      </c>
      <c r="B1029" s="40"/>
      <c r="C1029" s="50"/>
      <c r="D1029" s="50"/>
      <c r="E1029" s="47"/>
      <c r="F1029" s="33" t="str">
        <f>IF(E1029="","",VLOOKUP(E1029,RESPONSABLE!$A$2:$C$100,3,FALSE))</f>
        <v>0</v>
      </c>
      <c r="G1029" s="42" t="str">
        <f>IF(F1029="","",VLOOKUP(F1029,RESPONSABLE!$C$2:$D$100,2,FALSE))</f>
        <v>0</v>
      </c>
      <c r="H1029" s="35"/>
      <c r="I1029" s="37"/>
      <c r="J1029" s="49"/>
      <c r="K1029" s="45"/>
      <c r="L1029" s="44"/>
      <c r="M1029" s="41"/>
      <c r="N1029" s="47"/>
      <c r="O1029" s="43"/>
      <c r="P1029" s="47"/>
      <c r="Q1029" s="46"/>
      <c r="R1029" s="37"/>
      <c r="S1029" s="37"/>
    </row>
    <row r="1030" spans="1:19" customHeight="1" ht="13.5">
      <c r="A1030" s="22" t="str">
        <f>IF(B1030="","",VLOOKUP(B1030,Códigos!$A$2:$B$21,2,FALSE))</f>
        <v>0</v>
      </c>
      <c r="B1030" s="40"/>
      <c r="C1030" s="50"/>
      <c r="D1030" s="50"/>
      <c r="E1030" s="47"/>
      <c r="F1030" s="33" t="str">
        <f>IF(E1030="","",VLOOKUP(E1030,RESPONSABLE!$A$2:$C$100,3,FALSE))</f>
        <v>0</v>
      </c>
      <c r="G1030" s="42" t="str">
        <f>IF(F1030="","",VLOOKUP(F1030,RESPONSABLE!$C$2:$D$100,2,FALSE))</f>
        <v>0</v>
      </c>
      <c r="H1030" s="35"/>
      <c r="I1030" s="37"/>
      <c r="J1030" s="49"/>
      <c r="K1030" s="45"/>
      <c r="L1030" s="44"/>
      <c r="M1030" s="41"/>
      <c r="N1030" s="47"/>
      <c r="O1030" s="43"/>
      <c r="P1030" s="47"/>
      <c r="Q1030" s="46"/>
      <c r="R1030" s="37"/>
      <c r="S1030" s="37"/>
    </row>
    <row r="1031" spans="1:19" customHeight="1" ht="13.5">
      <c r="A1031" s="22" t="str">
        <f>IF(B1031="","",VLOOKUP(B1031,Códigos!$A$2:$B$21,2,FALSE))</f>
        <v>0</v>
      </c>
      <c r="B1031" s="40"/>
      <c r="C1031" s="50"/>
      <c r="D1031" s="50"/>
      <c r="E1031" s="47"/>
      <c r="F1031" s="33" t="str">
        <f>IF(E1031="","",VLOOKUP(E1031,RESPONSABLE!$A$2:$C$100,3,FALSE))</f>
        <v>0</v>
      </c>
      <c r="G1031" s="42" t="str">
        <f>IF(F1031="","",VLOOKUP(F1031,RESPONSABLE!$C$2:$D$100,2,FALSE))</f>
        <v>0</v>
      </c>
      <c r="H1031" s="35"/>
      <c r="I1031" s="37"/>
      <c r="J1031" s="49"/>
      <c r="K1031" s="45"/>
      <c r="L1031" s="44"/>
      <c r="M1031" s="41"/>
      <c r="N1031" s="47"/>
      <c r="O1031" s="43"/>
      <c r="P1031" s="47"/>
      <c r="Q1031" s="46"/>
      <c r="R1031" s="37"/>
      <c r="S1031" s="37"/>
    </row>
    <row r="1032" spans="1:19" customHeight="1" ht="13.5">
      <c r="A1032" s="22" t="str">
        <f>IF(B1032="","",VLOOKUP(B1032,Códigos!$A$2:$B$21,2,FALSE))</f>
        <v>0</v>
      </c>
      <c r="B1032" s="40"/>
      <c r="C1032" s="50"/>
      <c r="D1032" s="50"/>
      <c r="E1032" s="47"/>
      <c r="F1032" s="33" t="str">
        <f>IF(E1032="","",VLOOKUP(E1032,RESPONSABLE!$A$2:$C$100,3,FALSE))</f>
        <v>0</v>
      </c>
      <c r="G1032" s="42" t="str">
        <f>IF(F1032="","",VLOOKUP(F1032,RESPONSABLE!$C$2:$D$100,2,FALSE))</f>
        <v>0</v>
      </c>
      <c r="H1032" s="35"/>
      <c r="I1032" s="37"/>
      <c r="J1032" s="49"/>
      <c r="K1032" s="45"/>
      <c r="L1032" s="44"/>
      <c r="M1032" s="41"/>
      <c r="N1032" s="47"/>
      <c r="O1032" s="43"/>
      <c r="P1032" s="47"/>
      <c r="Q1032" s="46"/>
      <c r="R1032" s="37"/>
      <c r="S1032" s="37"/>
    </row>
    <row r="1033" spans="1:19" customHeight="1" ht="13.5">
      <c r="A1033" s="22" t="str">
        <f>IF(B1033="","",VLOOKUP(B1033,Códigos!$A$2:$B$21,2,FALSE))</f>
        <v>0</v>
      </c>
      <c r="B1033" s="40"/>
      <c r="C1033" s="50"/>
      <c r="D1033" s="50"/>
      <c r="E1033" s="47"/>
      <c r="F1033" s="33" t="str">
        <f>IF(E1033="","",VLOOKUP(E1033,RESPONSABLE!$A$2:$C$100,3,FALSE))</f>
        <v>0</v>
      </c>
      <c r="G1033" s="42" t="str">
        <f>IF(F1033="","",VLOOKUP(F1033,RESPONSABLE!$C$2:$D$100,2,FALSE))</f>
        <v>0</v>
      </c>
      <c r="H1033" s="35"/>
      <c r="I1033" s="37"/>
      <c r="J1033" s="49"/>
      <c r="K1033" s="45"/>
      <c r="L1033" s="44"/>
      <c r="M1033" s="41"/>
      <c r="N1033" s="47"/>
      <c r="O1033" s="43"/>
      <c r="P1033" s="47"/>
      <c r="Q1033" s="46"/>
      <c r="R1033" s="37"/>
      <c r="S1033" s="37"/>
    </row>
    <row r="1034" spans="1:19" customHeight="1" ht="13.5">
      <c r="A1034" s="22" t="str">
        <f>IF(B1034="","",VLOOKUP(B1034,Códigos!$A$2:$B$21,2,FALSE))</f>
        <v>0</v>
      </c>
      <c r="B1034" s="40"/>
      <c r="C1034" s="50"/>
      <c r="D1034" s="50"/>
      <c r="E1034" s="47"/>
      <c r="F1034" s="33" t="str">
        <f>IF(E1034="","",VLOOKUP(E1034,RESPONSABLE!$A$2:$C$100,3,FALSE))</f>
        <v>0</v>
      </c>
      <c r="G1034" s="42" t="str">
        <f>IF(F1034="","",VLOOKUP(F1034,RESPONSABLE!$C$2:$D$100,2,FALSE))</f>
        <v>0</v>
      </c>
      <c r="H1034" s="35"/>
      <c r="I1034" s="37"/>
      <c r="J1034" s="49"/>
      <c r="K1034" s="45"/>
      <c r="L1034" s="44"/>
      <c r="M1034" s="41"/>
      <c r="N1034" s="47"/>
      <c r="O1034" s="43"/>
      <c r="P1034" s="47"/>
      <c r="Q1034" s="46"/>
      <c r="R1034" s="37"/>
      <c r="S1034" s="37"/>
    </row>
    <row r="1035" spans="1:19" customHeight="1" ht="13.5">
      <c r="A1035" s="22" t="str">
        <f>IF(B1035="","",VLOOKUP(B1035,Códigos!$A$2:$B$21,2,FALSE))</f>
        <v>0</v>
      </c>
      <c r="B1035" s="40"/>
      <c r="C1035" s="50"/>
      <c r="D1035" s="50"/>
      <c r="E1035" s="47"/>
      <c r="F1035" s="33" t="str">
        <f>IF(E1035="","",VLOOKUP(E1035,RESPONSABLE!$A$2:$C$100,3,FALSE))</f>
        <v>0</v>
      </c>
      <c r="G1035" s="42" t="str">
        <f>IF(F1035="","",VLOOKUP(F1035,RESPONSABLE!$C$2:$D$100,2,FALSE))</f>
        <v>0</v>
      </c>
      <c r="H1035" s="35"/>
      <c r="I1035" s="37"/>
      <c r="J1035" s="49"/>
      <c r="K1035" s="45"/>
      <c r="L1035" s="44"/>
      <c r="M1035" s="41"/>
      <c r="N1035" s="47"/>
      <c r="O1035" s="43"/>
      <c r="P1035" s="47"/>
      <c r="Q1035" s="46"/>
      <c r="R1035" s="37"/>
      <c r="S1035" s="37"/>
    </row>
    <row r="1036" spans="1:19" customHeight="1" ht="13.5">
      <c r="A1036" s="22" t="str">
        <f>IF(B1036="","",VLOOKUP(B1036,Códigos!$A$2:$B$21,2,FALSE))</f>
        <v>0</v>
      </c>
      <c r="B1036" s="40"/>
      <c r="C1036" s="50"/>
      <c r="D1036" s="50"/>
      <c r="E1036" s="47"/>
      <c r="F1036" s="33" t="str">
        <f>IF(E1036="","",VLOOKUP(E1036,RESPONSABLE!$A$2:$C$100,3,FALSE))</f>
        <v>0</v>
      </c>
      <c r="G1036" s="42" t="str">
        <f>IF(F1036="","",VLOOKUP(F1036,RESPONSABLE!$C$2:$D$100,2,FALSE))</f>
        <v>0</v>
      </c>
      <c r="H1036" s="35"/>
      <c r="I1036" s="37"/>
      <c r="J1036" s="49"/>
      <c r="K1036" s="45"/>
      <c r="L1036" s="44"/>
      <c r="M1036" s="41"/>
      <c r="N1036" s="47"/>
      <c r="O1036" s="43"/>
      <c r="P1036" s="47"/>
      <c r="Q1036" s="46"/>
      <c r="R1036" s="37"/>
      <c r="S1036" s="37"/>
    </row>
    <row r="1037" spans="1:19" customHeight="1" ht="13.5">
      <c r="A1037" s="22" t="str">
        <f>IF(B1037="","",VLOOKUP(B1037,Códigos!$A$2:$B$21,2,FALSE))</f>
        <v>0</v>
      </c>
      <c r="B1037" s="40"/>
      <c r="C1037" s="50"/>
      <c r="D1037" s="50"/>
      <c r="E1037" s="47"/>
      <c r="F1037" s="33" t="str">
        <f>IF(E1037="","",VLOOKUP(E1037,RESPONSABLE!$A$2:$C$100,3,FALSE))</f>
        <v>0</v>
      </c>
      <c r="G1037" s="42" t="str">
        <f>IF(F1037="","",VLOOKUP(F1037,RESPONSABLE!$C$2:$D$100,2,FALSE))</f>
        <v>0</v>
      </c>
      <c r="H1037" s="35"/>
      <c r="I1037" s="37"/>
      <c r="J1037" s="49"/>
      <c r="K1037" s="45"/>
      <c r="L1037" s="44"/>
      <c r="M1037" s="41"/>
      <c r="N1037" s="47"/>
      <c r="O1037" s="43"/>
      <c r="P1037" s="47"/>
      <c r="Q1037" s="46"/>
      <c r="R1037" s="37"/>
      <c r="S1037" s="37"/>
    </row>
    <row r="1038" spans="1:19" customHeight="1" ht="13.5">
      <c r="A1038" s="22" t="str">
        <f>IF(B1038="","",VLOOKUP(B1038,Códigos!$A$2:$B$21,2,FALSE))</f>
        <v>0</v>
      </c>
      <c r="B1038" s="40"/>
      <c r="C1038" s="50"/>
      <c r="D1038" s="50"/>
      <c r="E1038" s="47"/>
      <c r="F1038" s="33" t="str">
        <f>IF(E1038="","",VLOOKUP(E1038,RESPONSABLE!$A$2:$C$100,3,FALSE))</f>
        <v>0</v>
      </c>
      <c r="G1038" s="42" t="str">
        <f>IF(F1038="","",VLOOKUP(F1038,RESPONSABLE!$C$2:$D$100,2,FALSE))</f>
        <v>0</v>
      </c>
      <c r="H1038" s="35"/>
      <c r="I1038" s="37"/>
      <c r="J1038" s="49"/>
      <c r="K1038" s="45"/>
      <c r="L1038" s="44"/>
      <c r="M1038" s="41"/>
      <c r="N1038" s="47"/>
      <c r="O1038" s="43"/>
      <c r="P1038" s="47"/>
      <c r="Q1038" s="46"/>
      <c r="R1038" s="37"/>
      <c r="S1038" s="37"/>
    </row>
    <row r="1039" spans="1:19" customHeight="1" ht="13.5">
      <c r="A1039" s="22" t="str">
        <f>IF(B1039="","",VLOOKUP(B1039,Códigos!$A$2:$B$21,2,FALSE))</f>
        <v>0</v>
      </c>
      <c r="B1039" s="40"/>
      <c r="C1039" s="50"/>
      <c r="D1039" s="50"/>
      <c r="E1039" s="47"/>
      <c r="F1039" s="33" t="str">
        <f>IF(E1039="","",VLOOKUP(E1039,RESPONSABLE!$A$2:$C$100,3,FALSE))</f>
        <v>0</v>
      </c>
      <c r="G1039" s="42" t="str">
        <f>IF(F1039="","",VLOOKUP(F1039,RESPONSABLE!$C$2:$D$100,2,FALSE))</f>
        <v>0</v>
      </c>
      <c r="H1039" s="35"/>
      <c r="I1039" s="37"/>
      <c r="J1039" s="49"/>
      <c r="K1039" s="45"/>
      <c r="L1039" s="44"/>
      <c r="M1039" s="41"/>
      <c r="N1039" s="47"/>
      <c r="O1039" s="43"/>
      <c r="P1039" s="47"/>
      <c r="Q1039" s="46"/>
      <c r="R1039" s="37"/>
      <c r="S1039" s="37"/>
    </row>
    <row r="1040" spans="1:19" customHeight="1" ht="13.5">
      <c r="A1040" s="22" t="str">
        <f>IF(B1040="","",VLOOKUP(B1040,Códigos!$A$2:$B$21,2,FALSE))</f>
        <v>0</v>
      </c>
      <c r="B1040" s="40"/>
      <c r="C1040" s="50"/>
      <c r="D1040" s="50"/>
      <c r="E1040" s="47"/>
      <c r="F1040" s="33" t="str">
        <f>IF(E1040="","",VLOOKUP(E1040,RESPONSABLE!$A$2:$C$100,3,FALSE))</f>
        <v>0</v>
      </c>
      <c r="G1040" s="42" t="str">
        <f>IF(F1040="","",VLOOKUP(F1040,RESPONSABLE!$C$2:$D$100,2,FALSE))</f>
        <v>0</v>
      </c>
      <c r="H1040" s="35"/>
      <c r="I1040" s="37"/>
      <c r="J1040" s="49"/>
      <c r="K1040" s="45"/>
      <c r="L1040" s="44"/>
      <c r="M1040" s="41"/>
      <c r="N1040" s="47"/>
      <c r="O1040" s="43"/>
      <c r="P1040" s="47"/>
      <c r="Q1040" s="46"/>
      <c r="R1040" s="37"/>
      <c r="S1040" s="37"/>
    </row>
    <row r="1041" spans="1:19" customHeight="1" ht="13.5">
      <c r="A1041" s="22" t="str">
        <f>IF(B1041="","",VLOOKUP(B1041,Códigos!$A$2:$B$21,2,FALSE))</f>
        <v>0</v>
      </c>
      <c r="B1041" s="40"/>
      <c r="C1041" s="50"/>
      <c r="D1041" s="50"/>
      <c r="E1041" s="47"/>
      <c r="F1041" s="33" t="str">
        <f>IF(E1041="","",VLOOKUP(E1041,RESPONSABLE!$A$2:$C$100,3,FALSE))</f>
        <v>0</v>
      </c>
      <c r="G1041" s="42" t="str">
        <f>IF(F1041="","",VLOOKUP(F1041,RESPONSABLE!$C$2:$D$100,2,FALSE))</f>
        <v>0</v>
      </c>
      <c r="H1041" s="35"/>
      <c r="I1041" s="37"/>
      <c r="J1041" s="49"/>
      <c r="K1041" s="45"/>
      <c r="L1041" s="44"/>
      <c r="M1041" s="41"/>
      <c r="N1041" s="47"/>
      <c r="O1041" s="43"/>
      <c r="P1041" s="47"/>
      <c r="Q1041" s="46"/>
      <c r="R1041" s="37"/>
      <c r="S1041" s="37"/>
    </row>
    <row r="1042" spans="1:19" customHeight="1" ht="13.5">
      <c r="A1042" s="22" t="str">
        <f>IF(B1042="","",VLOOKUP(B1042,Códigos!$A$2:$B$21,2,FALSE))</f>
        <v>0</v>
      </c>
      <c r="B1042" s="40"/>
      <c r="C1042" s="50"/>
      <c r="D1042" s="50"/>
      <c r="E1042" s="47"/>
      <c r="F1042" s="33" t="str">
        <f>IF(E1042="","",VLOOKUP(E1042,RESPONSABLE!$A$2:$C$100,3,FALSE))</f>
        <v>0</v>
      </c>
      <c r="G1042" s="42" t="str">
        <f>IF(F1042="","",VLOOKUP(F1042,RESPONSABLE!$C$2:$D$100,2,FALSE))</f>
        <v>0</v>
      </c>
      <c r="H1042" s="35"/>
      <c r="I1042" s="37"/>
      <c r="J1042" s="49"/>
      <c r="K1042" s="45"/>
      <c r="L1042" s="44"/>
      <c r="M1042" s="41"/>
      <c r="N1042" s="47"/>
      <c r="O1042" s="43"/>
      <c r="P1042" s="47"/>
      <c r="Q1042" s="46"/>
      <c r="R1042" s="37"/>
      <c r="S1042" s="37"/>
    </row>
    <row r="1043" spans="1:19" customHeight="1" ht="13.5">
      <c r="A1043" s="22" t="str">
        <f>IF(B1043="","",VLOOKUP(B1043,Códigos!$A$2:$B$21,2,FALSE))</f>
        <v>0</v>
      </c>
      <c r="B1043" s="40"/>
      <c r="C1043" s="50"/>
      <c r="D1043" s="50"/>
      <c r="E1043" s="47"/>
      <c r="F1043" s="33" t="str">
        <f>IF(E1043="","",VLOOKUP(E1043,RESPONSABLE!$A$2:$C$100,3,FALSE))</f>
        <v>0</v>
      </c>
      <c r="G1043" s="42" t="str">
        <f>IF(F1043="","",VLOOKUP(F1043,RESPONSABLE!$C$2:$D$100,2,FALSE))</f>
        <v>0</v>
      </c>
      <c r="H1043" s="35"/>
      <c r="I1043" s="37"/>
      <c r="J1043" s="49"/>
      <c r="K1043" s="45"/>
      <c r="L1043" s="44"/>
      <c r="M1043" s="41"/>
      <c r="N1043" s="47"/>
      <c r="O1043" s="43"/>
      <c r="P1043" s="47"/>
      <c r="Q1043" s="46"/>
      <c r="R1043" s="37"/>
      <c r="S1043" s="37"/>
    </row>
    <row r="1044" spans="1:19" customHeight="1" ht="13.5">
      <c r="A1044" s="22" t="str">
        <f>IF(B1044="","",VLOOKUP(B1044,Códigos!$A$2:$B$21,2,FALSE))</f>
        <v>0</v>
      </c>
      <c r="B1044" s="40"/>
      <c r="C1044" s="50"/>
      <c r="D1044" s="50"/>
      <c r="E1044" s="47"/>
      <c r="F1044" s="33" t="str">
        <f>IF(E1044="","",VLOOKUP(E1044,RESPONSABLE!$A$2:$C$100,3,FALSE))</f>
        <v>0</v>
      </c>
      <c r="G1044" s="42" t="str">
        <f>IF(F1044="","",VLOOKUP(F1044,RESPONSABLE!$C$2:$D$100,2,FALSE))</f>
        <v>0</v>
      </c>
      <c r="H1044" s="35"/>
      <c r="I1044" s="37"/>
      <c r="J1044" s="49"/>
      <c r="K1044" s="45"/>
      <c r="L1044" s="44"/>
      <c r="M1044" s="41"/>
      <c r="N1044" s="47"/>
      <c r="O1044" s="43"/>
      <c r="P1044" s="47"/>
      <c r="Q1044" s="46"/>
      <c r="R1044" s="37"/>
      <c r="S1044" s="37"/>
    </row>
    <row r="1045" spans="1:19" customHeight="1" ht="13.5">
      <c r="A1045" s="22" t="str">
        <f>IF(B1045="","",VLOOKUP(B1045,Códigos!$A$2:$B$21,2,FALSE))</f>
        <v>0</v>
      </c>
      <c r="B1045" s="40"/>
      <c r="C1045" s="50"/>
      <c r="D1045" s="50"/>
      <c r="E1045" s="47"/>
      <c r="F1045" s="33" t="str">
        <f>IF(E1045="","",VLOOKUP(E1045,RESPONSABLE!$A$2:$C$100,3,FALSE))</f>
        <v>0</v>
      </c>
      <c r="G1045" s="42" t="str">
        <f>IF(F1045="","",VLOOKUP(F1045,RESPONSABLE!$C$2:$D$100,2,FALSE))</f>
        <v>0</v>
      </c>
      <c r="H1045" s="35"/>
      <c r="I1045" s="37"/>
      <c r="J1045" s="49"/>
      <c r="K1045" s="45"/>
      <c r="L1045" s="44"/>
      <c r="M1045" s="41"/>
      <c r="N1045" s="47"/>
      <c r="O1045" s="43"/>
      <c r="P1045" s="47"/>
      <c r="Q1045" s="46"/>
      <c r="R1045" s="37"/>
      <c r="S1045" s="37"/>
    </row>
    <row r="1046" spans="1:19" customHeight="1" ht="13.5">
      <c r="A1046" s="22" t="str">
        <f>IF(B1046="","",VLOOKUP(B1046,Códigos!$A$2:$B$21,2,FALSE))</f>
        <v>0</v>
      </c>
      <c r="B1046" s="40"/>
      <c r="C1046" s="50"/>
      <c r="D1046" s="50"/>
      <c r="E1046" s="47"/>
      <c r="F1046" s="33" t="str">
        <f>IF(E1046="","",VLOOKUP(E1046,RESPONSABLE!$A$2:$C$100,3,FALSE))</f>
        <v>0</v>
      </c>
      <c r="G1046" s="42" t="str">
        <f>IF(F1046="","",VLOOKUP(F1046,RESPONSABLE!$C$2:$D$100,2,FALSE))</f>
        <v>0</v>
      </c>
      <c r="H1046" s="35"/>
      <c r="I1046" s="37"/>
      <c r="J1046" s="49"/>
      <c r="K1046" s="45"/>
      <c r="L1046" s="44"/>
      <c r="M1046" s="41"/>
      <c r="N1046" s="47"/>
      <c r="O1046" s="43"/>
      <c r="P1046" s="47"/>
      <c r="Q1046" s="46"/>
      <c r="R1046" s="37"/>
      <c r="S1046" s="37"/>
    </row>
    <row r="1047" spans="1:19" customHeight="1" ht="13.5">
      <c r="A1047" s="22" t="str">
        <f>IF(B1047="","",VLOOKUP(B1047,Códigos!$A$2:$B$21,2,FALSE))</f>
        <v>0</v>
      </c>
      <c r="B1047" s="40"/>
      <c r="C1047" s="50"/>
      <c r="D1047" s="50"/>
      <c r="E1047" s="47"/>
      <c r="F1047" s="33" t="str">
        <f>IF(E1047="","",VLOOKUP(E1047,RESPONSABLE!$A$2:$C$100,3,FALSE))</f>
        <v>0</v>
      </c>
      <c r="G1047" s="42" t="str">
        <f>IF(F1047="","",VLOOKUP(F1047,RESPONSABLE!$C$2:$D$100,2,FALSE))</f>
        <v>0</v>
      </c>
      <c r="H1047" s="35"/>
      <c r="I1047" s="37"/>
      <c r="J1047" s="49"/>
      <c r="K1047" s="45"/>
      <c r="L1047" s="44"/>
      <c r="M1047" s="41"/>
      <c r="N1047" s="47"/>
      <c r="O1047" s="43"/>
      <c r="P1047" s="47"/>
      <c r="Q1047" s="46"/>
      <c r="R1047" s="37"/>
      <c r="S1047" s="37"/>
    </row>
    <row r="1048" spans="1:19" customHeight="1" ht="13.5">
      <c r="A1048" s="22" t="str">
        <f>IF(B1048="","",VLOOKUP(B1048,Códigos!$A$2:$B$21,2,FALSE))</f>
        <v>0</v>
      </c>
      <c r="B1048" s="40"/>
      <c r="C1048" s="50"/>
      <c r="D1048" s="50"/>
      <c r="E1048" s="47"/>
      <c r="F1048" s="33" t="str">
        <f>IF(E1048="","",VLOOKUP(E1048,RESPONSABLE!$A$2:$C$100,3,FALSE))</f>
        <v>0</v>
      </c>
      <c r="G1048" s="42" t="str">
        <f>IF(F1048="","",VLOOKUP(F1048,RESPONSABLE!$C$2:$D$100,2,FALSE))</f>
        <v>0</v>
      </c>
      <c r="H1048" s="35"/>
      <c r="I1048" s="37"/>
      <c r="J1048" s="49"/>
      <c r="K1048" s="45"/>
      <c r="L1048" s="44"/>
      <c r="M1048" s="41"/>
      <c r="N1048" s="47"/>
      <c r="O1048" s="43"/>
      <c r="P1048" s="47"/>
      <c r="Q1048" s="46"/>
      <c r="R1048" s="37"/>
      <c r="S1048" s="37"/>
    </row>
    <row r="1049" spans="1:19" customHeight="1" ht="13.5">
      <c r="A1049" s="22" t="str">
        <f>IF(B1049="","",VLOOKUP(B1049,Códigos!$A$2:$B$21,2,FALSE))</f>
        <v>0</v>
      </c>
      <c r="B1049" s="40"/>
      <c r="C1049" s="50"/>
      <c r="D1049" s="50"/>
      <c r="E1049" s="47"/>
      <c r="F1049" s="33" t="str">
        <f>IF(E1049="","",VLOOKUP(E1049,RESPONSABLE!$A$2:$C$100,3,FALSE))</f>
        <v>0</v>
      </c>
      <c r="G1049" s="42" t="str">
        <f>IF(F1049="","",VLOOKUP(F1049,RESPONSABLE!$C$2:$D$100,2,FALSE))</f>
        <v>0</v>
      </c>
      <c r="H1049" s="35"/>
      <c r="I1049" s="37"/>
      <c r="J1049" s="49"/>
      <c r="K1049" s="45"/>
      <c r="L1049" s="44"/>
      <c r="M1049" s="41"/>
      <c r="N1049" s="47"/>
      <c r="O1049" s="43"/>
      <c r="P1049" s="47"/>
      <c r="Q1049" s="46"/>
      <c r="R1049" s="37"/>
      <c r="S1049" s="37"/>
    </row>
    <row r="1050" spans="1:19" customHeight="1" ht="13.5">
      <c r="A1050" s="22" t="str">
        <f>IF(B1050="","",VLOOKUP(B1050,Códigos!$A$2:$B$21,2,FALSE))</f>
        <v>0</v>
      </c>
      <c r="B1050" s="40"/>
      <c r="C1050" s="50"/>
      <c r="D1050" s="50"/>
      <c r="E1050" s="47"/>
      <c r="F1050" s="33" t="str">
        <f>IF(E1050="","",VLOOKUP(E1050,RESPONSABLE!$A$2:$C$100,3,FALSE))</f>
        <v>0</v>
      </c>
      <c r="G1050" s="42" t="str">
        <f>IF(F1050="","",VLOOKUP(F1050,RESPONSABLE!$C$2:$D$100,2,FALSE))</f>
        <v>0</v>
      </c>
      <c r="H1050" s="35"/>
      <c r="I1050" s="37"/>
      <c r="J1050" s="49"/>
      <c r="K1050" s="45"/>
      <c r="L1050" s="44"/>
      <c r="M1050" s="41"/>
      <c r="N1050" s="47"/>
      <c r="O1050" s="43"/>
      <c r="P1050" s="47"/>
      <c r="Q1050" s="46"/>
      <c r="R1050" s="37"/>
      <c r="S1050" s="37"/>
    </row>
    <row r="1051" spans="1:19" customHeight="1" ht="13.5">
      <c r="A1051" s="22" t="str">
        <f>IF(B1051="","",VLOOKUP(B1051,Códigos!$A$2:$B$21,2,FALSE))</f>
        <v>0</v>
      </c>
      <c r="B1051" s="40"/>
      <c r="C1051" s="50"/>
      <c r="D1051" s="50"/>
      <c r="E1051" s="47"/>
      <c r="F1051" s="33" t="str">
        <f>IF(E1051="","",VLOOKUP(E1051,RESPONSABLE!$A$2:$C$100,3,FALSE))</f>
        <v>0</v>
      </c>
      <c r="G1051" s="42" t="str">
        <f>IF(F1051="","",VLOOKUP(F1051,RESPONSABLE!$C$2:$D$100,2,FALSE))</f>
        <v>0</v>
      </c>
      <c r="H1051" s="35"/>
      <c r="I1051" s="37"/>
      <c r="J1051" s="49"/>
      <c r="K1051" s="45"/>
      <c r="L1051" s="44"/>
      <c r="M1051" s="41"/>
      <c r="N1051" s="47"/>
      <c r="O1051" s="43"/>
      <c r="P1051" s="47"/>
      <c r="Q1051" s="46"/>
      <c r="R1051" s="37"/>
      <c r="S1051" s="37"/>
    </row>
    <row r="1052" spans="1:19" customHeight="1" ht="13.5">
      <c r="A1052" s="22" t="str">
        <f>IF(B1052="","",VLOOKUP(B1052,Códigos!$A$2:$B$21,2,FALSE))</f>
        <v>0</v>
      </c>
      <c r="B1052" s="40"/>
      <c r="C1052" s="50"/>
      <c r="D1052" s="50"/>
      <c r="E1052" s="47"/>
      <c r="F1052" s="33" t="str">
        <f>IF(E1052="","",VLOOKUP(E1052,RESPONSABLE!$A$2:$C$100,3,FALSE))</f>
        <v>0</v>
      </c>
      <c r="G1052" s="42" t="str">
        <f>IF(F1052="","",VLOOKUP(F1052,RESPONSABLE!$C$2:$D$100,2,FALSE))</f>
        <v>0</v>
      </c>
      <c r="H1052" s="35"/>
      <c r="I1052" s="37"/>
      <c r="J1052" s="49"/>
      <c r="K1052" s="45"/>
      <c r="L1052" s="44"/>
      <c r="M1052" s="41"/>
      <c r="N1052" s="47"/>
      <c r="O1052" s="43"/>
      <c r="P1052" s="47"/>
      <c r="Q1052" s="46"/>
      <c r="R1052" s="37"/>
      <c r="S1052" s="37"/>
    </row>
    <row r="1053" spans="1:19" customHeight="1" ht="13.5">
      <c r="A1053" s="22" t="str">
        <f>IF(B1053="","",VLOOKUP(B1053,Códigos!$A$2:$B$21,2,FALSE))</f>
        <v>0</v>
      </c>
      <c r="B1053" s="40"/>
      <c r="C1053" s="50"/>
      <c r="D1053" s="50"/>
      <c r="E1053" s="47"/>
      <c r="F1053" s="33" t="str">
        <f>IF(E1053="","",VLOOKUP(E1053,RESPONSABLE!$A$2:$C$100,3,FALSE))</f>
        <v>0</v>
      </c>
      <c r="G1053" s="42" t="str">
        <f>IF(F1053="","",VLOOKUP(F1053,RESPONSABLE!$C$2:$D$100,2,FALSE))</f>
        <v>0</v>
      </c>
      <c r="H1053" s="35"/>
      <c r="I1053" s="37"/>
      <c r="J1053" s="49"/>
      <c r="K1053" s="45"/>
      <c r="L1053" s="44"/>
      <c r="M1053" s="41"/>
      <c r="N1053" s="47"/>
      <c r="O1053" s="43"/>
      <c r="P1053" s="47"/>
      <c r="Q1053" s="46"/>
      <c r="R1053" s="37"/>
      <c r="S1053" s="37"/>
    </row>
    <row r="1054" spans="1:19" customHeight="1" ht="13.5">
      <c r="A1054" s="22" t="str">
        <f>IF(B1054="","",VLOOKUP(B1054,Códigos!$A$2:$B$21,2,FALSE))</f>
        <v>0</v>
      </c>
      <c r="B1054" s="40"/>
      <c r="C1054" s="50"/>
      <c r="D1054" s="50"/>
      <c r="E1054" s="47"/>
      <c r="F1054" s="33" t="str">
        <f>IF(E1054="","",VLOOKUP(E1054,RESPONSABLE!$A$2:$C$100,3,FALSE))</f>
        <v>0</v>
      </c>
      <c r="G1054" s="42" t="str">
        <f>IF(F1054="","",VLOOKUP(F1054,RESPONSABLE!$C$2:$D$100,2,FALSE))</f>
        <v>0</v>
      </c>
      <c r="H1054" s="35"/>
      <c r="I1054" s="37"/>
      <c r="J1054" s="49"/>
      <c r="K1054" s="45"/>
      <c r="L1054" s="44"/>
      <c r="M1054" s="41"/>
      <c r="N1054" s="47"/>
      <c r="O1054" s="43"/>
      <c r="P1054" s="47"/>
      <c r="Q1054" s="46"/>
      <c r="R1054" s="37"/>
      <c r="S1054" s="37"/>
    </row>
    <row r="1055" spans="1:19" customHeight="1" ht="13.5">
      <c r="A1055" s="22" t="str">
        <f>IF(B1055="","",VLOOKUP(B1055,Códigos!$A$2:$B$21,2,FALSE))</f>
        <v>0</v>
      </c>
      <c r="B1055" s="40"/>
      <c r="C1055" s="50"/>
      <c r="D1055" s="50"/>
      <c r="E1055" s="47"/>
      <c r="F1055" s="33" t="str">
        <f>IF(E1055="","",VLOOKUP(E1055,RESPONSABLE!$A$2:$C$100,3,FALSE))</f>
        <v>0</v>
      </c>
      <c r="G1055" s="42" t="str">
        <f>IF(F1055="","",VLOOKUP(F1055,RESPONSABLE!$C$2:$D$100,2,FALSE))</f>
        <v>0</v>
      </c>
      <c r="H1055" s="35"/>
      <c r="I1055" s="37"/>
      <c r="J1055" s="49"/>
      <c r="K1055" s="45"/>
      <c r="L1055" s="44"/>
      <c r="M1055" s="41"/>
      <c r="N1055" s="47"/>
      <c r="O1055" s="43"/>
      <c r="P1055" s="47"/>
      <c r="Q1055" s="46"/>
      <c r="R1055" s="37"/>
      <c r="S1055" s="37"/>
    </row>
    <row r="1056" spans="1:19" customHeight="1" ht="13.5">
      <c r="A1056" s="22" t="str">
        <f>IF(B1056="","",VLOOKUP(B1056,Códigos!$A$2:$B$21,2,FALSE))</f>
        <v>0</v>
      </c>
      <c r="B1056" s="40"/>
      <c r="C1056" s="50"/>
      <c r="D1056" s="50"/>
      <c r="E1056" s="47"/>
      <c r="F1056" s="33" t="str">
        <f>IF(E1056="","",VLOOKUP(E1056,RESPONSABLE!$A$2:$C$100,3,FALSE))</f>
        <v>0</v>
      </c>
      <c r="G1056" s="42" t="str">
        <f>IF(F1056="","",VLOOKUP(F1056,RESPONSABLE!$C$2:$D$100,2,FALSE))</f>
        <v>0</v>
      </c>
      <c r="H1056" s="35"/>
      <c r="I1056" s="37"/>
      <c r="J1056" s="49"/>
      <c r="K1056" s="45"/>
      <c r="L1056" s="44"/>
      <c r="M1056" s="41"/>
      <c r="N1056" s="47"/>
      <c r="O1056" s="43"/>
      <c r="P1056" s="47"/>
      <c r="Q1056" s="46"/>
      <c r="R1056" s="37"/>
      <c r="S1056" s="37"/>
    </row>
    <row r="1057" spans="1:19" customHeight="1" ht="13.5">
      <c r="A1057" s="22" t="str">
        <f>IF(B1057="","",VLOOKUP(B1057,Códigos!$A$2:$B$21,2,FALSE))</f>
        <v>0</v>
      </c>
      <c r="B1057" s="40"/>
      <c r="C1057" s="50"/>
      <c r="D1057" s="50"/>
      <c r="E1057" s="47"/>
      <c r="F1057" s="33" t="str">
        <f>IF(E1057="","",VLOOKUP(E1057,RESPONSABLE!$A$2:$C$100,3,FALSE))</f>
        <v>0</v>
      </c>
      <c r="G1057" s="42" t="str">
        <f>IF(F1057="","",VLOOKUP(F1057,RESPONSABLE!$C$2:$D$100,2,FALSE))</f>
        <v>0</v>
      </c>
      <c r="H1057" s="35"/>
      <c r="I1057" s="37"/>
      <c r="J1057" s="49"/>
      <c r="K1057" s="45"/>
      <c r="L1057" s="44"/>
      <c r="M1057" s="41"/>
      <c r="N1057" s="47"/>
      <c r="O1057" s="43"/>
      <c r="P1057" s="47"/>
      <c r="Q1057" s="46"/>
      <c r="R1057" s="37"/>
      <c r="S1057" s="37"/>
    </row>
    <row r="1058" spans="1:19" customHeight="1" ht="13.5">
      <c r="A1058" s="22" t="str">
        <f>IF(B1058="","",VLOOKUP(B1058,Códigos!$A$2:$B$21,2,FALSE))</f>
        <v>0</v>
      </c>
      <c r="B1058" s="40"/>
      <c r="C1058" s="50"/>
      <c r="D1058" s="50"/>
      <c r="E1058" s="47"/>
      <c r="F1058" s="33" t="str">
        <f>IF(E1058="","",VLOOKUP(E1058,RESPONSABLE!$A$2:$C$100,3,FALSE))</f>
        <v>0</v>
      </c>
      <c r="G1058" s="42" t="str">
        <f>IF(F1058="","",VLOOKUP(F1058,RESPONSABLE!$C$2:$D$100,2,FALSE))</f>
        <v>0</v>
      </c>
      <c r="H1058" s="35"/>
      <c r="I1058" s="37"/>
      <c r="J1058" s="49"/>
      <c r="K1058" s="45"/>
      <c r="L1058" s="44"/>
      <c r="M1058" s="41"/>
      <c r="N1058" s="47"/>
      <c r="O1058" s="43"/>
      <c r="P1058" s="47"/>
      <c r="Q1058" s="46"/>
      <c r="R1058" s="37"/>
      <c r="S1058" s="37"/>
    </row>
    <row r="1059" spans="1:19" customHeight="1" ht="13.5">
      <c r="A1059" s="22" t="str">
        <f>IF(B1059="","",VLOOKUP(B1059,Códigos!$A$2:$B$21,2,FALSE))</f>
        <v>0</v>
      </c>
      <c r="B1059" s="40"/>
      <c r="C1059" s="50"/>
      <c r="D1059" s="50"/>
      <c r="E1059" s="47"/>
      <c r="F1059" s="33" t="str">
        <f>IF(E1059="","",VLOOKUP(E1059,RESPONSABLE!$A$2:$C$100,3,FALSE))</f>
        <v>0</v>
      </c>
      <c r="G1059" s="42" t="str">
        <f>IF(F1059="","",VLOOKUP(F1059,RESPONSABLE!$C$2:$D$100,2,FALSE))</f>
        <v>0</v>
      </c>
      <c r="H1059" s="35"/>
      <c r="I1059" s="37"/>
      <c r="J1059" s="49"/>
      <c r="K1059" s="45"/>
      <c r="L1059" s="44"/>
      <c r="M1059" s="41"/>
      <c r="N1059" s="47"/>
      <c r="O1059" s="43"/>
      <c r="P1059" s="47"/>
      <c r="Q1059" s="46"/>
      <c r="R1059" s="37"/>
      <c r="S1059" s="37"/>
    </row>
    <row r="1060" spans="1:19" customHeight="1" ht="13.5">
      <c r="A1060" s="22" t="str">
        <f>IF(B1060="","",VLOOKUP(B1060,Códigos!$A$2:$B$21,2,FALSE))</f>
        <v>0</v>
      </c>
      <c r="B1060" s="40"/>
      <c r="C1060" s="50"/>
      <c r="D1060" s="50"/>
      <c r="E1060" s="47"/>
      <c r="F1060" s="33" t="str">
        <f>IF(E1060="","",VLOOKUP(E1060,RESPONSABLE!$A$2:$C$100,3,FALSE))</f>
        <v>0</v>
      </c>
      <c r="G1060" s="42" t="str">
        <f>IF(F1060="","",VLOOKUP(F1060,RESPONSABLE!$C$2:$D$100,2,FALSE))</f>
        <v>0</v>
      </c>
      <c r="H1060" s="35"/>
      <c r="I1060" s="37"/>
      <c r="J1060" s="49"/>
      <c r="K1060" s="45"/>
      <c r="L1060" s="44"/>
      <c r="M1060" s="41"/>
      <c r="N1060" s="47"/>
      <c r="O1060" s="43"/>
      <c r="P1060" s="47"/>
      <c r="Q1060" s="46"/>
      <c r="R1060" s="37"/>
      <c r="S1060" s="37"/>
    </row>
    <row r="1061" spans="1:19" customHeight="1" ht="13.5">
      <c r="A1061" s="22" t="str">
        <f>IF(B1061="","",VLOOKUP(B1061,Códigos!$A$2:$B$21,2,FALSE))</f>
        <v>0</v>
      </c>
      <c r="B1061" s="40"/>
      <c r="C1061" s="50"/>
      <c r="D1061" s="50"/>
      <c r="E1061" s="47"/>
      <c r="F1061" s="33" t="str">
        <f>IF(E1061="","",VLOOKUP(E1061,RESPONSABLE!$A$2:$C$100,3,FALSE))</f>
        <v>0</v>
      </c>
      <c r="G1061" s="42" t="str">
        <f>IF(F1061="","",VLOOKUP(F1061,RESPONSABLE!$C$2:$D$100,2,FALSE))</f>
        <v>0</v>
      </c>
      <c r="H1061" s="35"/>
      <c r="I1061" s="37"/>
      <c r="J1061" s="49"/>
      <c r="K1061" s="45"/>
      <c r="L1061" s="44"/>
      <c r="M1061" s="41"/>
      <c r="N1061" s="47"/>
      <c r="O1061" s="43"/>
      <c r="P1061" s="47"/>
      <c r="Q1061" s="46"/>
      <c r="R1061" s="37"/>
      <c r="S1061" s="37"/>
    </row>
    <row r="1062" spans="1:19" customHeight="1" ht="13.5">
      <c r="A1062" s="22" t="str">
        <f>IF(B1062="","",VLOOKUP(B1062,Códigos!$A$2:$B$21,2,FALSE))</f>
        <v>0</v>
      </c>
      <c r="B1062" s="40"/>
      <c r="C1062" s="50"/>
      <c r="D1062" s="50"/>
      <c r="E1062" s="47"/>
      <c r="F1062" s="33" t="str">
        <f>IF(E1062="","",VLOOKUP(E1062,RESPONSABLE!$A$2:$C$100,3,FALSE))</f>
        <v>0</v>
      </c>
      <c r="G1062" s="42" t="str">
        <f>IF(F1062="","",VLOOKUP(F1062,RESPONSABLE!$C$2:$D$100,2,FALSE))</f>
        <v>0</v>
      </c>
      <c r="H1062" s="35"/>
      <c r="I1062" s="37"/>
      <c r="J1062" s="49"/>
      <c r="K1062" s="45"/>
      <c r="L1062" s="44"/>
      <c r="M1062" s="41"/>
      <c r="N1062" s="47"/>
      <c r="O1062" s="43"/>
      <c r="P1062" s="47"/>
      <c r="Q1062" s="46"/>
      <c r="R1062" s="37"/>
      <c r="S1062" s="37"/>
    </row>
    <row r="1063" spans="1:19" customHeight="1" ht="13.5">
      <c r="A1063" s="22" t="str">
        <f>IF(B1063="","",VLOOKUP(B1063,Códigos!$A$2:$B$21,2,FALSE))</f>
        <v>0</v>
      </c>
      <c r="B1063" s="40"/>
      <c r="C1063" s="50"/>
      <c r="D1063" s="50"/>
      <c r="E1063" s="47"/>
      <c r="F1063" s="33" t="str">
        <f>IF(E1063="","",VLOOKUP(E1063,RESPONSABLE!$A$2:$C$100,3,FALSE))</f>
        <v>0</v>
      </c>
      <c r="G1063" s="42" t="str">
        <f>IF(F1063="","",VLOOKUP(F1063,RESPONSABLE!$C$2:$D$100,2,FALSE))</f>
        <v>0</v>
      </c>
      <c r="H1063" s="35"/>
      <c r="I1063" s="37"/>
      <c r="J1063" s="49"/>
      <c r="K1063" s="45"/>
      <c r="L1063" s="44"/>
      <c r="M1063" s="41"/>
      <c r="N1063" s="47"/>
      <c r="O1063" s="43"/>
      <c r="P1063" s="47"/>
      <c r="Q1063" s="46"/>
      <c r="R1063" s="37"/>
      <c r="S1063" s="37"/>
    </row>
    <row r="1064" spans="1:19" customHeight="1" ht="13.5">
      <c r="A1064" s="22" t="str">
        <f>IF(B1064="","",VLOOKUP(B1064,Códigos!$A$2:$B$21,2,FALSE))</f>
        <v>0</v>
      </c>
      <c r="B1064" s="40"/>
      <c r="C1064" s="50"/>
      <c r="D1064" s="50"/>
      <c r="E1064" s="47"/>
      <c r="F1064" s="33" t="str">
        <f>IF(E1064="","",VLOOKUP(E1064,RESPONSABLE!$A$2:$C$100,3,FALSE))</f>
        <v>0</v>
      </c>
      <c r="G1064" s="42" t="str">
        <f>IF(F1064="","",VLOOKUP(F1064,RESPONSABLE!$C$2:$D$100,2,FALSE))</f>
        <v>0</v>
      </c>
      <c r="H1064" s="35"/>
      <c r="I1064" s="37"/>
      <c r="J1064" s="49"/>
      <c r="K1064" s="45"/>
      <c r="L1064" s="44"/>
      <c r="M1064" s="41"/>
      <c r="N1064" s="47"/>
      <c r="O1064" s="43"/>
      <c r="P1064" s="47"/>
      <c r="Q1064" s="46"/>
      <c r="R1064" s="37"/>
      <c r="S1064" s="37"/>
    </row>
    <row r="1065" spans="1:19" customHeight="1" ht="13.5">
      <c r="A1065" s="22" t="str">
        <f>IF(B1065="","",VLOOKUP(B1065,Códigos!$A$2:$B$21,2,FALSE))</f>
        <v>0</v>
      </c>
      <c r="B1065" s="40"/>
      <c r="C1065" s="50"/>
      <c r="D1065" s="50"/>
      <c r="E1065" s="47"/>
      <c r="F1065" s="33" t="str">
        <f>IF(E1065="","",VLOOKUP(E1065,RESPONSABLE!$A$2:$C$100,3,FALSE))</f>
        <v>0</v>
      </c>
      <c r="G1065" s="42" t="str">
        <f>IF(F1065="","",VLOOKUP(F1065,RESPONSABLE!$C$2:$D$100,2,FALSE))</f>
        <v>0</v>
      </c>
      <c r="H1065" s="35"/>
      <c r="I1065" s="37"/>
      <c r="J1065" s="49"/>
      <c r="K1065" s="45"/>
      <c r="L1065" s="44"/>
      <c r="M1065" s="41"/>
      <c r="N1065" s="47"/>
      <c r="O1065" s="43"/>
      <c r="P1065" s="47"/>
      <c r="Q1065" s="46"/>
      <c r="R1065" s="37"/>
      <c r="S1065" s="37"/>
    </row>
    <row r="1066" spans="1:19" customHeight="1" ht="13.5">
      <c r="A1066" s="22" t="str">
        <f>IF(B1066="","",VLOOKUP(B1066,Códigos!$A$2:$B$21,2,FALSE))</f>
        <v>0</v>
      </c>
      <c r="B1066" s="40"/>
      <c r="C1066" s="50"/>
      <c r="D1066" s="50"/>
      <c r="E1066" s="47"/>
      <c r="F1066" s="33" t="str">
        <f>IF(E1066="","",VLOOKUP(E1066,RESPONSABLE!$A$2:$C$100,3,FALSE))</f>
        <v>0</v>
      </c>
      <c r="G1066" s="42" t="str">
        <f>IF(F1066="","",VLOOKUP(F1066,RESPONSABLE!$C$2:$D$100,2,FALSE))</f>
        <v>0</v>
      </c>
      <c r="H1066" s="35"/>
      <c r="I1066" s="37"/>
      <c r="J1066" s="49"/>
      <c r="K1066" s="45"/>
      <c r="L1066" s="44"/>
      <c r="M1066" s="41"/>
      <c r="N1066" s="47"/>
      <c r="O1066" s="43"/>
      <c r="P1066" s="47"/>
      <c r="Q1066" s="46"/>
      <c r="R1066" s="37"/>
      <c r="S1066" s="37"/>
    </row>
    <row r="1067" spans="1:19" customHeight="1" ht="13.5">
      <c r="A1067" s="22" t="str">
        <f>IF(B1067="","",VLOOKUP(B1067,Códigos!$A$2:$B$21,2,FALSE))</f>
        <v>0</v>
      </c>
      <c r="B1067" s="40"/>
      <c r="C1067" s="50"/>
      <c r="D1067" s="50"/>
      <c r="E1067" s="47"/>
      <c r="F1067" s="33" t="str">
        <f>IF(E1067="","",VLOOKUP(E1067,RESPONSABLE!$A$2:$C$100,3,FALSE))</f>
        <v>0</v>
      </c>
      <c r="G1067" s="42" t="str">
        <f>IF(F1067="","",VLOOKUP(F1067,RESPONSABLE!$C$2:$D$100,2,FALSE))</f>
        <v>0</v>
      </c>
      <c r="H1067" s="35"/>
      <c r="I1067" s="37"/>
      <c r="J1067" s="49"/>
      <c r="K1067" s="45"/>
      <c r="L1067" s="44"/>
      <c r="M1067" s="41"/>
      <c r="N1067" s="47"/>
      <c r="O1067" s="43"/>
      <c r="P1067" s="47"/>
      <c r="Q1067" s="46"/>
      <c r="R1067" s="37"/>
      <c r="S1067" s="37"/>
    </row>
    <row r="1068" spans="1:19" customHeight="1" ht="13.5">
      <c r="A1068" s="22" t="str">
        <f>IF(B1068="","",VLOOKUP(B1068,Códigos!$A$2:$B$21,2,FALSE))</f>
        <v>0</v>
      </c>
      <c r="B1068" s="40"/>
      <c r="C1068" s="50"/>
      <c r="D1068" s="50"/>
      <c r="E1068" s="47"/>
      <c r="F1068" s="33" t="str">
        <f>IF(E1068="","",VLOOKUP(E1068,RESPONSABLE!$A$2:$C$100,3,FALSE))</f>
        <v>0</v>
      </c>
      <c r="G1068" s="42" t="str">
        <f>IF(F1068="","",VLOOKUP(F1068,RESPONSABLE!$C$2:$D$100,2,FALSE))</f>
        <v>0</v>
      </c>
      <c r="H1068" s="35"/>
      <c r="I1068" s="37"/>
      <c r="J1068" s="49"/>
      <c r="K1068" s="45"/>
      <c r="L1068" s="44"/>
      <c r="M1068" s="41"/>
      <c r="N1068" s="47"/>
      <c r="O1068" s="43"/>
      <c r="P1068" s="47"/>
      <c r="Q1068" s="46"/>
      <c r="R1068" s="37"/>
      <c r="S1068" s="37"/>
    </row>
    <row r="1069" spans="1:19" customHeight="1" ht="13.5">
      <c r="A1069" s="22" t="str">
        <f>IF(B1069="","",VLOOKUP(B1069,Códigos!$A$2:$B$21,2,FALSE))</f>
        <v>0</v>
      </c>
      <c r="B1069" s="40"/>
      <c r="C1069" s="50"/>
      <c r="D1069" s="50"/>
      <c r="E1069" s="47"/>
      <c r="F1069" s="33" t="str">
        <f>IF(E1069="","",VLOOKUP(E1069,RESPONSABLE!$A$2:$C$100,3,FALSE))</f>
        <v>0</v>
      </c>
      <c r="G1069" s="42" t="str">
        <f>IF(F1069="","",VLOOKUP(F1069,RESPONSABLE!$C$2:$D$100,2,FALSE))</f>
        <v>0</v>
      </c>
      <c r="H1069" s="35"/>
      <c r="I1069" s="37"/>
      <c r="J1069" s="49"/>
      <c r="K1069" s="45"/>
      <c r="L1069" s="44"/>
      <c r="M1069" s="41"/>
      <c r="N1069" s="47"/>
      <c r="O1069" s="43"/>
      <c r="P1069" s="47"/>
      <c r="Q1069" s="46"/>
      <c r="R1069" s="37"/>
      <c r="S1069" s="37"/>
    </row>
    <row r="1070" spans="1:19" customHeight="1" ht="13.5">
      <c r="A1070" s="22" t="str">
        <f>IF(B1070="","",VLOOKUP(B1070,Códigos!$A$2:$B$21,2,FALSE))</f>
        <v>0</v>
      </c>
      <c r="B1070" s="40"/>
      <c r="C1070" s="50"/>
      <c r="D1070" s="50"/>
      <c r="E1070" s="47"/>
      <c r="F1070" s="33" t="str">
        <f>IF(E1070="","",VLOOKUP(E1070,RESPONSABLE!$A$2:$C$100,3,FALSE))</f>
        <v>0</v>
      </c>
      <c r="G1070" s="42" t="str">
        <f>IF(F1070="","",VLOOKUP(F1070,RESPONSABLE!$C$2:$D$100,2,FALSE))</f>
        <v>0</v>
      </c>
      <c r="H1070" s="35"/>
      <c r="I1070" s="37"/>
      <c r="J1070" s="49"/>
      <c r="K1070" s="45"/>
      <c r="L1070" s="44"/>
      <c r="M1070" s="41"/>
      <c r="N1070" s="47"/>
      <c r="O1070" s="43"/>
      <c r="P1070" s="47"/>
      <c r="Q1070" s="46"/>
      <c r="R1070" s="37"/>
      <c r="S1070" s="37"/>
    </row>
    <row r="1071" spans="1:19" customHeight="1" ht="13.5">
      <c r="A1071" s="22" t="str">
        <f>IF(B1071="","",VLOOKUP(B1071,Códigos!$A$2:$B$21,2,FALSE))</f>
        <v>0</v>
      </c>
      <c r="B1071" s="40"/>
      <c r="C1071" s="50"/>
      <c r="D1071" s="50"/>
      <c r="E1071" s="47"/>
      <c r="F1071" s="33" t="str">
        <f>IF(E1071="","",VLOOKUP(E1071,RESPONSABLE!$A$2:$C$100,3,FALSE))</f>
        <v>0</v>
      </c>
      <c r="G1071" s="42" t="str">
        <f>IF(F1071="","",VLOOKUP(F1071,RESPONSABLE!$C$2:$D$100,2,FALSE))</f>
        <v>0</v>
      </c>
      <c r="H1071" s="35"/>
      <c r="I1071" s="37"/>
      <c r="J1071" s="49"/>
      <c r="K1071" s="45"/>
      <c r="L1071" s="44"/>
      <c r="M1071" s="41"/>
      <c r="N1071" s="47"/>
      <c r="O1071" s="43"/>
      <c r="P1071" s="47"/>
      <c r="Q1071" s="46"/>
      <c r="R1071" s="37"/>
      <c r="S1071" s="37"/>
    </row>
    <row r="1072" spans="1:19" customHeight="1" ht="13.5">
      <c r="A1072" s="22" t="str">
        <f>IF(B1072="","",VLOOKUP(B1072,Códigos!$A$2:$B$21,2,FALSE))</f>
        <v>0</v>
      </c>
      <c r="B1072" s="40"/>
      <c r="C1072" s="50"/>
      <c r="D1072" s="50"/>
      <c r="E1072" s="47"/>
      <c r="F1072" s="33" t="str">
        <f>IF(E1072="","",VLOOKUP(E1072,RESPONSABLE!$A$2:$C$100,3,FALSE))</f>
        <v>0</v>
      </c>
      <c r="G1072" s="42" t="str">
        <f>IF(F1072="","",VLOOKUP(F1072,RESPONSABLE!$C$2:$D$100,2,FALSE))</f>
        <v>0</v>
      </c>
      <c r="H1072" s="35"/>
      <c r="I1072" s="37"/>
      <c r="J1072" s="49"/>
      <c r="K1072" s="45"/>
      <c r="L1072" s="44"/>
      <c r="M1072" s="41"/>
      <c r="N1072" s="47"/>
      <c r="O1072" s="43"/>
      <c r="P1072" s="47"/>
      <c r="Q1072" s="46"/>
      <c r="R1072" s="37"/>
      <c r="S1072" s="37"/>
    </row>
    <row r="1073" spans="1:19" customHeight="1" ht="13.5">
      <c r="A1073" s="22" t="str">
        <f>IF(B1073="","",VLOOKUP(B1073,Códigos!$A$2:$B$21,2,FALSE))</f>
        <v>0</v>
      </c>
      <c r="B1073" s="40"/>
      <c r="C1073" s="50"/>
      <c r="D1073" s="50"/>
      <c r="E1073" s="47"/>
      <c r="F1073" s="33" t="str">
        <f>IF(E1073="","",VLOOKUP(E1073,RESPONSABLE!$A$2:$C$100,3,FALSE))</f>
        <v>0</v>
      </c>
      <c r="G1073" s="42" t="str">
        <f>IF(F1073="","",VLOOKUP(F1073,RESPONSABLE!$C$2:$D$100,2,FALSE))</f>
        <v>0</v>
      </c>
      <c r="H1073" s="35"/>
      <c r="I1073" s="37"/>
      <c r="J1073" s="49"/>
      <c r="K1073" s="45"/>
      <c r="L1073" s="44"/>
      <c r="M1073" s="41"/>
      <c r="N1073" s="47"/>
      <c r="O1073" s="43"/>
      <c r="P1073" s="47"/>
      <c r="Q1073" s="46"/>
      <c r="R1073" s="37"/>
      <c r="S1073" s="37"/>
    </row>
    <row r="1074" spans="1:19" customHeight="1" ht="13.5">
      <c r="A1074" s="22" t="str">
        <f>IF(B1074="","",VLOOKUP(B1074,Códigos!$A$2:$B$21,2,FALSE))</f>
        <v>0</v>
      </c>
      <c r="B1074" s="40"/>
      <c r="C1074" s="50"/>
      <c r="D1074" s="50"/>
      <c r="E1074" s="47"/>
      <c r="F1074" s="33" t="str">
        <f>IF(E1074="","",VLOOKUP(E1074,RESPONSABLE!$A$2:$C$100,3,FALSE))</f>
        <v>0</v>
      </c>
      <c r="G1074" s="42" t="str">
        <f>IF(F1074="","",VLOOKUP(F1074,RESPONSABLE!$C$2:$D$100,2,FALSE))</f>
        <v>0</v>
      </c>
      <c r="H1074" s="35"/>
      <c r="I1074" s="37"/>
      <c r="J1074" s="49"/>
      <c r="K1074" s="45"/>
      <c r="L1074" s="44"/>
      <c r="M1074" s="41"/>
      <c r="N1074" s="47"/>
      <c r="O1074" s="43"/>
      <c r="P1074" s="47"/>
      <c r="Q1074" s="46"/>
      <c r="R1074" s="37"/>
      <c r="S1074" s="37"/>
    </row>
    <row r="1075" spans="1:19" customHeight="1" ht="13.5">
      <c r="A1075" s="22" t="str">
        <f>IF(B1075="","",VLOOKUP(B1075,Códigos!$A$2:$B$21,2,FALSE))</f>
        <v>0</v>
      </c>
      <c r="B1075" s="40"/>
      <c r="C1075" s="50"/>
      <c r="D1075" s="50"/>
      <c r="E1075" s="47"/>
      <c r="F1075" s="33" t="str">
        <f>IF(E1075="","",VLOOKUP(E1075,RESPONSABLE!$A$2:$C$100,3,FALSE))</f>
        <v>0</v>
      </c>
      <c r="G1075" s="42" t="str">
        <f>IF(F1075="","",VLOOKUP(F1075,RESPONSABLE!$C$2:$D$100,2,FALSE))</f>
        <v>0</v>
      </c>
      <c r="H1075" s="35"/>
      <c r="I1075" s="37"/>
      <c r="J1075" s="49"/>
      <c r="K1075" s="45"/>
      <c r="L1075" s="44"/>
      <c r="M1075" s="41"/>
      <c r="N1075" s="47"/>
      <c r="O1075" s="43"/>
      <c r="P1075" s="47"/>
      <c r="Q1075" s="46"/>
      <c r="R1075" s="37"/>
      <c r="S1075" s="37"/>
    </row>
    <row r="1076" spans="1:19" customHeight="1" ht="13.5">
      <c r="A1076" s="22" t="str">
        <f>IF(B1076="","",VLOOKUP(B1076,Códigos!$A$2:$B$21,2,FALSE))</f>
        <v>0</v>
      </c>
      <c r="B1076" s="40"/>
      <c r="C1076" s="50"/>
      <c r="D1076" s="50"/>
      <c r="E1076" s="47"/>
      <c r="F1076" s="33" t="str">
        <f>IF(E1076="","",VLOOKUP(E1076,RESPONSABLE!$A$2:$C$100,3,FALSE))</f>
        <v>0</v>
      </c>
      <c r="G1076" s="42" t="str">
        <f>IF(F1076="","",VLOOKUP(F1076,RESPONSABLE!$C$2:$D$100,2,FALSE))</f>
        <v>0</v>
      </c>
      <c r="H1076" s="35"/>
      <c r="I1076" s="37"/>
      <c r="J1076" s="49"/>
      <c r="K1076" s="45"/>
      <c r="L1076" s="44"/>
      <c r="M1076" s="41"/>
      <c r="N1076" s="47"/>
      <c r="O1076" s="43"/>
      <c r="P1076" s="47"/>
      <c r="Q1076" s="46"/>
      <c r="R1076" s="37"/>
      <c r="S1076" s="37"/>
    </row>
    <row r="1077" spans="1:19" customHeight="1" ht="13.5">
      <c r="A1077" s="22" t="str">
        <f>IF(B1077="","",VLOOKUP(B1077,Códigos!$A$2:$B$21,2,FALSE))</f>
        <v>0</v>
      </c>
      <c r="B1077" s="40"/>
      <c r="C1077" s="50"/>
      <c r="D1077" s="50"/>
      <c r="E1077" s="47"/>
      <c r="F1077" s="33" t="str">
        <f>IF(E1077="","",VLOOKUP(E1077,RESPONSABLE!$A$2:$C$100,3,FALSE))</f>
        <v>0</v>
      </c>
      <c r="G1077" s="42" t="str">
        <f>IF(F1077="","",VLOOKUP(F1077,RESPONSABLE!$C$2:$D$100,2,FALSE))</f>
        <v>0</v>
      </c>
      <c r="H1077" s="35"/>
      <c r="I1077" s="37"/>
      <c r="J1077" s="49"/>
      <c r="K1077" s="45"/>
      <c r="L1077" s="44"/>
      <c r="M1077" s="41"/>
      <c r="N1077" s="47"/>
      <c r="O1077" s="43"/>
      <c r="P1077" s="47"/>
      <c r="Q1077" s="46"/>
      <c r="R1077" s="37"/>
      <c r="S1077" s="37"/>
    </row>
    <row r="1078" spans="1:19" customHeight="1" ht="13.5">
      <c r="A1078" s="22" t="str">
        <f>IF(B1078="","",VLOOKUP(B1078,Códigos!$A$2:$B$21,2,FALSE))</f>
        <v>0</v>
      </c>
      <c r="B1078" s="40"/>
      <c r="C1078" s="50"/>
      <c r="D1078" s="50"/>
      <c r="E1078" s="47"/>
      <c r="F1078" s="33" t="str">
        <f>IF(E1078="","",VLOOKUP(E1078,RESPONSABLE!$A$2:$C$100,3,FALSE))</f>
        <v>0</v>
      </c>
      <c r="G1078" s="42" t="str">
        <f>IF(F1078="","",VLOOKUP(F1078,RESPONSABLE!$C$2:$D$100,2,FALSE))</f>
        <v>0</v>
      </c>
      <c r="H1078" s="35"/>
      <c r="I1078" s="37"/>
      <c r="J1078" s="49"/>
      <c r="K1078" s="45"/>
      <c r="L1078" s="44"/>
      <c r="M1078" s="41"/>
      <c r="N1078" s="47"/>
      <c r="O1078" s="43"/>
      <c r="P1078" s="47"/>
      <c r="Q1078" s="46"/>
      <c r="R1078" s="37"/>
      <c r="S1078" s="37"/>
    </row>
    <row r="1079" spans="1:19" customHeight="1" ht="13.5">
      <c r="A1079" s="22" t="str">
        <f>IF(B1079="","",VLOOKUP(B1079,Códigos!$A$2:$B$21,2,FALSE))</f>
        <v>0</v>
      </c>
      <c r="B1079" s="40"/>
      <c r="C1079" s="50"/>
      <c r="D1079" s="50"/>
      <c r="E1079" s="47"/>
      <c r="F1079" s="33" t="str">
        <f>IF(E1079="","",VLOOKUP(E1079,RESPONSABLE!$A$2:$C$100,3,FALSE))</f>
        <v>0</v>
      </c>
      <c r="G1079" s="42" t="str">
        <f>IF(F1079="","",VLOOKUP(F1079,RESPONSABLE!$C$2:$D$100,2,FALSE))</f>
        <v>0</v>
      </c>
      <c r="H1079" s="35"/>
      <c r="I1079" s="37"/>
      <c r="J1079" s="49"/>
      <c r="K1079" s="45"/>
      <c r="L1079" s="44"/>
      <c r="M1079" s="41"/>
      <c r="N1079" s="47"/>
      <c r="O1079" s="43"/>
      <c r="P1079" s="47"/>
      <c r="Q1079" s="46"/>
      <c r="R1079" s="37"/>
      <c r="S1079" s="37"/>
    </row>
    <row r="1080" spans="1:19" customHeight="1" ht="13.5">
      <c r="A1080" s="22" t="str">
        <f>IF(B1080="","",VLOOKUP(B1080,Códigos!$A$2:$B$21,2,FALSE))</f>
        <v>0</v>
      </c>
      <c r="B1080" s="40"/>
      <c r="C1080" s="50"/>
      <c r="D1080" s="50"/>
      <c r="E1080" s="47"/>
      <c r="F1080" s="33" t="str">
        <f>IF(E1080="","",VLOOKUP(E1080,RESPONSABLE!$A$2:$C$100,3,FALSE))</f>
        <v>0</v>
      </c>
      <c r="G1080" s="42" t="str">
        <f>IF(F1080="","",VLOOKUP(F1080,RESPONSABLE!$C$2:$D$100,2,FALSE))</f>
        <v>0</v>
      </c>
      <c r="H1080" s="35"/>
      <c r="I1080" s="37"/>
      <c r="J1080" s="49"/>
      <c r="K1080" s="45"/>
      <c r="L1080" s="44"/>
      <c r="M1080" s="41"/>
      <c r="N1080" s="47"/>
      <c r="O1080" s="43"/>
      <c r="P1080" s="47"/>
      <c r="Q1080" s="46"/>
      <c r="R1080" s="37"/>
      <c r="S1080" s="37"/>
    </row>
    <row r="1081" spans="1:19" customHeight="1" ht="13.5">
      <c r="A1081" s="22" t="str">
        <f>IF(B1081="","",VLOOKUP(B1081,Códigos!$A$2:$B$21,2,FALSE))</f>
        <v>0</v>
      </c>
      <c r="B1081" s="40"/>
      <c r="C1081" s="50"/>
      <c r="D1081" s="50"/>
      <c r="E1081" s="47"/>
      <c r="F1081" s="33" t="str">
        <f>IF(E1081="","",VLOOKUP(E1081,RESPONSABLE!$A$2:$C$100,3,FALSE))</f>
        <v>0</v>
      </c>
      <c r="G1081" s="42" t="str">
        <f>IF(F1081="","",VLOOKUP(F1081,RESPONSABLE!$C$2:$D$100,2,FALSE))</f>
        <v>0</v>
      </c>
      <c r="H1081" s="35"/>
      <c r="I1081" s="37"/>
      <c r="J1081" s="49"/>
      <c r="K1081" s="45"/>
      <c r="L1081" s="44"/>
      <c r="M1081" s="41"/>
      <c r="N1081" s="47"/>
      <c r="O1081" s="43"/>
      <c r="P1081" s="47"/>
      <c r="Q1081" s="46"/>
      <c r="R1081" s="37"/>
      <c r="S1081" s="37"/>
    </row>
    <row r="1082" spans="1:19" customHeight="1" ht="13.5">
      <c r="A1082" s="22" t="str">
        <f>IF(B1082="","",VLOOKUP(B1082,Códigos!$A$2:$B$21,2,FALSE))</f>
        <v>0</v>
      </c>
      <c r="B1082" s="40"/>
      <c r="C1082" s="50"/>
      <c r="D1082" s="50"/>
      <c r="E1082" s="47"/>
      <c r="F1082" s="33" t="str">
        <f>IF(E1082="","",VLOOKUP(E1082,RESPONSABLE!$A$2:$C$100,3,FALSE))</f>
        <v>0</v>
      </c>
      <c r="G1082" s="42" t="str">
        <f>IF(F1082="","",VLOOKUP(F1082,RESPONSABLE!$C$2:$D$100,2,FALSE))</f>
        <v>0</v>
      </c>
      <c r="H1082" s="35"/>
      <c r="I1082" s="37"/>
      <c r="J1082" s="49"/>
      <c r="K1082" s="45"/>
      <c r="L1082" s="44"/>
      <c r="M1082" s="41"/>
      <c r="N1082" s="47"/>
      <c r="O1082" s="43"/>
      <c r="P1082" s="47"/>
      <c r="Q1082" s="46"/>
      <c r="R1082" s="37"/>
      <c r="S1082" s="37"/>
    </row>
    <row r="1083" spans="1:19" customHeight="1" ht="13.5">
      <c r="A1083" s="22" t="str">
        <f>IF(B1083="","",VLOOKUP(B1083,Códigos!$A$2:$B$21,2,FALSE))</f>
        <v>0</v>
      </c>
      <c r="B1083" s="40"/>
      <c r="C1083" s="50"/>
      <c r="D1083" s="50"/>
      <c r="E1083" s="47"/>
      <c r="F1083" s="33" t="str">
        <f>IF(E1083="","",VLOOKUP(E1083,RESPONSABLE!$A$2:$C$100,3,FALSE))</f>
        <v>0</v>
      </c>
      <c r="G1083" s="42" t="str">
        <f>IF(F1083="","",VLOOKUP(F1083,RESPONSABLE!$C$2:$D$100,2,FALSE))</f>
        <v>0</v>
      </c>
      <c r="H1083" s="35"/>
      <c r="I1083" s="37"/>
      <c r="J1083" s="49"/>
      <c r="K1083" s="45"/>
      <c r="L1083" s="44"/>
      <c r="M1083" s="41"/>
      <c r="N1083" s="47"/>
      <c r="O1083" s="43"/>
      <c r="P1083" s="47"/>
      <c r="Q1083" s="46"/>
      <c r="R1083" s="37"/>
      <c r="S1083" s="37"/>
    </row>
    <row r="1084" spans="1:19" customHeight="1" ht="13.5">
      <c r="A1084" s="22" t="str">
        <f>IF(B1084="","",VLOOKUP(B1084,Códigos!$A$2:$B$21,2,FALSE))</f>
        <v>0</v>
      </c>
      <c r="B1084" s="40"/>
      <c r="C1084" s="50"/>
      <c r="D1084" s="50"/>
      <c r="E1084" s="47"/>
      <c r="F1084" s="33" t="str">
        <f>IF(E1084="","",VLOOKUP(E1084,RESPONSABLE!$A$2:$C$100,3,FALSE))</f>
        <v>0</v>
      </c>
      <c r="G1084" s="42" t="str">
        <f>IF(F1084="","",VLOOKUP(F1084,RESPONSABLE!$C$2:$D$100,2,FALSE))</f>
        <v>0</v>
      </c>
      <c r="H1084" s="35"/>
      <c r="I1084" s="37"/>
      <c r="J1084" s="49"/>
      <c r="K1084" s="45"/>
      <c r="L1084" s="44"/>
      <c r="M1084" s="41"/>
      <c r="N1084" s="47"/>
      <c r="O1084" s="43"/>
      <c r="P1084" s="47"/>
      <c r="Q1084" s="46"/>
      <c r="R1084" s="37"/>
      <c r="S1084" s="37"/>
    </row>
    <row r="1085" spans="1:19" customHeight="1" ht="13.5">
      <c r="A1085" s="22" t="str">
        <f>IF(B1085="","",VLOOKUP(B1085,Códigos!$A$2:$B$21,2,FALSE))</f>
        <v>0</v>
      </c>
      <c r="B1085" s="40"/>
      <c r="C1085" s="50"/>
      <c r="D1085" s="50"/>
      <c r="E1085" s="47"/>
      <c r="F1085" s="33" t="str">
        <f>IF(E1085="","",VLOOKUP(E1085,RESPONSABLE!$A$2:$C$100,3,FALSE))</f>
        <v>0</v>
      </c>
      <c r="G1085" s="42" t="str">
        <f>IF(F1085="","",VLOOKUP(F1085,RESPONSABLE!$C$2:$D$100,2,FALSE))</f>
        <v>0</v>
      </c>
      <c r="H1085" s="35"/>
      <c r="I1085" s="37"/>
      <c r="J1085" s="49"/>
      <c r="K1085" s="45"/>
      <c r="L1085" s="44"/>
      <c r="M1085" s="41"/>
      <c r="N1085" s="47"/>
      <c r="O1085" s="43"/>
      <c r="P1085" s="47"/>
      <c r="Q1085" s="46"/>
      <c r="R1085" s="37"/>
      <c r="S1085" s="37"/>
    </row>
    <row r="1086" spans="1:19" customHeight="1" ht="13.5">
      <c r="A1086" s="22" t="str">
        <f>IF(B1086="","",VLOOKUP(B1086,Códigos!$A$2:$B$21,2,FALSE))</f>
        <v>0</v>
      </c>
      <c r="B1086" s="40"/>
      <c r="C1086" s="50"/>
      <c r="D1086" s="50"/>
      <c r="E1086" s="47"/>
      <c r="F1086" s="33" t="str">
        <f>IF(E1086="","",VLOOKUP(E1086,RESPONSABLE!$A$2:$C$100,3,FALSE))</f>
        <v>0</v>
      </c>
      <c r="G1086" s="42" t="str">
        <f>IF(F1086="","",VLOOKUP(F1086,RESPONSABLE!$C$2:$D$100,2,FALSE))</f>
        <v>0</v>
      </c>
      <c r="H1086" s="35"/>
      <c r="I1086" s="37"/>
      <c r="J1086" s="49"/>
      <c r="K1086" s="45"/>
      <c r="L1086" s="44"/>
      <c r="M1086" s="41"/>
      <c r="N1086" s="47"/>
      <c r="O1086" s="43"/>
      <c r="P1086" s="47"/>
      <c r="Q1086" s="46"/>
      <c r="R1086" s="37"/>
      <c r="S1086" s="37"/>
    </row>
    <row r="1087" spans="1:19" customHeight="1" ht="13.5">
      <c r="A1087" s="22" t="str">
        <f>IF(B1087="","",VLOOKUP(B1087,Códigos!$A$2:$B$21,2,FALSE))</f>
        <v>0</v>
      </c>
      <c r="B1087" s="40"/>
      <c r="C1087" s="50"/>
      <c r="D1087" s="50"/>
      <c r="E1087" s="47"/>
      <c r="F1087" s="33" t="str">
        <f>IF(E1087="","",VLOOKUP(E1087,RESPONSABLE!$A$2:$C$100,3,FALSE))</f>
        <v>0</v>
      </c>
      <c r="G1087" s="42" t="str">
        <f>IF(F1087="","",VLOOKUP(F1087,RESPONSABLE!$C$2:$D$100,2,FALSE))</f>
        <v>0</v>
      </c>
      <c r="H1087" s="35"/>
      <c r="I1087" s="37"/>
      <c r="J1087" s="49"/>
      <c r="K1087" s="45"/>
      <c r="L1087" s="44"/>
      <c r="M1087" s="41"/>
      <c r="N1087" s="47"/>
      <c r="O1087" s="43"/>
      <c r="P1087" s="47"/>
      <c r="Q1087" s="46"/>
      <c r="R1087" s="37"/>
      <c r="S1087" s="37"/>
    </row>
    <row r="1088" spans="1:19" customHeight="1" ht="13.5">
      <c r="A1088" s="22" t="str">
        <f>IF(B1088="","",VLOOKUP(B1088,Códigos!$A$2:$B$21,2,FALSE))</f>
        <v>0</v>
      </c>
      <c r="B1088" s="40"/>
      <c r="C1088" s="50"/>
      <c r="D1088" s="50"/>
      <c r="E1088" s="47"/>
      <c r="F1088" s="33" t="str">
        <f>IF(E1088="","",VLOOKUP(E1088,RESPONSABLE!$A$2:$C$100,3,FALSE))</f>
        <v>0</v>
      </c>
      <c r="G1088" s="42" t="str">
        <f>IF(F1088="","",VLOOKUP(F1088,RESPONSABLE!$C$2:$D$100,2,FALSE))</f>
        <v>0</v>
      </c>
      <c r="H1088" s="35"/>
      <c r="I1088" s="37"/>
      <c r="J1088" s="49"/>
      <c r="K1088" s="45"/>
      <c r="L1088" s="44"/>
      <c r="M1088" s="41"/>
      <c r="N1088" s="47"/>
      <c r="O1088" s="43"/>
      <c r="P1088" s="47"/>
      <c r="Q1088" s="46"/>
      <c r="R1088" s="37"/>
      <c r="S1088" s="37"/>
    </row>
    <row r="1089" spans="1:19" customHeight="1" ht="13.5">
      <c r="A1089" s="22" t="str">
        <f>IF(B1089="","",VLOOKUP(B1089,Códigos!$A$2:$B$21,2,FALSE))</f>
        <v>0</v>
      </c>
      <c r="B1089" s="40"/>
      <c r="C1089" s="50"/>
      <c r="D1089" s="50"/>
      <c r="E1089" s="47"/>
      <c r="F1089" s="33" t="str">
        <f>IF(E1089="","",VLOOKUP(E1089,RESPONSABLE!$A$2:$C$100,3,FALSE))</f>
        <v>0</v>
      </c>
      <c r="G1089" s="42" t="str">
        <f>IF(F1089="","",VLOOKUP(F1089,RESPONSABLE!$C$2:$D$100,2,FALSE))</f>
        <v>0</v>
      </c>
      <c r="H1089" s="35"/>
      <c r="I1089" s="37"/>
      <c r="J1089" s="49"/>
      <c r="K1089" s="45"/>
      <c r="L1089" s="44"/>
      <c r="M1089" s="41"/>
      <c r="N1089" s="47"/>
      <c r="O1089" s="43"/>
      <c r="P1089" s="47"/>
      <c r="Q1089" s="46"/>
      <c r="R1089" s="37"/>
      <c r="S1089" s="37"/>
    </row>
    <row r="1090" spans="1:19" customHeight="1" ht="13.5">
      <c r="A1090" s="22" t="str">
        <f>IF(B1090="","",VLOOKUP(B1090,Códigos!$A$2:$B$21,2,FALSE))</f>
        <v>0</v>
      </c>
      <c r="B1090" s="40"/>
      <c r="C1090" s="50"/>
      <c r="D1090" s="50"/>
      <c r="E1090" s="47"/>
      <c r="F1090" s="33" t="str">
        <f>IF(E1090="","",VLOOKUP(E1090,RESPONSABLE!$A$2:$C$100,3,FALSE))</f>
        <v>0</v>
      </c>
      <c r="G1090" s="42" t="str">
        <f>IF(F1090="","",VLOOKUP(F1090,RESPONSABLE!$C$2:$D$100,2,FALSE))</f>
        <v>0</v>
      </c>
      <c r="H1090" s="35"/>
      <c r="I1090" s="37"/>
      <c r="J1090" s="49"/>
      <c r="K1090" s="45"/>
      <c r="L1090" s="44"/>
      <c r="M1090" s="41"/>
      <c r="N1090" s="47"/>
      <c r="O1090" s="43"/>
      <c r="P1090" s="47"/>
      <c r="Q1090" s="46"/>
      <c r="R1090" s="37"/>
      <c r="S1090" s="37"/>
    </row>
    <row r="1091" spans="1:19" customHeight="1" ht="13.5">
      <c r="A1091" s="22" t="str">
        <f>IF(B1091="","",VLOOKUP(B1091,Códigos!$A$2:$B$21,2,FALSE))</f>
        <v>0</v>
      </c>
      <c r="B1091" s="40"/>
      <c r="C1091" s="50"/>
      <c r="D1091" s="50"/>
      <c r="E1091" s="47"/>
      <c r="F1091" s="33" t="str">
        <f>IF(E1091="","",VLOOKUP(E1091,RESPONSABLE!$A$2:$C$100,3,FALSE))</f>
        <v>0</v>
      </c>
      <c r="G1091" s="42" t="str">
        <f>IF(F1091="","",VLOOKUP(F1091,RESPONSABLE!$C$2:$D$100,2,FALSE))</f>
        <v>0</v>
      </c>
      <c r="H1091" s="35"/>
      <c r="I1091" s="37"/>
      <c r="J1091" s="49"/>
      <c r="K1091" s="45"/>
      <c r="L1091" s="44"/>
      <c r="M1091" s="41"/>
      <c r="N1091" s="47"/>
      <c r="O1091" s="43"/>
      <c r="P1091" s="47"/>
      <c r="Q1091" s="46"/>
      <c r="R1091" s="37"/>
      <c r="S1091" s="37"/>
    </row>
    <row r="1092" spans="1:19" customHeight="1" ht="13.5">
      <c r="A1092" s="22" t="str">
        <f>IF(B1092="","",VLOOKUP(B1092,Códigos!$A$2:$B$21,2,FALSE))</f>
        <v>0</v>
      </c>
      <c r="B1092" s="40"/>
      <c r="C1092" s="50"/>
      <c r="D1092" s="50"/>
      <c r="E1092" s="47"/>
      <c r="F1092" s="33" t="str">
        <f>IF(E1092="","",VLOOKUP(E1092,RESPONSABLE!$A$2:$C$100,3,FALSE))</f>
        <v>0</v>
      </c>
      <c r="G1092" s="42" t="str">
        <f>IF(F1092="","",VLOOKUP(F1092,RESPONSABLE!$C$2:$D$100,2,FALSE))</f>
        <v>0</v>
      </c>
      <c r="H1092" s="35"/>
      <c r="I1092" s="37"/>
      <c r="J1092" s="49"/>
      <c r="K1092" s="45"/>
      <c r="L1092" s="44"/>
      <c r="M1092" s="41"/>
      <c r="N1092" s="47"/>
      <c r="O1092" s="43"/>
      <c r="P1092" s="47"/>
      <c r="Q1092" s="46"/>
      <c r="R1092" s="37"/>
      <c r="S1092" s="37"/>
    </row>
    <row r="1093" spans="1:19" customHeight="1" ht="13.5">
      <c r="A1093" s="22" t="str">
        <f>IF(B1093="","",VLOOKUP(B1093,Códigos!$A$2:$B$21,2,FALSE))</f>
        <v>0</v>
      </c>
      <c r="B1093" s="40"/>
      <c r="C1093" s="50"/>
      <c r="D1093" s="50"/>
      <c r="E1093" s="47"/>
      <c r="F1093" s="33" t="str">
        <f>IF(E1093="","",VLOOKUP(E1093,RESPONSABLE!$A$2:$C$100,3,FALSE))</f>
        <v>0</v>
      </c>
      <c r="G1093" s="42" t="str">
        <f>IF(F1093="","",VLOOKUP(F1093,RESPONSABLE!$C$2:$D$100,2,FALSE))</f>
        <v>0</v>
      </c>
      <c r="H1093" s="35"/>
      <c r="I1093" s="37"/>
      <c r="J1093" s="49"/>
      <c r="K1093" s="45"/>
      <c r="L1093" s="44"/>
      <c r="M1093" s="41"/>
      <c r="N1093" s="47"/>
      <c r="O1093" s="43"/>
      <c r="P1093" s="47"/>
      <c r="Q1093" s="46"/>
      <c r="R1093" s="37"/>
      <c r="S1093" s="37"/>
    </row>
    <row r="1094" spans="1:19" customHeight="1" ht="13.5">
      <c r="A1094" s="22" t="str">
        <f>IF(B1094="","",VLOOKUP(B1094,Códigos!$A$2:$B$21,2,FALSE))</f>
        <v>0</v>
      </c>
      <c r="B1094" s="40"/>
      <c r="C1094" s="50"/>
      <c r="D1094" s="50"/>
      <c r="E1094" s="47"/>
      <c r="F1094" s="33" t="str">
        <f>IF(E1094="","",VLOOKUP(E1094,RESPONSABLE!$A$2:$C$100,3,FALSE))</f>
        <v>0</v>
      </c>
      <c r="G1094" s="42" t="str">
        <f>IF(F1094="","",VLOOKUP(F1094,RESPONSABLE!$C$2:$D$100,2,FALSE))</f>
        <v>0</v>
      </c>
      <c r="H1094" s="35"/>
      <c r="I1094" s="37"/>
      <c r="J1094" s="49"/>
      <c r="K1094" s="45"/>
      <c r="L1094" s="44"/>
      <c r="M1094" s="41"/>
      <c r="N1094" s="47"/>
      <c r="O1094" s="43"/>
      <c r="P1094" s="47"/>
      <c r="Q1094" s="46"/>
      <c r="R1094" s="37"/>
      <c r="S1094" s="37"/>
    </row>
    <row r="1095" spans="1:19" customHeight="1" ht="13.5">
      <c r="A1095" s="22" t="str">
        <f>IF(B1095="","",VLOOKUP(B1095,Códigos!$A$2:$B$21,2,FALSE))</f>
        <v>0</v>
      </c>
      <c r="B1095" s="40"/>
      <c r="C1095" s="50"/>
      <c r="D1095" s="50"/>
      <c r="E1095" s="47"/>
      <c r="F1095" s="33" t="str">
        <f>IF(E1095="","",VLOOKUP(E1095,RESPONSABLE!$A$2:$C$100,3,FALSE))</f>
        <v>0</v>
      </c>
      <c r="G1095" s="42" t="str">
        <f>IF(F1095="","",VLOOKUP(F1095,RESPONSABLE!$C$2:$D$100,2,FALSE))</f>
        <v>0</v>
      </c>
      <c r="H1095" s="35"/>
      <c r="I1095" s="37"/>
      <c r="J1095" s="49"/>
      <c r="K1095" s="45"/>
      <c r="L1095" s="44"/>
      <c r="M1095" s="41"/>
      <c r="N1095" s="47"/>
      <c r="O1095" s="43"/>
      <c r="P1095" s="47"/>
      <c r="Q1095" s="46"/>
      <c r="R1095" s="37"/>
      <c r="S1095" s="37"/>
    </row>
    <row r="1096" spans="1:19" customHeight="1" ht="13.5">
      <c r="A1096" s="22" t="str">
        <f>IF(B1096="","",VLOOKUP(B1096,Códigos!$A$2:$B$21,2,FALSE))</f>
        <v>0</v>
      </c>
      <c r="B1096" s="40"/>
      <c r="C1096" s="50"/>
      <c r="D1096" s="50"/>
      <c r="E1096" s="47"/>
      <c r="F1096" s="33" t="str">
        <f>IF(E1096="","",VLOOKUP(E1096,RESPONSABLE!$A$2:$C$100,3,FALSE))</f>
        <v>0</v>
      </c>
      <c r="G1096" s="42" t="str">
        <f>IF(F1096="","",VLOOKUP(F1096,RESPONSABLE!$C$2:$D$100,2,FALSE))</f>
        <v>0</v>
      </c>
      <c r="H1096" s="35"/>
      <c r="I1096" s="37"/>
      <c r="J1096" s="49"/>
      <c r="K1096" s="45"/>
      <c r="L1096" s="44"/>
      <c r="M1096" s="41"/>
      <c r="N1096" s="47"/>
      <c r="O1096" s="43"/>
      <c r="P1096" s="47"/>
      <c r="Q1096" s="46"/>
      <c r="R1096" s="37"/>
      <c r="S1096" s="37"/>
    </row>
    <row r="1097" spans="1:19" customHeight="1" ht="13.5">
      <c r="A1097" s="22" t="str">
        <f>IF(B1097="","",VLOOKUP(B1097,Códigos!$A$2:$B$21,2,FALSE))</f>
        <v>0</v>
      </c>
      <c r="B1097" s="40"/>
      <c r="C1097" s="50"/>
      <c r="D1097" s="50"/>
      <c r="E1097" s="47"/>
      <c r="F1097" s="33" t="str">
        <f>IF(E1097="","",VLOOKUP(E1097,RESPONSABLE!$A$2:$C$100,3,FALSE))</f>
        <v>0</v>
      </c>
      <c r="G1097" s="42" t="str">
        <f>IF(F1097="","",VLOOKUP(F1097,RESPONSABLE!$C$2:$D$100,2,FALSE))</f>
        <v>0</v>
      </c>
      <c r="H1097" s="35"/>
      <c r="I1097" s="37"/>
      <c r="J1097" s="49"/>
      <c r="K1097" s="45"/>
      <c r="L1097" s="44"/>
      <c r="M1097" s="41"/>
      <c r="N1097" s="47"/>
      <c r="O1097" s="43"/>
      <c r="P1097" s="47"/>
      <c r="Q1097" s="46"/>
      <c r="R1097" s="37"/>
      <c r="S1097" s="37"/>
    </row>
    <row r="1098" spans="1:19" customHeight="1" ht="13.5">
      <c r="A1098" s="22" t="str">
        <f>IF(B1098="","",VLOOKUP(B1098,Códigos!$A$2:$B$21,2,FALSE))</f>
        <v>0</v>
      </c>
      <c r="B1098" s="40"/>
      <c r="C1098" s="50"/>
      <c r="D1098" s="50"/>
      <c r="E1098" s="47"/>
      <c r="F1098" s="33" t="str">
        <f>IF(E1098="","",VLOOKUP(E1098,RESPONSABLE!$A$2:$C$100,3,FALSE))</f>
        <v>0</v>
      </c>
      <c r="G1098" s="42" t="str">
        <f>IF(F1098="","",VLOOKUP(F1098,RESPONSABLE!$C$2:$D$100,2,FALSE))</f>
        <v>0</v>
      </c>
      <c r="H1098" s="35"/>
      <c r="I1098" s="37"/>
      <c r="J1098" s="49"/>
      <c r="K1098" s="45"/>
      <c r="L1098" s="44"/>
      <c r="M1098" s="41"/>
      <c r="N1098" s="47"/>
      <c r="O1098" s="43"/>
      <c r="P1098" s="47"/>
      <c r="Q1098" s="46"/>
      <c r="R1098" s="37"/>
      <c r="S1098" s="37"/>
    </row>
    <row r="1099" spans="1:19" customHeight="1" ht="13.5">
      <c r="A1099" s="22" t="str">
        <f>IF(B1099="","",VLOOKUP(B1099,Códigos!$A$2:$B$21,2,FALSE))</f>
        <v>0</v>
      </c>
      <c r="B1099" s="40"/>
      <c r="C1099" s="50"/>
      <c r="D1099" s="50"/>
      <c r="E1099" s="47"/>
      <c r="F1099" s="33" t="str">
        <f>IF(E1099="","",VLOOKUP(E1099,RESPONSABLE!$A$2:$C$100,3,FALSE))</f>
        <v>0</v>
      </c>
      <c r="G1099" s="42" t="str">
        <f>IF(F1099="","",VLOOKUP(F1099,RESPONSABLE!$C$2:$D$100,2,FALSE))</f>
        <v>0</v>
      </c>
      <c r="H1099" s="35"/>
      <c r="I1099" s="37"/>
      <c r="J1099" s="49"/>
      <c r="K1099" s="45"/>
      <c r="L1099" s="44"/>
      <c r="M1099" s="41"/>
      <c r="N1099" s="47"/>
      <c r="O1099" s="43"/>
      <c r="P1099" s="47"/>
      <c r="Q1099" s="46"/>
      <c r="R1099" s="37"/>
      <c r="S1099" s="37"/>
    </row>
    <row r="1100" spans="1:19" customHeight="1" ht="13.5">
      <c r="A1100" s="22" t="str">
        <f>IF(B1100="","",VLOOKUP(B1100,Códigos!$A$2:$B$21,2,FALSE))</f>
        <v>0</v>
      </c>
      <c r="B1100" s="40"/>
      <c r="C1100" s="50"/>
      <c r="D1100" s="50"/>
      <c r="E1100" s="47"/>
      <c r="F1100" s="33" t="str">
        <f>IF(E1100="","",VLOOKUP(E1100,RESPONSABLE!$A$2:$C$100,3,FALSE))</f>
        <v>0</v>
      </c>
      <c r="G1100" s="42" t="str">
        <f>IF(F1100="","",VLOOKUP(F1100,RESPONSABLE!$C$2:$D$100,2,FALSE))</f>
        <v>0</v>
      </c>
      <c r="H1100" s="35"/>
      <c r="I1100" s="37"/>
      <c r="J1100" s="49"/>
      <c r="K1100" s="45"/>
      <c r="L1100" s="44"/>
      <c r="M1100" s="41"/>
      <c r="N1100" s="47"/>
      <c r="O1100" s="43"/>
      <c r="P1100" s="47"/>
      <c r="Q1100" s="46"/>
      <c r="R1100" s="37"/>
      <c r="S1100" s="37"/>
    </row>
    <row r="1101" spans="1:19" customHeight="1" ht="13.5">
      <c r="A1101" s="22" t="str">
        <f>IF(B1101="","",VLOOKUP(B1101,Códigos!$A$2:$B$21,2,FALSE))</f>
        <v>0</v>
      </c>
      <c r="B1101" s="40"/>
      <c r="C1101" s="50"/>
      <c r="D1101" s="50"/>
      <c r="E1101" s="47"/>
      <c r="F1101" s="33" t="str">
        <f>IF(E1101="","",VLOOKUP(E1101,RESPONSABLE!$A$2:$C$100,3,FALSE))</f>
        <v>0</v>
      </c>
      <c r="G1101" s="42" t="str">
        <f>IF(F1101="","",VLOOKUP(F1101,RESPONSABLE!$C$2:$D$100,2,FALSE))</f>
        <v>0</v>
      </c>
      <c r="H1101" s="35"/>
      <c r="I1101" s="37"/>
      <c r="J1101" s="49"/>
      <c r="K1101" s="45"/>
      <c r="L1101" s="44"/>
      <c r="M1101" s="41"/>
      <c r="N1101" s="47"/>
      <c r="O1101" s="43"/>
      <c r="P1101" s="47"/>
      <c r="Q1101" s="46"/>
      <c r="R1101" s="37"/>
      <c r="S1101" s="37"/>
    </row>
    <row r="1102" spans="1:19" customHeight="1" ht="13.5">
      <c r="A1102" s="22" t="str">
        <f>IF(B1102="","",VLOOKUP(B1102,Códigos!$A$2:$B$21,2,FALSE))</f>
        <v>0</v>
      </c>
      <c r="B1102" s="40"/>
      <c r="C1102" s="50"/>
      <c r="D1102" s="50"/>
      <c r="E1102" s="47"/>
      <c r="F1102" s="33" t="str">
        <f>IF(E1102="","",VLOOKUP(E1102,RESPONSABLE!$A$2:$C$100,3,FALSE))</f>
        <v>0</v>
      </c>
      <c r="G1102" s="42" t="str">
        <f>IF(F1102="","",VLOOKUP(F1102,RESPONSABLE!$C$2:$D$100,2,FALSE))</f>
        <v>0</v>
      </c>
      <c r="H1102" s="35"/>
      <c r="I1102" s="37"/>
      <c r="J1102" s="49"/>
      <c r="K1102" s="45"/>
      <c r="L1102" s="44"/>
      <c r="M1102" s="41"/>
      <c r="N1102" s="47"/>
      <c r="O1102" s="43"/>
      <c r="P1102" s="47"/>
      <c r="Q1102" s="46"/>
      <c r="R1102" s="37"/>
      <c r="S1102" s="37"/>
    </row>
    <row r="1103" spans="1:19" customHeight="1" ht="13.5">
      <c r="A1103" s="22" t="str">
        <f>IF(B1103="","",VLOOKUP(B1103,Códigos!$A$2:$B$21,2,FALSE))</f>
        <v>0</v>
      </c>
      <c r="B1103" s="40"/>
      <c r="C1103" s="50"/>
      <c r="D1103" s="50"/>
      <c r="E1103" s="47"/>
      <c r="F1103" s="33" t="str">
        <f>IF(E1103="","",VLOOKUP(E1103,RESPONSABLE!$A$2:$C$100,3,FALSE))</f>
        <v>0</v>
      </c>
      <c r="G1103" s="42" t="str">
        <f>IF(F1103="","",VLOOKUP(F1103,RESPONSABLE!$C$2:$D$100,2,FALSE))</f>
        <v>0</v>
      </c>
      <c r="H1103" s="35"/>
      <c r="I1103" s="37"/>
      <c r="J1103" s="49"/>
      <c r="K1103" s="45"/>
      <c r="L1103" s="44"/>
      <c r="M1103" s="41"/>
      <c r="N1103" s="47"/>
      <c r="O1103" s="43"/>
      <c r="P1103" s="47"/>
      <c r="Q1103" s="46"/>
      <c r="R1103" s="37"/>
      <c r="S1103" s="37"/>
    </row>
    <row r="1104" spans="1:19" customHeight="1" ht="13.5">
      <c r="A1104" s="22" t="str">
        <f>IF(B1104="","",VLOOKUP(B1104,Códigos!$A$2:$B$21,2,FALSE))</f>
        <v>0</v>
      </c>
      <c r="B1104" s="40"/>
      <c r="C1104" s="50"/>
      <c r="D1104" s="50"/>
      <c r="E1104" s="47"/>
      <c r="F1104" s="33" t="str">
        <f>IF(E1104="","",VLOOKUP(E1104,RESPONSABLE!$A$2:$C$100,3,FALSE))</f>
        <v>0</v>
      </c>
      <c r="G1104" s="42" t="str">
        <f>IF(F1104="","",VLOOKUP(F1104,RESPONSABLE!$C$2:$D$100,2,FALSE))</f>
        <v>0</v>
      </c>
      <c r="H1104" s="35"/>
      <c r="I1104" s="37"/>
      <c r="J1104" s="49"/>
      <c r="K1104" s="45"/>
      <c r="L1104" s="44"/>
      <c r="M1104" s="41"/>
      <c r="N1104" s="47"/>
      <c r="O1104" s="43"/>
      <c r="P1104" s="47"/>
      <c r="Q1104" s="46"/>
      <c r="R1104" s="37"/>
      <c r="S1104" s="37"/>
    </row>
    <row r="1105" spans="1:19" customHeight="1" ht="13.5">
      <c r="A1105" s="22" t="str">
        <f>IF(B1105="","",VLOOKUP(B1105,Códigos!$A$2:$B$21,2,FALSE))</f>
        <v>0</v>
      </c>
      <c r="B1105" s="40"/>
      <c r="C1105" s="50"/>
      <c r="D1105" s="50"/>
      <c r="E1105" s="47"/>
      <c r="F1105" s="33" t="str">
        <f>IF(E1105="","",VLOOKUP(E1105,RESPONSABLE!$A$2:$C$100,3,FALSE))</f>
        <v>0</v>
      </c>
      <c r="G1105" s="42" t="str">
        <f>IF(F1105="","",VLOOKUP(F1105,RESPONSABLE!$C$2:$D$100,2,FALSE))</f>
        <v>0</v>
      </c>
      <c r="H1105" s="35"/>
      <c r="I1105" s="37"/>
      <c r="J1105" s="49"/>
      <c r="K1105" s="45"/>
      <c r="L1105" s="44"/>
      <c r="M1105" s="41"/>
      <c r="N1105" s="47"/>
      <c r="O1105" s="43"/>
      <c r="P1105" s="47"/>
      <c r="Q1105" s="46"/>
      <c r="R1105" s="37"/>
      <c r="S1105" s="37"/>
    </row>
    <row r="1106" spans="1:19" customHeight="1" ht="13.5">
      <c r="A1106" s="22" t="str">
        <f>IF(B1106="","",VLOOKUP(B1106,Códigos!$A$2:$B$21,2,FALSE))</f>
        <v>0</v>
      </c>
      <c r="B1106" s="40"/>
      <c r="C1106" s="50"/>
      <c r="D1106" s="50"/>
      <c r="E1106" s="47"/>
      <c r="F1106" s="33" t="str">
        <f>IF(E1106="","",VLOOKUP(E1106,RESPONSABLE!$A$2:$C$100,3,FALSE))</f>
        <v>0</v>
      </c>
      <c r="G1106" s="42" t="str">
        <f>IF(F1106="","",VLOOKUP(F1106,RESPONSABLE!$C$2:$D$100,2,FALSE))</f>
        <v>0</v>
      </c>
      <c r="H1106" s="35"/>
      <c r="I1106" s="37"/>
      <c r="J1106" s="49"/>
      <c r="K1106" s="45"/>
      <c r="L1106" s="44"/>
      <c r="M1106" s="41"/>
      <c r="N1106" s="47"/>
      <c r="O1106" s="43"/>
      <c r="P1106" s="47"/>
      <c r="Q1106" s="46"/>
      <c r="R1106" s="37"/>
      <c r="S1106" s="37"/>
    </row>
    <row r="1107" spans="1:19" customHeight="1" ht="13.5">
      <c r="A1107" s="22" t="str">
        <f>IF(B1107="","",VLOOKUP(B1107,Códigos!$A$2:$B$21,2,FALSE))</f>
        <v>0</v>
      </c>
      <c r="B1107" s="40"/>
      <c r="C1107" s="50"/>
      <c r="D1107" s="50"/>
      <c r="E1107" s="47"/>
      <c r="F1107" s="33" t="str">
        <f>IF(E1107="","",VLOOKUP(E1107,RESPONSABLE!$A$2:$C$100,3,FALSE))</f>
        <v>0</v>
      </c>
      <c r="G1107" s="42" t="str">
        <f>IF(F1107="","",VLOOKUP(F1107,RESPONSABLE!$C$2:$D$100,2,FALSE))</f>
        <v>0</v>
      </c>
      <c r="H1107" s="35"/>
      <c r="I1107" s="37"/>
      <c r="J1107" s="49"/>
      <c r="K1107" s="45"/>
      <c r="L1107" s="44"/>
      <c r="M1107" s="41"/>
      <c r="N1107" s="47"/>
      <c r="O1107" s="43"/>
      <c r="P1107" s="47"/>
      <c r="Q1107" s="46"/>
      <c r="R1107" s="37"/>
      <c r="S1107" s="37"/>
    </row>
    <row r="1108" spans="1:19" customHeight="1" ht="13.5">
      <c r="A1108" s="22" t="str">
        <f>IF(B1108="","",VLOOKUP(B1108,Códigos!$A$2:$B$21,2,FALSE))</f>
        <v>0</v>
      </c>
      <c r="B1108" s="40"/>
      <c r="C1108" s="50"/>
      <c r="D1108" s="50"/>
      <c r="E1108" s="47"/>
      <c r="F1108" s="33" t="str">
        <f>IF(E1108="","",VLOOKUP(E1108,RESPONSABLE!$A$2:$C$100,3,FALSE))</f>
        <v>0</v>
      </c>
      <c r="G1108" s="42" t="str">
        <f>IF(F1108="","",VLOOKUP(F1108,RESPONSABLE!$C$2:$D$100,2,FALSE))</f>
        <v>0</v>
      </c>
      <c r="H1108" s="35"/>
      <c r="I1108" s="37"/>
      <c r="J1108" s="49"/>
      <c r="K1108" s="45"/>
      <c r="L1108" s="44"/>
      <c r="M1108" s="41"/>
      <c r="N1108" s="47"/>
      <c r="O1108" s="43"/>
      <c r="P1108" s="47"/>
      <c r="Q1108" s="46"/>
      <c r="R1108" s="37"/>
      <c r="S1108" s="37"/>
    </row>
    <row r="1109" spans="1:19" customHeight="1" ht="13.5">
      <c r="A1109" s="22" t="str">
        <f>IF(B1109="","",VLOOKUP(B1109,Códigos!$A$2:$B$21,2,FALSE))</f>
        <v>0</v>
      </c>
      <c r="B1109" s="40"/>
      <c r="C1109" s="50"/>
      <c r="D1109" s="50"/>
      <c r="E1109" s="47"/>
      <c r="F1109" s="33" t="str">
        <f>IF(E1109="","",VLOOKUP(E1109,RESPONSABLE!$A$2:$C$100,3,FALSE))</f>
        <v>0</v>
      </c>
      <c r="G1109" s="42" t="str">
        <f>IF(F1109="","",VLOOKUP(F1109,RESPONSABLE!$C$2:$D$100,2,FALSE))</f>
        <v>0</v>
      </c>
      <c r="H1109" s="35"/>
      <c r="I1109" s="37"/>
      <c r="J1109" s="49"/>
      <c r="K1109" s="45"/>
      <c r="L1109" s="44"/>
      <c r="M1109" s="41"/>
      <c r="N1109" s="47"/>
      <c r="O1109" s="43"/>
      <c r="P1109" s="47"/>
      <c r="Q1109" s="46"/>
      <c r="R1109" s="37"/>
      <c r="S1109" s="37"/>
    </row>
    <row r="1110" spans="1:19" customHeight="1" ht="13.5">
      <c r="A1110" s="22" t="str">
        <f>IF(B1110="","",VLOOKUP(B1110,Códigos!$A$2:$B$21,2,FALSE))</f>
        <v>0</v>
      </c>
      <c r="B1110" s="40"/>
      <c r="C1110" s="50"/>
      <c r="D1110" s="50"/>
      <c r="E1110" s="47"/>
      <c r="F1110" s="33" t="str">
        <f>IF(E1110="","",VLOOKUP(E1110,RESPONSABLE!$A$2:$C$100,3,FALSE))</f>
        <v>0</v>
      </c>
      <c r="G1110" s="42" t="str">
        <f>IF(F1110="","",VLOOKUP(F1110,RESPONSABLE!$C$2:$D$100,2,FALSE))</f>
        <v>0</v>
      </c>
      <c r="H1110" s="35"/>
      <c r="I1110" s="37"/>
      <c r="J1110" s="49"/>
      <c r="K1110" s="45"/>
      <c r="L1110" s="44"/>
      <c r="M1110" s="41"/>
      <c r="N1110" s="47"/>
      <c r="O1110" s="43"/>
      <c r="P1110" s="47"/>
      <c r="Q1110" s="46"/>
      <c r="R1110" s="37"/>
      <c r="S1110" s="37"/>
    </row>
    <row r="1111" spans="1:19" customHeight="1" ht="13.5">
      <c r="A1111" s="22" t="str">
        <f>IF(B1111="","",VLOOKUP(B1111,Códigos!$A$2:$B$21,2,FALSE))</f>
        <v>0</v>
      </c>
      <c r="B1111" s="40"/>
      <c r="C1111" s="50"/>
      <c r="D1111" s="50"/>
      <c r="E1111" s="47"/>
      <c r="F1111" s="33" t="str">
        <f>IF(E1111="","",VLOOKUP(E1111,RESPONSABLE!$A$2:$C$100,3,FALSE))</f>
        <v>0</v>
      </c>
      <c r="G1111" s="42" t="str">
        <f>IF(F1111="","",VLOOKUP(F1111,RESPONSABLE!$C$2:$D$100,2,FALSE))</f>
        <v>0</v>
      </c>
      <c r="H1111" s="35"/>
      <c r="I1111" s="37"/>
      <c r="J1111" s="49"/>
      <c r="K1111" s="45"/>
      <c r="L1111" s="44"/>
      <c r="M1111" s="41"/>
      <c r="N1111" s="47"/>
      <c r="O1111" s="43"/>
      <c r="P1111" s="47"/>
      <c r="Q1111" s="46"/>
      <c r="R1111" s="37"/>
      <c r="S1111" s="37"/>
    </row>
    <row r="1112" spans="1:19" customHeight="1" ht="13.5">
      <c r="A1112" s="22" t="str">
        <f>IF(B1112="","",VLOOKUP(B1112,Códigos!$A$2:$B$21,2,FALSE))</f>
        <v>0</v>
      </c>
      <c r="B1112" s="40"/>
      <c r="C1112" s="50"/>
      <c r="D1112" s="50"/>
      <c r="E1112" s="47"/>
      <c r="F1112" s="33" t="str">
        <f>IF(E1112="","",VLOOKUP(E1112,RESPONSABLE!$A$2:$C$100,3,FALSE))</f>
        <v>0</v>
      </c>
      <c r="G1112" s="42" t="str">
        <f>IF(F1112="","",VLOOKUP(F1112,RESPONSABLE!$C$2:$D$100,2,FALSE))</f>
        <v>0</v>
      </c>
      <c r="H1112" s="35"/>
      <c r="I1112" s="37"/>
      <c r="J1112" s="49"/>
      <c r="K1112" s="45"/>
      <c r="L1112" s="44"/>
      <c r="M1112" s="41"/>
      <c r="N1112" s="47"/>
      <c r="O1112" s="43"/>
      <c r="P1112" s="47"/>
      <c r="Q1112" s="46"/>
      <c r="R1112" s="37"/>
      <c r="S1112" s="37"/>
    </row>
    <row r="1113" spans="1:19" customHeight="1" ht="13.5">
      <c r="A1113" s="22" t="str">
        <f>IF(B1113="","",VLOOKUP(B1113,Códigos!$A$2:$B$21,2,FALSE))</f>
        <v>0</v>
      </c>
      <c r="B1113" s="40"/>
      <c r="C1113" s="50"/>
      <c r="D1113" s="50"/>
      <c r="E1113" s="47"/>
      <c r="F1113" s="33" t="str">
        <f>IF(E1113="","",VLOOKUP(E1113,RESPONSABLE!$A$2:$C$100,3,FALSE))</f>
        <v>0</v>
      </c>
      <c r="G1113" s="42" t="str">
        <f>IF(F1113="","",VLOOKUP(F1113,RESPONSABLE!$C$2:$D$100,2,FALSE))</f>
        <v>0</v>
      </c>
      <c r="H1113" s="35"/>
      <c r="I1113" s="37"/>
      <c r="J1113" s="49"/>
      <c r="K1113" s="45"/>
      <c r="L1113" s="44"/>
      <c r="M1113" s="41"/>
      <c r="N1113" s="47"/>
      <c r="O1113" s="43"/>
      <c r="P1113" s="47"/>
      <c r="Q1113" s="46"/>
      <c r="R1113" s="37"/>
      <c r="S1113" s="37"/>
    </row>
    <row r="1114" spans="1:19" customHeight="1" ht="13.5">
      <c r="A1114" s="22" t="str">
        <f>IF(B1114="","",VLOOKUP(B1114,Códigos!$A$2:$B$21,2,FALSE))</f>
        <v>0</v>
      </c>
      <c r="B1114" s="40"/>
      <c r="C1114" s="50"/>
      <c r="D1114" s="50"/>
      <c r="E1114" s="47"/>
      <c r="F1114" s="33" t="str">
        <f>IF(E1114="","",VLOOKUP(E1114,RESPONSABLE!$A$2:$C$100,3,FALSE))</f>
        <v>0</v>
      </c>
      <c r="G1114" s="42" t="str">
        <f>IF(F1114="","",VLOOKUP(F1114,RESPONSABLE!$C$2:$D$100,2,FALSE))</f>
        <v>0</v>
      </c>
      <c r="H1114" s="35"/>
      <c r="I1114" s="37"/>
      <c r="J1114" s="49"/>
      <c r="K1114" s="45"/>
      <c r="L1114" s="44"/>
      <c r="M1114" s="41"/>
      <c r="N1114" s="47"/>
      <c r="O1114" s="43"/>
      <c r="P1114" s="47"/>
      <c r="Q1114" s="46"/>
      <c r="R1114" s="37"/>
      <c r="S1114" s="37"/>
    </row>
    <row r="1115" spans="1:19" customHeight="1" ht="13.5">
      <c r="A1115" s="22" t="str">
        <f>IF(B1115="","",VLOOKUP(B1115,Códigos!$A$2:$B$21,2,FALSE))</f>
        <v>0</v>
      </c>
      <c r="B1115" s="40"/>
      <c r="C1115" s="50"/>
      <c r="D1115" s="50"/>
      <c r="E1115" s="47"/>
      <c r="F1115" s="33" t="str">
        <f>IF(E1115="","",VLOOKUP(E1115,RESPONSABLE!$A$2:$C$100,3,FALSE))</f>
        <v>0</v>
      </c>
      <c r="G1115" s="42" t="str">
        <f>IF(F1115="","",VLOOKUP(F1115,RESPONSABLE!$C$2:$D$100,2,FALSE))</f>
        <v>0</v>
      </c>
      <c r="H1115" s="35"/>
      <c r="I1115" s="37"/>
      <c r="J1115" s="49"/>
      <c r="K1115" s="45"/>
      <c r="L1115" s="44"/>
      <c r="M1115" s="41"/>
      <c r="N1115" s="47"/>
      <c r="O1115" s="43"/>
      <c r="P1115" s="47"/>
      <c r="Q1115" s="46"/>
      <c r="R1115" s="37"/>
      <c r="S1115" s="37"/>
    </row>
    <row r="1116" spans="1:19" customHeight="1" ht="13.5">
      <c r="A1116" s="22" t="str">
        <f>IF(B1116="","",VLOOKUP(B1116,Códigos!$A$2:$B$21,2,FALSE))</f>
        <v>0</v>
      </c>
      <c r="B1116" s="40"/>
      <c r="C1116" s="50"/>
      <c r="D1116" s="50"/>
      <c r="E1116" s="47"/>
      <c r="F1116" s="33" t="str">
        <f>IF(E1116="","",VLOOKUP(E1116,RESPONSABLE!$A$2:$C$100,3,FALSE))</f>
        <v>0</v>
      </c>
      <c r="G1116" s="42" t="str">
        <f>IF(F1116="","",VLOOKUP(F1116,RESPONSABLE!$C$2:$D$100,2,FALSE))</f>
        <v>0</v>
      </c>
      <c r="H1116" s="35"/>
      <c r="I1116" s="37"/>
      <c r="J1116" s="49"/>
      <c r="K1116" s="45"/>
      <c r="L1116" s="44"/>
      <c r="M1116" s="41"/>
      <c r="N1116" s="47"/>
      <c r="O1116" s="43"/>
      <c r="P1116" s="47"/>
      <c r="Q1116" s="46"/>
      <c r="R1116" s="37"/>
      <c r="S1116" s="37"/>
    </row>
    <row r="1117" spans="1:19" customHeight="1" ht="13.5">
      <c r="A1117" s="22" t="str">
        <f>IF(B1117="","",VLOOKUP(B1117,Códigos!$A$2:$B$21,2,FALSE))</f>
        <v>0</v>
      </c>
      <c r="B1117" s="40"/>
      <c r="C1117" s="50"/>
      <c r="D1117" s="50"/>
      <c r="E1117" s="47"/>
      <c r="F1117" s="33" t="str">
        <f>IF(E1117="","",VLOOKUP(E1117,RESPONSABLE!$A$2:$C$100,3,FALSE))</f>
        <v>0</v>
      </c>
      <c r="G1117" s="42" t="str">
        <f>IF(F1117="","",VLOOKUP(F1117,RESPONSABLE!$C$2:$D$100,2,FALSE))</f>
        <v>0</v>
      </c>
      <c r="H1117" s="35"/>
      <c r="I1117" s="37"/>
      <c r="J1117" s="49"/>
      <c r="K1117" s="45"/>
      <c r="L1117" s="44"/>
      <c r="M1117" s="41"/>
      <c r="N1117" s="47"/>
      <c r="O1117" s="43"/>
      <c r="P1117" s="47"/>
      <c r="Q1117" s="46"/>
      <c r="R1117" s="37"/>
      <c r="S1117" s="37"/>
    </row>
    <row r="1118" spans="1:19" customHeight="1" ht="13.5">
      <c r="A1118" s="22" t="str">
        <f>IF(B1118="","",VLOOKUP(B1118,Códigos!$A$2:$B$21,2,FALSE))</f>
        <v>0</v>
      </c>
      <c r="B1118" s="40"/>
      <c r="C1118" s="50"/>
      <c r="D1118" s="50"/>
      <c r="E1118" s="47"/>
      <c r="F1118" s="33" t="str">
        <f>IF(E1118="","",VLOOKUP(E1118,RESPONSABLE!$A$2:$C$100,3,FALSE))</f>
        <v>0</v>
      </c>
      <c r="G1118" s="42" t="str">
        <f>IF(F1118="","",VLOOKUP(F1118,RESPONSABLE!$C$2:$D$100,2,FALSE))</f>
        <v>0</v>
      </c>
      <c r="H1118" s="35"/>
      <c r="I1118" s="37"/>
      <c r="J1118" s="49"/>
      <c r="K1118" s="45"/>
      <c r="L1118" s="44"/>
      <c r="M1118" s="41"/>
      <c r="N1118" s="47"/>
      <c r="O1118" s="43"/>
      <c r="P1118" s="47"/>
      <c r="Q1118" s="46"/>
      <c r="R1118" s="37"/>
      <c r="S1118" s="37"/>
    </row>
    <row r="1119" spans="1:19" customHeight="1" ht="13.5">
      <c r="A1119" s="22" t="str">
        <f>IF(B1119="","",VLOOKUP(B1119,Códigos!$A$2:$B$21,2,FALSE))</f>
        <v>0</v>
      </c>
      <c r="B1119" s="40"/>
      <c r="C1119" s="50"/>
      <c r="D1119" s="50"/>
      <c r="E1119" s="47"/>
      <c r="F1119" s="33" t="str">
        <f>IF(E1119="","",VLOOKUP(E1119,RESPONSABLE!$A$2:$C$100,3,FALSE))</f>
        <v>0</v>
      </c>
      <c r="G1119" s="42" t="str">
        <f>IF(F1119="","",VLOOKUP(F1119,RESPONSABLE!$C$2:$D$100,2,FALSE))</f>
        <v>0</v>
      </c>
      <c r="H1119" s="35"/>
      <c r="I1119" s="37"/>
      <c r="J1119" s="49"/>
      <c r="K1119" s="45"/>
      <c r="L1119" s="44"/>
      <c r="M1119" s="41"/>
      <c r="N1119" s="47"/>
      <c r="O1119" s="43"/>
      <c r="P1119" s="47"/>
      <c r="Q1119" s="46"/>
      <c r="R1119" s="37"/>
      <c r="S1119" s="37"/>
    </row>
    <row r="1120" spans="1:19" customHeight="1" ht="13.5">
      <c r="A1120" s="22" t="str">
        <f>IF(B1120="","",VLOOKUP(B1120,Códigos!$A$2:$B$21,2,FALSE))</f>
        <v>0</v>
      </c>
      <c r="B1120" s="40"/>
      <c r="C1120" s="50"/>
      <c r="D1120" s="50"/>
      <c r="E1120" s="47"/>
      <c r="F1120" s="33" t="str">
        <f>IF(E1120="","",VLOOKUP(E1120,RESPONSABLE!$A$2:$C$100,3,FALSE))</f>
        <v>0</v>
      </c>
      <c r="G1120" s="42" t="str">
        <f>IF(F1120="","",VLOOKUP(F1120,RESPONSABLE!$C$2:$D$100,2,FALSE))</f>
        <v>0</v>
      </c>
      <c r="H1120" s="35"/>
      <c r="I1120" s="37"/>
      <c r="J1120" s="49"/>
      <c r="K1120" s="45"/>
      <c r="L1120" s="44"/>
      <c r="M1120" s="41"/>
      <c r="N1120" s="47"/>
      <c r="O1120" s="43"/>
      <c r="P1120" s="47"/>
      <c r="Q1120" s="46"/>
      <c r="R1120" s="37"/>
      <c r="S1120" s="37"/>
    </row>
    <row r="1121" spans="1:19" customHeight="1" ht="13.5">
      <c r="A1121" s="22" t="str">
        <f>IF(B1121="","",VLOOKUP(B1121,Códigos!$A$2:$B$21,2,FALSE))</f>
        <v>0</v>
      </c>
      <c r="B1121" s="40"/>
      <c r="C1121" s="50"/>
      <c r="D1121" s="50"/>
      <c r="E1121" s="47"/>
      <c r="F1121" s="33" t="str">
        <f>IF(E1121="","",VLOOKUP(E1121,RESPONSABLE!$A$2:$C$100,3,FALSE))</f>
        <v>0</v>
      </c>
      <c r="G1121" s="42" t="str">
        <f>IF(F1121="","",VLOOKUP(F1121,RESPONSABLE!$C$2:$D$100,2,FALSE))</f>
        <v>0</v>
      </c>
      <c r="H1121" s="35"/>
      <c r="I1121" s="37"/>
      <c r="J1121" s="49"/>
      <c r="K1121" s="45"/>
      <c r="L1121" s="44"/>
      <c r="M1121" s="41"/>
      <c r="N1121" s="47"/>
      <c r="O1121" s="43"/>
      <c r="P1121" s="47"/>
      <c r="Q1121" s="46"/>
      <c r="R1121" s="37"/>
      <c r="S1121" s="37"/>
    </row>
    <row r="1122" spans="1:19" customHeight="1" ht="13.5">
      <c r="A1122" s="22" t="str">
        <f>IF(B1122="","",VLOOKUP(B1122,Códigos!$A$2:$B$21,2,FALSE))</f>
        <v>0</v>
      </c>
      <c r="B1122" s="40"/>
      <c r="C1122" s="50"/>
      <c r="D1122" s="50"/>
      <c r="E1122" s="47"/>
      <c r="F1122" s="33" t="str">
        <f>IF(E1122="","",VLOOKUP(E1122,RESPONSABLE!$A$2:$C$100,3,FALSE))</f>
        <v>0</v>
      </c>
      <c r="G1122" s="42" t="str">
        <f>IF(F1122="","",VLOOKUP(F1122,RESPONSABLE!$C$2:$D$100,2,FALSE))</f>
        <v>0</v>
      </c>
      <c r="H1122" s="35"/>
      <c r="I1122" s="37"/>
      <c r="J1122" s="49"/>
      <c r="K1122" s="45"/>
      <c r="L1122" s="44"/>
      <c r="M1122" s="41"/>
      <c r="N1122" s="47"/>
      <c r="O1122" s="43"/>
      <c r="P1122" s="47"/>
      <c r="Q1122" s="46"/>
      <c r="R1122" s="37"/>
      <c r="S1122" s="37"/>
    </row>
    <row r="1123" spans="1:19" customHeight="1" ht="13.5">
      <c r="A1123" s="22" t="str">
        <f>IF(B1123="","",VLOOKUP(B1123,Códigos!$A$2:$B$21,2,FALSE))</f>
        <v>0</v>
      </c>
      <c r="B1123" s="40"/>
      <c r="C1123" s="50"/>
      <c r="D1123" s="50"/>
      <c r="E1123" s="47"/>
      <c r="F1123" s="33" t="str">
        <f>IF(E1123="","",VLOOKUP(E1123,RESPONSABLE!$A$2:$C$100,3,FALSE))</f>
        <v>0</v>
      </c>
      <c r="G1123" s="42" t="str">
        <f>IF(F1123="","",VLOOKUP(F1123,RESPONSABLE!$C$2:$D$100,2,FALSE))</f>
        <v>0</v>
      </c>
      <c r="H1123" s="35"/>
      <c r="I1123" s="37"/>
      <c r="J1123" s="49"/>
      <c r="K1123" s="45"/>
      <c r="L1123" s="44"/>
      <c r="M1123" s="41"/>
      <c r="N1123" s="47"/>
      <c r="O1123" s="43"/>
      <c r="P1123" s="47"/>
      <c r="Q1123" s="46"/>
      <c r="R1123" s="37"/>
      <c r="S1123" s="37"/>
    </row>
    <row r="1124" spans="1:19" customHeight="1" ht="13.5">
      <c r="A1124" s="22" t="str">
        <f>IF(B1124="","",VLOOKUP(B1124,Códigos!$A$2:$B$21,2,FALSE))</f>
        <v>0</v>
      </c>
      <c r="B1124" s="40"/>
      <c r="C1124" s="50"/>
      <c r="D1124" s="50"/>
      <c r="E1124" s="47"/>
      <c r="F1124" s="33" t="str">
        <f>IF(E1124="","",VLOOKUP(E1124,RESPONSABLE!$A$2:$C$100,3,FALSE))</f>
        <v>0</v>
      </c>
      <c r="G1124" s="42" t="str">
        <f>IF(F1124="","",VLOOKUP(F1124,RESPONSABLE!$C$2:$D$100,2,FALSE))</f>
        <v>0</v>
      </c>
      <c r="H1124" s="35"/>
      <c r="I1124" s="37"/>
      <c r="J1124" s="49"/>
      <c r="K1124" s="45"/>
      <c r="L1124" s="44"/>
      <c r="M1124" s="41"/>
      <c r="N1124" s="47"/>
      <c r="O1124" s="43"/>
      <c r="P1124" s="47"/>
      <c r="Q1124" s="46"/>
      <c r="R1124" s="37"/>
      <c r="S1124" s="37"/>
    </row>
    <row r="1125" spans="1:19" customHeight="1" ht="13.5">
      <c r="A1125" s="22" t="str">
        <f>IF(B1125="","",VLOOKUP(B1125,Códigos!$A$2:$B$21,2,FALSE))</f>
        <v>0</v>
      </c>
      <c r="B1125" s="40"/>
      <c r="C1125" s="50"/>
      <c r="D1125" s="50"/>
      <c r="E1125" s="47"/>
      <c r="F1125" s="33" t="str">
        <f>IF(E1125="","",VLOOKUP(E1125,RESPONSABLE!$A$2:$C$100,3,FALSE))</f>
        <v>0</v>
      </c>
      <c r="G1125" s="42" t="str">
        <f>IF(F1125="","",VLOOKUP(F1125,RESPONSABLE!$C$2:$D$100,2,FALSE))</f>
        <v>0</v>
      </c>
      <c r="H1125" s="35"/>
      <c r="I1125" s="37"/>
      <c r="J1125" s="49"/>
      <c r="K1125" s="45"/>
      <c r="L1125" s="44"/>
      <c r="M1125" s="41"/>
      <c r="N1125" s="47"/>
      <c r="O1125" s="43"/>
      <c r="P1125" s="47"/>
      <c r="Q1125" s="46"/>
      <c r="R1125" s="37"/>
      <c r="S1125" s="37"/>
    </row>
    <row r="1126" spans="1:19" customHeight="1" ht="13.5">
      <c r="A1126" s="22" t="str">
        <f>IF(B1126="","",VLOOKUP(B1126,Códigos!$A$2:$B$21,2,FALSE))</f>
        <v>0</v>
      </c>
      <c r="B1126" s="40"/>
      <c r="C1126" s="50"/>
      <c r="D1126" s="50"/>
      <c r="E1126" s="47"/>
      <c r="F1126" s="33" t="str">
        <f>IF(E1126="","",VLOOKUP(E1126,RESPONSABLE!$A$2:$C$100,3,FALSE))</f>
        <v>0</v>
      </c>
      <c r="G1126" s="42" t="str">
        <f>IF(F1126="","",VLOOKUP(F1126,RESPONSABLE!$C$2:$D$100,2,FALSE))</f>
        <v>0</v>
      </c>
      <c r="H1126" s="35"/>
      <c r="I1126" s="37"/>
      <c r="J1126" s="49"/>
      <c r="K1126" s="45"/>
      <c r="L1126" s="44"/>
      <c r="M1126" s="41"/>
      <c r="N1126" s="47"/>
      <c r="O1126" s="43"/>
      <c r="P1126" s="47"/>
      <c r="Q1126" s="46"/>
      <c r="R1126" s="37"/>
      <c r="S1126" s="37"/>
    </row>
    <row r="1127" spans="1:19" customHeight="1" ht="13.5">
      <c r="A1127" s="22" t="str">
        <f>IF(B1127="","",VLOOKUP(B1127,Códigos!$A$2:$B$21,2,FALSE))</f>
        <v>0</v>
      </c>
      <c r="B1127" s="40"/>
      <c r="C1127" s="50"/>
      <c r="D1127" s="50"/>
      <c r="E1127" s="47"/>
      <c r="F1127" s="33" t="str">
        <f>IF(E1127="","",VLOOKUP(E1127,RESPONSABLE!$A$2:$C$100,3,FALSE))</f>
        <v>0</v>
      </c>
      <c r="G1127" s="42" t="str">
        <f>IF(F1127="","",VLOOKUP(F1127,RESPONSABLE!$C$2:$D$100,2,FALSE))</f>
        <v>0</v>
      </c>
      <c r="H1127" s="35"/>
      <c r="I1127" s="37"/>
      <c r="J1127" s="49"/>
      <c r="K1127" s="45"/>
      <c r="L1127" s="44"/>
      <c r="M1127" s="41"/>
      <c r="N1127" s="47"/>
      <c r="O1127" s="43"/>
      <c r="P1127" s="47"/>
      <c r="Q1127" s="46"/>
      <c r="R1127" s="37"/>
      <c r="S1127" s="37"/>
    </row>
    <row r="1128" spans="1:19" customHeight="1" ht="13.5">
      <c r="A1128" s="22" t="str">
        <f>IF(B1128="","",VLOOKUP(B1128,Códigos!$A$2:$B$21,2,FALSE))</f>
        <v>0</v>
      </c>
      <c r="B1128" s="40"/>
      <c r="C1128" s="50"/>
      <c r="D1128" s="50"/>
      <c r="E1128" s="47"/>
      <c r="F1128" s="33" t="str">
        <f>IF(E1128="","",VLOOKUP(E1128,RESPONSABLE!$A$2:$C$100,3,FALSE))</f>
        <v>0</v>
      </c>
      <c r="G1128" s="42" t="str">
        <f>IF(F1128="","",VLOOKUP(F1128,RESPONSABLE!$C$2:$D$100,2,FALSE))</f>
        <v>0</v>
      </c>
      <c r="H1128" s="35"/>
      <c r="I1128" s="37"/>
      <c r="J1128" s="49"/>
      <c r="K1128" s="45"/>
      <c r="L1128" s="44"/>
      <c r="M1128" s="41"/>
      <c r="N1128" s="47"/>
      <c r="O1128" s="43"/>
      <c r="P1128" s="47"/>
      <c r="Q1128" s="46"/>
      <c r="R1128" s="37"/>
      <c r="S1128" s="37"/>
    </row>
    <row r="1129" spans="1:19" customHeight="1" ht="13.5">
      <c r="A1129" s="22" t="str">
        <f>IF(B1129="","",VLOOKUP(B1129,Códigos!$A$2:$B$21,2,FALSE))</f>
        <v>0</v>
      </c>
      <c r="B1129" s="40"/>
      <c r="C1129" s="50"/>
      <c r="D1129" s="50"/>
      <c r="E1129" s="47"/>
      <c r="F1129" s="33" t="str">
        <f>IF(E1129="","",VLOOKUP(E1129,RESPONSABLE!$A$2:$C$100,3,FALSE))</f>
        <v>0</v>
      </c>
      <c r="G1129" s="42" t="str">
        <f>IF(F1129="","",VLOOKUP(F1129,RESPONSABLE!$C$2:$D$100,2,FALSE))</f>
        <v>0</v>
      </c>
      <c r="H1129" s="35"/>
      <c r="I1129" s="37"/>
      <c r="J1129" s="49"/>
      <c r="K1129" s="45"/>
      <c r="L1129" s="44"/>
      <c r="M1129" s="41"/>
      <c r="N1129" s="47"/>
      <c r="O1129" s="43"/>
      <c r="P1129" s="47"/>
      <c r="Q1129" s="46"/>
      <c r="R1129" s="37"/>
      <c r="S1129" s="37"/>
    </row>
    <row r="1130" spans="1:19" customHeight="1" ht="13.5">
      <c r="A1130" s="22" t="str">
        <f>IF(B1130="","",VLOOKUP(B1130,Códigos!$A$2:$B$21,2,FALSE))</f>
        <v>0</v>
      </c>
      <c r="B1130" s="40"/>
      <c r="C1130" s="50"/>
      <c r="D1130" s="50"/>
      <c r="E1130" s="47"/>
      <c r="F1130" s="33" t="str">
        <f>IF(E1130="","",VLOOKUP(E1130,RESPONSABLE!$A$2:$C$100,3,FALSE))</f>
        <v>0</v>
      </c>
      <c r="G1130" s="42" t="str">
        <f>IF(F1130="","",VLOOKUP(F1130,RESPONSABLE!$C$2:$D$100,2,FALSE))</f>
        <v>0</v>
      </c>
      <c r="H1130" s="35"/>
      <c r="I1130" s="37"/>
      <c r="J1130" s="49"/>
      <c r="K1130" s="45"/>
      <c r="L1130" s="44"/>
      <c r="M1130" s="41"/>
      <c r="N1130" s="47"/>
      <c r="O1130" s="43"/>
      <c r="P1130" s="47"/>
      <c r="Q1130" s="46"/>
      <c r="R1130" s="37"/>
      <c r="S1130" s="37"/>
    </row>
    <row r="1131" spans="1:19" customHeight="1" ht="13.5">
      <c r="A1131" s="22" t="str">
        <f>IF(B1131="","",VLOOKUP(B1131,Códigos!$A$2:$B$21,2,FALSE))</f>
        <v>0</v>
      </c>
      <c r="B1131" s="40"/>
      <c r="C1131" s="50"/>
      <c r="D1131" s="50"/>
      <c r="E1131" s="47"/>
      <c r="F1131" s="33" t="str">
        <f>IF(E1131="","",VLOOKUP(E1131,RESPONSABLE!$A$2:$C$100,3,FALSE))</f>
        <v>0</v>
      </c>
      <c r="G1131" s="42" t="str">
        <f>IF(F1131="","",VLOOKUP(F1131,RESPONSABLE!$C$2:$D$100,2,FALSE))</f>
        <v>0</v>
      </c>
      <c r="H1131" s="35"/>
      <c r="I1131" s="37"/>
      <c r="J1131" s="49"/>
      <c r="K1131" s="45"/>
      <c r="L1131" s="44"/>
      <c r="M1131" s="41"/>
      <c r="N1131" s="47"/>
      <c r="O1131" s="43"/>
      <c r="P1131" s="47"/>
      <c r="Q1131" s="46"/>
      <c r="R1131" s="37"/>
      <c r="S1131" s="37"/>
    </row>
    <row r="1132" spans="1:19" customHeight="1" ht="13.5">
      <c r="A1132" s="22" t="str">
        <f>IF(B1132="","",VLOOKUP(B1132,Códigos!$A$2:$B$21,2,FALSE))</f>
        <v>0</v>
      </c>
      <c r="B1132" s="40"/>
      <c r="C1132" s="50"/>
      <c r="D1132" s="50"/>
      <c r="E1132" s="47"/>
      <c r="F1132" s="33" t="str">
        <f>IF(E1132="","",VLOOKUP(E1132,RESPONSABLE!$A$2:$C$100,3,FALSE))</f>
        <v>0</v>
      </c>
      <c r="G1132" s="42" t="str">
        <f>IF(F1132="","",VLOOKUP(F1132,RESPONSABLE!$C$2:$D$100,2,FALSE))</f>
        <v>0</v>
      </c>
      <c r="H1132" s="35"/>
      <c r="I1132" s="37"/>
      <c r="J1132" s="49"/>
      <c r="K1132" s="45"/>
      <c r="L1132" s="44"/>
      <c r="M1132" s="41"/>
      <c r="N1132" s="47"/>
      <c r="O1132" s="43"/>
      <c r="P1132" s="47"/>
      <c r="Q1132" s="46"/>
      <c r="R1132" s="37"/>
      <c r="S1132" s="37"/>
    </row>
    <row r="1133" spans="1:19" customHeight="1" ht="13.5">
      <c r="A1133" s="22" t="str">
        <f>IF(B1133="","",VLOOKUP(B1133,Códigos!$A$2:$B$21,2,FALSE))</f>
        <v>0</v>
      </c>
      <c r="B1133" s="40"/>
      <c r="C1133" s="50"/>
      <c r="D1133" s="50"/>
      <c r="E1133" s="47"/>
      <c r="F1133" s="33" t="str">
        <f>IF(E1133="","",VLOOKUP(E1133,RESPONSABLE!$A$2:$C$100,3,FALSE))</f>
        <v>0</v>
      </c>
      <c r="G1133" s="42" t="str">
        <f>IF(F1133="","",VLOOKUP(F1133,RESPONSABLE!$C$2:$D$100,2,FALSE))</f>
        <v>0</v>
      </c>
      <c r="H1133" s="35"/>
      <c r="I1133" s="37"/>
      <c r="J1133" s="49"/>
      <c r="K1133" s="45"/>
      <c r="L1133" s="44"/>
      <c r="M1133" s="41"/>
      <c r="N1133" s="47"/>
      <c r="O1133" s="43"/>
      <c r="P1133" s="47"/>
      <c r="Q1133" s="46"/>
      <c r="R1133" s="37"/>
      <c r="S1133" s="37"/>
    </row>
    <row r="1134" spans="1:19" customHeight="1" ht="13.5">
      <c r="A1134" s="22" t="str">
        <f>IF(B1134="","",VLOOKUP(B1134,Códigos!$A$2:$B$21,2,FALSE))</f>
        <v>0</v>
      </c>
      <c r="B1134" s="40"/>
      <c r="C1134" s="50"/>
      <c r="D1134" s="50"/>
      <c r="E1134" s="47"/>
      <c r="F1134" s="33" t="str">
        <f>IF(E1134="","",VLOOKUP(E1134,RESPONSABLE!$A$2:$C$100,3,FALSE))</f>
        <v>0</v>
      </c>
      <c r="G1134" s="42" t="str">
        <f>IF(F1134="","",VLOOKUP(F1134,RESPONSABLE!$C$2:$D$100,2,FALSE))</f>
        <v>0</v>
      </c>
      <c r="H1134" s="35"/>
      <c r="I1134" s="37"/>
      <c r="J1134" s="49"/>
      <c r="K1134" s="45"/>
      <c r="L1134" s="44"/>
      <c r="M1134" s="41"/>
      <c r="N1134" s="47"/>
      <c r="O1134" s="43"/>
      <c r="P1134" s="47"/>
      <c r="Q1134" s="46"/>
      <c r="R1134" s="37"/>
      <c r="S1134" s="37"/>
    </row>
    <row r="1135" spans="1:19" customHeight="1" ht="13.5">
      <c r="A1135" s="22" t="str">
        <f>IF(B1135="","",VLOOKUP(B1135,Códigos!$A$2:$B$21,2,FALSE))</f>
        <v>0</v>
      </c>
      <c r="B1135" s="40"/>
      <c r="C1135" s="50"/>
      <c r="D1135" s="50"/>
      <c r="E1135" s="47"/>
      <c r="F1135" s="33" t="str">
        <f>IF(E1135="","",VLOOKUP(E1135,RESPONSABLE!$A$2:$C$100,3,FALSE))</f>
        <v>0</v>
      </c>
      <c r="G1135" s="42" t="str">
        <f>IF(F1135="","",VLOOKUP(F1135,RESPONSABLE!$C$2:$D$100,2,FALSE))</f>
        <v>0</v>
      </c>
      <c r="H1135" s="35"/>
      <c r="I1135" s="37"/>
      <c r="J1135" s="49"/>
      <c r="K1135" s="45"/>
      <c r="L1135" s="44"/>
      <c r="M1135" s="41"/>
      <c r="N1135" s="47"/>
      <c r="O1135" s="43"/>
      <c r="P1135" s="47"/>
      <c r="Q1135" s="46"/>
      <c r="R1135" s="37"/>
      <c r="S1135" s="37"/>
    </row>
    <row r="1136" spans="1:19" customHeight="1" ht="13.5">
      <c r="A1136" s="22" t="str">
        <f>IF(B1136="","",VLOOKUP(B1136,Códigos!$A$2:$B$21,2,FALSE))</f>
        <v>0</v>
      </c>
      <c r="B1136" s="40"/>
      <c r="C1136" s="50"/>
      <c r="D1136" s="50"/>
      <c r="E1136" s="47"/>
      <c r="F1136" s="33" t="str">
        <f>IF(E1136="","",VLOOKUP(E1136,RESPONSABLE!$A$2:$C$100,3,FALSE))</f>
        <v>0</v>
      </c>
      <c r="G1136" s="42" t="str">
        <f>IF(F1136="","",VLOOKUP(F1136,RESPONSABLE!$C$2:$D$100,2,FALSE))</f>
        <v>0</v>
      </c>
      <c r="H1136" s="35"/>
      <c r="I1136" s="37"/>
      <c r="J1136" s="49"/>
      <c r="K1136" s="45"/>
      <c r="L1136" s="44"/>
      <c r="M1136" s="41"/>
      <c r="N1136" s="47"/>
      <c r="O1136" s="43"/>
      <c r="P1136" s="47"/>
      <c r="Q1136" s="46"/>
      <c r="R1136" s="37"/>
      <c r="S1136" s="37"/>
    </row>
    <row r="1137" spans="1:19" customHeight="1" ht="13.5">
      <c r="A1137" s="22" t="str">
        <f>IF(B1137="","",VLOOKUP(B1137,Códigos!$A$2:$B$21,2,FALSE))</f>
        <v>0</v>
      </c>
      <c r="B1137" s="40"/>
      <c r="C1137" s="50"/>
      <c r="D1137" s="50"/>
      <c r="E1137" s="47"/>
      <c r="F1137" s="33" t="str">
        <f>IF(E1137="","",VLOOKUP(E1137,RESPONSABLE!$A$2:$C$100,3,FALSE))</f>
        <v>0</v>
      </c>
      <c r="G1137" s="42" t="str">
        <f>IF(F1137="","",VLOOKUP(F1137,RESPONSABLE!$C$2:$D$100,2,FALSE))</f>
        <v>0</v>
      </c>
      <c r="H1137" s="35"/>
      <c r="I1137" s="37"/>
      <c r="J1137" s="49"/>
      <c r="K1137" s="45"/>
      <c r="L1137" s="44"/>
      <c r="M1137" s="41"/>
      <c r="N1137" s="47"/>
      <c r="O1137" s="43"/>
      <c r="P1137" s="47"/>
      <c r="Q1137" s="46"/>
      <c r="R1137" s="37"/>
      <c r="S1137" s="37"/>
    </row>
    <row r="1138" spans="1:19" customHeight="1" ht="13.5">
      <c r="A1138" s="22" t="str">
        <f>IF(B1138="","",VLOOKUP(B1138,Códigos!$A$2:$B$21,2,FALSE))</f>
        <v>0</v>
      </c>
      <c r="B1138" s="40"/>
      <c r="C1138" s="50"/>
      <c r="D1138" s="50"/>
      <c r="E1138" s="47"/>
      <c r="F1138" s="33" t="str">
        <f>IF(E1138="","",VLOOKUP(E1138,RESPONSABLE!$A$2:$C$100,3,FALSE))</f>
        <v>0</v>
      </c>
      <c r="G1138" s="42" t="str">
        <f>IF(F1138="","",VLOOKUP(F1138,RESPONSABLE!$C$2:$D$100,2,FALSE))</f>
        <v>0</v>
      </c>
      <c r="H1138" s="35"/>
      <c r="I1138" s="37"/>
      <c r="J1138" s="49"/>
      <c r="K1138" s="45"/>
      <c r="L1138" s="44"/>
      <c r="M1138" s="41"/>
      <c r="N1138" s="47"/>
      <c r="O1138" s="43"/>
      <c r="P1138" s="47"/>
      <c r="Q1138" s="46"/>
      <c r="R1138" s="37"/>
      <c r="S1138" s="37"/>
    </row>
    <row r="1139" spans="1:19" customHeight="1" ht="13.5">
      <c r="A1139" s="22" t="str">
        <f>IF(B1139="","",VLOOKUP(B1139,Códigos!$A$2:$B$21,2,FALSE))</f>
        <v>0</v>
      </c>
      <c r="B1139" s="40"/>
      <c r="C1139" s="50"/>
      <c r="D1139" s="50"/>
      <c r="E1139" s="47"/>
      <c r="F1139" s="33" t="str">
        <f>IF(E1139="","",VLOOKUP(E1139,RESPONSABLE!$A$2:$C$100,3,FALSE))</f>
        <v>0</v>
      </c>
      <c r="G1139" s="42" t="str">
        <f>IF(F1139="","",VLOOKUP(F1139,RESPONSABLE!$C$2:$D$100,2,FALSE))</f>
        <v>0</v>
      </c>
      <c r="H1139" s="35"/>
      <c r="I1139" s="37"/>
      <c r="J1139" s="49"/>
      <c r="K1139" s="45"/>
      <c r="L1139" s="44"/>
      <c r="M1139" s="41"/>
      <c r="N1139" s="47"/>
      <c r="O1139" s="43"/>
      <c r="P1139" s="47"/>
      <c r="Q1139" s="46"/>
      <c r="R1139" s="37"/>
      <c r="S1139" s="37"/>
    </row>
    <row r="1140" spans="1:19" customHeight="1" ht="13.5">
      <c r="A1140" s="22" t="str">
        <f>IF(B1140="","",VLOOKUP(B1140,Códigos!$A$2:$B$21,2,FALSE))</f>
        <v>0</v>
      </c>
      <c r="B1140" s="40"/>
      <c r="C1140" s="50"/>
      <c r="D1140" s="50"/>
      <c r="E1140" s="47"/>
      <c r="F1140" s="33" t="str">
        <f>IF(E1140="","",VLOOKUP(E1140,RESPONSABLE!$A$2:$C$100,3,FALSE))</f>
        <v>0</v>
      </c>
      <c r="G1140" s="42" t="str">
        <f>IF(F1140="","",VLOOKUP(F1140,RESPONSABLE!$C$2:$D$100,2,FALSE))</f>
        <v>0</v>
      </c>
      <c r="H1140" s="35"/>
      <c r="I1140" s="37"/>
      <c r="J1140" s="49"/>
      <c r="K1140" s="45"/>
      <c r="L1140" s="44"/>
      <c r="M1140" s="41"/>
      <c r="N1140" s="47"/>
      <c r="O1140" s="43"/>
      <c r="P1140" s="47"/>
      <c r="Q1140" s="46"/>
      <c r="R1140" s="37"/>
      <c r="S1140" s="37"/>
    </row>
    <row r="1141" spans="1:19" customHeight="1" ht="13.5">
      <c r="A1141" s="22" t="str">
        <f>IF(B1141="","",VLOOKUP(B1141,Códigos!$A$2:$B$21,2,FALSE))</f>
        <v>0</v>
      </c>
      <c r="B1141" s="40"/>
      <c r="C1141" s="50"/>
      <c r="D1141" s="50"/>
      <c r="E1141" s="47"/>
      <c r="F1141" s="33" t="str">
        <f>IF(E1141="","",VLOOKUP(E1141,RESPONSABLE!$A$2:$C$100,3,FALSE))</f>
        <v>0</v>
      </c>
      <c r="G1141" s="42" t="str">
        <f>IF(F1141="","",VLOOKUP(F1141,RESPONSABLE!$C$2:$D$100,2,FALSE))</f>
        <v>0</v>
      </c>
      <c r="H1141" s="35"/>
      <c r="I1141" s="37"/>
      <c r="J1141" s="49"/>
      <c r="K1141" s="45"/>
      <c r="L1141" s="44"/>
      <c r="M1141" s="41"/>
      <c r="N1141" s="47"/>
      <c r="O1141" s="43"/>
      <c r="P1141" s="47"/>
      <c r="Q1141" s="46"/>
      <c r="R1141" s="37"/>
      <c r="S1141" s="37"/>
    </row>
    <row r="1142" spans="1:19" customHeight="1" ht="13.5">
      <c r="A1142" s="22" t="str">
        <f>IF(B1142="","",VLOOKUP(B1142,Códigos!$A$2:$B$21,2,FALSE))</f>
        <v>0</v>
      </c>
      <c r="B1142" s="40"/>
      <c r="C1142" s="50"/>
      <c r="D1142" s="50"/>
      <c r="E1142" s="47"/>
      <c r="F1142" s="33" t="str">
        <f>IF(E1142="","",VLOOKUP(E1142,RESPONSABLE!$A$2:$C$100,3,FALSE))</f>
        <v>0</v>
      </c>
      <c r="G1142" s="42" t="str">
        <f>IF(F1142="","",VLOOKUP(F1142,RESPONSABLE!$C$2:$D$100,2,FALSE))</f>
        <v>0</v>
      </c>
      <c r="H1142" s="35"/>
      <c r="I1142" s="37"/>
      <c r="J1142" s="49"/>
      <c r="K1142" s="45"/>
      <c r="L1142" s="44"/>
      <c r="M1142" s="41"/>
      <c r="N1142" s="47"/>
      <c r="O1142" s="43"/>
      <c r="P1142" s="47"/>
      <c r="Q1142" s="46"/>
      <c r="R1142" s="37"/>
      <c r="S1142" s="37"/>
    </row>
    <row r="1143" spans="1:19" customHeight="1" ht="13.5">
      <c r="A1143" s="22" t="str">
        <f>IF(B1143="","",VLOOKUP(B1143,Códigos!$A$2:$B$21,2,FALSE))</f>
        <v>0</v>
      </c>
      <c r="B1143" s="40"/>
      <c r="C1143" s="50"/>
      <c r="D1143" s="50"/>
      <c r="E1143" s="47"/>
      <c r="F1143" s="33" t="str">
        <f>IF(E1143="","",VLOOKUP(E1143,RESPONSABLE!$A$2:$C$100,3,FALSE))</f>
        <v>0</v>
      </c>
      <c r="G1143" s="42" t="str">
        <f>IF(F1143="","",VLOOKUP(F1143,RESPONSABLE!$C$2:$D$100,2,FALSE))</f>
        <v>0</v>
      </c>
      <c r="H1143" s="35"/>
      <c r="I1143" s="37"/>
      <c r="J1143" s="49"/>
      <c r="K1143" s="45"/>
      <c r="L1143" s="44"/>
      <c r="M1143" s="41"/>
      <c r="N1143" s="47"/>
      <c r="O1143" s="43"/>
      <c r="P1143" s="47"/>
      <c r="Q1143" s="46"/>
      <c r="R1143" s="37"/>
      <c r="S1143" s="37"/>
    </row>
    <row r="1144" spans="1:19" customHeight="1" ht="13.5">
      <c r="A1144" s="22" t="str">
        <f>IF(B1144="","",VLOOKUP(B1144,Códigos!$A$2:$B$21,2,FALSE))</f>
        <v>0</v>
      </c>
      <c r="B1144" s="40"/>
      <c r="C1144" s="50"/>
      <c r="D1144" s="50"/>
      <c r="E1144" s="47"/>
      <c r="F1144" s="33" t="str">
        <f>IF(E1144="","",VLOOKUP(E1144,RESPONSABLE!$A$2:$C$100,3,FALSE))</f>
        <v>0</v>
      </c>
      <c r="G1144" s="42" t="str">
        <f>IF(F1144="","",VLOOKUP(F1144,RESPONSABLE!$C$2:$D$100,2,FALSE))</f>
        <v>0</v>
      </c>
      <c r="H1144" s="35"/>
      <c r="I1144" s="37"/>
      <c r="J1144" s="49"/>
      <c r="K1144" s="45"/>
      <c r="L1144" s="44"/>
      <c r="M1144" s="41"/>
      <c r="N1144" s="47"/>
      <c r="O1144" s="43"/>
      <c r="P1144" s="47"/>
      <c r="Q1144" s="46"/>
      <c r="R1144" s="37"/>
      <c r="S1144" s="37"/>
    </row>
    <row r="1145" spans="1:19" customHeight="1" ht="13.5">
      <c r="A1145" s="22" t="str">
        <f>IF(B1145="","",VLOOKUP(B1145,Códigos!$A$2:$B$21,2,FALSE))</f>
        <v>0</v>
      </c>
      <c r="B1145" s="40"/>
      <c r="C1145" s="50"/>
      <c r="D1145" s="50"/>
      <c r="E1145" s="47"/>
      <c r="F1145" s="33" t="str">
        <f>IF(E1145="","",VLOOKUP(E1145,RESPONSABLE!$A$2:$C$100,3,FALSE))</f>
        <v>0</v>
      </c>
      <c r="G1145" s="42" t="str">
        <f>IF(F1145="","",VLOOKUP(F1145,RESPONSABLE!$C$2:$D$100,2,FALSE))</f>
        <v>0</v>
      </c>
      <c r="H1145" s="35"/>
      <c r="I1145" s="37"/>
      <c r="J1145" s="49"/>
      <c r="K1145" s="45"/>
      <c r="L1145" s="44"/>
      <c r="M1145" s="41"/>
      <c r="N1145" s="47"/>
      <c r="O1145" s="43"/>
      <c r="P1145" s="47"/>
      <c r="Q1145" s="46"/>
      <c r="R1145" s="37"/>
      <c r="S1145" s="37"/>
    </row>
    <row r="1146" spans="1:19" customHeight="1" ht="13.5">
      <c r="A1146" s="22" t="str">
        <f>IF(B1146="","",VLOOKUP(B1146,Códigos!$A$2:$B$21,2,FALSE))</f>
        <v>0</v>
      </c>
      <c r="B1146" s="40"/>
      <c r="C1146" s="50"/>
      <c r="D1146" s="50"/>
      <c r="E1146" s="47"/>
      <c r="F1146" s="33" t="str">
        <f>IF(E1146="","",VLOOKUP(E1146,RESPONSABLE!$A$2:$C$100,3,FALSE))</f>
        <v>0</v>
      </c>
      <c r="G1146" s="42" t="str">
        <f>IF(F1146="","",VLOOKUP(F1146,RESPONSABLE!$C$2:$D$100,2,FALSE))</f>
        <v>0</v>
      </c>
      <c r="H1146" s="35"/>
      <c r="I1146" s="37"/>
      <c r="J1146" s="49"/>
      <c r="K1146" s="45"/>
      <c r="L1146" s="44"/>
      <c r="M1146" s="41"/>
      <c r="N1146" s="47"/>
      <c r="O1146" s="43"/>
      <c r="P1146" s="47"/>
      <c r="Q1146" s="46"/>
      <c r="R1146" s="37"/>
      <c r="S1146" s="37"/>
    </row>
    <row r="1147" spans="1:19" customHeight="1" ht="13.5">
      <c r="A1147" s="22" t="str">
        <f>IF(B1147="","",VLOOKUP(B1147,Códigos!$A$2:$B$21,2,FALSE))</f>
        <v>0</v>
      </c>
      <c r="B1147" s="40"/>
      <c r="C1147" s="50"/>
      <c r="D1147" s="50"/>
      <c r="E1147" s="47"/>
      <c r="F1147" s="33" t="str">
        <f>IF(E1147="","",VLOOKUP(E1147,RESPONSABLE!$A$2:$C$100,3,FALSE))</f>
        <v>0</v>
      </c>
      <c r="G1147" s="42" t="str">
        <f>IF(F1147="","",VLOOKUP(F1147,RESPONSABLE!$C$2:$D$100,2,FALSE))</f>
        <v>0</v>
      </c>
      <c r="H1147" s="35"/>
      <c r="I1147" s="37"/>
      <c r="J1147" s="49"/>
      <c r="K1147" s="45"/>
      <c r="L1147" s="44"/>
      <c r="M1147" s="41"/>
      <c r="N1147" s="47"/>
      <c r="O1147" s="43"/>
      <c r="P1147" s="47"/>
      <c r="Q1147" s="46"/>
      <c r="R1147" s="37"/>
      <c r="S1147" s="37"/>
    </row>
    <row r="1148" spans="1:19" customHeight="1" ht="13.5">
      <c r="A1148" s="22" t="str">
        <f>IF(B1148="","",VLOOKUP(B1148,Códigos!$A$2:$B$21,2,FALSE))</f>
        <v>0</v>
      </c>
      <c r="B1148" s="40"/>
      <c r="C1148" s="50"/>
      <c r="D1148" s="50"/>
      <c r="E1148" s="47"/>
      <c r="F1148" s="33" t="str">
        <f>IF(E1148="","",VLOOKUP(E1148,RESPONSABLE!$A$2:$C$100,3,FALSE))</f>
        <v>0</v>
      </c>
      <c r="G1148" s="42" t="str">
        <f>IF(F1148="","",VLOOKUP(F1148,RESPONSABLE!$C$2:$D$100,2,FALSE))</f>
        <v>0</v>
      </c>
      <c r="H1148" s="35"/>
      <c r="I1148" s="37"/>
      <c r="J1148" s="49"/>
      <c r="K1148" s="45"/>
      <c r="L1148" s="44"/>
      <c r="M1148" s="41"/>
      <c r="N1148" s="47"/>
      <c r="O1148" s="43"/>
      <c r="P1148" s="47"/>
      <c r="Q1148" s="46"/>
      <c r="R1148" s="37"/>
      <c r="S1148" s="37"/>
    </row>
    <row r="1149" spans="1:19" customHeight="1" ht="13.5">
      <c r="A1149" s="22" t="str">
        <f>IF(B1149="","",VLOOKUP(B1149,Códigos!$A$2:$B$21,2,FALSE))</f>
        <v>0</v>
      </c>
      <c r="B1149" s="40"/>
      <c r="C1149" s="50"/>
      <c r="D1149" s="50"/>
      <c r="E1149" s="47"/>
      <c r="F1149" s="33" t="str">
        <f>IF(E1149="","",VLOOKUP(E1149,RESPONSABLE!$A$2:$C$100,3,FALSE))</f>
        <v>0</v>
      </c>
      <c r="G1149" s="42" t="str">
        <f>IF(F1149="","",VLOOKUP(F1149,RESPONSABLE!$C$2:$D$100,2,FALSE))</f>
        <v>0</v>
      </c>
      <c r="H1149" s="35"/>
      <c r="I1149" s="37"/>
      <c r="J1149" s="49"/>
      <c r="K1149" s="45"/>
      <c r="L1149" s="44"/>
      <c r="M1149" s="41"/>
      <c r="N1149" s="47"/>
      <c r="O1149" s="43"/>
      <c r="P1149" s="47"/>
      <c r="Q1149" s="46"/>
      <c r="R1149" s="37"/>
      <c r="S1149" s="37"/>
    </row>
    <row r="1150" spans="1:19" customHeight="1" ht="13.5">
      <c r="A1150" s="22" t="str">
        <f>IF(B1150="","",VLOOKUP(B1150,Códigos!$A$2:$B$21,2,FALSE))</f>
        <v>0</v>
      </c>
      <c r="B1150" s="40"/>
      <c r="C1150" s="50"/>
      <c r="D1150" s="50"/>
      <c r="E1150" s="47"/>
      <c r="F1150" s="33" t="str">
        <f>IF(E1150="","",VLOOKUP(E1150,RESPONSABLE!$A$2:$C$100,3,FALSE))</f>
        <v>0</v>
      </c>
      <c r="G1150" s="42" t="str">
        <f>IF(F1150="","",VLOOKUP(F1150,RESPONSABLE!$C$2:$D$100,2,FALSE))</f>
        <v>0</v>
      </c>
      <c r="H1150" s="35"/>
      <c r="I1150" s="37"/>
      <c r="J1150" s="49"/>
      <c r="K1150" s="45"/>
      <c r="L1150" s="44"/>
      <c r="M1150" s="41"/>
      <c r="N1150" s="47"/>
      <c r="O1150" s="43"/>
      <c r="P1150" s="47"/>
      <c r="Q1150" s="46"/>
      <c r="R1150" s="37"/>
      <c r="S1150" s="37"/>
    </row>
    <row r="1151" spans="1:19" customHeight="1" ht="13.5">
      <c r="A1151" s="22" t="str">
        <f>IF(B1151="","",VLOOKUP(B1151,Códigos!$A$2:$B$21,2,FALSE))</f>
        <v>0</v>
      </c>
      <c r="B1151" s="40"/>
      <c r="C1151" s="50"/>
      <c r="D1151" s="50"/>
      <c r="E1151" s="47"/>
      <c r="F1151" s="33" t="str">
        <f>IF(E1151="","",VLOOKUP(E1151,RESPONSABLE!$A$2:$C$100,3,FALSE))</f>
        <v>0</v>
      </c>
      <c r="G1151" s="42" t="str">
        <f>IF(F1151="","",VLOOKUP(F1151,RESPONSABLE!$C$2:$D$100,2,FALSE))</f>
        <v>0</v>
      </c>
      <c r="H1151" s="35"/>
      <c r="I1151" s="37"/>
      <c r="J1151" s="49"/>
      <c r="K1151" s="45"/>
      <c r="L1151" s="44"/>
      <c r="M1151" s="41"/>
      <c r="N1151" s="47"/>
      <c r="O1151" s="43"/>
      <c r="P1151" s="47"/>
      <c r="Q1151" s="46"/>
      <c r="R1151" s="37"/>
      <c r="S1151" s="37"/>
    </row>
    <row r="1152" spans="1:19" customHeight="1" ht="13.5">
      <c r="A1152" s="22" t="str">
        <f>IF(B1152="","",VLOOKUP(B1152,Códigos!$A$2:$B$21,2,FALSE))</f>
        <v>0</v>
      </c>
      <c r="B1152" s="40"/>
      <c r="C1152" s="50"/>
      <c r="D1152" s="50"/>
      <c r="E1152" s="47"/>
      <c r="F1152" s="33" t="str">
        <f>IF(E1152="","",VLOOKUP(E1152,RESPONSABLE!$A$2:$C$100,3,FALSE))</f>
        <v>0</v>
      </c>
      <c r="G1152" s="42" t="str">
        <f>IF(F1152="","",VLOOKUP(F1152,RESPONSABLE!$C$2:$D$100,2,FALSE))</f>
        <v>0</v>
      </c>
      <c r="H1152" s="35"/>
      <c r="I1152" s="37"/>
      <c r="J1152" s="49"/>
      <c r="K1152" s="45"/>
      <c r="L1152" s="44"/>
      <c r="M1152" s="41"/>
      <c r="N1152" s="47"/>
      <c r="O1152" s="43"/>
      <c r="P1152" s="47"/>
      <c r="Q1152" s="46"/>
      <c r="R1152" s="37"/>
      <c r="S1152" s="37"/>
    </row>
    <row r="1153" spans="1:19" customHeight="1" ht="13.5">
      <c r="A1153" s="22" t="str">
        <f>IF(B1153="","",VLOOKUP(B1153,Códigos!$A$2:$B$21,2,FALSE))</f>
        <v>0</v>
      </c>
      <c r="B1153" s="40"/>
      <c r="C1153" s="50"/>
      <c r="D1153" s="50"/>
      <c r="E1153" s="47"/>
      <c r="F1153" s="33" t="str">
        <f>IF(E1153="","",VLOOKUP(E1153,RESPONSABLE!$A$2:$C$100,3,FALSE))</f>
        <v>0</v>
      </c>
      <c r="G1153" s="42" t="str">
        <f>IF(F1153="","",VLOOKUP(F1153,RESPONSABLE!$C$2:$D$100,2,FALSE))</f>
        <v>0</v>
      </c>
      <c r="H1153" s="35"/>
      <c r="I1153" s="37"/>
      <c r="J1153" s="49"/>
      <c r="K1153" s="45"/>
      <c r="L1153" s="44"/>
      <c r="M1153" s="41"/>
      <c r="N1153" s="47"/>
      <c r="O1153" s="43"/>
      <c r="P1153" s="47"/>
      <c r="Q1153" s="46"/>
      <c r="R1153" s="37"/>
      <c r="S1153" s="37"/>
    </row>
    <row r="1154" spans="1:19" customHeight="1" ht="13.5">
      <c r="A1154" s="22" t="str">
        <f>IF(B1154="","",VLOOKUP(B1154,Códigos!$A$2:$B$21,2,FALSE))</f>
        <v>0</v>
      </c>
      <c r="B1154" s="40"/>
      <c r="C1154" s="50"/>
      <c r="D1154" s="50"/>
      <c r="E1154" s="47"/>
      <c r="F1154" s="33" t="str">
        <f>IF(E1154="","",VLOOKUP(E1154,RESPONSABLE!$A$2:$C$100,3,FALSE))</f>
        <v>0</v>
      </c>
      <c r="G1154" s="42" t="str">
        <f>IF(F1154="","",VLOOKUP(F1154,RESPONSABLE!$C$2:$D$100,2,FALSE))</f>
        <v>0</v>
      </c>
      <c r="H1154" s="35"/>
      <c r="I1154" s="37"/>
      <c r="J1154" s="49"/>
      <c r="K1154" s="45"/>
      <c r="L1154" s="44"/>
      <c r="M1154" s="41"/>
      <c r="N1154" s="47"/>
      <c r="O1154" s="43"/>
      <c r="P1154" s="47"/>
      <c r="Q1154" s="46"/>
      <c r="R1154" s="37"/>
      <c r="S1154" s="37"/>
    </row>
    <row r="1155" spans="1:19" customHeight="1" ht="13.5">
      <c r="A1155" s="22" t="str">
        <f>IF(B1155="","",VLOOKUP(B1155,Códigos!$A$2:$B$21,2,FALSE))</f>
        <v>0</v>
      </c>
      <c r="B1155" s="40"/>
      <c r="C1155" s="50"/>
      <c r="D1155" s="50"/>
      <c r="E1155" s="47"/>
      <c r="F1155" s="33" t="str">
        <f>IF(E1155="","",VLOOKUP(E1155,RESPONSABLE!$A$2:$C$100,3,FALSE))</f>
        <v>0</v>
      </c>
      <c r="G1155" s="42" t="str">
        <f>IF(F1155="","",VLOOKUP(F1155,RESPONSABLE!$C$2:$D$100,2,FALSE))</f>
        <v>0</v>
      </c>
      <c r="H1155" s="35"/>
      <c r="I1155" s="37"/>
      <c r="J1155" s="49"/>
      <c r="K1155" s="45"/>
      <c r="L1155" s="44"/>
      <c r="M1155" s="41"/>
      <c r="N1155" s="47"/>
      <c r="O1155" s="43"/>
      <c r="P1155" s="47"/>
      <c r="Q1155" s="46"/>
      <c r="R1155" s="37"/>
      <c r="S1155" s="37"/>
    </row>
    <row r="1156" spans="1:19" customHeight="1" ht="13.5">
      <c r="A1156" s="22" t="str">
        <f>IF(B1156="","",VLOOKUP(B1156,Códigos!$A$2:$B$21,2,FALSE))</f>
        <v>0</v>
      </c>
      <c r="B1156" s="40"/>
      <c r="C1156" s="50"/>
      <c r="D1156" s="50"/>
      <c r="E1156" s="47"/>
      <c r="F1156" s="33" t="str">
        <f>IF(E1156="","",VLOOKUP(E1156,RESPONSABLE!$A$2:$C$100,3,FALSE))</f>
        <v>0</v>
      </c>
      <c r="G1156" s="42" t="str">
        <f>IF(F1156="","",VLOOKUP(F1156,RESPONSABLE!$C$2:$D$100,2,FALSE))</f>
        <v>0</v>
      </c>
      <c r="H1156" s="35"/>
      <c r="I1156" s="37"/>
      <c r="J1156" s="49"/>
      <c r="K1156" s="45"/>
      <c r="L1156" s="44"/>
      <c r="M1156" s="41"/>
      <c r="N1156" s="47"/>
      <c r="O1156" s="43"/>
      <c r="P1156" s="47"/>
      <c r="Q1156" s="46"/>
      <c r="R1156" s="37"/>
      <c r="S1156" s="37"/>
    </row>
    <row r="1157" spans="1:19" customHeight="1" ht="13.5">
      <c r="A1157" s="22" t="str">
        <f>IF(B1157="","",VLOOKUP(B1157,Códigos!$A$2:$B$21,2,FALSE))</f>
        <v>0</v>
      </c>
      <c r="B1157" s="40"/>
      <c r="C1157" s="50"/>
      <c r="D1157" s="50"/>
      <c r="E1157" s="47"/>
      <c r="F1157" s="33" t="str">
        <f>IF(E1157="","",VLOOKUP(E1157,RESPONSABLE!$A$2:$C$100,3,FALSE))</f>
        <v>0</v>
      </c>
      <c r="G1157" s="42" t="str">
        <f>IF(F1157="","",VLOOKUP(F1157,RESPONSABLE!$C$2:$D$100,2,FALSE))</f>
        <v>0</v>
      </c>
      <c r="H1157" s="35"/>
      <c r="I1157" s="37"/>
      <c r="J1157" s="49"/>
      <c r="K1157" s="45"/>
      <c r="L1157" s="44"/>
      <c r="M1157" s="41"/>
      <c r="N1157" s="47"/>
      <c r="O1157" s="43"/>
      <c r="P1157" s="47"/>
      <c r="Q1157" s="46"/>
      <c r="R1157" s="37"/>
      <c r="S1157" s="37"/>
    </row>
    <row r="1158" spans="1:19" customHeight="1" ht="13.5">
      <c r="A1158" s="22" t="str">
        <f>IF(B1158="","",VLOOKUP(B1158,Códigos!$A$2:$B$21,2,FALSE))</f>
        <v>0</v>
      </c>
      <c r="B1158" s="40"/>
      <c r="C1158" s="50"/>
      <c r="D1158" s="50"/>
      <c r="E1158" s="47"/>
      <c r="F1158" s="33" t="str">
        <f>IF(E1158="","",VLOOKUP(E1158,RESPONSABLE!$A$2:$C$100,3,FALSE))</f>
        <v>0</v>
      </c>
      <c r="G1158" s="42" t="str">
        <f>IF(F1158="","",VLOOKUP(F1158,RESPONSABLE!$C$2:$D$100,2,FALSE))</f>
        <v>0</v>
      </c>
      <c r="H1158" s="35"/>
      <c r="I1158" s="37"/>
      <c r="J1158" s="49"/>
      <c r="K1158" s="45"/>
      <c r="L1158" s="44"/>
      <c r="M1158" s="41"/>
      <c r="N1158" s="47"/>
      <c r="O1158" s="43"/>
      <c r="P1158" s="47"/>
      <c r="Q1158" s="46"/>
      <c r="R1158" s="37"/>
      <c r="S1158" s="37"/>
    </row>
    <row r="1159" spans="1:19" customHeight="1" ht="13.5">
      <c r="A1159" s="22" t="str">
        <f>IF(B1159="","",VLOOKUP(B1159,Códigos!$A$2:$B$21,2,FALSE))</f>
        <v>0</v>
      </c>
      <c r="B1159" s="40"/>
      <c r="C1159" s="50"/>
      <c r="D1159" s="50"/>
      <c r="E1159" s="47"/>
      <c r="F1159" s="33" t="str">
        <f>IF(E1159="","",VLOOKUP(E1159,RESPONSABLE!$A$2:$C$100,3,FALSE))</f>
        <v>0</v>
      </c>
      <c r="G1159" s="42" t="str">
        <f>IF(F1159="","",VLOOKUP(F1159,RESPONSABLE!$C$2:$D$100,2,FALSE))</f>
        <v>0</v>
      </c>
      <c r="H1159" s="35"/>
      <c r="I1159" s="37"/>
      <c r="J1159" s="49"/>
      <c r="K1159" s="45"/>
      <c r="L1159" s="44"/>
      <c r="M1159" s="41"/>
      <c r="N1159" s="47"/>
      <c r="O1159" s="43"/>
      <c r="P1159" s="47"/>
      <c r="Q1159" s="46"/>
      <c r="R1159" s="37"/>
      <c r="S1159" s="37"/>
    </row>
    <row r="1160" spans="1:19" customHeight="1" ht="13.5">
      <c r="A1160" s="22" t="str">
        <f>IF(B1160="","",VLOOKUP(B1160,Códigos!$A$2:$B$21,2,FALSE))</f>
        <v>0</v>
      </c>
      <c r="B1160" s="40"/>
      <c r="C1160" s="50"/>
      <c r="D1160" s="50"/>
      <c r="E1160" s="47"/>
      <c r="F1160" s="33" t="str">
        <f>IF(E1160="","",VLOOKUP(E1160,RESPONSABLE!$A$2:$C$100,3,FALSE))</f>
        <v>0</v>
      </c>
      <c r="G1160" s="42" t="str">
        <f>IF(F1160="","",VLOOKUP(F1160,RESPONSABLE!$C$2:$D$100,2,FALSE))</f>
        <v>0</v>
      </c>
      <c r="H1160" s="35"/>
      <c r="I1160" s="37"/>
      <c r="J1160" s="49"/>
      <c r="K1160" s="45"/>
      <c r="L1160" s="44"/>
      <c r="M1160" s="41"/>
      <c r="N1160" s="47"/>
      <c r="O1160" s="43"/>
      <c r="P1160" s="47"/>
      <c r="Q1160" s="46"/>
      <c r="R1160" s="37"/>
      <c r="S1160" s="37"/>
    </row>
    <row r="1161" spans="1:19" customHeight="1" ht="13.5">
      <c r="A1161" s="22" t="str">
        <f>IF(B1161="","",VLOOKUP(B1161,Códigos!$A$2:$B$21,2,FALSE))</f>
        <v>0</v>
      </c>
      <c r="B1161" s="40"/>
      <c r="C1161" s="50"/>
      <c r="D1161" s="50"/>
      <c r="E1161" s="47"/>
      <c r="F1161" s="33" t="str">
        <f>IF(E1161="","",VLOOKUP(E1161,RESPONSABLE!$A$2:$C$100,3,FALSE))</f>
        <v>0</v>
      </c>
      <c r="G1161" s="42" t="str">
        <f>IF(F1161="","",VLOOKUP(F1161,RESPONSABLE!$C$2:$D$100,2,FALSE))</f>
        <v>0</v>
      </c>
      <c r="H1161" s="35"/>
      <c r="I1161" s="37"/>
      <c r="J1161" s="49"/>
      <c r="K1161" s="45"/>
      <c r="L1161" s="44"/>
      <c r="M1161" s="41"/>
      <c r="N1161" s="47"/>
      <c r="O1161" s="43"/>
      <c r="P1161" s="47"/>
      <c r="Q1161" s="46"/>
      <c r="R1161" s="37"/>
      <c r="S1161" s="37"/>
    </row>
    <row r="1162" spans="1:19" customHeight="1" ht="13.5">
      <c r="A1162" s="22" t="str">
        <f>IF(B1162="","",VLOOKUP(B1162,Códigos!$A$2:$B$21,2,FALSE))</f>
        <v>0</v>
      </c>
      <c r="B1162" s="40"/>
      <c r="C1162" s="50"/>
      <c r="D1162" s="50"/>
      <c r="E1162" s="47"/>
      <c r="F1162" s="33" t="str">
        <f>IF(E1162="","",VLOOKUP(E1162,RESPONSABLE!$A$2:$C$100,3,FALSE))</f>
        <v>0</v>
      </c>
      <c r="G1162" s="42" t="str">
        <f>IF(F1162="","",VLOOKUP(F1162,RESPONSABLE!$C$2:$D$100,2,FALSE))</f>
        <v>0</v>
      </c>
      <c r="H1162" s="35"/>
      <c r="I1162" s="37"/>
      <c r="J1162" s="49"/>
      <c r="K1162" s="45"/>
      <c r="L1162" s="44"/>
      <c r="M1162" s="41"/>
      <c r="N1162" s="47"/>
      <c r="O1162" s="43"/>
      <c r="P1162" s="47"/>
      <c r="Q1162" s="46"/>
      <c r="R1162" s="37"/>
      <c r="S1162" s="37"/>
    </row>
    <row r="1163" spans="1:19" customHeight="1" ht="13.5">
      <c r="A1163" s="22" t="str">
        <f>IF(B1163="","",VLOOKUP(B1163,Códigos!$A$2:$B$21,2,FALSE))</f>
        <v>0</v>
      </c>
      <c r="B1163" s="40"/>
      <c r="C1163" s="50"/>
      <c r="D1163" s="50"/>
      <c r="E1163" s="47"/>
      <c r="F1163" s="33" t="str">
        <f>IF(E1163="","",VLOOKUP(E1163,RESPONSABLE!$A$2:$C$100,3,FALSE))</f>
        <v>0</v>
      </c>
      <c r="G1163" s="42" t="str">
        <f>IF(F1163="","",VLOOKUP(F1163,RESPONSABLE!$C$2:$D$100,2,FALSE))</f>
        <v>0</v>
      </c>
      <c r="H1163" s="35"/>
      <c r="I1163" s="37"/>
      <c r="J1163" s="49"/>
      <c r="K1163" s="45"/>
      <c r="L1163" s="44"/>
      <c r="M1163" s="41"/>
      <c r="N1163" s="47"/>
      <c r="O1163" s="43"/>
      <c r="P1163" s="47"/>
      <c r="Q1163" s="46"/>
      <c r="R1163" s="37"/>
      <c r="S1163" s="37"/>
    </row>
    <row r="1164" spans="1:19" customHeight="1" ht="13.5">
      <c r="A1164" s="22" t="str">
        <f>IF(B1164="","",VLOOKUP(B1164,Códigos!$A$2:$B$21,2,FALSE))</f>
        <v>0</v>
      </c>
      <c r="B1164" s="40"/>
      <c r="C1164" s="50"/>
      <c r="D1164" s="50"/>
      <c r="E1164" s="47"/>
      <c r="F1164" s="33" t="str">
        <f>IF(E1164="","",VLOOKUP(E1164,RESPONSABLE!$A$2:$C$100,3,FALSE))</f>
        <v>0</v>
      </c>
      <c r="G1164" s="42" t="str">
        <f>IF(F1164="","",VLOOKUP(F1164,RESPONSABLE!$C$2:$D$100,2,FALSE))</f>
        <v>0</v>
      </c>
      <c r="H1164" s="35"/>
      <c r="I1164" s="37"/>
      <c r="J1164" s="49"/>
      <c r="K1164" s="45"/>
      <c r="L1164" s="44"/>
      <c r="M1164" s="41"/>
      <c r="N1164" s="47"/>
      <c r="O1164" s="43"/>
      <c r="P1164" s="47"/>
      <c r="Q1164" s="46"/>
      <c r="R1164" s="37"/>
      <c r="S1164" s="37"/>
    </row>
    <row r="1165" spans="1:19" customHeight="1" ht="13.5">
      <c r="A1165" s="22" t="str">
        <f>IF(B1165="","",VLOOKUP(B1165,Códigos!$A$2:$B$21,2,FALSE))</f>
        <v>0</v>
      </c>
      <c r="B1165" s="40"/>
      <c r="C1165" s="50"/>
      <c r="D1165" s="50"/>
      <c r="E1165" s="47"/>
      <c r="F1165" s="33" t="str">
        <f>IF(E1165="","",VLOOKUP(E1165,RESPONSABLE!$A$2:$C$100,3,FALSE))</f>
        <v>0</v>
      </c>
      <c r="G1165" s="42" t="str">
        <f>IF(F1165="","",VLOOKUP(F1165,RESPONSABLE!$C$2:$D$100,2,FALSE))</f>
        <v>0</v>
      </c>
      <c r="H1165" s="35"/>
      <c r="I1165" s="37"/>
      <c r="J1165" s="49"/>
      <c r="K1165" s="45"/>
      <c r="L1165" s="44"/>
      <c r="M1165" s="41"/>
      <c r="N1165" s="47"/>
      <c r="O1165" s="43"/>
      <c r="P1165" s="47"/>
      <c r="Q1165" s="46"/>
      <c r="R1165" s="37"/>
      <c r="S1165" s="37"/>
    </row>
    <row r="1166" spans="1:19" customHeight="1" ht="13.5">
      <c r="A1166" s="22" t="str">
        <f>IF(B1166="","",VLOOKUP(B1166,Códigos!$A$2:$B$21,2,FALSE))</f>
        <v>0</v>
      </c>
      <c r="B1166" s="40"/>
      <c r="C1166" s="50"/>
      <c r="D1166" s="50"/>
      <c r="E1166" s="47"/>
      <c r="F1166" s="33" t="str">
        <f>IF(E1166="","",VLOOKUP(E1166,RESPONSABLE!$A$2:$C$100,3,FALSE))</f>
        <v>0</v>
      </c>
      <c r="G1166" s="42" t="str">
        <f>IF(F1166="","",VLOOKUP(F1166,RESPONSABLE!$C$2:$D$100,2,FALSE))</f>
        <v>0</v>
      </c>
      <c r="H1166" s="35"/>
      <c r="I1166" s="37"/>
      <c r="J1166" s="49"/>
      <c r="K1166" s="45"/>
      <c r="L1166" s="44"/>
      <c r="M1166" s="41"/>
      <c r="N1166" s="47"/>
      <c r="O1166" s="43"/>
      <c r="P1166" s="47"/>
      <c r="Q1166" s="46"/>
      <c r="R1166" s="37"/>
      <c r="S1166" s="37"/>
    </row>
    <row r="1167" spans="1:19" customHeight="1" ht="13.5">
      <c r="A1167" s="22" t="str">
        <f>IF(B1167="","",VLOOKUP(B1167,Códigos!$A$2:$B$21,2,FALSE))</f>
        <v>0</v>
      </c>
      <c r="B1167" s="40"/>
      <c r="C1167" s="50"/>
      <c r="D1167" s="50"/>
      <c r="E1167" s="47"/>
      <c r="F1167" s="33" t="str">
        <f>IF(E1167="","",VLOOKUP(E1167,RESPONSABLE!$A$2:$C$100,3,FALSE))</f>
        <v>0</v>
      </c>
      <c r="G1167" s="42" t="str">
        <f>IF(F1167="","",VLOOKUP(F1167,RESPONSABLE!$C$2:$D$100,2,FALSE))</f>
        <v>0</v>
      </c>
      <c r="H1167" s="35"/>
      <c r="I1167" s="37"/>
      <c r="J1167" s="49"/>
      <c r="K1167" s="45"/>
      <c r="L1167" s="44"/>
      <c r="M1167" s="41"/>
      <c r="N1167" s="47"/>
      <c r="O1167" s="43"/>
      <c r="P1167" s="47"/>
      <c r="Q1167" s="46"/>
      <c r="R1167" s="37"/>
      <c r="S1167" s="37"/>
    </row>
    <row r="1168" spans="1:19" customHeight="1" ht="13.5">
      <c r="A1168" s="22" t="str">
        <f>IF(B1168="","",VLOOKUP(B1168,Códigos!$A$2:$B$21,2,FALSE))</f>
        <v>0</v>
      </c>
      <c r="B1168" s="40"/>
      <c r="C1168" s="50"/>
      <c r="D1168" s="50"/>
      <c r="E1168" s="47"/>
      <c r="F1168" s="33" t="str">
        <f>IF(E1168="","",VLOOKUP(E1168,RESPONSABLE!$A$2:$C$100,3,FALSE))</f>
        <v>0</v>
      </c>
      <c r="G1168" s="42" t="str">
        <f>IF(F1168="","",VLOOKUP(F1168,RESPONSABLE!$C$2:$D$100,2,FALSE))</f>
        <v>0</v>
      </c>
      <c r="H1168" s="35"/>
      <c r="I1168" s="37"/>
      <c r="J1168" s="49"/>
      <c r="K1168" s="45"/>
      <c r="L1168" s="44"/>
      <c r="M1168" s="41"/>
      <c r="N1168" s="47"/>
      <c r="O1168" s="43"/>
      <c r="P1168" s="47"/>
      <c r="Q1168" s="46"/>
      <c r="R1168" s="37"/>
      <c r="S1168" s="37"/>
    </row>
    <row r="1169" spans="1:19" customHeight="1" ht="13.5">
      <c r="A1169" s="22" t="str">
        <f>IF(B1169="","",VLOOKUP(B1169,Códigos!$A$2:$B$21,2,FALSE))</f>
        <v>0</v>
      </c>
      <c r="B1169" s="40"/>
      <c r="C1169" s="50"/>
      <c r="D1169" s="50"/>
      <c r="E1169" s="47"/>
      <c r="F1169" s="33" t="str">
        <f>IF(E1169="","",VLOOKUP(E1169,RESPONSABLE!$A$2:$C$100,3,FALSE))</f>
        <v>0</v>
      </c>
      <c r="G1169" s="42" t="str">
        <f>IF(F1169="","",VLOOKUP(F1169,RESPONSABLE!$C$2:$D$100,2,FALSE))</f>
        <v>0</v>
      </c>
      <c r="H1169" s="35"/>
      <c r="I1169" s="37"/>
      <c r="J1169" s="49"/>
      <c r="K1169" s="45"/>
      <c r="L1169" s="44"/>
      <c r="M1169" s="41"/>
      <c r="N1169" s="47"/>
      <c r="O1169" s="43"/>
      <c r="P1169" s="47"/>
      <c r="Q1169" s="46"/>
      <c r="R1169" s="37"/>
      <c r="S1169" s="37"/>
    </row>
    <row r="1170" spans="1:19" customHeight="1" ht="13.5">
      <c r="A1170" s="22" t="str">
        <f>IF(B1170="","",VLOOKUP(B1170,Códigos!$A$2:$B$21,2,FALSE))</f>
        <v>0</v>
      </c>
      <c r="B1170" s="40"/>
      <c r="C1170" s="50"/>
      <c r="D1170" s="50"/>
      <c r="E1170" s="47"/>
      <c r="F1170" s="33" t="str">
        <f>IF(E1170="","",VLOOKUP(E1170,RESPONSABLE!$A$2:$C$100,3,FALSE))</f>
        <v>0</v>
      </c>
      <c r="G1170" s="42" t="str">
        <f>IF(F1170="","",VLOOKUP(F1170,RESPONSABLE!$C$2:$D$100,2,FALSE))</f>
        <v>0</v>
      </c>
      <c r="H1170" s="35"/>
      <c r="I1170" s="37"/>
      <c r="J1170" s="49"/>
      <c r="K1170" s="45"/>
      <c r="L1170" s="44"/>
      <c r="M1170" s="41"/>
      <c r="N1170" s="47"/>
      <c r="O1170" s="43"/>
      <c r="P1170" s="47"/>
      <c r="Q1170" s="46"/>
      <c r="R1170" s="37"/>
      <c r="S1170" s="37"/>
    </row>
    <row r="1171" spans="1:19" customHeight="1" ht="13.5">
      <c r="A1171" s="22" t="str">
        <f>IF(B1171="","",VLOOKUP(B1171,Códigos!$A$2:$B$21,2,FALSE))</f>
        <v>0</v>
      </c>
      <c r="B1171" s="40"/>
      <c r="C1171" s="50"/>
      <c r="D1171" s="50"/>
      <c r="E1171" s="47"/>
      <c r="F1171" s="33" t="str">
        <f>IF(E1171="","",VLOOKUP(E1171,RESPONSABLE!$A$2:$C$100,3,FALSE))</f>
        <v>0</v>
      </c>
      <c r="G1171" s="42" t="str">
        <f>IF(F1171="","",VLOOKUP(F1171,RESPONSABLE!$C$2:$D$100,2,FALSE))</f>
        <v>0</v>
      </c>
      <c r="H1171" s="35"/>
      <c r="I1171" s="37"/>
      <c r="J1171" s="49"/>
      <c r="K1171" s="45"/>
      <c r="L1171" s="44"/>
      <c r="M1171" s="41"/>
      <c r="N1171" s="47"/>
      <c r="O1171" s="43"/>
      <c r="P1171" s="47"/>
      <c r="Q1171" s="46"/>
      <c r="R1171" s="37"/>
      <c r="S1171" s="37"/>
    </row>
    <row r="1172" spans="1:19" customHeight="1" ht="13.5">
      <c r="A1172" s="22" t="str">
        <f>IF(B1172="","",VLOOKUP(B1172,Códigos!$A$2:$B$21,2,FALSE))</f>
        <v>0</v>
      </c>
      <c r="B1172" s="40"/>
      <c r="C1172" s="50"/>
      <c r="D1172" s="50"/>
      <c r="E1172" s="47"/>
      <c r="F1172" s="33" t="str">
        <f>IF(E1172="","",VLOOKUP(E1172,RESPONSABLE!$A$2:$C$100,3,FALSE))</f>
        <v>0</v>
      </c>
      <c r="G1172" s="42" t="str">
        <f>IF(F1172="","",VLOOKUP(F1172,RESPONSABLE!$C$2:$D$100,2,FALSE))</f>
        <v>0</v>
      </c>
      <c r="H1172" s="35"/>
      <c r="I1172" s="37"/>
      <c r="J1172" s="49"/>
      <c r="K1172" s="45"/>
      <c r="L1172" s="44"/>
      <c r="M1172" s="41"/>
      <c r="N1172" s="47"/>
      <c r="O1172" s="43"/>
      <c r="P1172" s="47"/>
      <c r="Q1172" s="46"/>
      <c r="R1172" s="37"/>
      <c r="S1172" s="37"/>
    </row>
    <row r="1173" spans="1:19" customHeight="1" ht="13.5">
      <c r="A1173" s="22" t="str">
        <f>IF(B1173="","",VLOOKUP(B1173,Códigos!$A$2:$B$21,2,FALSE))</f>
        <v>0</v>
      </c>
      <c r="B1173" s="40"/>
      <c r="C1173" s="50"/>
      <c r="D1173" s="50"/>
      <c r="E1173" s="47"/>
      <c r="F1173" s="33" t="str">
        <f>IF(E1173="","",VLOOKUP(E1173,RESPONSABLE!$A$2:$C$100,3,FALSE))</f>
        <v>0</v>
      </c>
      <c r="G1173" s="42" t="str">
        <f>IF(F1173="","",VLOOKUP(F1173,RESPONSABLE!$C$2:$D$100,2,FALSE))</f>
        <v>0</v>
      </c>
      <c r="H1173" s="35"/>
      <c r="I1173" s="37"/>
      <c r="J1173" s="49"/>
      <c r="K1173" s="45"/>
      <c r="L1173" s="44"/>
      <c r="M1173" s="41"/>
      <c r="N1173" s="47"/>
      <c r="O1173" s="43"/>
      <c r="P1173" s="47"/>
      <c r="Q1173" s="46"/>
      <c r="R1173" s="37"/>
      <c r="S1173" s="37"/>
    </row>
    <row r="1174" spans="1:19" customHeight="1" ht="13.5">
      <c r="A1174" s="22" t="str">
        <f>IF(B1174="","",VLOOKUP(B1174,Códigos!$A$2:$B$21,2,FALSE))</f>
        <v>0</v>
      </c>
      <c r="B1174" s="40"/>
      <c r="C1174" s="50"/>
      <c r="D1174" s="50"/>
      <c r="E1174" s="47"/>
      <c r="F1174" s="33" t="str">
        <f>IF(E1174="","",VLOOKUP(E1174,RESPONSABLE!$A$2:$C$100,3,FALSE))</f>
        <v>0</v>
      </c>
      <c r="G1174" s="42" t="str">
        <f>IF(F1174="","",VLOOKUP(F1174,RESPONSABLE!$C$2:$D$100,2,FALSE))</f>
        <v>0</v>
      </c>
      <c r="H1174" s="35"/>
      <c r="I1174" s="37"/>
      <c r="J1174" s="49"/>
      <c r="K1174" s="45"/>
      <c r="L1174" s="44"/>
      <c r="M1174" s="41"/>
      <c r="N1174" s="47"/>
      <c r="O1174" s="43"/>
      <c r="P1174" s="47"/>
      <c r="Q1174" s="46"/>
      <c r="R1174" s="37"/>
      <c r="S1174" s="37"/>
    </row>
    <row r="1175" spans="1:19" customHeight="1" ht="13.5">
      <c r="A1175" s="22" t="str">
        <f>IF(B1175="","",VLOOKUP(B1175,Códigos!$A$2:$B$21,2,FALSE))</f>
        <v>0</v>
      </c>
      <c r="B1175" s="40"/>
      <c r="C1175" s="50"/>
      <c r="D1175" s="50"/>
      <c r="E1175" s="47"/>
      <c r="F1175" s="33" t="str">
        <f>IF(E1175="","",VLOOKUP(E1175,RESPONSABLE!$A$2:$C$100,3,FALSE))</f>
        <v>0</v>
      </c>
      <c r="G1175" s="42" t="str">
        <f>IF(F1175="","",VLOOKUP(F1175,RESPONSABLE!$C$2:$D$100,2,FALSE))</f>
        <v>0</v>
      </c>
      <c r="H1175" s="35"/>
      <c r="I1175" s="37"/>
      <c r="J1175" s="49"/>
      <c r="K1175" s="45"/>
      <c r="L1175" s="44"/>
      <c r="M1175" s="41"/>
      <c r="N1175" s="47"/>
      <c r="O1175" s="43"/>
      <c r="P1175" s="47"/>
      <c r="Q1175" s="46"/>
      <c r="R1175" s="37"/>
      <c r="S1175" s="37"/>
    </row>
    <row r="1176" spans="1:19" customHeight="1" ht="13.5">
      <c r="A1176" s="22" t="str">
        <f>IF(B1176="","",VLOOKUP(B1176,Códigos!$A$2:$B$21,2,FALSE))</f>
        <v>0</v>
      </c>
      <c r="B1176" s="40"/>
      <c r="C1176" s="50"/>
      <c r="D1176" s="50"/>
      <c r="E1176" s="47"/>
      <c r="F1176" s="33" t="str">
        <f>IF(E1176="","",VLOOKUP(E1176,RESPONSABLE!$A$2:$C$100,3,FALSE))</f>
        <v>0</v>
      </c>
      <c r="G1176" s="42" t="str">
        <f>IF(F1176="","",VLOOKUP(F1176,RESPONSABLE!$C$2:$D$100,2,FALSE))</f>
        <v>0</v>
      </c>
      <c r="H1176" s="35"/>
      <c r="I1176" s="37"/>
      <c r="J1176" s="49"/>
      <c r="K1176" s="45"/>
      <c r="L1176" s="44"/>
      <c r="M1176" s="41"/>
      <c r="N1176" s="47"/>
      <c r="O1176" s="43"/>
      <c r="P1176" s="47"/>
      <c r="Q1176" s="46"/>
      <c r="R1176" s="37"/>
      <c r="S1176" s="37"/>
    </row>
    <row r="1177" spans="1:19" customHeight="1" ht="13.5">
      <c r="A1177" s="22" t="str">
        <f>IF(B1177="","",VLOOKUP(B1177,Códigos!$A$2:$B$21,2,FALSE))</f>
        <v>0</v>
      </c>
      <c r="B1177" s="40"/>
      <c r="C1177" s="50"/>
      <c r="D1177" s="50"/>
      <c r="E1177" s="47"/>
      <c r="F1177" s="33" t="str">
        <f>IF(E1177="","",VLOOKUP(E1177,RESPONSABLE!$A$2:$C$100,3,FALSE))</f>
        <v>0</v>
      </c>
      <c r="G1177" s="42" t="str">
        <f>IF(F1177="","",VLOOKUP(F1177,RESPONSABLE!$C$2:$D$100,2,FALSE))</f>
        <v>0</v>
      </c>
      <c r="H1177" s="35"/>
      <c r="I1177" s="37"/>
      <c r="J1177" s="49"/>
      <c r="K1177" s="45"/>
      <c r="L1177" s="44"/>
      <c r="M1177" s="41"/>
      <c r="N1177" s="47"/>
      <c r="O1177" s="43"/>
      <c r="P1177" s="47"/>
      <c r="Q1177" s="46"/>
      <c r="R1177" s="37"/>
      <c r="S1177" s="37"/>
    </row>
    <row r="1178" spans="1:19" customHeight="1" ht="13.5">
      <c r="A1178" s="22" t="str">
        <f>IF(B1178="","",VLOOKUP(B1178,Códigos!$A$2:$B$21,2,FALSE))</f>
        <v>0</v>
      </c>
      <c r="B1178" s="40"/>
      <c r="C1178" s="50"/>
      <c r="D1178" s="50"/>
      <c r="E1178" s="47"/>
      <c r="F1178" s="33" t="str">
        <f>IF(E1178="","",VLOOKUP(E1178,RESPONSABLE!$A$2:$C$100,3,FALSE))</f>
        <v>0</v>
      </c>
      <c r="G1178" s="42" t="str">
        <f>IF(F1178="","",VLOOKUP(F1178,RESPONSABLE!$C$2:$D$100,2,FALSE))</f>
        <v>0</v>
      </c>
      <c r="H1178" s="35"/>
      <c r="I1178" s="37"/>
      <c r="J1178" s="49"/>
      <c r="K1178" s="45"/>
      <c r="L1178" s="44"/>
      <c r="M1178" s="41"/>
      <c r="N1178" s="47"/>
      <c r="O1178" s="43"/>
      <c r="P1178" s="47"/>
      <c r="Q1178" s="46"/>
      <c r="R1178" s="37"/>
      <c r="S1178" s="37"/>
    </row>
    <row r="1179" spans="1:19" customHeight="1" ht="13.5">
      <c r="A1179" s="22" t="str">
        <f>IF(B1179="","",VLOOKUP(B1179,Códigos!$A$2:$B$21,2,FALSE))</f>
        <v>0</v>
      </c>
      <c r="B1179" s="40"/>
      <c r="C1179" s="50"/>
      <c r="D1179" s="50"/>
      <c r="E1179" s="47"/>
      <c r="F1179" s="33" t="str">
        <f>IF(E1179="","",VLOOKUP(E1179,RESPONSABLE!$A$2:$C$100,3,FALSE))</f>
        <v>0</v>
      </c>
      <c r="G1179" s="42" t="str">
        <f>IF(F1179="","",VLOOKUP(F1179,RESPONSABLE!$C$2:$D$100,2,FALSE))</f>
        <v>0</v>
      </c>
      <c r="H1179" s="35"/>
      <c r="I1179" s="37"/>
      <c r="J1179" s="49"/>
      <c r="K1179" s="45"/>
      <c r="L1179" s="44"/>
      <c r="M1179" s="41"/>
      <c r="N1179" s="47"/>
      <c r="O1179" s="43"/>
      <c r="P1179" s="47"/>
      <c r="Q1179" s="46"/>
      <c r="R1179" s="37"/>
      <c r="S1179" s="37"/>
    </row>
    <row r="1180" spans="1:19" customHeight="1" ht="13.5">
      <c r="A1180" s="22" t="str">
        <f>IF(B1180="","",VLOOKUP(B1180,Códigos!$A$2:$B$21,2,FALSE))</f>
        <v>0</v>
      </c>
      <c r="B1180" s="40"/>
      <c r="C1180" s="50"/>
      <c r="D1180" s="50"/>
      <c r="E1180" s="47"/>
      <c r="F1180" s="33" t="str">
        <f>IF(E1180="","",VLOOKUP(E1180,RESPONSABLE!$A$2:$C$100,3,FALSE))</f>
        <v>0</v>
      </c>
      <c r="G1180" s="42" t="str">
        <f>IF(F1180="","",VLOOKUP(F1180,RESPONSABLE!$C$2:$D$100,2,FALSE))</f>
        <v>0</v>
      </c>
      <c r="H1180" s="35"/>
      <c r="I1180" s="37"/>
      <c r="J1180" s="49"/>
      <c r="K1180" s="45"/>
      <c r="L1180" s="44"/>
      <c r="M1180" s="41"/>
      <c r="N1180" s="47"/>
      <c r="O1180" s="43"/>
      <c r="P1180" s="47"/>
      <c r="Q1180" s="46"/>
      <c r="R1180" s="37"/>
      <c r="S1180" s="37"/>
    </row>
    <row r="1181" spans="1:19" customHeight="1" ht="13.5">
      <c r="A1181" s="22" t="str">
        <f>IF(B1181="","",VLOOKUP(B1181,Códigos!$A$2:$B$21,2,FALSE))</f>
        <v>0</v>
      </c>
      <c r="B1181" s="40"/>
      <c r="C1181" s="50"/>
      <c r="D1181" s="50"/>
      <c r="E1181" s="47"/>
      <c r="F1181" s="33" t="str">
        <f>IF(E1181="","",VLOOKUP(E1181,RESPONSABLE!$A$2:$C$100,3,FALSE))</f>
        <v>0</v>
      </c>
      <c r="G1181" s="42" t="str">
        <f>IF(F1181="","",VLOOKUP(F1181,RESPONSABLE!$C$2:$D$100,2,FALSE))</f>
        <v>0</v>
      </c>
      <c r="H1181" s="35"/>
      <c r="I1181" s="37"/>
      <c r="J1181" s="49"/>
      <c r="K1181" s="45"/>
      <c r="L1181" s="44"/>
      <c r="M1181" s="41"/>
      <c r="N1181" s="47"/>
      <c r="O1181" s="43"/>
      <c r="P1181" s="47"/>
      <c r="Q1181" s="46"/>
      <c r="R1181" s="37"/>
      <c r="S1181" s="37"/>
    </row>
    <row r="1182" spans="1:19" customHeight="1" ht="13.5">
      <c r="A1182" s="22" t="str">
        <f>IF(B1182="","",VLOOKUP(B1182,Códigos!$A$2:$B$21,2,FALSE))</f>
        <v>0</v>
      </c>
      <c r="B1182" s="40"/>
      <c r="C1182" s="50"/>
      <c r="D1182" s="50"/>
      <c r="E1182" s="47"/>
      <c r="F1182" s="33" t="str">
        <f>IF(E1182="","",VLOOKUP(E1182,RESPONSABLE!$A$2:$C$100,3,FALSE))</f>
        <v>0</v>
      </c>
      <c r="G1182" s="42" t="str">
        <f>IF(F1182="","",VLOOKUP(F1182,RESPONSABLE!$C$2:$D$100,2,FALSE))</f>
        <v>0</v>
      </c>
      <c r="H1182" s="35"/>
      <c r="I1182" s="37"/>
      <c r="J1182" s="49"/>
      <c r="K1182" s="45"/>
      <c r="L1182" s="44"/>
      <c r="M1182" s="41"/>
      <c r="N1182" s="47"/>
      <c r="O1182" s="43"/>
      <c r="P1182" s="47"/>
      <c r="Q1182" s="46"/>
      <c r="R1182" s="37"/>
      <c r="S1182" s="37"/>
    </row>
    <row r="1183" spans="1:19" customHeight="1" ht="13.5">
      <c r="A1183" s="22" t="str">
        <f>IF(B1183="","",VLOOKUP(B1183,Códigos!$A$2:$B$21,2,FALSE))</f>
        <v>0</v>
      </c>
      <c r="B1183" s="40"/>
      <c r="C1183" s="50"/>
      <c r="D1183" s="50"/>
      <c r="E1183" s="47"/>
      <c r="F1183" s="33" t="str">
        <f>IF(E1183="","",VLOOKUP(E1183,RESPONSABLE!$A$2:$C$100,3,FALSE))</f>
        <v>0</v>
      </c>
      <c r="G1183" s="42" t="str">
        <f>IF(F1183="","",VLOOKUP(F1183,RESPONSABLE!$C$2:$D$100,2,FALSE))</f>
        <v>0</v>
      </c>
      <c r="H1183" s="35"/>
      <c r="I1183" s="37"/>
      <c r="J1183" s="49"/>
      <c r="K1183" s="45"/>
      <c r="L1183" s="44"/>
      <c r="M1183" s="41"/>
      <c r="N1183" s="47"/>
      <c r="O1183" s="43"/>
      <c r="P1183" s="47"/>
      <c r="Q1183" s="46"/>
      <c r="R1183" s="37"/>
      <c r="S1183" s="37"/>
    </row>
    <row r="1184" spans="1:19" customHeight="1" ht="13.5">
      <c r="A1184" s="22" t="str">
        <f>IF(B1184="","",VLOOKUP(B1184,Códigos!$A$2:$B$21,2,FALSE))</f>
        <v>0</v>
      </c>
      <c r="B1184" s="40"/>
      <c r="C1184" s="50"/>
      <c r="D1184" s="50"/>
      <c r="E1184" s="47"/>
      <c r="F1184" s="33" t="str">
        <f>IF(E1184="","",VLOOKUP(E1184,RESPONSABLE!$A$2:$C$100,3,FALSE))</f>
        <v>0</v>
      </c>
      <c r="G1184" s="42" t="str">
        <f>IF(F1184="","",VLOOKUP(F1184,RESPONSABLE!$C$2:$D$100,2,FALSE))</f>
        <v>0</v>
      </c>
      <c r="H1184" s="35"/>
      <c r="I1184" s="37"/>
      <c r="J1184" s="49"/>
      <c r="K1184" s="45"/>
      <c r="L1184" s="44"/>
      <c r="M1184" s="41"/>
      <c r="N1184" s="47"/>
      <c r="O1184" s="43"/>
      <c r="P1184" s="47"/>
      <c r="Q1184" s="46"/>
      <c r="R1184" s="37"/>
      <c r="S1184" s="37"/>
    </row>
    <row r="1185" spans="1:19" customHeight="1" ht="13.5">
      <c r="A1185" s="22" t="str">
        <f>IF(B1185="","",VLOOKUP(B1185,Códigos!$A$2:$B$21,2,FALSE))</f>
        <v>0</v>
      </c>
      <c r="B1185" s="40"/>
      <c r="C1185" s="50"/>
      <c r="D1185" s="50"/>
      <c r="E1185" s="47"/>
      <c r="F1185" s="33" t="str">
        <f>IF(E1185="","",VLOOKUP(E1185,RESPONSABLE!$A$2:$C$100,3,FALSE))</f>
        <v>0</v>
      </c>
      <c r="G1185" s="42" t="str">
        <f>IF(F1185="","",VLOOKUP(F1185,RESPONSABLE!$C$2:$D$100,2,FALSE))</f>
        <v>0</v>
      </c>
      <c r="H1185" s="35"/>
      <c r="I1185" s="37"/>
      <c r="J1185" s="49"/>
      <c r="K1185" s="45"/>
      <c r="L1185" s="44"/>
      <c r="M1185" s="41"/>
      <c r="N1185" s="47"/>
      <c r="O1185" s="43"/>
      <c r="P1185" s="47"/>
      <c r="Q1185" s="46"/>
      <c r="R1185" s="37"/>
      <c r="S1185" s="37"/>
    </row>
    <row r="1186" spans="1:19" customHeight="1" ht="13.5">
      <c r="A1186" s="22" t="str">
        <f>IF(B1186="","",VLOOKUP(B1186,Códigos!$A$2:$B$21,2,FALSE))</f>
        <v>0</v>
      </c>
      <c r="B1186" s="40"/>
      <c r="C1186" s="50"/>
      <c r="D1186" s="50"/>
      <c r="E1186" s="47"/>
      <c r="F1186" s="33" t="str">
        <f>IF(E1186="","",VLOOKUP(E1186,RESPONSABLE!$A$2:$C$100,3,FALSE))</f>
        <v>0</v>
      </c>
      <c r="G1186" s="42" t="str">
        <f>IF(F1186="","",VLOOKUP(F1186,RESPONSABLE!$C$2:$D$100,2,FALSE))</f>
        <v>0</v>
      </c>
      <c r="H1186" s="35"/>
      <c r="I1186" s="37"/>
      <c r="J1186" s="49"/>
      <c r="K1186" s="45"/>
      <c r="L1186" s="44"/>
      <c r="M1186" s="41"/>
      <c r="N1186" s="47"/>
      <c r="O1186" s="43"/>
      <c r="P1186" s="47"/>
      <c r="Q1186" s="46"/>
      <c r="R1186" s="37"/>
      <c r="S1186" s="37"/>
    </row>
    <row r="1187" spans="1:19" customHeight="1" ht="13.5">
      <c r="A1187" s="22" t="str">
        <f>IF(B1187="","",VLOOKUP(B1187,Códigos!$A$2:$B$21,2,FALSE))</f>
        <v>0</v>
      </c>
      <c r="B1187" s="40"/>
      <c r="C1187" s="50"/>
      <c r="D1187" s="50"/>
      <c r="E1187" s="47"/>
      <c r="F1187" s="33" t="str">
        <f>IF(E1187="","",VLOOKUP(E1187,RESPONSABLE!$A$2:$C$100,3,FALSE))</f>
        <v>0</v>
      </c>
      <c r="G1187" s="42" t="str">
        <f>IF(F1187="","",VLOOKUP(F1187,RESPONSABLE!$C$2:$D$100,2,FALSE))</f>
        <v>0</v>
      </c>
      <c r="H1187" s="35"/>
      <c r="I1187" s="37"/>
      <c r="J1187" s="49"/>
      <c r="K1187" s="45"/>
      <c r="L1187" s="44"/>
      <c r="M1187" s="41"/>
      <c r="N1187" s="47"/>
      <c r="O1187" s="43"/>
      <c r="P1187" s="47"/>
      <c r="Q1187" s="46"/>
      <c r="R1187" s="37"/>
      <c r="S1187" s="37"/>
    </row>
    <row r="1188" spans="1:19" customHeight="1" ht="13.5">
      <c r="A1188" s="22" t="str">
        <f>IF(B1188="","",VLOOKUP(B1188,Códigos!$A$2:$B$21,2,FALSE))</f>
        <v>0</v>
      </c>
      <c r="B1188" s="40"/>
      <c r="C1188" s="50"/>
      <c r="D1188" s="50"/>
      <c r="E1188" s="47"/>
      <c r="F1188" s="33" t="str">
        <f>IF(E1188="","",VLOOKUP(E1188,RESPONSABLE!$A$2:$C$100,3,FALSE))</f>
        <v>0</v>
      </c>
      <c r="G1188" s="42" t="str">
        <f>IF(F1188="","",VLOOKUP(F1188,RESPONSABLE!$C$2:$D$100,2,FALSE))</f>
        <v>0</v>
      </c>
      <c r="H1188" s="35"/>
      <c r="I1188" s="37"/>
      <c r="J1188" s="49"/>
      <c r="K1188" s="45"/>
      <c r="L1188" s="44"/>
      <c r="M1188" s="41"/>
      <c r="N1188" s="47"/>
      <c r="O1188" s="43"/>
      <c r="P1188" s="47"/>
      <c r="Q1188" s="46"/>
      <c r="R1188" s="37"/>
      <c r="S1188" s="37"/>
    </row>
    <row r="1189" spans="1:19" customHeight="1" ht="13.5">
      <c r="A1189" s="22" t="str">
        <f>IF(B1189="","",VLOOKUP(B1189,Códigos!$A$2:$B$21,2,FALSE))</f>
        <v>0</v>
      </c>
      <c r="B1189" s="40"/>
      <c r="C1189" s="50"/>
      <c r="D1189" s="50"/>
      <c r="E1189" s="47"/>
      <c r="F1189" s="33" t="str">
        <f>IF(E1189="","",VLOOKUP(E1189,RESPONSABLE!$A$2:$C$100,3,FALSE))</f>
        <v>0</v>
      </c>
      <c r="G1189" s="42" t="str">
        <f>IF(F1189="","",VLOOKUP(F1189,RESPONSABLE!$C$2:$D$100,2,FALSE))</f>
        <v>0</v>
      </c>
      <c r="H1189" s="35"/>
      <c r="I1189" s="37"/>
      <c r="J1189" s="49"/>
      <c r="K1189" s="45"/>
      <c r="L1189" s="44"/>
      <c r="M1189" s="41"/>
      <c r="N1189" s="47"/>
      <c r="O1189" s="43"/>
      <c r="P1189" s="47"/>
      <c r="Q1189" s="46"/>
      <c r="R1189" s="37"/>
      <c r="S1189" s="37"/>
    </row>
    <row r="1190" spans="1:19" customHeight="1" ht="13.5">
      <c r="A1190" s="22" t="str">
        <f>IF(B1190="","",VLOOKUP(B1190,Códigos!$A$2:$B$21,2,FALSE))</f>
        <v>0</v>
      </c>
      <c r="B1190" s="40"/>
      <c r="C1190" s="50"/>
      <c r="D1190" s="50"/>
      <c r="E1190" s="47"/>
      <c r="F1190" s="33" t="str">
        <f>IF(E1190="","",VLOOKUP(E1190,RESPONSABLE!$A$2:$C$100,3,FALSE))</f>
        <v>0</v>
      </c>
      <c r="G1190" s="42" t="str">
        <f>IF(F1190="","",VLOOKUP(F1190,RESPONSABLE!$C$2:$D$100,2,FALSE))</f>
        <v>0</v>
      </c>
      <c r="H1190" s="35"/>
      <c r="I1190" s="37"/>
      <c r="J1190" s="49"/>
      <c r="K1190" s="45"/>
      <c r="L1190" s="44"/>
      <c r="M1190" s="41"/>
      <c r="N1190" s="47"/>
      <c r="O1190" s="43"/>
      <c r="P1190" s="47"/>
      <c r="Q1190" s="46"/>
      <c r="R1190" s="37"/>
      <c r="S1190" s="37"/>
    </row>
    <row r="1191" spans="1:19" customHeight="1" ht="13.5">
      <c r="A1191" s="22" t="str">
        <f>IF(B1191="","",VLOOKUP(B1191,Códigos!$A$2:$B$21,2,FALSE))</f>
        <v>0</v>
      </c>
      <c r="B1191" s="40"/>
      <c r="C1191" s="50"/>
      <c r="D1191" s="50"/>
      <c r="E1191" s="47"/>
      <c r="F1191" s="33" t="str">
        <f>IF(E1191="","",VLOOKUP(E1191,RESPONSABLE!$A$2:$C$100,3,FALSE))</f>
        <v>0</v>
      </c>
      <c r="G1191" s="42" t="str">
        <f>IF(F1191="","",VLOOKUP(F1191,RESPONSABLE!$C$2:$D$100,2,FALSE))</f>
        <v>0</v>
      </c>
      <c r="H1191" s="35"/>
      <c r="I1191" s="37"/>
      <c r="J1191" s="49"/>
      <c r="K1191" s="45"/>
      <c r="L1191" s="44"/>
      <c r="M1191" s="41"/>
      <c r="N1191" s="47"/>
      <c r="O1191" s="43"/>
      <c r="P1191" s="47"/>
      <c r="Q1191" s="46"/>
      <c r="R1191" s="37"/>
      <c r="S1191" s="37"/>
    </row>
    <row r="1192" spans="1:19" customHeight="1" ht="13.5">
      <c r="A1192" s="22" t="str">
        <f>IF(B1192="","",VLOOKUP(B1192,Códigos!$A$2:$B$21,2,FALSE))</f>
        <v>0</v>
      </c>
      <c r="B1192" s="40"/>
      <c r="C1192" s="50"/>
      <c r="D1192" s="50"/>
      <c r="E1192" s="47"/>
      <c r="F1192" s="33" t="str">
        <f>IF(E1192="","",VLOOKUP(E1192,RESPONSABLE!$A$2:$C$100,3,FALSE))</f>
        <v>0</v>
      </c>
      <c r="G1192" s="42" t="str">
        <f>IF(F1192="","",VLOOKUP(F1192,RESPONSABLE!$C$2:$D$100,2,FALSE))</f>
        <v>0</v>
      </c>
      <c r="H1192" s="35"/>
      <c r="I1192" s="37"/>
      <c r="J1192" s="49"/>
      <c r="K1192" s="45"/>
      <c r="L1192" s="44"/>
      <c r="M1192" s="41"/>
      <c r="N1192" s="47"/>
      <c r="O1192" s="43"/>
      <c r="P1192" s="47"/>
      <c r="Q1192" s="46"/>
      <c r="R1192" s="37"/>
      <c r="S1192" s="37"/>
    </row>
    <row r="1193" spans="1:19" customHeight="1" ht="13.5">
      <c r="A1193" s="22" t="str">
        <f>IF(B1193="","",VLOOKUP(B1193,Códigos!$A$2:$B$21,2,FALSE))</f>
        <v>0</v>
      </c>
      <c r="B1193" s="40"/>
      <c r="C1193" s="50"/>
      <c r="D1193" s="50"/>
      <c r="E1193" s="47"/>
      <c r="F1193" s="33" t="str">
        <f>IF(E1193="","",VLOOKUP(E1193,RESPONSABLE!$A$2:$C$100,3,FALSE))</f>
        <v>0</v>
      </c>
      <c r="G1193" s="42" t="str">
        <f>IF(F1193="","",VLOOKUP(F1193,RESPONSABLE!$C$2:$D$100,2,FALSE))</f>
        <v>0</v>
      </c>
      <c r="H1193" s="35"/>
      <c r="I1193" s="37"/>
      <c r="J1193" s="49"/>
      <c r="K1193" s="45"/>
      <c r="L1193" s="44"/>
      <c r="M1193" s="41"/>
      <c r="N1193" s="47"/>
      <c r="O1193" s="43"/>
      <c r="P1193" s="47"/>
      <c r="Q1193" s="46"/>
      <c r="R1193" s="37"/>
      <c r="S1193" s="37"/>
    </row>
    <row r="1194" spans="1:19" customHeight="1" ht="13.5">
      <c r="A1194" s="22" t="str">
        <f>IF(B1194="","",VLOOKUP(B1194,Códigos!$A$2:$B$21,2,FALSE))</f>
        <v>0</v>
      </c>
      <c r="B1194" s="40"/>
      <c r="C1194" s="50"/>
      <c r="D1194" s="50"/>
      <c r="E1194" s="47"/>
      <c r="F1194" s="33" t="str">
        <f>IF(E1194="","",VLOOKUP(E1194,RESPONSABLE!$A$2:$C$100,3,FALSE))</f>
        <v>0</v>
      </c>
      <c r="G1194" s="42" t="str">
        <f>IF(F1194="","",VLOOKUP(F1194,RESPONSABLE!$C$2:$D$100,2,FALSE))</f>
        <v>0</v>
      </c>
      <c r="H1194" s="35"/>
      <c r="I1194" s="37"/>
      <c r="J1194" s="49"/>
      <c r="K1194" s="45"/>
      <c r="L1194" s="44"/>
      <c r="M1194" s="41"/>
      <c r="N1194" s="47"/>
      <c r="O1194" s="43"/>
      <c r="P1194" s="47"/>
      <c r="Q1194" s="46"/>
      <c r="R1194" s="37"/>
      <c r="S1194" s="37"/>
    </row>
    <row r="1195" spans="1:19" customHeight="1" ht="13.5">
      <c r="A1195" s="22" t="str">
        <f>IF(B1195="","",VLOOKUP(B1195,Códigos!$A$2:$B$21,2,FALSE))</f>
        <v>0</v>
      </c>
      <c r="B1195" s="40"/>
      <c r="C1195" s="50"/>
      <c r="D1195" s="50"/>
      <c r="E1195" s="47"/>
      <c r="F1195" s="33" t="str">
        <f>IF(E1195="","",VLOOKUP(E1195,RESPONSABLE!$A$2:$C$100,3,FALSE))</f>
        <v>0</v>
      </c>
      <c r="G1195" s="42" t="str">
        <f>IF(F1195="","",VLOOKUP(F1195,RESPONSABLE!$C$2:$D$100,2,FALSE))</f>
        <v>0</v>
      </c>
      <c r="H1195" s="35"/>
      <c r="I1195" s="37"/>
      <c r="J1195" s="49"/>
      <c r="K1195" s="45"/>
      <c r="L1195" s="44"/>
      <c r="M1195" s="41"/>
      <c r="N1195" s="47"/>
      <c r="O1195" s="43"/>
      <c r="P1195" s="47"/>
      <c r="Q1195" s="46"/>
      <c r="R1195" s="37"/>
      <c r="S1195" s="37"/>
    </row>
    <row r="1196" spans="1:19" customHeight="1" ht="13.5">
      <c r="A1196" s="22" t="str">
        <f>IF(B1196="","",VLOOKUP(B1196,Códigos!$A$2:$B$21,2,FALSE))</f>
        <v>0</v>
      </c>
      <c r="B1196" s="40"/>
      <c r="C1196" s="50"/>
      <c r="D1196" s="50"/>
      <c r="E1196" s="47"/>
      <c r="F1196" s="33" t="str">
        <f>IF(E1196="","",VLOOKUP(E1196,RESPONSABLE!$A$2:$C$100,3,FALSE))</f>
        <v>0</v>
      </c>
      <c r="G1196" s="42" t="str">
        <f>IF(F1196="","",VLOOKUP(F1196,RESPONSABLE!$C$2:$D$100,2,FALSE))</f>
        <v>0</v>
      </c>
      <c r="H1196" s="35"/>
      <c r="I1196" s="37"/>
      <c r="J1196" s="49"/>
      <c r="K1196" s="45"/>
      <c r="L1196" s="44"/>
      <c r="M1196" s="41"/>
      <c r="N1196" s="47"/>
      <c r="O1196" s="43"/>
      <c r="P1196" s="47"/>
      <c r="Q1196" s="46"/>
      <c r="R1196" s="37"/>
      <c r="S1196" s="37"/>
    </row>
    <row r="1197" spans="1:19" customHeight="1" ht="13.5">
      <c r="A1197" s="22" t="str">
        <f>IF(B1197="","",VLOOKUP(B1197,Códigos!$A$2:$B$21,2,FALSE))</f>
        <v>0</v>
      </c>
      <c r="B1197" s="40"/>
      <c r="C1197" s="50"/>
      <c r="D1197" s="50"/>
      <c r="E1197" s="47"/>
      <c r="F1197" s="33" t="str">
        <f>IF(E1197="","",VLOOKUP(E1197,RESPONSABLE!$A$2:$C$100,3,FALSE))</f>
        <v>0</v>
      </c>
      <c r="G1197" s="42" t="str">
        <f>IF(F1197="","",VLOOKUP(F1197,RESPONSABLE!$C$2:$D$100,2,FALSE))</f>
        <v>0</v>
      </c>
      <c r="H1197" s="35"/>
      <c r="I1197" s="37"/>
      <c r="J1197" s="49"/>
      <c r="K1197" s="45"/>
      <c r="L1197" s="44"/>
      <c r="M1197" s="41"/>
      <c r="N1197" s="47"/>
      <c r="O1197" s="43"/>
      <c r="P1197" s="47"/>
      <c r="Q1197" s="46"/>
      <c r="R1197" s="37"/>
      <c r="S1197" s="37"/>
    </row>
    <row r="1198" spans="1:19" customHeight="1" ht="13.5">
      <c r="A1198" s="22" t="str">
        <f>IF(B1198="","",VLOOKUP(B1198,Códigos!$A$2:$B$21,2,FALSE))</f>
        <v>0</v>
      </c>
      <c r="B1198" s="40"/>
      <c r="C1198" s="50"/>
      <c r="D1198" s="50"/>
      <c r="E1198" s="47"/>
      <c r="F1198" s="33" t="str">
        <f>IF(E1198="","",VLOOKUP(E1198,RESPONSABLE!$A$2:$C$100,3,FALSE))</f>
        <v>0</v>
      </c>
      <c r="G1198" s="42" t="str">
        <f>IF(F1198="","",VLOOKUP(F1198,RESPONSABLE!$C$2:$D$100,2,FALSE))</f>
        <v>0</v>
      </c>
      <c r="H1198" s="35"/>
      <c r="I1198" s="37"/>
      <c r="J1198" s="49"/>
      <c r="K1198" s="45"/>
      <c r="L1198" s="44"/>
      <c r="M1198" s="41"/>
      <c r="N1198" s="47"/>
      <c r="O1198" s="43"/>
      <c r="P1198" s="47"/>
      <c r="Q1198" s="46"/>
      <c r="R1198" s="37"/>
      <c r="S1198" s="37"/>
    </row>
    <row r="1199" spans="1:19" customHeight="1" ht="13.5">
      <c r="A1199" s="22" t="str">
        <f>IF(B1199="","",VLOOKUP(B1199,Códigos!$A$2:$B$21,2,FALSE))</f>
        <v>0</v>
      </c>
      <c r="B1199" s="40"/>
      <c r="C1199" s="50"/>
      <c r="D1199" s="50"/>
      <c r="E1199" s="47"/>
      <c r="F1199" s="33" t="str">
        <f>IF(E1199="","",VLOOKUP(E1199,RESPONSABLE!$A$2:$C$100,3,FALSE))</f>
        <v>0</v>
      </c>
      <c r="G1199" s="42" t="str">
        <f>IF(F1199="","",VLOOKUP(F1199,RESPONSABLE!$C$2:$D$100,2,FALSE))</f>
        <v>0</v>
      </c>
      <c r="H1199" s="35"/>
      <c r="I1199" s="37"/>
      <c r="J1199" s="49"/>
      <c r="K1199" s="45"/>
      <c r="L1199" s="44"/>
      <c r="M1199" s="41"/>
      <c r="N1199" s="47"/>
      <c r="O1199" s="43"/>
      <c r="P1199" s="47"/>
      <c r="Q1199" s="46"/>
      <c r="R1199" s="37"/>
      <c r="S1199" s="37"/>
    </row>
    <row r="1200" spans="1:19" customHeight="1" ht="13.5">
      <c r="A1200" s="22" t="str">
        <f>IF(B1200="","",VLOOKUP(B1200,Códigos!$A$2:$B$21,2,FALSE))</f>
        <v>0</v>
      </c>
      <c r="B1200" s="40"/>
      <c r="C1200" s="50"/>
      <c r="D1200" s="50"/>
      <c r="E1200" s="47"/>
      <c r="F1200" s="33" t="str">
        <f>IF(E1200="","",VLOOKUP(E1200,RESPONSABLE!$A$2:$C$100,3,FALSE))</f>
        <v>0</v>
      </c>
      <c r="G1200" s="42" t="str">
        <f>IF(F1200="","",VLOOKUP(F1200,RESPONSABLE!$C$2:$D$100,2,FALSE))</f>
        <v>0</v>
      </c>
      <c r="H1200" s="35"/>
      <c r="I1200" s="37"/>
      <c r="J1200" s="49"/>
      <c r="K1200" s="45"/>
      <c r="L1200" s="44"/>
      <c r="M1200" s="41"/>
      <c r="N1200" s="47"/>
      <c r="O1200" s="43"/>
      <c r="P1200" s="47"/>
      <c r="Q1200" s="46"/>
      <c r="R1200" s="37"/>
      <c r="S1200" s="37"/>
    </row>
    <row r="1201" spans="1:19" customHeight="1" ht="13.5">
      <c r="A1201" s="22" t="str">
        <f>IF(B1201="","",VLOOKUP(B1201,Códigos!$A$2:$B$21,2,FALSE))</f>
        <v>0</v>
      </c>
      <c r="B1201" s="40"/>
      <c r="C1201" s="50"/>
      <c r="D1201" s="50"/>
      <c r="E1201" s="47"/>
      <c r="F1201" s="33" t="str">
        <f>IF(E1201="","",VLOOKUP(E1201,RESPONSABLE!$A$2:$C$100,3,FALSE))</f>
        <v>0</v>
      </c>
      <c r="G1201" s="42" t="str">
        <f>IF(F1201="","",VLOOKUP(F1201,RESPONSABLE!$C$2:$D$100,2,FALSE))</f>
        <v>0</v>
      </c>
      <c r="H1201" s="35"/>
      <c r="I1201" s="37"/>
      <c r="J1201" s="49"/>
      <c r="K1201" s="45"/>
      <c r="L1201" s="44"/>
      <c r="M1201" s="41"/>
      <c r="N1201" s="47"/>
      <c r="O1201" s="43"/>
      <c r="P1201" s="47"/>
      <c r="Q1201" s="46"/>
      <c r="R1201" s="37"/>
      <c r="S1201" s="37"/>
    </row>
    <row r="1202" spans="1:19" customHeight="1" ht="13.5">
      <c r="A1202" s="22" t="str">
        <f>IF(B1202="","",VLOOKUP(B1202,Códigos!$A$2:$B$21,2,FALSE))</f>
        <v>0</v>
      </c>
      <c r="B1202" s="40"/>
      <c r="C1202" s="50"/>
      <c r="D1202" s="50"/>
      <c r="E1202" s="47"/>
      <c r="F1202" s="33" t="str">
        <f>IF(E1202="","",VLOOKUP(E1202,RESPONSABLE!$A$2:$C$100,3,FALSE))</f>
        <v>0</v>
      </c>
      <c r="G1202" s="42" t="str">
        <f>IF(F1202="","",VLOOKUP(F1202,RESPONSABLE!$C$2:$D$100,2,FALSE))</f>
        <v>0</v>
      </c>
      <c r="H1202" s="35"/>
      <c r="I1202" s="37"/>
      <c r="J1202" s="49"/>
      <c r="K1202" s="45"/>
      <c r="L1202" s="44"/>
      <c r="M1202" s="41"/>
      <c r="N1202" s="47"/>
      <c r="O1202" s="43"/>
      <c r="P1202" s="47"/>
      <c r="Q1202" s="46"/>
      <c r="R1202" s="37"/>
      <c r="S1202" s="37"/>
    </row>
    <row r="1203" spans="1:19" customHeight="1" ht="13.5">
      <c r="A1203" s="22" t="str">
        <f>IF(B1203="","",VLOOKUP(B1203,Códigos!$A$2:$B$21,2,FALSE))</f>
        <v>0</v>
      </c>
      <c r="B1203" s="40"/>
      <c r="C1203" s="50"/>
      <c r="D1203" s="50"/>
      <c r="E1203" s="47"/>
      <c r="F1203" s="33" t="str">
        <f>IF(E1203="","",VLOOKUP(E1203,RESPONSABLE!$A$2:$C$100,3,FALSE))</f>
        <v>0</v>
      </c>
      <c r="G1203" s="42" t="str">
        <f>IF(F1203="","",VLOOKUP(F1203,RESPONSABLE!$C$2:$D$100,2,FALSE))</f>
        <v>0</v>
      </c>
      <c r="H1203" s="35"/>
      <c r="I1203" s="37"/>
      <c r="J1203" s="49"/>
      <c r="K1203" s="45"/>
      <c r="L1203" s="44"/>
      <c r="M1203" s="41"/>
      <c r="N1203" s="47"/>
      <c r="O1203" s="43"/>
      <c r="P1203" s="47"/>
      <c r="Q1203" s="46"/>
      <c r="R1203" s="37"/>
      <c r="S1203" s="37"/>
    </row>
    <row r="1204" spans="1:19" customHeight="1" ht="13.5">
      <c r="A1204" s="22" t="str">
        <f>IF(B1204="","",VLOOKUP(B1204,Códigos!$A$2:$B$21,2,FALSE))</f>
        <v>0</v>
      </c>
      <c r="B1204" s="40"/>
      <c r="C1204" s="50"/>
      <c r="D1204" s="50"/>
      <c r="E1204" s="47"/>
      <c r="F1204" s="33" t="str">
        <f>IF(E1204="","",VLOOKUP(E1204,RESPONSABLE!$A$2:$C$100,3,FALSE))</f>
        <v>0</v>
      </c>
      <c r="G1204" s="42" t="str">
        <f>IF(F1204="","",VLOOKUP(F1204,RESPONSABLE!$C$2:$D$100,2,FALSE))</f>
        <v>0</v>
      </c>
      <c r="H1204" s="35"/>
      <c r="I1204" s="37"/>
      <c r="J1204" s="49"/>
      <c r="K1204" s="45"/>
      <c r="L1204" s="44"/>
      <c r="M1204" s="41"/>
      <c r="N1204" s="47"/>
      <c r="O1204" s="43"/>
      <c r="P1204" s="47"/>
      <c r="Q1204" s="46"/>
      <c r="R1204" s="37"/>
      <c r="S1204" s="37"/>
    </row>
    <row r="1205" spans="1:19" customHeight="1" ht="13.5">
      <c r="A1205" s="22" t="str">
        <f>IF(B1205="","",VLOOKUP(B1205,Códigos!$A$2:$B$21,2,FALSE))</f>
        <v>0</v>
      </c>
      <c r="B1205" s="40"/>
      <c r="C1205" s="50"/>
      <c r="D1205" s="50"/>
      <c r="E1205" s="47"/>
      <c r="F1205" s="33" t="str">
        <f>IF(E1205="","",VLOOKUP(E1205,RESPONSABLE!$A$2:$C$100,3,FALSE))</f>
        <v>0</v>
      </c>
      <c r="G1205" s="42" t="str">
        <f>IF(F1205="","",VLOOKUP(F1205,RESPONSABLE!$C$2:$D$100,2,FALSE))</f>
        <v>0</v>
      </c>
      <c r="H1205" s="35"/>
      <c r="I1205" s="37"/>
      <c r="J1205" s="49"/>
      <c r="K1205" s="45"/>
      <c r="L1205" s="44"/>
      <c r="M1205" s="41"/>
      <c r="N1205" s="47"/>
      <c r="O1205" s="43"/>
      <c r="P1205" s="47"/>
      <c r="Q1205" s="46"/>
      <c r="R1205" s="37"/>
      <c r="S1205" s="37"/>
    </row>
    <row r="1206" spans="1:19" customHeight="1" ht="13.5">
      <c r="A1206" s="22" t="str">
        <f>IF(B1206="","",VLOOKUP(B1206,Códigos!$A$2:$B$21,2,FALSE))</f>
        <v>0</v>
      </c>
      <c r="B1206" s="40"/>
      <c r="C1206" s="50"/>
      <c r="D1206" s="50"/>
      <c r="E1206" s="47"/>
      <c r="F1206" s="33" t="str">
        <f>IF(E1206="","",VLOOKUP(E1206,RESPONSABLE!$A$2:$C$100,3,FALSE))</f>
        <v>0</v>
      </c>
      <c r="G1206" s="42" t="str">
        <f>IF(F1206="","",VLOOKUP(F1206,RESPONSABLE!$C$2:$D$100,2,FALSE))</f>
        <v>0</v>
      </c>
      <c r="H1206" s="35"/>
      <c r="I1206" s="37"/>
      <c r="J1206" s="49"/>
      <c r="K1206" s="45"/>
      <c r="L1206" s="44"/>
      <c r="M1206" s="41"/>
      <c r="N1206" s="47"/>
      <c r="O1206" s="43"/>
      <c r="P1206" s="47"/>
      <c r="Q1206" s="46"/>
      <c r="R1206" s="37"/>
      <c r="S1206" s="37"/>
    </row>
    <row r="1207" spans="1:19" customHeight="1" ht="13.5">
      <c r="A1207" s="22" t="str">
        <f>IF(B1207="","",VLOOKUP(B1207,Códigos!$A$2:$B$21,2,FALSE))</f>
        <v>0</v>
      </c>
      <c r="B1207" s="40"/>
      <c r="C1207" s="50"/>
      <c r="D1207" s="50"/>
      <c r="E1207" s="47"/>
      <c r="F1207" s="33" t="str">
        <f>IF(E1207="","",VLOOKUP(E1207,RESPONSABLE!$A$2:$C$100,3,FALSE))</f>
        <v>0</v>
      </c>
      <c r="G1207" s="42" t="str">
        <f>IF(F1207="","",VLOOKUP(F1207,RESPONSABLE!$C$2:$D$100,2,FALSE))</f>
        <v>0</v>
      </c>
      <c r="H1207" s="35"/>
      <c r="I1207" s="37"/>
      <c r="J1207" s="49"/>
      <c r="K1207" s="45"/>
      <c r="L1207" s="44"/>
      <c r="M1207" s="41"/>
      <c r="N1207" s="47"/>
      <c r="O1207" s="43"/>
      <c r="P1207" s="47"/>
      <c r="Q1207" s="46"/>
      <c r="R1207" s="37"/>
      <c r="S1207" s="37"/>
    </row>
    <row r="1208" spans="1:19" customHeight="1" ht="13.5">
      <c r="A1208" s="22" t="str">
        <f>IF(B1208="","",VLOOKUP(B1208,Códigos!$A$2:$B$21,2,FALSE))</f>
        <v>0</v>
      </c>
      <c r="B1208" s="40"/>
      <c r="C1208" s="50"/>
      <c r="D1208" s="50"/>
      <c r="E1208" s="47"/>
      <c r="F1208" s="33" t="str">
        <f>IF(E1208="","",VLOOKUP(E1208,RESPONSABLE!$A$2:$C$100,3,FALSE))</f>
        <v>0</v>
      </c>
      <c r="G1208" s="42" t="str">
        <f>IF(F1208="","",VLOOKUP(F1208,RESPONSABLE!$C$2:$D$100,2,FALSE))</f>
        <v>0</v>
      </c>
      <c r="H1208" s="35"/>
      <c r="I1208" s="37"/>
      <c r="J1208" s="49"/>
      <c r="K1208" s="45"/>
      <c r="L1208" s="44"/>
      <c r="M1208" s="41"/>
      <c r="N1208" s="47"/>
      <c r="O1208" s="43"/>
      <c r="P1208" s="47"/>
      <c r="Q1208" s="46"/>
      <c r="R1208" s="37"/>
      <c r="S1208" s="37"/>
    </row>
    <row r="1209" spans="1:19" customHeight="1" ht="13.5">
      <c r="A1209" s="22" t="str">
        <f>IF(B1209="","",VLOOKUP(B1209,Códigos!$A$2:$B$21,2,FALSE))</f>
        <v>0</v>
      </c>
      <c r="B1209" s="40"/>
      <c r="C1209" s="50"/>
      <c r="D1209" s="50"/>
      <c r="E1209" s="47"/>
      <c r="F1209" s="33" t="str">
        <f>IF(E1209="","",VLOOKUP(E1209,RESPONSABLE!$A$2:$C$100,3,FALSE))</f>
        <v>0</v>
      </c>
      <c r="G1209" s="42" t="str">
        <f>IF(F1209="","",VLOOKUP(F1209,RESPONSABLE!$C$2:$D$100,2,FALSE))</f>
        <v>0</v>
      </c>
      <c r="H1209" s="35"/>
      <c r="I1209" s="37"/>
      <c r="J1209" s="49"/>
      <c r="K1209" s="45"/>
      <c r="L1209" s="44"/>
      <c r="M1209" s="41"/>
      <c r="N1209" s="47"/>
      <c r="O1209" s="43"/>
      <c r="P1209" s="47"/>
      <c r="Q1209" s="46"/>
      <c r="R1209" s="37"/>
      <c r="S1209" s="37"/>
    </row>
    <row r="1210" spans="1:19" customHeight="1" ht="13.5">
      <c r="A1210" s="22" t="str">
        <f>IF(B1210="","",VLOOKUP(B1210,Códigos!$A$2:$B$21,2,FALSE))</f>
        <v>0</v>
      </c>
      <c r="B1210" s="40"/>
      <c r="C1210" s="50"/>
      <c r="D1210" s="50"/>
      <c r="E1210" s="47"/>
      <c r="F1210" s="33" t="str">
        <f>IF(E1210="","",VLOOKUP(E1210,RESPONSABLE!$A$2:$C$100,3,FALSE))</f>
        <v>0</v>
      </c>
      <c r="G1210" s="42" t="str">
        <f>IF(F1210="","",VLOOKUP(F1210,RESPONSABLE!$C$2:$D$100,2,FALSE))</f>
        <v>0</v>
      </c>
      <c r="H1210" s="35"/>
      <c r="I1210" s="37"/>
      <c r="J1210" s="49"/>
      <c r="K1210" s="45"/>
      <c r="L1210" s="44"/>
      <c r="M1210" s="41"/>
      <c r="N1210" s="47"/>
      <c r="O1210" s="43"/>
      <c r="P1210" s="47"/>
      <c r="Q1210" s="46"/>
      <c r="R1210" s="37"/>
      <c r="S1210" s="37"/>
    </row>
    <row r="1211" spans="1:19" customHeight="1" ht="13.5">
      <c r="A1211" s="22" t="str">
        <f>IF(B1211="","",VLOOKUP(B1211,Códigos!$A$2:$B$21,2,FALSE))</f>
        <v>0</v>
      </c>
      <c r="B1211" s="40"/>
      <c r="C1211" s="50"/>
      <c r="D1211" s="50"/>
      <c r="E1211" s="47"/>
      <c r="F1211" s="33" t="str">
        <f>IF(E1211="","",VLOOKUP(E1211,RESPONSABLE!$A$2:$C$100,3,FALSE))</f>
        <v>0</v>
      </c>
      <c r="G1211" s="42" t="str">
        <f>IF(F1211="","",VLOOKUP(F1211,RESPONSABLE!$C$2:$D$100,2,FALSE))</f>
        <v>0</v>
      </c>
      <c r="H1211" s="35"/>
      <c r="I1211" s="37"/>
      <c r="J1211" s="49"/>
      <c r="K1211" s="45"/>
      <c r="L1211" s="44"/>
      <c r="M1211" s="41"/>
      <c r="N1211" s="47"/>
      <c r="O1211" s="43"/>
      <c r="P1211" s="47"/>
      <c r="Q1211" s="46"/>
      <c r="R1211" s="37"/>
      <c r="S1211" s="37"/>
    </row>
    <row r="1212" spans="1:19" customHeight="1" ht="13.5">
      <c r="A1212" s="22" t="str">
        <f>IF(B1212="","",VLOOKUP(B1212,Códigos!$A$2:$B$21,2,FALSE))</f>
        <v>0</v>
      </c>
      <c r="B1212" s="40"/>
      <c r="C1212" s="50"/>
      <c r="D1212" s="50"/>
      <c r="E1212" s="47"/>
      <c r="F1212" s="33" t="str">
        <f>IF(E1212="","",VLOOKUP(E1212,RESPONSABLE!$A$2:$C$100,3,FALSE))</f>
        <v>0</v>
      </c>
      <c r="G1212" s="42" t="str">
        <f>IF(F1212="","",VLOOKUP(F1212,RESPONSABLE!$C$2:$D$100,2,FALSE))</f>
        <v>0</v>
      </c>
      <c r="H1212" s="35"/>
      <c r="I1212" s="37"/>
      <c r="J1212" s="49"/>
      <c r="K1212" s="45"/>
      <c r="L1212" s="44"/>
      <c r="M1212" s="41"/>
      <c r="N1212" s="47"/>
      <c r="O1212" s="43"/>
      <c r="P1212" s="47"/>
      <c r="Q1212" s="46"/>
      <c r="R1212" s="37"/>
      <c r="S1212" s="37"/>
    </row>
    <row r="1213" spans="1:19" customHeight="1" ht="13.5">
      <c r="A1213" s="22" t="str">
        <f>IF(B1213="","",VLOOKUP(B1213,Códigos!$A$2:$B$21,2,FALSE))</f>
        <v>0</v>
      </c>
      <c r="B1213" s="40"/>
      <c r="C1213" s="50"/>
      <c r="D1213" s="50"/>
      <c r="E1213" s="47"/>
      <c r="F1213" s="33" t="str">
        <f>IF(E1213="","",VLOOKUP(E1213,RESPONSABLE!$A$2:$C$100,3,FALSE))</f>
        <v>0</v>
      </c>
      <c r="G1213" s="42" t="str">
        <f>IF(F1213="","",VLOOKUP(F1213,RESPONSABLE!$C$2:$D$100,2,FALSE))</f>
        <v>0</v>
      </c>
      <c r="H1213" s="35"/>
      <c r="I1213" s="37"/>
      <c r="J1213" s="49"/>
      <c r="K1213" s="45"/>
      <c r="L1213" s="44"/>
      <c r="M1213" s="41"/>
      <c r="N1213" s="47"/>
      <c r="O1213" s="43"/>
      <c r="P1213" s="47"/>
      <c r="Q1213" s="46"/>
      <c r="R1213" s="37"/>
      <c r="S1213" s="37"/>
    </row>
    <row r="1214" spans="1:19" customHeight="1" ht="13.5">
      <c r="A1214" s="22" t="str">
        <f>IF(B1214="","",VLOOKUP(B1214,Códigos!$A$2:$B$21,2,FALSE))</f>
        <v>0</v>
      </c>
      <c r="B1214" s="40"/>
      <c r="C1214" s="50"/>
      <c r="D1214" s="50"/>
      <c r="E1214" s="47"/>
      <c r="F1214" s="33" t="str">
        <f>IF(E1214="","",VLOOKUP(E1214,RESPONSABLE!$A$2:$C$100,3,FALSE))</f>
        <v>0</v>
      </c>
      <c r="G1214" s="42" t="str">
        <f>IF(F1214="","",VLOOKUP(F1214,RESPONSABLE!$C$2:$D$100,2,FALSE))</f>
        <v>0</v>
      </c>
      <c r="H1214" s="35"/>
      <c r="I1214" s="37"/>
      <c r="J1214" s="49"/>
      <c r="K1214" s="45"/>
      <c r="L1214" s="44"/>
      <c r="M1214" s="41"/>
      <c r="N1214" s="47"/>
      <c r="O1214" s="43"/>
      <c r="P1214" s="47"/>
      <c r="Q1214" s="46"/>
      <c r="R1214" s="37"/>
      <c r="S1214" s="37"/>
    </row>
    <row r="1215" spans="1:19" customHeight="1" ht="13.5">
      <c r="A1215" s="22" t="str">
        <f>IF(B1215="","",VLOOKUP(B1215,Códigos!$A$2:$B$21,2,FALSE))</f>
        <v>0</v>
      </c>
      <c r="B1215" s="40"/>
      <c r="C1215" s="50"/>
      <c r="D1215" s="50"/>
      <c r="E1215" s="47"/>
      <c r="F1215" s="33" t="str">
        <f>IF(E1215="","",VLOOKUP(E1215,RESPONSABLE!$A$2:$C$100,3,FALSE))</f>
        <v>0</v>
      </c>
      <c r="G1215" s="42" t="str">
        <f>IF(F1215="","",VLOOKUP(F1215,RESPONSABLE!$C$2:$D$100,2,FALSE))</f>
        <v>0</v>
      </c>
      <c r="H1215" s="35"/>
      <c r="I1215" s="37"/>
      <c r="J1215" s="49"/>
      <c r="K1215" s="45"/>
      <c r="L1215" s="44"/>
      <c r="M1215" s="41"/>
      <c r="N1215" s="47"/>
      <c r="O1215" s="43"/>
      <c r="P1215" s="47"/>
      <c r="Q1215" s="46"/>
      <c r="R1215" s="37"/>
      <c r="S1215" s="37"/>
    </row>
    <row r="1216" spans="1:19" customHeight="1" ht="13.5">
      <c r="A1216" s="22" t="str">
        <f>IF(B1216="","",VLOOKUP(B1216,Códigos!$A$2:$B$21,2,FALSE))</f>
        <v>0</v>
      </c>
      <c r="B1216" s="40"/>
      <c r="C1216" s="50"/>
      <c r="D1216" s="50"/>
      <c r="E1216" s="47"/>
      <c r="F1216" s="33" t="str">
        <f>IF(E1216="","",VLOOKUP(E1216,RESPONSABLE!$A$2:$C$100,3,FALSE))</f>
        <v>0</v>
      </c>
      <c r="G1216" s="42" t="str">
        <f>IF(F1216="","",VLOOKUP(F1216,RESPONSABLE!$C$2:$D$100,2,FALSE))</f>
        <v>0</v>
      </c>
      <c r="H1216" s="35"/>
      <c r="I1216" s="37"/>
      <c r="J1216" s="49"/>
      <c r="K1216" s="45"/>
      <c r="L1216" s="44"/>
      <c r="M1216" s="41"/>
      <c r="N1216" s="47"/>
      <c r="O1216" s="43"/>
      <c r="P1216" s="47"/>
      <c r="Q1216" s="46"/>
      <c r="R1216" s="37"/>
      <c r="S1216" s="37"/>
    </row>
    <row r="1217" spans="1:19" customHeight="1" ht="13.5">
      <c r="A1217" s="22" t="str">
        <f>IF(B1217="","",VLOOKUP(B1217,Códigos!$A$2:$B$21,2,FALSE))</f>
        <v>0</v>
      </c>
      <c r="B1217" s="40"/>
      <c r="C1217" s="50"/>
      <c r="D1217" s="50"/>
      <c r="E1217" s="47"/>
      <c r="F1217" s="33" t="str">
        <f>IF(E1217="","",VLOOKUP(E1217,RESPONSABLE!$A$2:$C$100,3,FALSE))</f>
        <v>0</v>
      </c>
      <c r="G1217" s="42" t="str">
        <f>IF(F1217="","",VLOOKUP(F1217,RESPONSABLE!$C$2:$D$100,2,FALSE))</f>
        <v>0</v>
      </c>
      <c r="H1217" s="35"/>
      <c r="I1217" s="37"/>
      <c r="J1217" s="49"/>
      <c r="K1217" s="45"/>
      <c r="L1217" s="44"/>
      <c r="M1217" s="41"/>
      <c r="N1217" s="47"/>
      <c r="O1217" s="43"/>
      <c r="P1217" s="47"/>
      <c r="Q1217" s="46"/>
      <c r="R1217" s="37"/>
      <c r="S1217" s="37"/>
    </row>
    <row r="1218" spans="1:19" customHeight="1" ht="13.5">
      <c r="A1218" s="22" t="str">
        <f>IF(B1218="","",VLOOKUP(B1218,Códigos!$A$2:$B$21,2,FALSE))</f>
        <v>0</v>
      </c>
      <c r="B1218" s="40"/>
      <c r="C1218" s="50"/>
      <c r="D1218" s="50"/>
      <c r="E1218" s="47"/>
      <c r="F1218" s="33" t="str">
        <f>IF(E1218="","",VLOOKUP(E1218,RESPONSABLE!$A$2:$C$100,3,FALSE))</f>
        <v>0</v>
      </c>
      <c r="G1218" s="42" t="str">
        <f>IF(F1218="","",VLOOKUP(F1218,RESPONSABLE!$C$2:$D$100,2,FALSE))</f>
        <v>0</v>
      </c>
      <c r="H1218" s="35"/>
      <c r="I1218" s="37"/>
      <c r="J1218" s="49"/>
      <c r="K1218" s="45"/>
      <c r="L1218" s="44"/>
      <c r="M1218" s="41"/>
      <c r="N1218" s="47"/>
      <c r="O1218" s="43"/>
      <c r="P1218" s="47"/>
      <c r="Q1218" s="46"/>
      <c r="R1218" s="37"/>
      <c r="S1218" s="37"/>
    </row>
    <row r="1219" spans="1:19" customHeight="1" ht="13.5">
      <c r="A1219" s="22" t="str">
        <f>IF(B1219="","",VLOOKUP(B1219,Códigos!$A$2:$B$21,2,FALSE))</f>
        <v>0</v>
      </c>
      <c r="B1219" s="40"/>
      <c r="C1219" s="50"/>
      <c r="D1219" s="50"/>
      <c r="E1219" s="47"/>
      <c r="F1219" s="33" t="str">
        <f>IF(E1219="","",VLOOKUP(E1219,RESPONSABLE!$A$2:$C$100,3,FALSE))</f>
        <v>0</v>
      </c>
      <c r="G1219" s="42" t="str">
        <f>IF(F1219="","",VLOOKUP(F1219,RESPONSABLE!$C$2:$D$100,2,FALSE))</f>
        <v>0</v>
      </c>
      <c r="H1219" s="35"/>
      <c r="I1219" s="37"/>
      <c r="J1219" s="49"/>
      <c r="K1219" s="45"/>
      <c r="L1219" s="44"/>
      <c r="M1219" s="41"/>
      <c r="N1219" s="47"/>
      <c r="O1219" s="43"/>
      <c r="P1219" s="47"/>
      <c r="Q1219" s="46"/>
      <c r="R1219" s="37"/>
      <c r="S1219" s="37"/>
    </row>
    <row r="1220" spans="1:19" customHeight="1" ht="13.5">
      <c r="A1220" s="22" t="str">
        <f>IF(B1220="","",VLOOKUP(B1220,Códigos!$A$2:$B$21,2,FALSE))</f>
        <v>0</v>
      </c>
      <c r="B1220" s="40"/>
      <c r="C1220" s="50"/>
      <c r="D1220" s="50"/>
      <c r="E1220" s="47"/>
      <c r="F1220" s="33" t="str">
        <f>IF(E1220="","",VLOOKUP(E1220,RESPONSABLE!$A$2:$C$100,3,FALSE))</f>
        <v>0</v>
      </c>
      <c r="G1220" s="42" t="str">
        <f>IF(F1220="","",VLOOKUP(F1220,RESPONSABLE!$C$2:$D$100,2,FALSE))</f>
        <v>0</v>
      </c>
      <c r="H1220" s="35"/>
      <c r="I1220" s="37"/>
      <c r="J1220" s="49"/>
      <c r="K1220" s="45"/>
      <c r="L1220" s="44"/>
      <c r="M1220" s="41"/>
      <c r="N1220" s="47"/>
      <c r="O1220" s="43"/>
      <c r="P1220" s="47"/>
      <c r="Q1220" s="46"/>
      <c r="R1220" s="37"/>
      <c r="S1220" s="37"/>
    </row>
    <row r="1221" spans="1:19" customHeight="1" ht="13.5">
      <c r="A1221" s="22" t="str">
        <f>IF(B1221="","",VLOOKUP(B1221,Códigos!$A$2:$B$21,2,FALSE))</f>
        <v>0</v>
      </c>
      <c r="B1221" s="40"/>
      <c r="C1221" s="50"/>
      <c r="D1221" s="50"/>
      <c r="E1221" s="47"/>
      <c r="F1221" s="33" t="str">
        <f>IF(E1221="","",VLOOKUP(E1221,RESPONSABLE!$A$2:$C$100,3,FALSE))</f>
        <v>0</v>
      </c>
      <c r="G1221" s="42" t="str">
        <f>IF(F1221="","",VLOOKUP(F1221,RESPONSABLE!$C$2:$D$100,2,FALSE))</f>
        <v>0</v>
      </c>
      <c r="H1221" s="35"/>
      <c r="I1221" s="37"/>
      <c r="J1221" s="49"/>
      <c r="K1221" s="45"/>
      <c r="L1221" s="44"/>
      <c r="M1221" s="41"/>
      <c r="N1221" s="47"/>
      <c r="O1221" s="43"/>
      <c r="P1221" s="47"/>
      <c r="Q1221" s="46"/>
      <c r="R1221" s="37"/>
      <c r="S1221" s="37"/>
    </row>
    <row r="1222" spans="1:19" customHeight="1" ht="13.5">
      <c r="A1222" s="22" t="str">
        <f>IF(B1222="","",VLOOKUP(B1222,Códigos!$A$2:$B$21,2,FALSE))</f>
        <v>0</v>
      </c>
      <c r="B1222" s="40"/>
      <c r="C1222" s="50"/>
      <c r="D1222" s="50"/>
      <c r="E1222" s="47"/>
      <c r="F1222" s="33" t="str">
        <f>IF(E1222="","",VLOOKUP(E1222,RESPONSABLE!$A$2:$C$100,3,FALSE))</f>
        <v>0</v>
      </c>
      <c r="G1222" s="42" t="str">
        <f>IF(F1222="","",VLOOKUP(F1222,RESPONSABLE!$C$2:$D$100,2,FALSE))</f>
        <v>0</v>
      </c>
      <c r="H1222" s="35"/>
      <c r="I1222" s="37"/>
      <c r="J1222" s="49"/>
      <c r="K1222" s="45"/>
      <c r="L1222" s="44"/>
      <c r="M1222" s="41"/>
      <c r="N1222" s="47"/>
      <c r="O1222" s="43"/>
      <c r="P1222" s="47"/>
      <c r="Q1222" s="46"/>
      <c r="R1222" s="37"/>
      <c r="S1222" s="37"/>
    </row>
    <row r="1223" spans="1:19" customHeight="1" ht="13.5">
      <c r="A1223" s="22" t="str">
        <f>IF(B1223="","",VLOOKUP(B1223,Códigos!$A$2:$B$21,2,FALSE))</f>
        <v>0</v>
      </c>
      <c r="B1223" s="40"/>
      <c r="C1223" s="50"/>
      <c r="D1223" s="50"/>
      <c r="E1223" s="47"/>
      <c r="F1223" s="33" t="str">
        <f>IF(E1223="","",VLOOKUP(E1223,RESPONSABLE!$A$2:$C$100,3,FALSE))</f>
        <v>0</v>
      </c>
      <c r="G1223" s="42" t="str">
        <f>IF(F1223="","",VLOOKUP(F1223,RESPONSABLE!$C$2:$D$100,2,FALSE))</f>
        <v>0</v>
      </c>
      <c r="H1223" s="35"/>
      <c r="I1223" s="37"/>
      <c r="J1223" s="49"/>
      <c r="K1223" s="45"/>
      <c r="L1223" s="44"/>
      <c r="M1223" s="41"/>
      <c r="N1223" s="47"/>
      <c r="O1223" s="43"/>
      <c r="P1223" s="47"/>
      <c r="Q1223" s="46"/>
      <c r="R1223" s="37"/>
      <c r="S1223" s="37"/>
    </row>
    <row r="1224" spans="1:19" customHeight="1" ht="13.5">
      <c r="A1224" s="22" t="str">
        <f>IF(B1224="","",VLOOKUP(B1224,Códigos!$A$2:$B$21,2,FALSE))</f>
        <v>0</v>
      </c>
      <c r="B1224" s="40"/>
      <c r="C1224" s="50"/>
      <c r="D1224" s="50"/>
      <c r="E1224" s="47"/>
      <c r="F1224" s="33" t="str">
        <f>IF(E1224="","",VLOOKUP(E1224,RESPONSABLE!$A$2:$C$100,3,FALSE))</f>
        <v>0</v>
      </c>
      <c r="G1224" s="42" t="str">
        <f>IF(F1224="","",VLOOKUP(F1224,RESPONSABLE!$C$2:$D$100,2,FALSE))</f>
        <v>0</v>
      </c>
      <c r="H1224" s="35"/>
      <c r="I1224" s="37"/>
      <c r="J1224" s="49"/>
      <c r="K1224" s="45"/>
      <c r="L1224" s="44"/>
      <c r="M1224" s="41"/>
      <c r="N1224" s="47"/>
      <c r="O1224" s="43"/>
      <c r="P1224" s="47"/>
      <c r="Q1224" s="46"/>
      <c r="R1224" s="37"/>
      <c r="S1224" s="37"/>
    </row>
    <row r="1225" spans="1:19" customHeight="1" ht="13.5">
      <c r="A1225" s="22" t="str">
        <f>IF(B1225="","",VLOOKUP(B1225,Códigos!$A$2:$B$21,2,FALSE))</f>
        <v>0</v>
      </c>
      <c r="B1225" s="40"/>
      <c r="C1225" s="50"/>
      <c r="D1225" s="50"/>
      <c r="E1225" s="47"/>
      <c r="F1225" s="33" t="str">
        <f>IF(E1225="","",VLOOKUP(E1225,RESPONSABLE!$A$2:$C$100,3,FALSE))</f>
        <v>0</v>
      </c>
      <c r="G1225" s="42" t="str">
        <f>IF(F1225="","",VLOOKUP(F1225,RESPONSABLE!$C$2:$D$100,2,FALSE))</f>
        <v>0</v>
      </c>
      <c r="H1225" s="35"/>
      <c r="I1225" s="37"/>
      <c r="J1225" s="49"/>
      <c r="K1225" s="45"/>
      <c r="L1225" s="44"/>
      <c r="M1225" s="41"/>
      <c r="N1225" s="47"/>
      <c r="O1225" s="43"/>
      <c r="P1225" s="47"/>
      <c r="Q1225" s="46"/>
      <c r="R1225" s="37"/>
      <c r="S1225" s="37"/>
    </row>
    <row r="1226" spans="1:19" customHeight="1" ht="13.5">
      <c r="A1226" s="22" t="str">
        <f>IF(B1226="","",VLOOKUP(B1226,Códigos!$A$2:$B$21,2,FALSE))</f>
        <v>0</v>
      </c>
      <c r="B1226" s="40"/>
      <c r="C1226" s="50"/>
      <c r="D1226" s="50"/>
      <c r="E1226" s="47"/>
      <c r="F1226" s="33" t="str">
        <f>IF(E1226="","",VLOOKUP(E1226,RESPONSABLE!$A$2:$C$100,3,FALSE))</f>
        <v>0</v>
      </c>
      <c r="G1226" s="42" t="str">
        <f>IF(F1226="","",VLOOKUP(F1226,RESPONSABLE!$C$2:$D$100,2,FALSE))</f>
        <v>0</v>
      </c>
      <c r="H1226" s="35"/>
      <c r="I1226" s="37"/>
      <c r="J1226" s="49"/>
      <c r="K1226" s="45"/>
      <c r="L1226" s="44"/>
      <c r="M1226" s="41"/>
      <c r="N1226" s="47"/>
      <c r="O1226" s="43"/>
      <c r="P1226" s="47"/>
      <c r="Q1226" s="46"/>
      <c r="R1226" s="37"/>
      <c r="S1226" s="37"/>
    </row>
    <row r="1227" spans="1:19" customHeight="1" ht="13.5">
      <c r="A1227" s="22" t="str">
        <f>IF(B1227="","",VLOOKUP(B1227,Códigos!$A$2:$B$21,2,FALSE))</f>
        <v>0</v>
      </c>
      <c r="B1227" s="40"/>
      <c r="C1227" s="50"/>
      <c r="D1227" s="50"/>
      <c r="E1227" s="47"/>
      <c r="F1227" s="33" t="str">
        <f>IF(E1227="","",VLOOKUP(E1227,RESPONSABLE!$A$2:$C$100,3,FALSE))</f>
        <v>0</v>
      </c>
      <c r="G1227" s="42" t="str">
        <f>IF(F1227="","",VLOOKUP(F1227,RESPONSABLE!$C$2:$D$100,2,FALSE))</f>
        <v>0</v>
      </c>
      <c r="H1227" s="35"/>
      <c r="I1227" s="37"/>
      <c r="J1227" s="49"/>
      <c r="K1227" s="45"/>
      <c r="L1227" s="44"/>
      <c r="M1227" s="41"/>
      <c r="N1227" s="47"/>
      <c r="O1227" s="43"/>
      <c r="P1227" s="47"/>
      <c r="Q1227" s="46"/>
      <c r="R1227" s="37"/>
      <c r="S1227" s="37"/>
    </row>
    <row r="1228" spans="1:19" customHeight="1" ht="13.5">
      <c r="A1228" s="22" t="str">
        <f>IF(B1228="","",VLOOKUP(B1228,Códigos!$A$2:$B$21,2,FALSE))</f>
        <v>0</v>
      </c>
      <c r="B1228" s="40"/>
      <c r="C1228" s="50"/>
      <c r="D1228" s="50"/>
      <c r="E1228" s="47"/>
      <c r="F1228" s="33" t="str">
        <f>IF(E1228="","",VLOOKUP(E1228,RESPONSABLE!$A$2:$C$100,3,FALSE))</f>
        <v>0</v>
      </c>
      <c r="G1228" s="42" t="str">
        <f>IF(F1228="","",VLOOKUP(F1228,RESPONSABLE!$C$2:$D$100,2,FALSE))</f>
        <v>0</v>
      </c>
      <c r="H1228" s="35"/>
      <c r="I1228" s="37"/>
      <c r="J1228" s="49"/>
      <c r="K1228" s="45"/>
      <c r="L1228" s="44"/>
      <c r="M1228" s="41"/>
      <c r="N1228" s="47"/>
      <c r="O1228" s="43"/>
      <c r="P1228" s="47"/>
      <c r="Q1228" s="46"/>
      <c r="R1228" s="37"/>
      <c r="S1228" s="37"/>
    </row>
    <row r="1229" spans="1:19" customHeight="1" ht="13.5">
      <c r="A1229" s="22" t="str">
        <f>IF(B1229="","",VLOOKUP(B1229,Códigos!$A$2:$B$21,2,FALSE))</f>
        <v>0</v>
      </c>
      <c r="B1229" s="40"/>
      <c r="C1229" s="50"/>
      <c r="D1229" s="50"/>
      <c r="E1229" s="47"/>
      <c r="F1229" s="33" t="str">
        <f>IF(E1229="","",VLOOKUP(E1229,RESPONSABLE!$A$2:$C$100,3,FALSE))</f>
        <v>0</v>
      </c>
      <c r="G1229" s="42" t="str">
        <f>IF(F1229="","",VLOOKUP(F1229,RESPONSABLE!$C$2:$D$100,2,FALSE))</f>
        <v>0</v>
      </c>
      <c r="H1229" s="35"/>
      <c r="I1229" s="37"/>
      <c r="J1229" s="49"/>
      <c r="K1229" s="45"/>
      <c r="L1229" s="44"/>
      <c r="M1229" s="41"/>
      <c r="N1229" s="47"/>
      <c r="O1229" s="43"/>
      <c r="P1229" s="47"/>
      <c r="Q1229" s="46"/>
      <c r="R1229" s="37"/>
      <c r="S1229" s="37"/>
    </row>
    <row r="1230" spans="1:19" customHeight="1" ht="13.5">
      <c r="A1230" s="22" t="str">
        <f>IF(B1230="","",VLOOKUP(B1230,Códigos!$A$2:$B$21,2,FALSE))</f>
        <v>0</v>
      </c>
      <c r="B1230" s="40"/>
      <c r="C1230" s="50"/>
      <c r="D1230" s="50"/>
      <c r="E1230" s="47"/>
      <c r="F1230" s="33" t="str">
        <f>IF(E1230="","",VLOOKUP(E1230,RESPONSABLE!$A$2:$C$100,3,FALSE))</f>
        <v>0</v>
      </c>
      <c r="G1230" s="42" t="str">
        <f>IF(F1230="","",VLOOKUP(F1230,RESPONSABLE!$C$2:$D$100,2,FALSE))</f>
        <v>0</v>
      </c>
      <c r="H1230" s="35"/>
      <c r="I1230" s="37"/>
      <c r="J1230" s="49"/>
      <c r="K1230" s="45"/>
      <c r="L1230" s="44"/>
      <c r="M1230" s="41"/>
      <c r="N1230" s="47"/>
      <c r="O1230" s="43"/>
      <c r="P1230" s="47"/>
      <c r="Q1230" s="46"/>
      <c r="R1230" s="37"/>
      <c r="S1230" s="37"/>
    </row>
    <row r="1231" spans="1:19" customHeight="1" ht="13.5">
      <c r="A1231" s="22" t="str">
        <f>IF(B1231="","",VLOOKUP(B1231,Códigos!$A$2:$B$21,2,FALSE))</f>
        <v>0</v>
      </c>
      <c r="B1231" s="40"/>
      <c r="C1231" s="50"/>
      <c r="D1231" s="50"/>
      <c r="E1231" s="47"/>
      <c r="F1231" s="33" t="str">
        <f>IF(E1231="","",VLOOKUP(E1231,RESPONSABLE!$A$2:$C$100,3,FALSE))</f>
        <v>0</v>
      </c>
      <c r="G1231" s="42" t="str">
        <f>IF(F1231="","",VLOOKUP(F1231,RESPONSABLE!$C$2:$D$100,2,FALSE))</f>
        <v>0</v>
      </c>
      <c r="H1231" s="35"/>
      <c r="I1231" s="37"/>
      <c r="J1231" s="49"/>
      <c r="K1231" s="45"/>
      <c r="L1231" s="44"/>
      <c r="M1231" s="41"/>
      <c r="N1231" s="47"/>
      <c r="O1231" s="43"/>
      <c r="P1231" s="47"/>
      <c r="Q1231" s="46"/>
      <c r="R1231" s="37"/>
      <c r="S1231" s="37"/>
    </row>
    <row r="1232" spans="1:19" customHeight="1" ht="13.5">
      <c r="A1232" s="22" t="str">
        <f>IF(B1232="","",VLOOKUP(B1232,Códigos!$A$2:$B$21,2,FALSE))</f>
        <v>0</v>
      </c>
      <c r="B1232" s="40"/>
      <c r="C1232" s="50"/>
      <c r="D1232" s="50"/>
      <c r="E1232" s="47"/>
      <c r="F1232" s="33" t="str">
        <f>IF(E1232="","",VLOOKUP(E1232,RESPONSABLE!$A$2:$C$100,3,FALSE))</f>
        <v>0</v>
      </c>
      <c r="G1232" s="42" t="str">
        <f>IF(F1232="","",VLOOKUP(F1232,RESPONSABLE!$C$2:$D$100,2,FALSE))</f>
        <v>0</v>
      </c>
      <c r="H1232" s="35"/>
      <c r="I1232" s="37"/>
      <c r="J1232" s="49"/>
      <c r="K1232" s="45"/>
      <c r="L1232" s="44"/>
      <c r="M1232" s="41"/>
      <c r="N1232" s="47"/>
      <c r="O1232" s="43"/>
      <c r="P1232" s="47"/>
      <c r="Q1232" s="46"/>
      <c r="R1232" s="37"/>
      <c r="S1232" s="37"/>
    </row>
    <row r="1233" spans="1:19" customHeight="1" ht="13.5">
      <c r="A1233" s="22" t="str">
        <f>IF(B1233="","",VLOOKUP(B1233,Códigos!$A$2:$B$21,2,FALSE))</f>
        <v>0</v>
      </c>
      <c r="B1233" s="40"/>
      <c r="C1233" s="50"/>
      <c r="D1233" s="50"/>
      <c r="E1233" s="47"/>
      <c r="F1233" s="33" t="str">
        <f>IF(E1233="","",VLOOKUP(E1233,RESPONSABLE!$A$2:$C$100,3,FALSE))</f>
        <v>0</v>
      </c>
      <c r="G1233" s="42" t="str">
        <f>IF(F1233="","",VLOOKUP(F1233,RESPONSABLE!$C$2:$D$100,2,FALSE))</f>
        <v>0</v>
      </c>
      <c r="H1233" s="35"/>
      <c r="I1233" s="37"/>
      <c r="J1233" s="49"/>
      <c r="K1233" s="45"/>
      <c r="L1233" s="44"/>
      <c r="M1233" s="41"/>
      <c r="N1233" s="47"/>
      <c r="O1233" s="43"/>
      <c r="P1233" s="47"/>
      <c r="Q1233" s="46"/>
      <c r="R1233" s="37"/>
      <c r="S1233" s="37"/>
    </row>
    <row r="1234" spans="1:19" customHeight="1" ht="13.5">
      <c r="A1234" s="22" t="str">
        <f>IF(B1234="","",VLOOKUP(B1234,Códigos!$A$2:$B$21,2,FALSE))</f>
        <v>0</v>
      </c>
      <c r="B1234" s="40"/>
      <c r="C1234" s="50"/>
      <c r="D1234" s="50"/>
      <c r="E1234" s="47"/>
      <c r="F1234" s="33" t="str">
        <f>IF(E1234="","",VLOOKUP(E1234,RESPONSABLE!$A$2:$C$100,3,FALSE))</f>
        <v>0</v>
      </c>
      <c r="G1234" s="42" t="str">
        <f>IF(F1234="","",VLOOKUP(F1234,RESPONSABLE!$C$2:$D$100,2,FALSE))</f>
        <v>0</v>
      </c>
      <c r="H1234" s="35"/>
      <c r="I1234" s="37"/>
      <c r="J1234" s="49"/>
      <c r="K1234" s="45"/>
      <c r="L1234" s="44"/>
      <c r="M1234" s="41"/>
      <c r="N1234" s="47"/>
      <c r="O1234" s="43"/>
      <c r="P1234" s="47"/>
      <c r="Q1234" s="46"/>
      <c r="R1234" s="37"/>
      <c r="S1234" s="37"/>
    </row>
    <row r="1235" spans="1:19" customHeight="1" ht="13.5">
      <c r="A1235" s="22" t="str">
        <f>IF(B1235="","",VLOOKUP(B1235,Códigos!$A$2:$B$21,2,FALSE))</f>
        <v>0</v>
      </c>
      <c r="B1235" s="40"/>
      <c r="C1235" s="50"/>
      <c r="D1235" s="50"/>
      <c r="E1235" s="47"/>
      <c r="F1235" s="33" t="str">
        <f>IF(E1235="","",VLOOKUP(E1235,RESPONSABLE!$A$2:$C$100,3,FALSE))</f>
        <v>0</v>
      </c>
      <c r="G1235" s="42" t="str">
        <f>IF(F1235="","",VLOOKUP(F1235,RESPONSABLE!$C$2:$D$100,2,FALSE))</f>
        <v>0</v>
      </c>
      <c r="H1235" s="35"/>
      <c r="I1235" s="37"/>
      <c r="J1235" s="49"/>
      <c r="K1235" s="45"/>
      <c r="L1235" s="44"/>
      <c r="M1235" s="41"/>
      <c r="N1235" s="47"/>
      <c r="O1235" s="43"/>
      <c r="P1235" s="47"/>
      <c r="Q1235" s="46"/>
      <c r="R1235" s="37"/>
      <c r="S1235" s="37"/>
    </row>
    <row r="1236" spans="1:19" customHeight="1" ht="13.5">
      <c r="A1236" s="22" t="str">
        <f>IF(B1236="","",VLOOKUP(B1236,Códigos!$A$2:$B$21,2,FALSE))</f>
        <v>0</v>
      </c>
      <c r="B1236" s="40"/>
      <c r="C1236" s="50"/>
      <c r="D1236" s="50"/>
      <c r="E1236" s="47"/>
      <c r="F1236" s="33" t="str">
        <f>IF(E1236="","",VLOOKUP(E1236,RESPONSABLE!$A$2:$C$100,3,FALSE))</f>
        <v>0</v>
      </c>
      <c r="G1236" s="42" t="str">
        <f>IF(F1236="","",VLOOKUP(F1236,RESPONSABLE!$C$2:$D$100,2,FALSE))</f>
        <v>0</v>
      </c>
      <c r="H1236" s="35"/>
      <c r="I1236" s="37"/>
      <c r="J1236" s="49"/>
      <c r="K1236" s="45"/>
      <c r="L1236" s="44"/>
      <c r="M1236" s="41"/>
      <c r="N1236" s="47"/>
      <c r="O1236" s="43"/>
      <c r="P1236" s="47"/>
      <c r="Q1236" s="46"/>
      <c r="R1236" s="37"/>
      <c r="S1236" s="37"/>
    </row>
    <row r="1237" spans="1:19" customHeight="1" ht="13.5">
      <c r="A1237" s="22" t="str">
        <f>IF(B1237="","",VLOOKUP(B1237,Códigos!$A$2:$B$21,2,FALSE))</f>
        <v>0</v>
      </c>
      <c r="B1237" s="40"/>
      <c r="C1237" s="50"/>
      <c r="D1237" s="50"/>
      <c r="E1237" s="47"/>
      <c r="F1237" s="33" t="str">
        <f>IF(E1237="","",VLOOKUP(E1237,RESPONSABLE!$A$2:$C$100,3,FALSE))</f>
        <v>0</v>
      </c>
      <c r="G1237" s="42" t="str">
        <f>IF(F1237="","",VLOOKUP(F1237,RESPONSABLE!$C$2:$D$100,2,FALSE))</f>
        <v>0</v>
      </c>
      <c r="H1237" s="35"/>
      <c r="I1237" s="37"/>
      <c r="J1237" s="49"/>
      <c r="K1237" s="45"/>
      <c r="L1237" s="44"/>
      <c r="M1237" s="41"/>
      <c r="N1237" s="47"/>
      <c r="O1237" s="43"/>
      <c r="P1237" s="47"/>
      <c r="Q1237" s="46"/>
      <c r="R1237" s="37"/>
      <c r="S1237" s="37"/>
    </row>
    <row r="1238" spans="1:19" customHeight="1" ht="13.5">
      <c r="A1238" s="22" t="str">
        <f>IF(B1238="","",VLOOKUP(B1238,Códigos!$A$2:$B$21,2,FALSE))</f>
        <v>0</v>
      </c>
      <c r="B1238" s="40"/>
      <c r="C1238" s="50"/>
      <c r="D1238" s="50"/>
      <c r="E1238" s="47"/>
      <c r="F1238" s="33" t="str">
        <f>IF(E1238="","",VLOOKUP(E1238,RESPONSABLE!$A$2:$C$100,3,FALSE))</f>
        <v>0</v>
      </c>
      <c r="G1238" s="42" t="str">
        <f>IF(F1238="","",VLOOKUP(F1238,RESPONSABLE!$C$2:$D$100,2,FALSE))</f>
        <v>0</v>
      </c>
      <c r="H1238" s="35"/>
      <c r="I1238" s="37"/>
      <c r="J1238" s="49"/>
      <c r="K1238" s="45"/>
      <c r="L1238" s="44"/>
      <c r="M1238" s="41"/>
      <c r="N1238" s="47"/>
      <c r="O1238" s="43"/>
      <c r="P1238" s="47"/>
      <c r="Q1238" s="46"/>
      <c r="R1238" s="37"/>
      <c r="S1238" s="37"/>
    </row>
    <row r="1239" spans="1:19" customHeight="1" ht="13.5">
      <c r="A1239" s="22" t="str">
        <f>IF(B1239="","",VLOOKUP(B1239,Códigos!$A$2:$B$21,2,FALSE))</f>
        <v>0</v>
      </c>
      <c r="B1239" s="40"/>
      <c r="C1239" s="50"/>
      <c r="D1239" s="50"/>
      <c r="E1239" s="47"/>
      <c r="F1239" s="33" t="str">
        <f>IF(E1239="","",VLOOKUP(E1239,RESPONSABLE!$A$2:$C$100,3,FALSE))</f>
        <v>0</v>
      </c>
      <c r="G1239" s="42" t="str">
        <f>IF(F1239="","",VLOOKUP(F1239,RESPONSABLE!$C$2:$D$100,2,FALSE))</f>
        <v>0</v>
      </c>
      <c r="H1239" s="35"/>
      <c r="I1239" s="37"/>
      <c r="J1239" s="49"/>
      <c r="K1239" s="45"/>
      <c r="L1239" s="44"/>
      <c r="M1239" s="41"/>
      <c r="N1239" s="47"/>
      <c r="O1239" s="43"/>
      <c r="P1239" s="47"/>
      <c r="Q1239" s="46"/>
      <c r="R1239" s="37"/>
      <c r="S1239" s="37"/>
    </row>
    <row r="1240" spans="1:19" customHeight="1" ht="13.5">
      <c r="A1240" s="22" t="str">
        <f>IF(B1240="","",VLOOKUP(B1240,Códigos!$A$2:$B$21,2,FALSE))</f>
        <v>0</v>
      </c>
      <c r="B1240" s="40"/>
      <c r="C1240" s="50"/>
      <c r="D1240" s="50"/>
      <c r="E1240" s="47"/>
      <c r="F1240" s="33" t="str">
        <f>IF(E1240="","",VLOOKUP(E1240,RESPONSABLE!$A$2:$C$100,3,FALSE))</f>
        <v>0</v>
      </c>
      <c r="G1240" s="42" t="str">
        <f>IF(F1240="","",VLOOKUP(F1240,RESPONSABLE!$C$2:$D$100,2,FALSE))</f>
        <v>0</v>
      </c>
      <c r="H1240" s="35"/>
      <c r="I1240" s="37"/>
      <c r="J1240" s="49"/>
      <c r="K1240" s="45"/>
      <c r="L1240" s="44"/>
      <c r="M1240" s="41"/>
      <c r="N1240" s="47"/>
      <c r="O1240" s="43"/>
      <c r="P1240" s="47"/>
      <c r="Q1240" s="46"/>
      <c r="R1240" s="37"/>
      <c r="S1240" s="37"/>
    </row>
    <row r="1241" spans="1:19" customHeight="1" ht="13.5">
      <c r="A1241" s="22" t="str">
        <f>IF(B1241="","",VLOOKUP(B1241,Códigos!$A$2:$B$21,2,FALSE))</f>
        <v>0</v>
      </c>
      <c r="B1241" s="40"/>
      <c r="C1241" s="50"/>
      <c r="D1241" s="50"/>
      <c r="E1241" s="47"/>
      <c r="F1241" s="33" t="str">
        <f>IF(E1241="","",VLOOKUP(E1241,RESPONSABLE!$A$2:$C$100,3,FALSE))</f>
        <v>0</v>
      </c>
      <c r="G1241" s="42" t="str">
        <f>IF(F1241="","",VLOOKUP(F1241,RESPONSABLE!$C$2:$D$100,2,FALSE))</f>
        <v>0</v>
      </c>
      <c r="H1241" s="35"/>
      <c r="I1241" s="37"/>
      <c r="J1241" s="49"/>
      <c r="K1241" s="45"/>
      <c r="L1241" s="44"/>
      <c r="M1241" s="41"/>
      <c r="N1241" s="47"/>
      <c r="O1241" s="43"/>
      <c r="P1241" s="47"/>
      <c r="Q1241" s="46"/>
      <c r="R1241" s="37"/>
      <c r="S1241" s="37"/>
    </row>
    <row r="1242" spans="1:19" customHeight="1" ht="13.5">
      <c r="A1242" s="22" t="str">
        <f>IF(B1242="","",VLOOKUP(B1242,Códigos!$A$2:$B$21,2,FALSE))</f>
        <v>0</v>
      </c>
      <c r="B1242" s="40"/>
      <c r="C1242" s="50"/>
      <c r="D1242" s="50"/>
      <c r="E1242" s="47"/>
      <c r="F1242" s="33" t="str">
        <f>IF(E1242="","",VLOOKUP(E1242,RESPONSABLE!$A$2:$C$100,3,FALSE))</f>
        <v>0</v>
      </c>
      <c r="G1242" s="42" t="str">
        <f>IF(F1242="","",VLOOKUP(F1242,RESPONSABLE!$C$2:$D$100,2,FALSE))</f>
        <v>0</v>
      </c>
      <c r="H1242" s="35"/>
      <c r="I1242" s="37"/>
      <c r="J1242" s="49"/>
      <c r="K1242" s="45"/>
      <c r="L1242" s="44"/>
      <c r="M1242" s="41"/>
      <c r="N1242" s="47"/>
      <c r="O1242" s="43"/>
      <c r="P1242" s="47"/>
      <c r="Q1242" s="46"/>
      <c r="R1242" s="37"/>
      <c r="S1242" s="37"/>
    </row>
    <row r="1243" spans="1:19" customHeight="1" ht="13.5">
      <c r="A1243" s="22" t="str">
        <f>IF(B1243="","",VLOOKUP(B1243,Códigos!$A$2:$B$21,2,FALSE))</f>
        <v>0</v>
      </c>
      <c r="B1243" s="40"/>
      <c r="C1243" s="50"/>
      <c r="D1243" s="50"/>
      <c r="E1243" s="47"/>
      <c r="F1243" s="33" t="str">
        <f>IF(E1243="","",VLOOKUP(E1243,RESPONSABLE!$A$2:$C$100,3,FALSE))</f>
        <v>0</v>
      </c>
      <c r="G1243" s="42" t="str">
        <f>IF(F1243="","",VLOOKUP(F1243,RESPONSABLE!$C$2:$D$100,2,FALSE))</f>
        <v>0</v>
      </c>
      <c r="H1243" s="35"/>
      <c r="I1243" s="37"/>
      <c r="J1243" s="49"/>
      <c r="K1243" s="45"/>
      <c r="L1243" s="44"/>
      <c r="M1243" s="41"/>
      <c r="N1243" s="47"/>
      <c r="O1243" s="43"/>
      <c r="P1243" s="47"/>
      <c r="Q1243" s="46"/>
      <c r="R1243" s="37"/>
      <c r="S1243" s="37"/>
    </row>
    <row r="1244" spans="1:19" customHeight="1" ht="13.5">
      <c r="A1244" s="22" t="str">
        <f>IF(B1244="","",VLOOKUP(B1244,Códigos!$A$2:$B$21,2,FALSE))</f>
        <v>0</v>
      </c>
      <c r="B1244" s="40"/>
      <c r="C1244" s="50"/>
      <c r="D1244" s="50"/>
      <c r="E1244" s="47"/>
      <c r="F1244" s="33" t="str">
        <f>IF(E1244="","",VLOOKUP(E1244,RESPONSABLE!$A$2:$C$100,3,FALSE))</f>
        <v>0</v>
      </c>
      <c r="G1244" s="42" t="str">
        <f>IF(F1244="","",VLOOKUP(F1244,RESPONSABLE!$C$2:$D$100,2,FALSE))</f>
        <v>0</v>
      </c>
      <c r="H1244" s="35"/>
      <c r="I1244" s="37"/>
      <c r="J1244" s="49"/>
      <c r="K1244" s="45"/>
      <c r="L1244" s="44"/>
      <c r="M1244" s="41"/>
      <c r="N1244" s="47"/>
      <c r="O1244" s="43"/>
      <c r="P1244" s="47"/>
      <c r="Q1244" s="46"/>
      <c r="R1244" s="37"/>
      <c r="S1244" s="37"/>
    </row>
    <row r="1245" spans="1:19" customHeight="1" ht="13.5">
      <c r="A1245" s="22" t="str">
        <f>IF(B1245="","",VLOOKUP(B1245,Códigos!$A$2:$B$21,2,FALSE))</f>
        <v>0</v>
      </c>
      <c r="B1245" s="40"/>
      <c r="C1245" s="50"/>
      <c r="D1245" s="50"/>
      <c r="E1245" s="47"/>
      <c r="F1245" s="33" t="str">
        <f>IF(E1245="","",VLOOKUP(E1245,RESPONSABLE!$A$2:$C$100,3,FALSE))</f>
        <v>0</v>
      </c>
      <c r="G1245" s="42" t="str">
        <f>IF(F1245="","",VLOOKUP(F1245,RESPONSABLE!$C$2:$D$100,2,FALSE))</f>
        <v>0</v>
      </c>
      <c r="H1245" s="35"/>
      <c r="I1245" s="37"/>
      <c r="J1245" s="49"/>
      <c r="K1245" s="45"/>
      <c r="L1245" s="44"/>
      <c r="M1245" s="41"/>
      <c r="N1245" s="47"/>
      <c r="O1245" s="43"/>
      <c r="P1245" s="47"/>
      <c r="Q1245" s="46"/>
      <c r="R1245" s="37"/>
      <c r="S1245" s="37"/>
    </row>
    <row r="1246" spans="1:19" customHeight="1" ht="13.5">
      <c r="A1246" s="22" t="str">
        <f>IF(B1246="","",VLOOKUP(B1246,Códigos!$A$2:$B$21,2,FALSE))</f>
        <v>0</v>
      </c>
      <c r="B1246" s="40"/>
      <c r="C1246" s="50"/>
      <c r="D1246" s="50"/>
      <c r="E1246" s="47"/>
      <c r="F1246" s="33" t="str">
        <f>IF(E1246="","",VLOOKUP(E1246,RESPONSABLE!$A$2:$C$100,3,FALSE))</f>
        <v>0</v>
      </c>
      <c r="G1246" s="42" t="str">
        <f>IF(F1246="","",VLOOKUP(F1246,RESPONSABLE!$C$2:$D$100,2,FALSE))</f>
        <v>0</v>
      </c>
      <c r="H1246" s="35"/>
      <c r="I1246" s="37"/>
      <c r="J1246" s="49"/>
      <c r="K1246" s="45"/>
      <c r="L1246" s="44"/>
      <c r="M1246" s="41"/>
      <c r="N1246" s="47"/>
      <c r="O1246" s="43"/>
      <c r="P1246" s="47"/>
      <c r="Q1246" s="46"/>
      <c r="R1246" s="37"/>
      <c r="S1246" s="37"/>
    </row>
    <row r="1247" spans="1:19" customHeight="1" ht="13.5">
      <c r="A1247" s="22" t="str">
        <f>IF(B1247="","",VLOOKUP(B1247,Códigos!$A$2:$B$21,2,FALSE))</f>
        <v>0</v>
      </c>
      <c r="B1247" s="40"/>
      <c r="C1247" s="50"/>
      <c r="D1247" s="50"/>
      <c r="E1247" s="47"/>
      <c r="F1247" s="33" t="str">
        <f>IF(E1247="","",VLOOKUP(E1247,RESPONSABLE!$A$2:$C$100,3,FALSE))</f>
        <v>0</v>
      </c>
      <c r="G1247" s="42" t="str">
        <f>IF(F1247="","",VLOOKUP(F1247,RESPONSABLE!$C$2:$D$100,2,FALSE))</f>
        <v>0</v>
      </c>
      <c r="H1247" s="35"/>
      <c r="I1247" s="37"/>
      <c r="J1247" s="49"/>
      <c r="K1247" s="45"/>
      <c r="L1247" s="44"/>
      <c r="M1247" s="41"/>
      <c r="N1247" s="47"/>
      <c r="O1247" s="43"/>
      <c r="P1247" s="47"/>
      <c r="Q1247" s="46"/>
      <c r="R1247" s="37"/>
      <c r="S1247" s="37"/>
    </row>
    <row r="1248" spans="1:19" customHeight="1" ht="13.5">
      <c r="A1248" s="22" t="str">
        <f>IF(B1248="","",VLOOKUP(B1248,Códigos!$A$2:$B$21,2,FALSE))</f>
        <v>0</v>
      </c>
      <c r="B1248" s="40"/>
      <c r="C1248" s="50"/>
      <c r="D1248" s="50"/>
      <c r="E1248" s="47"/>
      <c r="F1248" s="33" t="str">
        <f>IF(E1248="","",VLOOKUP(E1248,RESPONSABLE!$A$2:$C$100,3,FALSE))</f>
        <v>0</v>
      </c>
      <c r="G1248" s="42" t="str">
        <f>IF(F1248="","",VLOOKUP(F1248,RESPONSABLE!$C$2:$D$100,2,FALSE))</f>
        <v>0</v>
      </c>
      <c r="H1248" s="35"/>
      <c r="I1248" s="37"/>
      <c r="J1248" s="49"/>
      <c r="K1248" s="45"/>
      <c r="L1248" s="44"/>
      <c r="M1248" s="41"/>
      <c r="N1248" s="47"/>
      <c r="O1248" s="43"/>
      <c r="P1248" s="47"/>
      <c r="Q1248" s="46"/>
      <c r="R1248" s="37"/>
      <c r="S1248" s="37"/>
    </row>
    <row r="1249" spans="1:19" customHeight="1" ht="13.5">
      <c r="A1249" s="22" t="str">
        <f>IF(B1249="","",VLOOKUP(B1249,Códigos!$A$2:$B$21,2,FALSE))</f>
        <v>0</v>
      </c>
      <c r="B1249" s="40"/>
      <c r="C1249" s="50"/>
      <c r="D1249" s="50"/>
      <c r="E1249" s="47"/>
      <c r="F1249" s="33" t="str">
        <f>IF(E1249="","",VLOOKUP(E1249,RESPONSABLE!$A$2:$C$100,3,FALSE))</f>
        <v>0</v>
      </c>
      <c r="G1249" s="42" t="str">
        <f>IF(F1249="","",VLOOKUP(F1249,RESPONSABLE!$C$2:$D$100,2,FALSE))</f>
        <v>0</v>
      </c>
      <c r="H1249" s="35"/>
      <c r="I1249" s="37"/>
      <c r="J1249" s="49"/>
      <c r="K1249" s="45"/>
      <c r="L1249" s="44"/>
      <c r="M1249" s="41"/>
      <c r="N1249" s="47"/>
      <c r="O1249" s="43"/>
      <c r="P1249" s="47"/>
      <c r="Q1249" s="46"/>
      <c r="R1249" s="37"/>
      <c r="S1249" s="37"/>
    </row>
    <row r="1250" spans="1:19" customHeight="1" ht="13.5">
      <c r="A1250" s="22" t="str">
        <f>IF(B1250="","",VLOOKUP(B1250,Códigos!$A$2:$B$21,2,FALSE))</f>
        <v>0</v>
      </c>
      <c r="B1250" s="40"/>
      <c r="C1250" s="50"/>
      <c r="D1250" s="50"/>
      <c r="E1250" s="47"/>
      <c r="F1250" s="33" t="str">
        <f>IF(E1250="","",VLOOKUP(E1250,RESPONSABLE!$A$2:$C$100,3,FALSE))</f>
        <v>0</v>
      </c>
      <c r="G1250" s="42" t="str">
        <f>IF(F1250="","",VLOOKUP(F1250,RESPONSABLE!$C$2:$D$100,2,FALSE))</f>
        <v>0</v>
      </c>
      <c r="H1250" s="35"/>
      <c r="I1250" s="37"/>
      <c r="J1250" s="49"/>
      <c r="K1250" s="45"/>
      <c r="L1250" s="44"/>
      <c r="M1250" s="41"/>
      <c r="N1250" s="47"/>
      <c r="O1250" s="43"/>
      <c r="P1250" s="47"/>
      <c r="Q1250" s="46"/>
      <c r="R1250" s="37"/>
      <c r="S1250" s="37"/>
    </row>
    <row r="1251" spans="1:19" customHeight="1" ht="13.5">
      <c r="A1251" s="22" t="str">
        <f>IF(B1251="","",VLOOKUP(B1251,Códigos!$A$2:$B$21,2,FALSE))</f>
        <v>0</v>
      </c>
      <c r="B1251" s="40"/>
      <c r="C1251" s="50"/>
      <c r="D1251" s="50"/>
      <c r="E1251" s="47"/>
      <c r="F1251" s="33" t="str">
        <f>IF(E1251="","",VLOOKUP(E1251,RESPONSABLE!$A$2:$C$100,3,FALSE))</f>
        <v>0</v>
      </c>
      <c r="G1251" s="42" t="str">
        <f>IF(F1251="","",VLOOKUP(F1251,RESPONSABLE!$C$2:$D$100,2,FALSE))</f>
        <v>0</v>
      </c>
      <c r="H1251" s="35"/>
      <c r="I1251" s="37"/>
      <c r="J1251" s="49"/>
      <c r="K1251" s="45"/>
      <c r="L1251" s="44"/>
      <c r="M1251" s="41"/>
      <c r="N1251" s="47"/>
      <c r="O1251" s="43"/>
      <c r="P1251" s="47"/>
      <c r="Q1251" s="46"/>
      <c r="R1251" s="37"/>
      <c r="S1251" s="37"/>
    </row>
    <row r="1252" spans="1:19" customHeight="1" ht="13.5">
      <c r="A1252" s="22" t="str">
        <f>IF(B1252="","",VLOOKUP(B1252,Códigos!$A$2:$B$21,2,FALSE))</f>
        <v>0</v>
      </c>
      <c r="B1252" s="40"/>
      <c r="C1252" s="50"/>
      <c r="D1252" s="50"/>
      <c r="E1252" s="47"/>
      <c r="F1252" s="33" t="str">
        <f>IF(E1252="","",VLOOKUP(E1252,RESPONSABLE!$A$2:$C$100,3,FALSE))</f>
        <v>0</v>
      </c>
      <c r="G1252" s="42" t="str">
        <f>IF(F1252="","",VLOOKUP(F1252,RESPONSABLE!$C$2:$D$100,2,FALSE))</f>
        <v>0</v>
      </c>
      <c r="H1252" s="35"/>
      <c r="I1252" s="37"/>
      <c r="J1252" s="49"/>
      <c r="K1252" s="45"/>
      <c r="L1252" s="44"/>
      <c r="M1252" s="41"/>
      <c r="N1252" s="47"/>
      <c r="O1252" s="43"/>
      <c r="P1252" s="47"/>
      <c r="Q1252" s="46"/>
      <c r="R1252" s="37"/>
      <c r="S1252" s="37"/>
    </row>
    <row r="1253" spans="1:19" customHeight="1" ht="13.5">
      <c r="A1253" s="22" t="str">
        <f>IF(B1253="","",VLOOKUP(B1253,Códigos!$A$2:$B$21,2,FALSE))</f>
        <v>0</v>
      </c>
      <c r="B1253" s="40"/>
      <c r="C1253" s="50"/>
      <c r="D1253" s="50"/>
      <c r="E1253" s="47"/>
      <c r="F1253" s="33" t="str">
        <f>IF(E1253="","",VLOOKUP(E1253,RESPONSABLE!$A$2:$C$100,3,FALSE))</f>
        <v>0</v>
      </c>
      <c r="G1253" s="42" t="str">
        <f>IF(F1253="","",VLOOKUP(F1253,RESPONSABLE!$C$2:$D$100,2,FALSE))</f>
        <v>0</v>
      </c>
      <c r="H1253" s="35"/>
      <c r="I1253" s="37"/>
      <c r="J1253" s="49"/>
      <c r="K1253" s="45"/>
      <c r="L1253" s="44"/>
      <c r="M1253" s="41"/>
      <c r="N1253" s="47"/>
      <c r="O1253" s="43"/>
      <c r="P1253" s="47"/>
      <c r="Q1253" s="46"/>
      <c r="R1253" s="37"/>
      <c r="S1253" s="37"/>
    </row>
    <row r="1254" spans="1:19" customHeight="1" ht="13.5">
      <c r="A1254" s="22" t="str">
        <f>IF(B1254="","",VLOOKUP(B1254,Códigos!$A$2:$B$21,2,FALSE))</f>
        <v>0</v>
      </c>
      <c r="B1254" s="40"/>
      <c r="C1254" s="50"/>
      <c r="D1254" s="50"/>
      <c r="E1254" s="47"/>
      <c r="F1254" s="33" t="str">
        <f>IF(E1254="","",VLOOKUP(E1254,RESPONSABLE!$A$2:$C$100,3,FALSE))</f>
        <v>0</v>
      </c>
      <c r="G1254" s="42" t="str">
        <f>IF(F1254="","",VLOOKUP(F1254,RESPONSABLE!$C$2:$D$100,2,FALSE))</f>
        <v>0</v>
      </c>
      <c r="H1254" s="35"/>
      <c r="I1254" s="37"/>
      <c r="J1254" s="49"/>
      <c r="K1254" s="45"/>
      <c r="L1254" s="44"/>
      <c r="M1254" s="41"/>
      <c r="N1254" s="47"/>
      <c r="O1254" s="43"/>
      <c r="P1254" s="47"/>
      <c r="Q1254" s="46"/>
      <c r="R1254" s="37"/>
      <c r="S1254" s="37"/>
    </row>
    <row r="1255" spans="1:19" customHeight="1" ht="13.5">
      <c r="A1255" s="22" t="str">
        <f>IF(B1255="","",VLOOKUP(B1255,Códigos!$A$2:$B$21,2,FALSE))</f>
        <v>0</v>
      </c>
      <c r="B1255" s="40"/>
      <c r="C1255" s="50"/>
      <c r="D1255" s="50"/>
      <c r="E1255" s="47"/>
      <c r="F1255" s="33" t="str">
        <f>IF(E1255="","",VLOOKUP(E1255,RESPONSABLE!$A$2:$C$100,3,FALSE))</f>
        <v>0</v>
      </c>
      <c r="G1255" s="42" t="str">
        <f>IF(F1255="","",VLOOKUP(F1255,RESPONSABLE!$C$2:$D$100,2,FALSE))</f>
        <v>0</v>
      </c>
      <c r="H1255" s="35"/>
      <c r="I1255" s="37"/>
      <c r="J1255" s="49"/>
      <c r="K1255" s="45"/>
      <c r="L1255" s="44"/>
      <c r="M1255" s="41"/>
      <c r="N1255" s="47"/>
      <c r="O1255" s="43"/>
      <c r="P1255" s="47"/>
      <c r="Q1255" s="46"/>
      <c r="R1255" s="37"/>
      <c r="S1255" s="37"/>
    </row>
    <row r="1256" spans="1:19" customHeight="1" ht="13.5">
      <c r="A1256" s="22" t="str">
        <f>IF(B1256="","",VLOOKUP(B1256,Códigos!$A$2:$B$21,2,FALSE))</f>
        <v>0</v>
      </c>
      <c r="B1256" s="40"/>
      <c r="C1256" s="50"/>
      <c r="D1256" s="50"/>
      <c r="E1256" s="47"/>
      <c r="F1256" s="33" t="str">
        <f>IF(E1256="","",VLOOKUP(E1256,RESPONSABLE!$A$2:$C$100,3,FALSE))</f>
        <v>0</v>
      </c>
      <c r="G1256" s="42" t="str">
        <f>IF(F1256="","",VLOOKUP(F1256,RESPONSABLE!$C$2:$D$100,2,FALSE))</f>
        <v>0</v>
      </c>
      <c r="H1256" s="35"/>
      <c r="I1256" s="37"/>
      <c r="J1256" s="49"/>
      <c r="K1256" s="45"/>
      <c r="L1256" s="44"/>
      <c r="M1256" s="41"/>
      <c r="N1256" s="47"/>
      <c r="O1256" s="43"/>
      <c r="P1256" s="47"/>
      <c r="Q1256" s="46"/>
      <c r="R1256" s="37"/>
      <c r="S1256" s="37"/>
    </row>
    <row r="1257" spans="1:19" customHeight="1" ht="13.5">
      <c r="A1257" s="22" t="str">
        <f>IF(B1257="","",VLOOKUP(B1257,Códigos!$A$2:$B$21,2,FALSE))</f>
        <v>0</v>
      </c>
      <c r="B1257" s="40"/>
      <c r="C1257" s="50"/>
      <c r="D1257" s="50"/>
      <c r="E1257" s="47"/>
      <c r="F1257" s="33" t="str">
        <f>IF(E1257="","",VLOOKUP(E1257,RESPONSABLE!$A$2:$C$100,3,FALSE))</f>
        <v>0</v>
      </c>
      <c r="G1257" s="42" t="str">
        <f>IF(F1257="","",VLOOKUP(F1257,RESPONSABLE!$C$2:$D$100,2,FALSE))</f>
        <v>0</v>
      </c>
      <c r="H1257" s="35"/>
      <c r="I1257" s="37"/>
      <c r="J1257" s="49"/>
      <c r="K1257" s="45"/>
      <c r="L1257" s="44"/>
      <c r="M1257" s="41"/>
      <c r="N1257" s="47"/>
      <c r="O1257" s="43"/>
      <c r="P1257" s="47"/>
      <c r="Q1257" s="46"/>
      <c r="R1257" s="37"/>
      <c r="S1257" s="37"/>
    </row>
    <row r="1258" spans="1:19" customHeight="1" ht="13.5">
      <c r="A1258" s="22" t="str">
        <f>IF(B1258="","",VLOOKUP(B1258,Códigos!$A$2:$B$21,2,FALSE))</f>
        <v>0</v>
      </c>
      <c r="B1258" s="40"/>
      <c r="C1258" s="50"/>
      <c r="D1258" s="50"/>
      <c r="E1258" s="47"/>
      <c r="F1258" s="33" t="str">
        <f>IF(E1258="","",VLOOKUP(E1258,RESPONSABLE!$A$2:$C$100,3,FALSE))</f>
        <v>0</v>
      </c>
      <c r="G1258" s="42" t="str">
        <f>IF(F1258="","",VLOOKUP(F1258,RESPONSABLE!$C$2:$D$100,2,FALSE))</f>
        <v>0</v>
      </c>
      <c r="H1258" s="35"/>
      <c r="I1258" s="37"/>
      <c r="J1258" s="49"/>
      <c r="K1258" s="45"/>
      <c r="L1258" s="44"/>
      <c r="M1258" s="41"/>
      <c r="N1258" s="47"/>
      <c r="O1258" s="43"/>
      <c r="P1258" s="47"/>
      <c r="Q1258" s="46"/>
      <c r="R1258" s="37"/>
      <c r="S1258" s="37"/>
    </row>
    <row r="1259" spans="1:19" customHeight="1" ht="13.5">
      <c r="A1259" s="22" t="str">
        <f>IF(B1259="","",VLOOKUP(B1259,Códigos!$A$2:$B$21,2,FALSE))</f>
        <v>0</v>
      </c>
      <c r="B1259" s="40"/>
      <c r="C1259" s="50"/>
      <c r="D1259" s="50"/>
      <c r="E1259" s="47"/>
      <c r="F1259" s="33" t="str">
        <f>IF(E1259="","",VLOOKUP(E1259,RESPONSABLE!$A$2:$C$100,3,FALSE))</f>
        <v>0</v>
      </c>
      <c r="G1259" s="42" t="str">
        <f>IF(F1259="","",VLOOKUP(F1259,RESPONSABLE!$C$2:$D$100,2,FALSE))</f>
        <v>0</v>
      </c>
      <c r="H1259" s="35"/>
      <c r="I1259" s="37"/>
      <c r="J1259" s="49"/>
      <c r="K1259" s="45"/>
      <c r="L1259" s="44"/>
      <c r="M1259" s="41"/>
      <c r="N1259" s="47"/>
      <c r="O1259" s="43"/>
      <c r="P1259" s="47"/>
      <c r="Q1259" s="46"/>
      <c r="R1259" s="37"/>
      <c r="S1259" s="37"/>
    </row>
    <row r="1260" spans="1:19" customHeight="1" ht="13.5">
      <c r="A1260" s="22" t="str">
        <f>IF(B1260="","",VLOOKUP(B1260,Códigos!$A$2:$B$21,2,FALSE))</f>
        <v>0</v>
      </c>
      <c r="B1260" s="40"/>
      <c r="C1260" s="50"/>
      <c r="D1260" s="50"/>
      <c r="E1260" s="47"/>
      <c r="F1260" s="33" t="str">
        <f>IF(E1260="","",VLOOKUP(E1260,RESPONSABLE!$A$2:$C$100,3,FALSE))</f>
        <v>0</v>
      </c>
      <c r="G1260" s="42" t="str">
        <f>IF(F1260="","",VLOOKUP(F1260,RESPONSABLE!$C$2:$D$100,2,FALSE))</f>
        <v>0</v>
      </c>
      <c r="H1260" s="35"/>
      <c r="I1260" s="37"/>
      <c r="J1260" s="49"/>
      <c r="K1260" s="45"/>
      <c r="L1260" s="44"/>
      <c r="M1260" s="41"/>
      <c r="N1260" s="47"/>
      <c r="O1260" s="43"/>
      <c r="P1260" s="47"/>
      <c r="Q1260" s="46"/>
      <c r="R1260" s="37"/>
      <c r="S1260" s="37"/>
    </row>
    <row r="1261" spans="1:19" customHeight="1" ht="13.5">
      <c r="A1261" s="22" t="str">
        <f>IF(B1261="","",VLOOKUP(B1261,Códigos!$A$2:$B$21,2,FALSE))</f>
        <v>0</v>
      </c>
      <c r="B1261" s="40"/>
      <c r="C1261" s="50"/>
      <c r="D1261" s="50"/>
      <c r="E1261" s="47"/>
      <c r="F1261" s="33" t="str">
        <f>IF(E1261="","",VLOOKUP(E1261,RESPONSABLE!$A$2:$C$100,3,FALSE))</f>
        <v>0</v>
      </c>
      <c r="G1261" s="42" t="str">
        <f>IF(F1261="","",VLOOKUP(F1261,RESPONSABLE!$C$2:$D$100,2,FALSE))</f>
        <v>0</v>
      </c>
      <c r="H1261" s="35"/>
      <c r="I1261" s="37"/>
      <c r="J1261" s="49"/>
      <c r="K1261" s="45"/>
      <c r="L1261" s="44"/>
      <c r="M1261" s="41"/>
      <c r="N1261" s="47"/>
      <c r="O1261" s="43"/>
      <c r="P1261" s="47"/>
      <c r="Q1261" s="46"/>
      <c r="R1261" s="37"/>
      <c r="S1261" s="37"/>
    </row>
    <row r="1262" spans="1:19" customHeight="1" ht="13.5">
      <c r="A1262" s="22" t="str">
        <f>IF(B1262="","",VLOOKUP(B1262,Códigos!$A$2:$B$21,2,FALSE))</f>
        <v>0</v>
      </c>
      <c r="B1262" s="40"/>
      <c r="C1262" s="50"/>
      <c r="D1262" s="50"/>
      <c r="E1262" s="47"/>
      <c r="F1262" s="33" t="str">
        <f>IF(E1262="","",VLOOKUP(E1262,RESPONSABLE!$A$2:$C$100,3,FALSE))</f>
        <v>0</v>
      </c>
      <c r="G1262" s="42" t="str">
        <f>IF(F1262="","",VLOOKUP(F1262,RESPONSABLE!$C$2:$D$100,2,FALSE))</f>
        <v>0</v>
      </c>
      <c r="H1262" s="35"/>
      <c r="I1262" s="37"/>
      <c r="J1262" s="49"/>
      <c r="K1262" s="45"/>
      <c r="L1262" s="44"/>
      <c r="M1262" s="41"/>
      <c r="N1262" s="47"/>
      <c r="O1262" s="43"/>
      <c r="P1262" s="47"/>
      <c r="Q1262" s="46"/>
      <c r="R1262" s="37"/>
      <c r="S1262" s="37"/>
    </row>
    <row r="1263" spans="1:19" customHeight="1" ht="13.5">
      <c r="A1263" s="22" t="str">
        <f>IF(B1263="","",VLOOKUP(B1263,Códigos!$A$2:$B$21,2,FALSE))</f>
        <v>0</v>
      </c>
      <c r="B1263" s="40"/>
      <c r="C1263" s="50"/>
      <c r="D1263" s="50"/>
      <c r="E1263" s="47"/>
      <c r="F1263" s="33" t="str">
        <f>IF(E1263="","",VLOOKUP(E1263,RESPONSABLE!$A$2:$C$100,3,FALSE))</f>
        <v>0</v>
      </c>
      <c r="G1263" s="42" t="str">
        <f>IF(F1263="","",VLOOKUP(F1263,RESPONSABLE!$C$2:$D$100,2,FALSE))</f>
        <v>0</v>
      </c>
      <c r="H1263" s="35"/>
      <c r="I1263" s="37"/>
      <c r="J1263" s="49"/>
      <c r="K1263" s="45"/>
      <c r="L1263" s="44"/>
      <c r="M1263" s="41"/>
      <c r="N1263" s="47"/>
      <c r="O1263" s="43"/>
      <c r="P1263" s="47"/>
      <c r="Q1263" s="46"/>
      <c r="R1263" s="37"/>
      <c r="S1263" s="37"/>
    </row>
    <row r="1264" spans="1:19" customHeight="1" ht="13.5">
      <c r="A1264" s="22" t="str">
        <f>IF(B1264="","",VLOOKUP(B1264,Códigos!$A$2:$B$21,2,FALSE))</f>
        <v>0</v>
      </c>
      <c r="B1264" s="40"/>
      <c r="C1264" s="50"/>
      <c r="D1264" s="50"/>
      <c r="E1264" s="47"/>
      <c r="F1264" s="33" t="str">
        <f>IF(E1264="","",VLOOKUP(E1264,RESPONSABLE!$A$2:$C$100,3,FALSE))</f>
        <v>0</v>
      </c>
      <c r="G1264" s="42" t="str">
        <f>IF(F1264="","",VLOOKUP(F1264,RESPONSABLE!$C$2:$D$100,2,FALSE))</f>
        <v>0</v>
      </c>
      <c r="H1264" s="35"/>
      <c r="I1264" s="37"/>
      <c r="J1264" s="49"/>
      <c r="K1264" s="45"/>
      <c r="L1264" s="44"/>
      <c r="M1264" s="41"/>
      <c r="N1264" s="47"/>
      <c r="O1264" s="43"/>
      <c r="P1264" s="47"/>
      <c r="Q1264" s="46"/>
      <c r="R1264" s="37"/>
      <c r="S1264" s="37"/>
    </row>
    <row r="1265" spans="1:19" customHeight="1" ht="13.5">
      <c r="A1265" s="22" t="str">
        <f>IF(B1265="","",VLOOKUP(B1265,Códigos!$A$2:$B$21,2,FALSE))</f>
        <v>0</v>
      </c>
      <c r="B1265" s="40"/>
      <c r="C1265" s="50"/>
      <c r="D1265" s="50"/>
      <c r="E1265" s="47"/>
      <c r="F1265" s="33" t="str">
        <f>IF(E1265="","",VLOOKUP(E1265,RESPONSABLE!$A$2:$C$100,3,FALSE))</f>
        <v>0</v>
      </c>
      <c r="G1265" s="42" t="str">
        <f>IF(F1265="","",VLOOKUP(F1265,RESPONSABLE!$C$2:$D$100,2,FALSE))</f>
        <v>0</v>
      </c>
      <c r="H1265" s="35"/>
      <c r="I1265" s="37"/>
      <c r="J1265" s="49"/>
      <c r="K1265" s="45"/>
      <c r="L1265" s="44"/>
      <c r="M1265" s="41"/>
      <c r="N1265" s="47"/>
      <c r="O1265" s="43"/>
      <c r="P1265" s="47"/>
      <c r="Q1265" s="46"/>
      <c r="R1265" s="37"/>
      <c r="S1265" s="37"/>
    </row>
    <row r="1266" spans="1:19" customHeight="1" ht="13.5">
      <c r="A1266" s="22" t="str">
        <f>IF(B1266="","",VLOOKUP(B1266,Códigos!$A$2:$B$21,2,FALSE))</f>
        <v>0</v>
      </c>
      <c r="B1266" s="40"/>
      <c r="C1266" s="50"/>
      <c r="D1266" s="50"/>
      <c r="E1266" s="47"/>
      <c r="F1266" s="33" t="str">
        <f>IF(E1266="","",VLOOKUP(E1266,RESPONSABLE!$A$2:$C$100,3,FALSE))</f>
        <v>0</v>
      </c>
      <c r="G1266" s="42" t="str">
        <f>IF(F1266="","",VLOOKUP(F1266,RESPONSABLE!$C$2:$D$100,2,FALSE))</f>
        <v>0</v>
      </c>
      <c r="H1266" s="35"/>
      <c r="I1266" s="37"/>
      <c r="J1266" s="49"/>
      <c r="K1266" s="45"/>
      <c r="L1266" s="44"/>
      <c r="M1266" s="41"/>
      <c r="N1266" s="47"/>
      <c r="O1266" s="43"/>
      <c r="P1266" s="47"/>
      <c r="Q1266" s="46"/>
      <c r="R1266" s="37"/>
      <c r="S1266" s="37"/>
    </row>
    <row r="1267" spans="1:19" customHeight="1" ht="13.5">
      <c r="A1267" s="22" t="str">
        <f>IF(B1267="","",VLOOKUP(B1267,Códigos!$A$2:$B$21,2,FALSE))</f>
        <v>0</v>
      </c>
      <c r="B1267" s="40"/>
      <c r="C1267" s="50"/>
      <c r="D1267" s="50"/>
      <c r="E1267" s="47"/>
      <c r="F1267" s="33" t="str">
        <f>IF(E1267="","",VLOOKUP(E1267,RESPONSABLE!$A$2:$C$100,3,FALSE))</f>
        <v>0</v>
      </c>
      <c r="G1267" s="42" t="str">
        <f>IF(F1267="","",VLOOKUP(F1267,RESPONSABLE!$C$2:$D$100,2,FALSE))</f>
        <v>0</v>
      </c>
      <c r="H1267" s="35"/>
      <c r="I1267" s="37"/>
      <c r="J1267" s="49"/>
      <c r="K1267" s="45"/>
      <c r="L1267" s="44"/>
      <c r="M1267" s="41"/>
      <c r="N1267" s="47"/>
      <c r="O1267" s="43"/>
      <c r="P1267" s="47"/>
      <c r="Q1267" s="46"/>
      <c r="R1267" s="37"/>
      <c r="S1267" s="37"/>
    </row>
    <row r="1268" spans="1:19" customHeight="1" ht="13.5">
      <c r="A1268" s="22" t="str">
        <f>IF(B1268="","",VLOOKUP(B1268,Códigos!$A$2:$B$21,2,FALSE))</f>
        <v>0</v>
      </c>
      <c r="B1268" s="40"/>
      <c r="C1268" s="50"/>
      <c r="D1268" s="50"/>
      <c r="E1268" s="47"/>
      <c r="F1268" s="33" t="str">
        <f>IF(E1268="","",VLOOKUP(E1268,RESPONSABLE!$A$2:$C$100,3,FALSE))</f>
        <v>0</v>
      </c>
      <c r="G1268" s="42" t="str">
        <f>IF(F1268="","",VLOOKUP(F1268,RESPONSABLE!$C$2:$D$100,2,FALSE))</f>
        <v>0</v>
      </c>
      <c r="H1268" s="35"/>
      <c r="I1268" s="37"/>
      <c r="J1268" s="49"/>
      <c r="K1268" s="45"/>
      <c r="L1268" s="44"/>
      <c r="M1268" s="41"/>
      <c r="N1268" s="47"/>
      <c r="O1268" s="43"/>
      <c r="P1268" s="47"/>
      <c r="Q1268" s="46"/>
      <c r="R1268" s="37"/>
      <c r="S1268" s="37"/>
    </row>
    <row r="1269" spans="1:19" customHeight="1" ht="13.5">
      <c r="A1269" s="22" t="str">
        <f>IF(B1269="","",VLOOKUP(B1269,Códigos!$A$2:$B$21,2,FALSE))</f>
        <v>0</v>
      </c>
      <c r="B1269" s="40"/>
      <c r="C1269" s="50"/>
      <c r="D1269" s="50"/>
      <c r="E1269" s="47"/>
      <c r="F1269" s="33" t="str">
        <f>IF(E1269="","",VLOOKUP(E1269,RESPONSABLE!$A$2:$C$100,3,FALSE))</f>
        <v>0</v>
      </c>
      <c r="G1269" s="42" t="str">
        <f>IF(F1269="","",VLOOKUP(F1269,RESPONSABLE!$C$2:$D$100,2,FALSE))</f>
        <v>0</v>
      </c>
      <c r="H1269" s="35"/>
      <c r="I1269" s="37"/>
      <c r="J1269" s="49"/>
      <c r="K1269" s="45"/>
      <c r="L1269" s="44"/>
      <c r="M1269" s="41"/>
      <c r="N1269" s="47"/>
      <c r="O1269" s="43"/>
      <c r="P1269" s="47"/>
      <c r="Q1269" s="46"/>
      <c r="R1269" s="37"/>
      <c r="S1269" s="37"/>
    </row>
    <row r="1270" spans="1:19" customHeight="1" ht="13.5">
      <c r="A1270" s="22" t="str">
        <f>IF(B1270="","",VLOOKUP(B1270,Códigos!$A$2:$B$21,2,FALSE))</f>
        <v>0</v>
      </c>
      <c r="B1270" s="40"/>
      <c r="C1270" s="50"/>
      <c r="D1270" s="50"/>
      <c r="E1270" s="47"/>
      <c r="F1270" s="33" t="str">
        <f>IF(E1270="","",VLOOKUP(E1270,RESPONSABLE!$A$2:$C$100,3,FALSE))</f>
        <v>0</v>
      </c>
      <c r="G1270" s="42" t="str">
        <f>IF(F1270="","",VLOOKUP(F1270,RESPONSABLE!$C$2:$D$100,2,FALSE))</f>
        <v>0</v>
      </c>
      <c r="H1270" s="35"/>
      <c r="I1270" s="37"/>
      <c r="J1270" s="49"/>
      <c r="K1270" s="45"/>
      <c r="L1270" s="44"/>
      <c r="M1270" s="41"/>
      <c r="N1270" s="47"/>
      <c r="O1270" s="43"/>
      <c r="P1270" s="47"/>
      <c r="Q1270" s="46"/>
      <c r="R1270" s="37"/>
      <c r="S1270" s="37"/>
    </row>
    <row r="1271" spans="1:19" customHeight="1" ht="13.5">
      <c r="A1271" s="22" t="str">
        <f>IF(B1271="","",VLOOKUP(B1271,Códigos!$A$2:$B$21,2,FALSE))</f>
        <v>0</v>
      </c>
      <c r="B1271" s="40"/>
      <c r="C1271" s="50"/>
      <c r="D1271" s="50"/>
      <c r="E1271" s="47"/>
      <c r="F1271" s="33" t="str">
        <f>IF(E1271="","",VLOOKUP(E1271,RESPONSABLE!$A$2:$C$100,3,FALSE))</f>
        <v>0</v>
      </c>
      <c r="G1271" s="42" t="str">
        <f>IF(F1271="","",VLOOKUP(F1271,RESPONSABLE!$C$2:$D$100,2,FALSE))</f>
        <v>0</v>
      </c>
      <c r="H1271" s="35"/>
      <c r="I1271" s="37"/>
      <c r="J1271" s="49"/>
      <c r="K1271" s="45"/>
      <c r="L1271" s="44"/>
      <c r="M1271" s="41"/>
      <c r="N1271" s="47"/>
      <c r="O1271" s="43"/>
      <c r="P1271" s="47"/>
      <c r="Q1271" s="46"/>
      <c r="R1271" s="37"/>
      <c r="S1271" s="37"/>
    </row>
    <row r="1272" spans="1:19" customHeight="1" ht="13.5">
      <c r="A1272" s="22" t="str">
        <f>IF(B1272="","",VLOOKUP(B1272,Códigos!$A$2:$B$21,2,FALSE))</f>
        <v>0</v>
      </c>
      <c r="B1272" s="40"/>
      <c r="C1272" s="50"/>
      <c r="D1272" s="50"/>
      <c r="E1272" s="47"/>
      <c r="F1272" s="33" t="str">
        <f>IF(E1272="","",VLOOKUP(E1272,RESPONSABLE!$A$2:$C$100,3,FALSE))</f>
        <v>0</v>
      </c>
      <c r="G1272" s="42" t="str">
        <f>IF(F1272="","",VLOOKUP(F1272,RESPONSABLE!$C$2:$D$100,2,FALSE))</f>
        <v>0</v>
      </c>
      <c r="H1272" s="35"/>
      <c r="I1272" s="37"/>
      <c r="J1272" s="49"/>
      <c r="K1272" s="45"/>
      <c r="L1272" s="44"/>
      <c r="M1272" s="41"/>
      <c r="N1272" s="47"/>
      <c r="O1272" s="43"/>
      <c r="P1272" s="47"/>
      <c r="Q1272" s="46"/>
      <c r="R1272" s="37"/>
      <c r="S1272" s="37"/>
    </row>
    <row r="1273" spans="1:19" customHeight="1" ht="13.5">
      <c r="A1273" s="22" t="str">
        <f>IF(B1273="","",VLOOKUP(B1273,Códigos!$A$2:$B$21,2,FALSE))</f>
        <v>0</v>
      </c>
      <c r="B1273" s="40"/>
      <c r="C1273" s="50"/>
      <c r="D1273" s="50"/>
      <c r="E1273" s="47"/>
      <c r="F1273" s="33" t="str">
        <f>IF(E1273="","",VLOOKUP(E1273,RESPONSABLE!$A$2:$C$100,3,FALSE))</f>
        <v>0</v>
      </c>
      <c r="G1273" s="42" t="str">
        <f>IF(F1273="","",VLOOKUP(F1273,RESPONSABLE!$C$2:$D$100,2,FALSE))</f>
        <v>0</v>
      </c>
      <c r="H1273" s="35"/>
      <c r="I1273" s="37"/>
      <c r="J1273" s="49"/>
      <c r="K1273" s="45"/>
      <c r="L1273" s="44"/>
      <c r="M1273" s="41"/>
      <c r="N1273" s="47"/>
      <c r="O1273" s="43"/>
      <c r="P1273" s="47"/>
      <c r="Q1273" s="46"/>
      <c r="R1273" s="37"/>
      <c r="S1273" s="37"/>
    </row>
    <row r="1274" spans="1:19" customHeight="1" ht="13.5">
      <c r="A1274" s="22" t="str">
        <f>IF(B1274="","",VLOOKUP(B1274,Códigos!$A$2:$B$21,2,FALSE))</f>
        <v>0</v>
      </c>
      <c r="B1274" s="40"/>
      <c r="C1274" s="50"/>
      <c r="D1274" s="50"/>
      <c r="E1274" s="47"/>
      <c r="F1274" s="33" t="str">
        <f>IF(E1274="","",VLOOKUP(E1274,RESPONSABLE!$A$2:$C$100,3,FALSE))</f>
        <v>0</v>
      </c>
      <c r="G1274" s="42" t="str">
        <f>IF(F1274="","",VLOOKUP(F1274,RESPONSABLE!$C$2:$D$100,2,FALSE))</f>
        <v>0</v>
      </c>
      <c r="H1274" s="35"/>
      <c r="I1274" s="37"/>
      <c r="J1274" s="49"/>
      <c r="K1274" s="45"/>
      <c r="L1274" s="44"/>
      <c r="M1274" s="41"/>
      <c r="N1274" s="47"/>
      <c r="O1274" s="43"/>
      <c r="P1274" s="47"/>
      <c r="Q1274" s="46"/>
      <c r="R1274" s="37"/>
      <c r="S1274" s="37"/>
    </row>
    <row r="1275" spans="1:19" customHeight="1" ht="13.5">
      <c r="A1275" s="22" t="str">
        <f>IF(B1275="","",VLOOKUP(B1275,Códigos!$A$2:$B$21,2,FALSE))</f>
        <v>0</v>
      </c>
      <c r="B1275" s="40"/>
      <c r="C1275" s="50"/>
      <c r="D1275" s="50"/>
      <c r="E1275" s="47"/>
      <c r="F1275" s="33" t="str">
        <f>IF(E1275="","",VLOOKUP(E1275,RESPONSABLE!$A$2:$C$100,3,FALSE))</f>
        <v>0</v>
      </c>
      <c r="G1275" s="42" t="str">
        <f>IF(F1275="","",VLOOKUP(F1275,RESPONSABLE!$C$2:$D$100,2,FALSE))</f>
        <v>0</v>
      </c>
      <c r="H1275" s="35"/>
      <c r="I1275" s="37"/>
      <c r="J1275" s="49"/>
      <c r="K1275" s="45"/>
      <c r="L1275" s="44"/>
      <c r="M1275" s="41"/>
      <c r="N1275" s="47"/>
      <c r="O1275" s="43"/>
      <c r="P1275" s="47"/>
      <c r="Q1275" s="46"/>
      <c r="R1275" s="37"/>
      <c r="S1275" s="37"/>
    </row>
    <row r="1276" spans="1:19" customHeight="1" ht="13.5">
      <c r="A1276" s="22" t="str">
        <f>IF(B1276="","",VLOOKUP(B1276,Códigos!$A$2:$B$21,2,FALSE))</f>
        <v>0</v>
      </c>
      <c r="B1276" s="40"/>
      <c r="C1276" s="50"/>
      <c r="D1276" s="50"/>
      <c r="E1276" s="47"/>
      <c r="F1276" s="33" t="str">
        <f>IF(E1276="","",VLOOKUP(E1276,RESPONSABLE!$A$2:$C$100,3,FALSE))</f>
        <v>0</v>
      </c>
      <c r="G1276" s="42" t="str">
        <f>IF(F1276="","",VLOOKUP(F1276,RESPONSABLE!$C$2:$D$100,2,FALSE))</f>
        <v>0</v>
      </c>
      <c r="H1276" s="35"/>
      <c r="I1276" s="37"/>
      <c r="J1276" s="49"/>
      <c r="K1276" s="45"/>
      <c r="L1276" s="44"/>
      <c r="M1276" s="41"/>
      <c r="N1276" s="47"/>
      <c r="O1276" s="43"/>
      <c r="P1276" s="47"/>
      <c r="Q1276" s="46"/>
      <c r="R1276" s="37"/>
      <c r="S1276" s="37"/>
    </row>
    <row r="1277" spans="1:19" customHeight="1" ht="13.5">
      <c r="A1277" s="22" t="str">
        <f>IF(B1277="","",VLOOKUP(B1277,Códigos!$A$2:$B$21,2,FALSE))</f>
        <v>0</v>
      </c>
      <c r="B1277" s="40"/>
      <c r="C1277" s="50"/>
      <c r="D1277" s="50"/>
      <c r="E1277" s="47"/>
      <c r="F1277" s="33" t="str">
        <f>IF(E1277="","",VLOOKUP(E1277,RESPONSABLE!$A$2:$C$100,3,FALSE))</f>
        <v>0</v>
      </c>
      <c r="G1277" s="42" t="str">
        <f>IF(F1277="","",VLOOKUP(F1277,RESPONSABLE!$C$2:$D$100,2,FALSE))</f>
        <v>0</v>
      </c>
      <c r="H1277" s="35"/>
      <c r="I1277" s="37"/>
      <c r="J1277" s="49"/>
      <c r="K1277" s="45"/>
      <c r="L1277" s="44"/>
      <c r="M1277" s="41"/>
      <c r="N1277" s="47"/>
      <c r="O1277" s="43"/>
      <c r="P1277" s="47"/>
      <c r="Q1277" s="46"/>
      <c r="R1277" s="37"/>
      <c r="S1277" s="37"/>
    </row>
    <row r="1278" spans="1:19" customHeight="1" ht="13.5">
      <c r="A1278" s="22" t="str">
        <f>IF(B1278="","",VLOOKUP(B1278,Códigos!$A$2:$B$21,2,FALSE))</f>
        <v>0</v>
      </c>
      <c r="B1278" s="40"/>
      <c r="C1278" s="50"/>
      <c r="D1278" s="50"/>
      <c r="E1278" s="47"/>
      <c r="F1278" s="33" t="str">
        <f>IF(E1278="","",VLOOKUP(E1278,RESPONSABLE!$A$2:$C$100,3,FALSE))</f>
        <v>0</v>
      </c>
      <c r="G1278" s="42" t="str">
        <f>IF(F1278="","",VLOOKUP(F1278,RESPONSABLE!$C$2:$D$100,2,FALSE))</f>
        <v>0</v>
      </c>
      <c r="H1278" s="35"/>
      <c r="I1278" s="37"/>
      <c r="J1278" s="49"/>
      <c r="K1278" s="45"/>
      <c r="L1278" s="44"/>
      <c r="M1278" s="41"/>
      <c r="N1278" s="47"/>
      <c r="O1278" s="43"/>
      <c r="P1278" s="47"/>
      <c r="Q1278" s="46"/>
      <c r="R1278" s="37"/>
      <c r="S1278" s="37"/>
    </row>
    <row r="1279" spans="1:19" customHeight="1" ht="13.5">
      <c r="A1279" s="22" t="str">
        <f>IF(B1279="","",VLOOKUP(B1279,Códigos!$A$2:$B$21,2,FALSE))</f>
        <v>0</v>
      </c>
      <c r="B1279" s="40"/>
      <c r="C1279" s="50"/>
      <c r="D1279" s="50"/>
      <c r="E1279" s="47"/>
      <c r="F1279" s="33" t="str">
        <f>IF(E1279="","",VLOOKUP(E1279,RESPONSABLE!$A$2:$C$100,3,FALSE))</f>
        <v>0</v>
      </c>
      <c r="G1279" s="42" t="str">
        <f>IF(F1279="","",VLOOKUP(F1279,RESPONSABLE!$C$2:$D$100,2,FALSE))</f>
        <v>0</v>
      </c>
      <c r="H1279" s="35"/>
      <c r="I1279" s="37"/>
      <c r="J1279" s="49"/>
      <c r="K1279" s="45"/>
      <c r="L1279" s="44"/>
      <c r="M1279" s="41"/>
      <c r="N1279" s="47"/>
      <c r="O1279" s="43"/>
      <c r="P1279" s="47"/>
      <c r="Q1279" s="46"/>
      <c r="R1279" s="37"/>
      <c r="S1279" s="37"/>
    </row>
    <row r="1280" spans="1:19" customHeight="1" ht="13.5">
      <c r="A1280" s="22" t="str">
        <f>IF(B1280="","",VLOOKUP(B1280,Códigos!$A$2:$B$21,2,FALSE))</f>
        <v>0</v>
      </c>
      <c r="B1280" s="40"/>
      <c r="C1280" s="50"/>
      <c r="D1280" s="50"/>
      <c r="E1280" s="47"/>
      <c r="F1280" s="33" t="str">
        <f>IF(E1280="","",VLOOKUP(E1280,RESPONSABLE!$A$2:$C$100,3,FALSE))</f>
        <v>0</v>
      </c>
      <c r="G1280" s="42" t="str">
        <f>IF(F1280="","",VLOOKUP(F1280,RESPONSABLE!$C$2:$D$100,2,FALSE))</f>
        <v>0</v>
      </c>
      <c r="H1280" s="35"/>
      <c r="I1280" s="37"/>
      <c r="J1280" s="49"/>
      <c r="K1280" s="45"/>
      <c r="L1280" s="44"/>
      <c r="M1280" s="41"/>
      <c r="N1280" s="47"/>
      <c r="O1280" s="43"/>
      <c r="P1280" s="47"/>
      <c r="Q1280" s="46"/>
      <c r="R1280" s="37"/>
      <c r="S1280" s="37"/>
    </row>
    <row r="1281" spans="1:19" customHeight="1" ht="13.5">
      <c r="A1281" s="22" t="str">
        <f>IF(B1281="","",VLOOKUP(B1281,Códigos!$A$2:$B$21,2,FALSE))</f>
        <v>0</v>
      </c>
      <c r="B1281" s="40"/>
      <c r="C1281" s="50"/>
      <c r="D1281" s="50"/>
      <c r="E1281" s="47"/>
      <c r="F1281" s="33" t="str">
        <f>IF(E1281="","",VLOOKUP(E1281,RESPONSABLE!$A$2:$C$100,3,FALSE))</f>
        <v>0</v>
      </c>
      <c r="G1281" s="42" t="str">
        <f>IF(F1281="","",VLOOKUP(F1281,RESPONSABLE!$C$2:$D$100,2,FALSE))</f>
        <v>0</v>
      </c>
      <c r="H1281" s="35"/>
      <c r="I1281" s="37"/>
      <c r="J1281" s="49"/>
      <c r="K1281" s="45"/>
      <c r="L1281" s="44"/>
      <c r="M1281" s="41"/>
      <c r="N1281" s="47"/>
      <c r="O1281" s="43"/>
      <c r="P1281" s="47"/>
      <c r="Q1281" s="46"/>
      <c r="R1281" s="37"/>
      <c r="S1281" s="37"/>
    </row>
    <row r="1282" spans="1:19" customHeight="1" ht="13.5">
      <c r="A1282" s="22" t="str">
        <f>IF(B1282="","",VLOOKUP(B1282,Códigos!$A$2:$B$21,2,FALSE))</f>
        <v>0</v>
      </c>
      <c r="B1282" s="40"/>
      <c r="C1282" s="50"/>
      <c r="D1282" s="50"/>
      <c r="E1282" s="47"/>
      <c r="F1282" s="33" t="str">
        <f>IF(E1282="","",VLOOKUP(E1282,RESPONSABLE!$A$2:$C$100,3,FALSE))</f>
        <v>0</v>
      </c>
      <c r="G1282" s="42" t="str">
        <f>IF(F1282="","",VLOOKUP(F1282,RESPONSABLE!$C$2:$D$100,2,FALSE))</f>
        <v>0</v>
      </c>
      <c r="H1282" s="35"/>
      <c r="I1282" s="37"/>
      <c r="J1282" s="49"/>
      <c r="K1282" s="45"/>
      <c r="L1282" s="44"/>
      <c r="M1282" s="41"/>
      <c r="N1282" s="47"/>
      <c r="O1282" s="43"/>
      <c r="P1282" s="47"/>
      <c r="Q1282" s="46"/>
      <c r="R1282" s="37"/>
      <c r="S1282" s="37"/>
    </row>
    <row r="1283" spans="1:19" customHeight="1" ht="13.5">
      <c r="A1283" s="22" t="str">
        <f>IF(B1283="","",VLOOKUP(B1283,Códigos!$A$2:$B$21,2,FALSE))</f>
        <v>0</v>
      </c>
      <c r="B1283" s="40"/>
      <c r="C1283" s="50"/>
      <c r="D1283" s="50"/>
      <c r="E1283" s="47"/>
      <c r="F1283" s="33" t="str">
        <f>IF(E1283="","",VLOOKUP(E1283,RESPONSABLE!$A$2:$C$100,3,FALSE))</f>
        <v>0</v>
      </c>
      <c r="G1283" s="42" t="str">
        <f>IF(F1283="","",VLOOKUP(F1283,RESPONSABLE!$C$2:$D$100,2,FALSE))</f>
        <v>0</v>
      </c>
      <c r="H1283" s="35"/>
      <c r="I1283" s="37"/>
      <c r="J1283" s="49"/>
      <c r="K1283" s="45"/>
      <c r="L1283" s="44"/>
      <c r="M1283" s="41"/>
      <c r="N1283" s="47"/>
      <c r="O1283" s="43"/>
      <c r="P1283" s="47"/>
      <c r="Q1283" s="46"/>
      <c r="R1283" s="37"/>
      <c r="S1283" s="37"/>
    </row>
    <row r="1284" spans="1:19" customHeight="1" ht="13.5">
      <c r="A1284" s="22" t="str">
        <f>IF(B1284="","",VLOOKUP(B1284,Códigos!$A$2:$B$21,2,FALSE))</f>
        <v>0</v>
      </c>
      <c r="B1284" s="40"/>
      <c r="C1284" s="50"/>
      <c r="D1284" s="50"/>
      <c r="E1284" s="47"/>
      <c r="F1284" s="33" t="str">
        <f>IF(E1284="","",VLOOKUP(E1284,RESPONSABLE!$A$2:$C$100,3,FALSE))</f>
        <v>0</v>
      </c>
      <c r="G1284" s="42" t="str">
        <f>IF(F1284="","",VLOOKUP(F1284,RESPONSABLE!$C$2:$D$100,2,FALSE))</f>
        <v>0</v>
      </c>
      <c r="H1284" s="35"/>
      <c r="I1284" s="37"/>
      <c r="J1284" s="49"/>
      <c r="K1284" s="45"/>
      <c r="L1284" s="44"/>
      <c r="M1284" s="41"/>
      <c r="N1284" s="47"/>
      <c r="O1284" s="43"/>
      <c r="P1284" s="47"/>
      <c r="Q1284" s="46"/>
      <c r="R1284" s="37"/>
      <c r="S1284" s="37"/>
    </row>
    <row r="1285" spans="1:19" customHeight="1" ht="13.5">
      <c r="A1285" s="22" t="str">
        <f>IF(B1285="","",VLOOKUP(B1285,Códigos!$A$2:$B$21,2,FALSE))</f>
        <v>0</v>
      </c>
      <c r="B1285" s="40"/>
      <c r="C1285" s="50"/>
      <c r="D1285" s="50"/>
      <c r="E1285" s="47"/>
      <c r="F1285" s="33" t="str">
        <f>IF(E1285="","",VLOOKUP(E1285,RESPONSABLE!$A$2:$C$100,3,FALSE))</f>
        <v>0</v>
      </c>
      <c r="G1285" s="42" t="str">
        <f>IF(F1285="","",VLOOKUP(F1285,RESPONSABLE!$C$2:$D$100,2,FALSE))</f>
        <v>0</v>
      </c>
      <c r="H1285" s="35"/>
      <c r="I1285" s="37"/>
      <c r="J1285" s="49"/>
      <c r="K1285" s="45"/>
      <c r="L1285" s="44"/>
      <c r="M1285" s="41"/>
      <c r="N1285" s="47"/>
      <c r="O1285" s="43"/>
      <c r="P1285" s="47"/>
      <c r="Q1285" s="46"/>
      <c r="R1285" s="37"/>
      <c r="S1285" s="37"/>
    </row>
    <row r="1286" spans="1:19" customHeight="1" ht="13.5">
      <c r="A1286" s="22" t="str">
        <f>IF(B1286="","",VLOOKUP(B1286,Códigos!$A$2:$B$21,2,FALSE))</f>
        <v>0</v>
      </c>
      <c r="B1286" s="40"/>
      <c r="C1286" s="50"/>
      <c r="D1286" s="50"/>
      <c r="E1286" s="47"/>
      <c r="F1286" s="33" t="str">
        <f>IF(E1286="","",VLOOKUP(E1286,RESPONSABLE!$A$2:$C$100,3,FALSE))</f>
        <v>0</v>
      </c>
      <c r="G1286" s="42" t="str">
        <f>IF(F1286="","",VLOOKUP(F1286,RESPONSABLE!$C$2:$D$100,2,FALSE))</f>
        <v>0</v>
      </c>
      <c r="H1286" s="35"/>
      <c r="I1286" s="37"/>
      <c r="J1286" s="49"/>
      <c r="K1286" s="45"/>
      <c r="L1286" s="44"/>
      <c r="M1286" s="41"/>
      <c r="N1286" s="47"/>
      <c r="O1286" s="43"/>
      <c r="P1286" s="47"/>
      <c r="Q1286" s="46"/>
      <c r="R1286" s="37"/>
      <c r="S1286" s="37"/>
    </row>
    <row r="1287" spans="1:19" customHeight="1" ht="13.5">
      <c r="A1287" s="22" t="str">
        <f>IF(B1287="","",VLOOKUP(B1287,Códigos!$A$2:$B$21,2,FALSE))</f>
        <v>0</v>
      </c>
      <c r="B1287" s="40"/>
      <c r="C1287" s="50"/>
      <c r="D1287" s="50"/>
      <c r="E1287" s="47"/>
      <c r="F1287" s="33" t="str">
        <f>IF(E1287="","",VLOOKUP(E1287,RESPONSABLE!$A$2:$C$100,3,FALSE))</f>
        <v>0</v>
      </c>
      <c r="G1287" s="42" t="str">
        <f>IF(F1287="","",VLOOKUP(F1287,RESPONSABLE!$C$2:$D$100,2,FALSE))</f>
        <v>0</v>
      </c>
      <c r="H1287" s="35"/>
      <c r="I1287" s="37"/>
      <c r="J1287" s="49"/>
      <c r="K1287" s="45"/>
      <c r="L1287" s="44"/>
      <c r="M1287" s="41"/>
      <c r="N1287" s="47"/>
      <c r="O1287" s="43"/>
      <c r="P1287" s="47"/>
      <c r="Q1287" s="46"/>
      <c r="R1287" s="37"/>
      <c r="S1287" s="37"/>
    </row>
    <row r="1288" spans="1:19" customHeight="1" ht="13.5">
      <c r="A1288" s="22" t="str">
        <f>IF(B1288="","",VLOOKUP(B1288,Códigos!$A$2:$B$21,2,FALSE))</f>
        <v>0</v>
      </c>
      <c r="B1288" s="40"/>
      <c r="C1288" s="50"/>
      <c r="D1288" s="50"/>
      <c r="E1288" s="47"/>
      <c r="F1288" s="33" t="str">
        <f>IF(E1288="","",VLOOKUP(E1288,RESPONSABLE!$A$2:$C$100,3,FALSE))</f>
        <v>0</v>
      </c>
      <c r="G1288" s="42" t="str">
        <f>IF(F1288="","",VLOOKUP(F1288,RESPONSABLE!$C$2:$D$100,2,FALSE))</f>
        <v>0</v>
      </c>
      <c r="H1288" s="35"/>
      <c r="I1288" s="37"/>
      <c r="J1288" s="49"/>
      <c r="K1288" s="45"/>
      <c r="L1288" s="44"/>
      <c r="M1288" s="41"/>
      <c r="N1288" s="47"/>
      <c r="O1288" s="43"/>
      <c r="P1288" s="47"/>
      <c r="Q1288" s="46"/>
      <c r="R1288" s="37"/>
      <c r="S1288" s="37"/>
    </row>
    <row r="1289" spans="1:19" customHeight="1" ht="13.5">
      <c r="A1289" s="22" t="str">
        <f>IF(B1289="","",VLOOKUP(B1289,Códigos!$A$2:$B$21,2,FALSE))</f>
        <v>0</v>
      </c>
      <c r="B1289" s="40"/>
      <c r="C1289" s="50"/>
      <c r="D1289" s="50"/>
      <c r="E1289" s="47"/>
      <c r="F1289" s="33" t="str">
        <f>IF(E1289="","",VLOOKUP(E1289,RESPONSABLE!$A$2:$C$100,3,FALSE))</f>
        <v>0</v>
      </c>
      <c r="G1289" s="42" t="str">
        <f>IF(F1289="","",VLOOKUP(F1289,RESPONSABLE!$C$2:$D$100,2,FALSE))</f>
        <v>0</v>
      </c>
      <c r="H1289" s="35"/>
      <c r="I1289" s="37"/>
      <c r="J1289" s="49"/>
      <c r="K1289" s="45"/>
      <c r="L1289" s="44"/>
      <c r="M1289" s="41"/>
      <c r="N1289" s="47"/>
      <c r="O1289" s="43"/>
      <c r="P1289" s="47"/>
      <c r="Q1289" s="46"/>
      <c r="R1289" s="37"/>
      <c r="S1289" s="37"/>
    </row>
    <row r="1290" spans="1:19" customHeight="1" ht="13.5">
      <c r="A1290" s="22" t="str">
        <f>IF(B1290="","",VLOOKUP(B1290,Códigos!$A$2:$B$21,2,FALSE))</f>
        <v>0</v>
      </c>
      <c r="B1290" s="40"/>
      <c r="C1290" s="50"/>
      <c r="D1290" s="50"/>
      <c r="E1290" s="47"/>
      <c r="F1290" s="33" t="str">
        <f>IF(E1290="","",VLOOKUP(E1290,RESPONSABLE!$A$2:$C$100,3,FALSE))</f>
        <v>0</v>
      </c>
      <c r="G1290" s="42" t="str">
        <f>IF(F1290="","",VLOOKUP(F1290,RESPONSABLE!$C$2:$D$100,2,FALSE))</f>
        <v>0</v>
      </c>
      <c r="H1290" s="35"/>
      <c r="I1290" s="37"/>
      <c r="J1290" s="49"/>
      <c r="K1290" s="45"/>
      <c r="L1290" s="44"/>
      <c r="M1290" s="41"/>
      <c r="N1290" s="47"/>
      <c r="O1290" s="43"/>
      <c r="P1290" s="47"/>
      <c r="Q1290" s="46"/>
      <c r="R1290" s="37"/>
      <c r="S1290" s="37"/>
    </row>
    <row r="1291" spans="1:19" customHeight="1" ht="13.5">
      <c r="A1291" s="22" t="str">
        <f>IF(B1291="","",VLOOKUP(B1291,Códigos!$A$2:$B$21,2,FALSE))</f>
        <v>0</v>
      </c>
      <c r="B1291" s="40"/>
      <c r="C1291" s="50"/>
      <c r="D1291" s="50"/>
      <c r="E1291" s="47"/>
      <c r="F1291" s="33" t="str">
        <f>IF(E1291="","",VLOOKUP(E1291,RESPONSABLE!$A$2:$C$100,3,FALSE))</f>
        <v>0</v>
      </c>
      <c r="G1291" s="42" t="str">
        <f>IF(F1291="","",VLOOKUP(F1291,RESPONSABLE!$C$2:$D$100,2,FALSE))</f>
        <v>0</v>
      </c>
      <c r="H1291" s="35"/>
      <c r="I1291" s="37"/>
      <c r="J1291" s="49"/>
      <c r="K1291" s="45"/>
      <c r="L1291" s="44"/>
      <c r="M1291" s="41"/>
      <c r="N1291" s="47"/>
      <c r="O1291" s="43"/>
      <c r="P1291" s="47"/>
      <c r="Q1291" s="46"/>
      <c r="R1291" s="37"/>
      <c r="S1291" s="37"/>
    </row>
    <row r="1292" spans="1:19" customHeight="1" ht="13.5">
      <c r="A1292" s="22" t="str">
        <f>IF(B1292="","",VLOOKUP(B1292,Códigos!$A$2:$B$21,2,FALSE))</f>
        <v>0</v>
      </c>
      <c r="B1292" s="40"/>
      <c r="C1292" s="50"/>
      <c r="D1292" s="50"/>
      <c r="E1292" s="47"/>
      <c r="F1292" s="33" t="str">
        <f>IF(E1292="","",VLOOKUP(E1292,RESPONSABLE!$A$2:$C$100,3,FALSE))</f>
        <v>0</v>
      </c>
      <c r="G1292" s="42" t="str">
        <f>IF(F1292="","",VLOOKUP(F1292,RESPONSABLE!$C$2:$D$100,2,FALSE))</f>
        <v>0</v>
      </c>
      <c r="H1292" s="35"/>
      <c r="I1292" s="37"/>
      <c r="J1292" s="49"/>
      <c r="K1292" s="45"/>
      <c r="L1292" s="44"/>
      <c r="M1292" s="41"/>
      <c r="N1292" s="47"/>
      <c r="O1292" s="43"/>
      <c r="P1292" s="47"/>
      <c r="Q1292" s="46"/>
      <c r="R1292" s="37"/>
      <c r="S1292" s="37"/>
    </row>
    <row r="1293" spans="1:19" customHeight="1" ht="13.5">
      <c r="A1293" s="22" t="str">
        <f>IF(B1293="","",VLOOKUP(B1293,Códigos!$A$2:$B$21,2,FALSE))</f>
        <v>0</v>
      </c>
      <c r="B1293" s="40"/>
      <c r="C1293" s="50"/>
      <c r="D1293" s="50"/>
      <c r="E1293" s="47"/>
      <c r="F1293" s="33" t="str">
        <f>IF(E1293="","",VLOOKUP(E1293,RESPONSABLE!$A$2:$C$100,3,FALSE))</f>
        <v>0</v>
      </c>
      <c r="G1293" s="42" t="str">
        <f>IF(F1293="","",VLOOKUP(F1293,RESPONSABLE!$C$2:$D$100,2,FALSE))</f>
        <v>0</v>
      </c>
      <c r="H1293" s="35"/>
      <c r="I1293" s="37"/>
      <c r="J1293" s="49"/>
      <c r="K1293" s="45"/>
      <c r="L1293" s="44"/>
      <c r="M1293" s="41"/>
      <c r="N1293" s="47"/>
      <c r="O1293" s="43"/>
      <c r="P1293" s="47"/>
      <c r="Q1293" s="46"/>
      <c r="R1293" s="37"/>
      <c r="S1293" s="37"/>
    </row>
    <row r="1294" spans="1:19" customHeight="1" ht="13.5">
      <c r="A1294" s="22" t="str">
        <f>IF(B1294="","",VLOOKUP(B1294,Códigos!$A$2:$B$21,2,FALSE))</f>
        <v>0</v>
      </c>
      <c r="B1294" s="40"/>
      <c r="C1294" s="50"/>
      <c r="D1294" s="50"/>
      <c r="E1294" s="47"/>
      <c r="F1294" s="33" t="str">
        <f>IF(E1294="","",VLOOKUP(E1294,RESPONSABLE!$A$2:$C$100,3,FALSE))</f>
        <v>0</v>
      </c>
      <c r="G1294" s="42" t="str">
        <f>IF(F1294="","",VLOOKUP(F1294,RESPONSABLE!$C$2:$D$100,2,FALSE))</f>
        <v>0</v>
      </c>
      <c r="H1294" s="35"/>
      <c r="I1294" s="37"/>
      <c r="J1294" s="49"/>
      <c r="K1294" s="45"/>
      <c r="L1294" s="44"/>
      <c r="M1294" s="41"/>
      <c r="N1294" s="47"/>
      <c r="O1294" s="43"/>
      <c r="P1294" s="47"/>
      <c r="Q1294" s="46"/>
      <c r="R1294" s="37"/>
      <c r="S1294" s="37"/>
    </row>
    <row r="1295" spans="1:19" customHeight="1" ht="13.5">
      <c r="A1295" s="22" t="str">
        <f>IF(B1295="","",VLOOKUP(B1295,Códigos!$A$2:$B$21,2,FALSE))</f>
        <v>0</v>
      </c>
      <c r="B1295" s="40"/>
      <c r="C1295" s="50"/>
      <c r="D1295" s="50"/>
      <c r="E1295" s="47"/>
      <c r="F1295" s="33" t="str">
        <f>IF(E1295="","",VLOOKUP(E1295,RESPONSABLE!$A$2:$C$100,3,FALSE))</f>
        <v>0</v>
      </c>
      <c r="G1295" s="42" t="str">
        <f>IF(F1295="","",VLOOKUP(F1295,RESPONSABLE!$C$2:$D$100,2,FALSE))</f>
        <v>0</v>
      </c>
      <c r="H1295" s="35"/>
      <c r="I1295" s="37"/>
      <c r="J1295" s="49"/>
      <c r="K1295" s="45"/>
      <c r="L1295" s="44"/>
      <c r="M1295" s="41"/>
      <c r="N1295" s="47"/>
      <c r="O1295" s="43"/>
      <c r="P1295" s="47"/>
      <c r="Q1295" s="46"/>
      <c r="R1295" s="37"/>
      <c r="S1295" s="37"/>
    </row>
    <row r="1296" spans="1:19" customHeight="1" ht="13.5">
      <c r="A1296" s="22" t="str">
        <f>IF(B1296="","",VLOOKUP(B1296,Códigos!$A$2:$B$21,2,FALSE))</f>
        <v>0</v>
      </c>
      <c r="B1296" s="40"/>
      <c r="C1296" s="50"/>
      <c r="D1296" s="50"/>
      <c r="E1296" s="47"/>
      <c r="F1296" s="33" t="str">
        <f>IF(E1296="","",VLOOKUP(E1296,RESPONSABLE!$A$2:$C$100,3,FALSE))</f>
        <v>0</v>
      </c>
      <c r="G1296" s="42" t="str">
        <f>IF(F1296="","",VLOOKUP(F1296,RESPONSABLE!$C$2:$D$100,2,FALSE))</f>
        <v>0</v>
      </c>
      <c r="H1296" s="35"/>
      <c r="I1296" s="37"/>
      <c r="J1296" s="49"/>
      <c r="K1296" s="45"/>
      <c r="L1296" s="44"/>
      <c r="M1296" s="41"/>
      <c r="N1296" s="47"/>
      <c r="O1296" s="43"/>
      <c r="P1296" s="47"/>
      <c r="Q1296" s="46"/>
      <c r="R1296" s="37"/>
      <c r="S1296" s="37"/>
    </row>
    <row r="1297" spans="1:19" customHeight="1" ht="13.5">
      <c r="A1297" s="22" t="str">
        <f>IF(B1297="","",VLOOKUP(B1297,Códigos!$A$2:$B$21,2,FALSE))</f>
        <v>0</v>
      </c>
      <c r="B1297" s="40"/>
      <c r="C1297" s="50"/>
      <c r="D1297" s="50"/>
      <c r="E1297" s="47"/>
      <c r="F1297" s="33" t="str">
        <f>IF(E1297="","",VLOOKUP(E1297,RESPONSABLE!$A$2:$C$100,3,FALSE))</f>
        <v>0</v>
      </c>
      <c r="G1297" s="42" t="str">
        <f>IF(F1297="","",VLOOKUP(F1297,RESPONSABLE!$C$2:$D$100,2,FALSE))</f>
        <v>0</v>
      </c>
      <c r="H1297" s="35"/>
      <c r="I1297" s="37"/>
      <c r="J1297" s="49"/>
      <c r="K1297" s="45"/>
      <c r="L1297" s="44"/>
      <c r="M1297" s="41"/>
      <c r="N1297" s="47"/>
      <c r="O1297" s="43"/>
      <c r="P1297" s="47"/>
      <c r="Q1297" s="46"/>
      <c r="R1297" s="37"/>
      <c r="S1297" s="37"/>
    </row>
    <row r="1298" spans="1:19" customHeight="1" ht="13.5">
      <c r="A1298" s="22" t="str">
        <f>IF(B1298="","",VLOOKUP(B1298,Códigos!$A$2:$B$21,2,FALSE))</f>
        <v>0</v>
      </c>
      <c r="B1298" s="40"/>
      <c r="C1298" s="50"/>
      <c r="D1298" s="50"/>
      <c r="E1298" s="47"/>
      <c r="F1298" s="33" t="str">
        <f>IF(E1298="","",VLOOKUP(E1298,RESPONSABLE!$A$2:$C$100,3,FALSE))</f>
        <v>0</v>
      </c>
      <c r="G1298" s="42" t="str">
        <f>IF(F1298="","",VLOOKUP(F1298,RESPONSABLE!$C$2:$D$100,2,FALSE))</f>
        <v>0</v>
      </c>
      <c r="H1298" s="35"/>
      <c r="I1298" s="37"/>
      <c r="J1298" s="49"/>
      <c r="K1298" s="45"/>
      <c r="L1298" s="44"/>
      <c r="M1298" s="41"/>
      <c r="N1298" s="47"/>
      <c r="O1298" s="43"/>
      <c r="P1298" s="47"/>
      <c r="Q1298" s="46"/>
      <c r="R1298" s="37"/>
      <c r="S1298" s="37"/>
    </row>
    <row r="1299" spans="1:19" customHeight="1" ht="13.5">
      <c r="A1299" s="22" t="str">
        <f>IF(B1299="","",VLOOKUP(B1299,Códigos!$A$2:$B$21,2,FALSE))</f>
        <v>0</v>
      </c>
      <c r="B1299" s="40"/>
      <c r="C1299" s="50"/>
      <c r="D1299" s="50"/>
      <c r="E1299" s="47"/>
      <c r="F1299" s="33" t="str">
        <f>IF(E1299="","",VLOOKUP(E1299,RESPONSABLE!$A$2:$C$100,3,FALSE))</f>
        <v>0</v>
      </c>
      <c r="G1299" s="42" t="str">
        <f>IF(F1299="","",VLOOKUP(F1299,RESPONSABLE!$C$2:$D$100,2,FALSE))</f>
        <v>0</v>
      </c>
      <c r="H1299" s="35"/>
      <c r="I1299" s="37"/>
      <c r="J1299" s="49"/>
      <c r="K1299" s="45"/>
      <c r="L1299" s="44"/>
      <c r="M1299" s="41"/>
      <c r="N1299" s="47"/>
      <c r="O1299" s="43"/>
      <c r="P1299" s="47"/>
      <c r="Q1299" s="46"/>
      <c r="R1299" s="37"/>
      <c r="S1299" s="37"/>
    </row>
    <row r="1300" spans="1:19" customHeight="1" ht="13.5">
      <c r="A1300" s="22" t="str">
        <f>IF(B1300="","",VLOOKUP(B1300,Códigos!$A$2:$B$21,2,FALSE))</f>
        <v>0</v>
      </c>
      <c r="B1300" s="40"/>
      <c r="C1300" s="50"/>
      <c r="D1300" s="50"/>
      <c r="E1300" s="47"/>
      <c r="F1300" s="33" t="str">
        <f>IF(E1300="","",VLOOKUP(E1300,RESPONSABLE!$A$2:$C$100,3,FALSE))</f>
        <v>0</v>
      </c>
      <c r="G1300" s="42" t="str">
        <f>IF(F1300="","",VLOOKUP(F1300,RESPONSABLE!$C$2:$D$100,2,FALSE))</f>
        <v>0</v>
      </c>
      <c r="H1300" s="35"/>
      <c r="I1300" s="37"/>
      <c r="J1300" s="49"/>
      <c r="K1300" s="45"/>
      <c r="L1300" s="44"/>
      <c r="M1300" s="41"/>
      <c r="N1300" s="47"/>
      <c r="O1300" s="43"/>
      <c r="P1300" s="47"/>
      <c r="Q1300" s="46"/>
      <c r="R1300" s="37"/>
      <c r="S1300" s="37"/>
    </row>
    <row r="1301" spans="1:19" customHeight="1" ht="13.5">
      <c r="A1301" s="22" t="str">
        <f>IF(B1301="","",VLOOKUP(B1301,Códigos!$A$2:$B$21,2,FALSE))</f>
        <v>0</v>
      </c>
      <c r="B1301" s="40"/>
      <c r="C1301" s="50"/>
      <c r="D1301" s="50"/>
      <c r="E1301" s="47"/>
      <c r="F1301" s="33" t="str">
        <f>IF(E1301="","",VLOOKUP(E1301,RESPONSABLE!$A$2:$C$100,3,FALSE))</f>
        <v>0</v>
      </c>
      <c r="G1301" s="42" t="str">
        <f>IF(F1301="","",VLOOKUP(F1301,RESPONSABLE!$C$2:$D$100,2,FALSE))</f>
        <v>0</v>
      </c>
      <c r="H1301" s="35"/>
      <c r="I1301" s="37"/>
      <c r="J1301" s="49"/>
      <c r="K1301" s="45"/>
      <c r="L1301" s="44"/>
      <c r="M1301" s="41"/>
      <c r="N1301" s="47"/>
      <c r="O1301" s="43"/>
      <c r="P1301" s="47"/>
      <c r="Q1301" s="46"/>
      <c r="R1301" s="37"/>
      <c r="S1301" s="37"/>
    </row>
    <row r="1302" spans="1:19" customHeight="1" ht="13.5">
      <c r="A1302" s="22" t="str">
        <f>IF(B1302="","",VLOOKUP(B1302,Códigos!$A$2:$B$21,2,FALSE))</f>
        <v>0</v>
      </c>
      <c r="B1302" s="40"/>
      <c r="C1302" s="50"/>
      <c r="D1302" s="50"/>
      <c r="E1302" s="47"/>
      <c r="F1302" s="33" t="str">
        <f>IF(E1302="","",VLOOKUP(E1302,RESPONSABLE!$A$2:$C$100,3,FALSE))</f>
        <v>0</v>
      </c>
      <c r="G1302" s="42" t="str">
        <f>IF(F1302="","",VLOOKUP(F1302,RESPONSABLE!$C$2:$D$100,2,FALSE))</f>
        <v>0</v>
      </c>
      <c r="H1302" s="35"/>
      <c r="I1302" s="37"/>
      <c r="J1302" s="49"/>
      <c r="K1302" s="45"/>
      <c r="L1302" s="44"/>
      <c r="M1302" s="41"/>
      <c r="N1302" s="47"/>
      <c r="O1302" s="43"/>
      <c r="P1302" s="47"/>
      <c r="Q1302" s="46"/>
      <c r="R1302" s="37"/>
      <c r="S1302" s="37"/>
    </row>
    <row r="1303" spans="1:19" customHeight="1" ht="13.5">
      <c r="A1303" s="22" t="str">
        <f>IF(B1303="","",VLOOKUP(B1303,Códigos!$A$2:$B$21,2,FALSE))</f>
        <v>0</v>
      </c>
      <c r="B1303" s="40"/>
      <c r="C1303" s="50"/>
      <c r="D1303" s="50"/>
      <c r="E1303" s="47"/>
      <c r="F1303" s="33" t="str">
        <f>IF(E1303="","",VLOOKUP(E1303,RESPONSABLE!$A$2:$C$100,3,FALSE))</f>
        <v>0</v>
      </c>
      <c r="G1303" s="42" t="str">
        <f>IF(F1303="","",VLOOKUP(F1303,RESPONSABLE!$C$2:$D$100,2,FALSE))</f>
        <v>0</v>
      </c>
      <c r="H1303" s="35"/>
      <c r="I1303" s="37"/>
      <c r="J1303" s="49"/>
      <c r="K1303" s="45"/>
      <c r="L1303" s="44"/>
      <c r="M1303" s="41"/>
      <c r="N1303" s="47"/>
      <c r="O1303" s="43"/>
      <c r="P1303" s="47"/>
      <c r="Q1303" s="46"/>
      <c r="R1303" s="37"/>
      <c r="S1303" s="37"/>
    </row>
    <row r="1304" spans="1:19" customHeight="1" ht="13.5">
      <c r="A1304" s="22" t="str">
        <f>IF(B1304="","",VLOOKUP(B1304,Códigos!$A$2:$B$21,2,FALSE))</f>
        <v>0</v>
      </c>
      <c r="B1304" s="40"/>
      <c r="C1304" s="50"/>
      <c r="D1304" s="50"/>
      <c r="E1304" s="47"/>
      <c r="F1304" s="33" t="str">
        <f>IF(E1304="","",VLOOKUP(E1304,RESPONSABLE!$A$2:$C$100,3,FALSE))</f>
        <v>0</v>
      </c>
      <c r="G1304" s="42" t="str">
        <f>IF(F1304="","",VLOOKUP(F1304,RESPONSABLE!$C$2:$D$100,2,FALSE))</f>
        <v>0</v>
      </c>
      <c r="H1304" s="35"/>
      <c r="I1304" s="37"/>
      <c r="J1304" s="49"/>
      <c r="K1304" s="45"/>
      <c r="L1304" s="44"/>
      <c r="M1304" s="41"/>
      <c r="N1304" s="47"/>
      <c r="O1304" s="43"/>
      <c r="P1304" s="47"/>
      <c r="Q1304" s="46"/>
      <c r="R1304" s="37"/>
      <c r="S1304" s="37"/>
    </row>
    <row r="1305" spans="1:19" customHeight="1" ht="13.5">
      <c r="A1305" s="22" t="str">
        <f>IF(B1305="","",VLOOKUP(B1305,Códigos!$A$2:$B$21,2,FALSE))</f>
        <v>0</v>
      </c>
      <c r="B1305" s="40"/>
      <c r="C1305" s="50"/>
      <c r="D1305" s="50"/>
      <c r="E1305" s="47"/>
      <c r="F1305" s="33" t="str">
        <f>IF(E1305="","",VLOOKUP(E1305,RESPONSABLE!$A$2:$C$100,3,FALSE))</f>
        <v>0</v>
      </c>
      <c r="G1305" s="42" t="str">
        <f>IF(F1305="","",VLOOKUP(F1305,RESPONSABLE!$C$2:$D$100,2,FALSE))</f>
        <v>0</v>
      </c>
      <c r="H1305" s="35"/>
      <c r="I1305" s="37"/>
      <c r="J1305" s="49"/>
      <c r="K1305" s="45"/>
      <c r="L1305" s="44"/>
      <c r="M1305" s="41"/>
      <c r="N1305" s="47"/>
      <c r="O1305" s="43"/>
      <c r="P1305" s="47"/>
      <c r="Q1305" s="46"/>
      <c r="R1305" s="37"/>
      <c r="S1305" s="37"/>
    </row>
    <row r="1306" spans="1:19" customHeight="1" ht="13.5">
      <c r="A1306" s="22" t="str">
        <f>IF(B1306="","",VLOOKUP(B1306,Códigos!$A$2:$B$21,2,FALSE))</f>
        <v>0</v>
      </c>
      <c r="B1306" s="40"/>
      <c r="C1306" s="50"/>
      <c r="D1306" s="50"/>
      <c r="E1306" s="47"/>
      <c r="F1306" s="33" t="str">
        <f>IF(E1306="","",VLOOKUP(E1306,RESPONSABLE!$A$2:$C$100,3,FALSE))</f>
        <v>0</v>
      </c>
      <c r="G1306" s="42" t="str">
        <f>IF(F1306="","",VLOOKUP(F1306,RESPONSABLE!$C$2:$D$100,2,FALSE))</f>
        <v>0</v>
      </c>
      <c r="H1306" s="35"/>
      <c r="I1306" s="37"/>
      <c r="J1306" s="49"/>
      <c r="K1306" s="45"/>
      <c r="L1306" s="44"/>
      <c r="M1306" s="41"/>
      <c r="N1306" s="47"/>
      <c r="O1306" s="43"/>
      <c r="P1306" s="47"/>
      <c r="Q1306" s="46"/>
      <c r="R1306" s="37"/>
      <c r="S1306" s="37"/>
    </row>
    <row r="1307" spans="1:19" customHeight="1" ht="13.5">
      <c r="A1307" s="22" t="str">
        <f>IF(B1307="","",VLOOKUP(B1307,Códigos!$A$2:$B$21,2,FALSE))</f>
        <v>0</v>
      </c>
      <c r="B1307" s="40"/>
      <c r="C1307" s="50"/>
      <c r="D1307" s="50"/>
      <c r="E1307" s="47"/>
      <c r="F1307" s="33" t="str">
        <f>IF(E1307="","",VLOOKUP(E1307,RESPONSABLE!$A$2:$C$100,3,FALSE))</f>
        <v>0</v>
      </c>
      <c r="G1307" s="42" t="str">
        <f>IF(F1307="","",VLOOKUP(F1307,RESPONSABLE!$C$2:$D$100,2,FALSE))</f>
        <v>0</v>
      </c>
      <c r="H1307" s="35"/>
      <c r="I1307" s="37"/>
      <c r="J1307" s="49"/>
      <c r="K1307" s="45"/>
      <c r="L1307" s="44"/>
      <c r="M1307" s="41"/>
      <c r="N1307" s="47"/>
      <c r="O1307" s="43"/>
      <c r="P1307" s="47"/>
      <c r="Q1307" s="46"/>
      <c r="R1307" s="37"/>
      <c r="S1307" s="37"/>
    </row>
    <row r="1308" spans="1:19" customHeight="1" ht="13.5">
      <c r="A1308" s="22" t="str">
        <f>IF(B1308="","",VLOOKUP(B1308,Códigos!$A$2:$B$21,2,FALSE))</f>
        <v>0</v>
      </c>
      <c r="B1308" s="40"/>
      <c r="C1308" s="50"/>
      <c r="D1308" s="50"/>
      <c r="E1308" s="47"/>
      <c r="F1308" s="33" t="str">
        <f>IF(E1308="","",VLOOKUP(E1308,RESPONSABLE!$A$2:$C$100,3,FALSE))</f>
        <v>0</v>
      </c>
      <c r="G1308" s="42" t="str">
        <f>IF(F1308="","",VLOOKUP(F1308,RESPONSABLE!$C$2:$D$100,2,FALSE))</f>
        <v>0</v>
      </c>
      <c r="H1308" s="35"/>
      <c r="I1308" s="37"/>
      <c r="J1308" s="49"/>
      <c r="K1308" s="45"/>
      <c r="L1308" s="44"/>
      <c r="M1308" s="41"/>
      <c r="N1308" s="47"/>
      <c r="O1308" s="43"/>
      <c r="P1308" s="47"/>
      <c r="Q1308" s="46"/>
      <c r="R1308" s="37"/>
      <c r="S1308" s="37"/>
    </row>
    <row r="1309" spans="1:19" customHeight="1" ht="13.5">
      <c r="A1309" s="22" t="str">
        <f>IF(B1309="","",VLOOKUP(B1309,Códigos!$A$2:$B$21,2,FALSE))</f>
        <v>0</v>
      </c>
      <c r="B1309" s="40"/>
      <c r="C1309" s="50"/>
      <c r="D1309" s="50"/>
      <c r="E1309" s="47"/>
      <c r="F1309" s="33" t="str">
        <f>IF(E1309="","",VLOOKUP(E1309,RESPONSABLE!$A$2:$C$100,3,FALSE))</f>
        <v>0</v>
      </c>
      <c r="G1309" s="42" t="str">
        <f>IF(F1309="","",VLOOKUP(F1309,RESPONSABLE!$C$2:$D$100,2,FALSE))</f>
        <v>0</v>
      </c>
      <c r="H1309" s="35"/>
      <c r="I1309" s="37"/>
      <c r="J1309" s="49"/>
      <c r="K1309" s="45"/>
      <c r="L1309" s="44"/>
      <c r="M1309" s="41"/>
      <c r="N1309" s="47"/>
      <c r="O1309" s="43"/>
      <c r="P1309" s="47"/>
      <c r="Q1309" s="46"/>
      <c r="R1309" s="37"/>
      <c r="S1309" s="37"/>
    </row>
    <row r="1310" spans="1:19" customHeight="1" ht="13.5">
      <c r="A1310" s="22" t="str">
        <f>IF(B1310="","",VLOOKUP(B1310,Códigos!$A$2:$B$21,2,FALSE))</f>
        <v>0</v>
      </c>
      <c r="B1310" s="40"/>
      <c r="C1310" s="50"/>
      <c r="D1310" s="50"/>
      <c r="E1310" s="47"/>
      <c r="F1310" s="33" t="str">
        <f>IF(E1310="","",VLOOKUP(E1310,RESPONSABLE!$A$2:$C$100,3,FALSE))</f>
        <v>0</v>
      </c>
      <c r="G1310" s="42" t="str">
        <f>IF(F1310="","",VLOOKUP(F1310,RESPONSABLE!$C$2:$D$100,2,FALSE))</f>
        <v>0</v>
      </c>
      <c r="H1310" s="35"/>
      <c r="I1310" s="37"/>
      <c r="J1310" s="49"/>
      <c r="K1310" s="45"/>
      <c r="L1310" s="44"/>
      <c r="M1310" s="41"/>
      <c r="N1310" s="47"/>
      <c r="O1310" s="43"/>
      <c r="P1310" s="47"/>
      <c r="Q1310" s="46"/>
      <c r="R1310" s="37"/>
      <c r="S1310" s="37"/>
    </row>
    <row r="1311" spans="1:19" customHeight="1" ht="13.5">
      <c r="A1311" s="22" t="str">
        <f>IF(B1311="","",VLOOKUP(B1311,Códigos!$A$2:$B$21,2,FALSE))</f>
        <v>0</v>
      </c>
      <c r="B1311" s="40"/>
      <c r="C1311" s="50"/>
      <c r="D1311" s="50"/>
      <c r="E1311" s="47"/>
      <c r="F1311" s="33" t="str">
        <f>IF(E1311="","",VLOOKUP(E1311,RESPONSABLE!$A$2:$C$100,3,FALSE))</f>
        <v>0</v>
      </c>
      <c r="G1311" s="42" t="str">
        <f>IF(F1311="","",VLOOKUP(F1311,RESPONSABLE!$C$2:$D$100,2,FALSE))</f>
        <v>0</v>
      </c>
      <c r="H1311" s="35"/>
      <c r="I1311" s="37"/>
      <c r="J1311" s="49"/>
      <c r="K1311" s="45"/>
      <c r="L1311" s="44"/>
      <c r="M1311" s="41"/>
      <c r="N1311" s="47"/>
      <c r="O1311" s="43"/>
      <c r="P1311" s="47"/>
      <c r="Q1311" s="46"/>
      <c r="R1311" s="37"/>
      <c r="S1311" s="37"/>
    </row>
    <row r="1312" spans="1:19" customHeight="1" ht="13.5">
      <c r="A1312" s="22" t="str">
        <f>IF(B1312="","",VLOOKUP(B1312,Códigos!$A$2:$B$21,2,FALSE))</f>
        <v>0</v>
      </c>
      <c r="B1312" s="40"/>
      <c r="C1312" s="50"/>
      <c r="D1312" s="50"/>
      <c r="E1312" s="47"/>
      <c r="F1312" s="33" t="str">
        <f>IF(E1312="","",VLOOKUP(E1312,RESPONSABLE!$A$2:$C$100,3,FALSE))</f>
        <v>0</v>
      </c>
      <c r="G1312" s="42" t="str">
        <f>IF(F1312="","",VLOOKUP(F1312,RESPONSABLE!$C$2:$D$100,2,FALSE))</f>
        <v>0</v>
      </c>
      <c r="H1312" s="35"/>
      <c r="I1312" s="37"/>
      <c r="J1312" s="49"/>
      <c r="K1312" s="45"/>
      <c r="L1312" s="44"/>
      <c r="M1312" s="41"/>
      <c r="N1312" s="47"/>
      <c r="O1312" s="43"/>
      <c r="P1312" s="47"/>
      <c r="Q1312" s="46"/>
      <c r="R1312" s="37"/>
      <c r="S1312" s="37"/>
    </row>
    <row r="1313" spans="1:19" customHeight="1" ht="13.5">
      <c r="A1313" s="22" t="str">
        <f>IF(B1313="","",VLOOKUP(B1313,Códigos!$A$2:$B$21,2,FALSE))</f>
        <v>0</v>
      </c>
      <c r="B1313" s="40"/>
      <c r="C1313" s="50"/>
      <c r="D1313" s="50"/>
      <c r="E1313" s="47"/>
      <c r="F1313" s="33" t="str">
        <f>IF(E1313="","",VLOOKUP(E1313,RESPONSABLE!$A$2:$C$100,3,FALSE))</f>
        <v>0</v>
      </c>
      <c r="G1313" s="42" t="str">
        <f>IF(F1313="","",VLOOKUP(F1313,RESPONSABLE!$C$2:$D$100,2,FALSE))</f>
        <v>0</v>
      </c>
      <c r="H1313" s="35"/>
      <c r="I1313" s="37"/>
      <c r="J1313" s="49"/>
      <c r="K1313" s="45"/>
      <c r="L1313" s="44"/>
      <c r="M1313" s="41"/>
      <c r="N1313" s="47"/>
      <c r="O1313" s="43"/>
      <c r="P1313" s="47"/>
      <c r="Q1313" s="46"/>
      <c r="R1313" s="37"/>
      <c r="S1313" s="37"/>
    </row>
    <row r="1314" spans="1:19" customHeight="1" ht="13.5">
      <c r="A1314" s="22" t="str">
        <f>IF(B1314="","",VLOOKUP(B1314,Códigos!$A$2:$B$21,2,FALSE))</f>
        <v>0</v>
      </c>
      <c r="B1314" s="40"/>
      <c r="C1314" s="50"/>
      <c r="D1314" s="50"/>
      <c r="E1314" s="47"/>
      <c r="F1314" s="33" t="str">
        <f>IF(E1314="","",VLOOKUP(E1314,RESPONSABLE!$A$2:$C$100,3,FALSE))</f>
        <v>0</v>
      </c>
      <c r="G1314" s="42" t="str">
        <f>IF(F1314="","",VLOOKUP(F1314,RESPONSABLE!$C$2:$D$100,2,FALSE))</f>
        <v>0</v>
      </c>
      <c r="H1314" s="35"/>
      <c r="I1314" s="37"/>
      <c r="J1314" s="49"/>
      <c r="K1314" s="45"/>
      <c r="L1314" s="44"/>
      <c r="M1314" s="41"/>
      <c r="N1314" s="47"/>
      <c r="O1314" s="43"/>
      <c r="P1314" s="47"/>
      <c r="Q1314" s="46"/>
      <c r="R1314" s="37"/>
      <c r="S1314" s="37"/>
    </row>
    <row r="1315" spans="1:19" customHeight="1" ht="13.5">
      <c r="A1315" s="22" t="str">
        <f>IF(B1315="","",VLOOKUP(B1315,Códigos!$A$2:$B$21,2,FALSE))</f>
        <v>0</v>
      </c>
      <c r="B1315" s="40"/>
      <c r="C1315" s="50"/>
      <c r="D1315" s="50"/>
      <c r="E1315" s="47"/>
      <c r="F1315" s="33" t="str">
        <f>IF(E1315="","",VLOOKUP(E1315,RESPONSABLE!$A$2:$C$100,3,FALSE))</f>
        <v>0</v>
      </c>
      <c r="G1315" s="42" t="str">
        <f>IF(F1315="","",VLOOKUP(F1315,RESPONSABLE!$C$2:$D$100,2,FALSE))</f>
        <v>0</v>
      </c>
      <c r="H1315" s="35"/>
      <c r="I1315" s="37"/>
      <c r="J1315" s="49"/>
      <c r="K1315" s="45"/>
      <c r="L1315" s="44"/>
      <c r="M1315" s="41"/>
      <c r="N1315" s="47"/>
      <c r="O1315" s="43"/>
      <c r="P1315" s="47"/>
      <c r="Q1315" s="46"/>
      <c r="R1315" s="37"/>
      <c r="S1315" s="37"/>
    </row>
    <row r="1316" spans="1:19" customHeight="1" ht="13.5">
      <c r="A1316" s="22" t="str">
        <f>IF(B1316="","",VLOOKUP(B1316,Códigos!$A$2:$B$21,2,FALSE))</f>
        <v>0</v>
      </c>
      <c r="B1316" s="40"/>
      <c r="C1316" s="50"/>
      <c r="D1316" s="50"/>
      <c r="E1316" s="47"/>
      <c r="F1316" s="33" t="str">
        <f>IF(E1316="","",VLOOKUP(E1316,RESPONSABLE!$A$2:$C$100,3,FALSE))</f>
        <v>0</v>
      </c>
      <c r="G1316" s="42" t="str">
        <f>IF(F1316="","",VLOOKUP(F1316,RESPONSABLE!$C$2:$D$100,2,FALSE))</f>
        <v>0</v>
      </c>
      <c r="H1316" s="35"/>
      <c r="I1316" s="37"/>
      <c r="J1316" s="49"/>
      <c r="K1316" s="45"/>
      <c r="L1316" s="44"/>
      <c r="M1316" s="41"/>
      <c r="N1316" s="47"/>
      <c r="O1316" s="43"/>
      <c r="P1316" s="47"/>
      <c r="Q1316" s="46"/>
      <c r="R1316" s="37"/>
      <c r="S1316" s="37"/>
    </row>
    <row r="1317" spans="1:19" customHeight="1" ht="13.5">
      <c r="A1317" s="22" t="str">
        <f>IF(B1317="","",VLOOKUP(B1317,Códigos!$A$2:$B$21,2,FALSE))</f>
        <v>0</v>
      </c>
      <c r="B1317" s="40"/>
      <c r="C1317" s="50"/>
      <c r="D1317" s="50"/>
      <c r="E1317" s="47"/>
      <c r="F1317" s="33" t="str">
        <f>IF(E1317="","",VLOOKUP(E1317,RESPONSABLE!$A$2:$C$100,3,FALSE))</f>
        <v>0</v>
      </c>
      <c r="G1317" s="42" t="str">
        <f>IF(F1317="","",VLOOKUP(F1317,RESPONSABLE!$C$2:$D$100,2,FALSE))</f>
        <v>0</v>
      </c>
      <c r="H1317" s="35"/>
      <c r="I1317" s="37"/>
      <c r="J1317" s="49"/>
      <c r="K1317" s="45"/>
      <c r="L1317" s="44"/>
      <c r="M1317" s="41"/>
      <c r="N1317" s="47"/>
      <c r="O1317" s="43"/>
      <c r="P1317" s="47"/>
      <c r="Q1317" s="46"/>
      <c r="R1317" s="37"/>
      <c r="S1317" s="37"/>
    </row>
    <row r="1318" spans="1:19" customHeight="1" ht="13.5">
      <c r="A1318" s="22" t="str">
        <f>IF(B1318="","",VLOOKUP(B1318,Códigos!$A$2:$B$21,2,FALSE))</f>
        <v>0</v>
      </c>
      <c r="B1318" s="40"/>
      <c r="C1318" s="50"/>
      <c r="D1318" s="50"/>
      <c r="E1318" s="47"/>
      <c r="F1318" s="33" t="str">
        <f>IF(E1318="","",VLOOKUP(E1318,RESPONSABLE!$A$2:$C$100,3,FALSE))</f>
        <v>0</v>
      </c>
      <c r="G1318" s="42" t="str">
        <f>IF(F1318="","",VLOOKUP(F1318,RESPONSABLE!$C$2:$D$100,2,FALSE))</f>
        <v>0</v>
      </c>
      <c r="H1318" s="35"/>
      <c r="I1318" s="37"/>
      <c r="J1318" s="49"/>
      <c r="K1318" s="45"/>
      <c r="L1318" s="44"/>
      <c r="M1318" s="41"/>
      <c r="N1318" s="47"/>
      <c r="O1318" s="43"/>
      <c r="P1318" s="47"/>
      <c r="Q1318" s="46"/>
      <c r="R1318" s="37"/>
      <c r="S1318" s="37"/>
    </row>
    <row r="1319" spans="1:19" customHeight="1" ht="13.5">
      <c r="A1319" s="22" t="str">
        <f>IF(B1319="","",VLOOKUP(B1319,Códigos!$A$2:$B$21,2,FALSE))</f>
        <v>0</v>
      </c>
      <c r="B1319" s="40"/>
      <c r="C1319" s="50"/>
      <c r="D1319" s="50"/>
      <c r="E1319" s="47"/>
      <c r="F1319" s="33" t="str">
        <f>IF(E1319="","",VLOOKUP(E1319,RESPONSABLE!$A$2:$C$100,3,FALSE))</f>
        <v>0</v>
      </c>
      <c r="G1319" s="42" t="str">
        <f>IF(F1319="","",VLOOKUP(F1319,RESPONSABLE!$C$2:$D$100,2,FALSE))</f>
        <v>0</v>
      </c>
      <c r="H1319" s="35"/>
      <c r="I1319" s="37"/>
      <c r="J1319" s="49"/>
      <c r="K1319" s="45"/>
      <c r="L1319" s="44"/>
      <c r="M1319" s="41"/>
      <c r="N1319" s="47"/>
      <c r="O1319" s="43"/>
      <c r="P1319" s="47"/>
      <c r="Q1319" s="46"/>
      <c r="R1319" s="37"/>
      <c r="S1319" s="37"/>
    </row>
    <row r="1320" spans="1:19" customHeight="1" ht="13.5">
      <c r="A1320" s="22" t="str">
        <f>IF(B1320="","",VLOOKUP(B1320,Códigos!$A$2:$B$21,2,FALSE))</f>
        <v>0</v>
      </c>
      <c r="B1320" s="40"/>
      <c r="C1320" s="50"/>
      <c r="D1320" s="50"/>
      <c r="E1320" s="47"/>
      <c r="F1320" s="33" t="str">
        <f>IF(E1320="","",VLOOKUP(E1320,RESPONSABLE!$A$2:$C$100,3,FALSE))</f>
        <v>0</v>
      </c>
      <c r="G1320" s="42" t="str">
        <f>IF(F1320="","",VLOOKUP(F1320,RESPONSABLE!$C$2:$D$100,2,FALSE))</f>
        <v>0</v>
      </c>
      <c r="H1320" s="35"/>
      <c r="I1320" s="37"/>
      <c r="J1320" s="49"/>
      <c r="K1320" s="45"/>
      <c r="L1320" s="44"/>
      <c r="M1320" s="41"/>
      <c r="N1320" s="47"/>
      <c r="O1320" s="43"/>
      <c r="P1320" s="47"/>
      <c r="Q1320" s="46"/>
      <c r="R1320" s="37"/>
      <c r="S1320" s="37"/>
    </row>
    <row r="1321" spans="1:19" customHeight="1" ht="13.5">
      <c r="A1321" s="22" t="str">
        <f>IF(B1321="","",VLOOKUP(B1321,Códigos!$A$2:$B$21,2,FALSE))</f>
        <v>0</v>
      </c>
      <c r="B1321" s="40"/>
      <c r="C1321" s="50"/>
      <c r="D1321" s="50"/>
      <c r="E1321" s="47"/>
      <c r="F1321" s="33" t="str">
        <f>IF(E1321="","",VLOOKUP(E1321,RESPONSABLE!$A$2:$C$100,3,FALSE))</f>
        <v>0</v>
      </c>
      <c r="G1321" s="42" t="str">
        <f>IF(F1321="","",VLOOKUP(F1321,RESPONSABLE!$C$2:$D$100,2,FALSE))</f>
        <v>0</v>
      </c>
      <c r="H1321" s="35"/>
      <c r="I1321" s="37"/>
      <c r="J1321" s="49"/>
      <c r="K1321" s="45"/>
      <c r="L1321" s="44"/>
      <c r="M1321" s="41"/>
      <c r="N1321" s="47"/>
      <c r="O1321" s="43"/>
      <c r="P1321" s="47"/>
      <c r="Q1321" s="46"/>
      <c r="R1321" s="37"/>
      <c r="S1321" s="37"/>
    </row>
    <row r="1322" spans="1:19" customHeight="1" ht="13.5">
      <c r="A1322" s="22" t="str">
        <f>IF(B1322="","",VLOOKUP(B1322,Códigos!$A$2:$B$21,2,FALSE))</f>
        <v>0</v>
      </c>
      <c r="B1322" s="40"/>
      <c r="C1322" s="50"/>
      <c r="D1322" s="50"/>
      <c r="E1322" s="47"/>
      <c r="F1322" s="33" t="str">
        <f>IF(E1322="","",VLOOKUP(E1322,RESPONSABLE!$A$2:$C$100,3,FALSE))</f>
        <v>0</v>
      </c>
      <c r="G1322" s="42" t="str">
        <f>IF(F1322="","",VLOOKUP(F1322,RESPONSABLE!$C$2:$D$100,2,FALSE))</f>
        <v>0</v>
      </c>
      <c r="H1322" s="35"/>
      <c r="I1322" s="37"/>
      <c r="J1322" s="49"/>
      <c r="K1322" s="45"/>
      <c r="L1322" s="44"/>
      <c r="M1322" s="41"/>
      <c r="N1322" s="47"/>
      <c r="O1322" s="43"/>
      <c r="P1322" s="47"/>
      <c r="Q1322" s="46"/>
      <c r="R1322" s="37"/>
      <c r="S1322" s="37"/>
    </row>
    <row r="1323" spans="1:19" customHeight="1" ht="13.5">
      <c r="A1323" s="22" t="str">
        <f>IF(B1323="","",VLOOKUP(B1323,Códigos!$A$2:$B$21,2,FALSE))</f>
        <v>0</v>
      </c>
      <c r="B1323" s="40"/>
      <c r="C1323" s="50"/>
      <c r="D1323" s="50"/>
      <c r="E1323" s="47"/>
      <c r="F1323" s="33" t="str">
        <f>IF(E1323="","",VLOOKUP(E1323,RESPONSABLE!$A$2:$C$100,3,FALSE))</f>
        <v>0</v>
      </c>
      <c r="G1323" s="42" t="str">
        <f>IF(F1323="","",VLOOKUP(F1323,RESPONSABLE!$C$2:$D$100,2,FALSE))</f>
        <v>0</v>
      </c>
      <c r="H1323" s="35"/>
      <c r="I1323" s="37"/>
      <c r="J1323" s="49"/>
      <c r="K1323" s="45"/>
      <c r="L1323" s="44"/>
      <c r="M1323" s="41"/>
      <c r="N1323" s="47"/>
      <c r="O1323" s="43"/>
      <c r="P1323" s="47"/>
      <c r="Q1323" s="46"/>
      <c r="R1323" s="37"/>
      <c r="S1323" s="37"/>
    </row>
    <row r="1324" spans="1:19" customHeight="1" ht="13.5">
      <c r="A1324" s="22" t="str">
        <f>IF(B1324="","",VLOOKUP(B1324,Códigos!$A$2:$B$21,2,FALSE))</f>
        <v>0</v>
      </c>
      <c r="B1324" s="40"/>
      <c r="C1324" s="50"/>
      <c r="D1324" s="50"/>
      <c r="E1324" s="47"/>
      <c r="F1324" s="33" t="str">
        <f>IF(E1324="","",VLOOKUP(E1324,RESPONSABLE!$A$2:$C$100,3,FALSE))</f>
        <v>0</v>
      </c>
      <c r="G1324" s="42" t="str">
        <f>IF(F1324="","",VLOOKUP(F1324,RESPONSABLE!$C$2:$D$100,2,FALSE))</f>
        <v>0</v>
      </c>
      <c r="H1324" s="35"/>
      <c r="I1324" s="37"/>
      <c r="J1324" s="49"/>
      <c r="K1324" s="45"/>
      <c r="L1324" s="44"/>
      <c r="M1324" s="41"/>
      <c r="N1324" s="47"/>
      <c r="O1324" s="43"/>
      <c r="P1324" s="47"/>
      <c r="Q1324" s="46"/>
      <c r="R1324" s="37"/>
      <c r="S1324" s="37"/>
    </row>
    <row r="1325" spans="1:19" customHeight="1" ht="13.5">
      <c r="A1325" s="22" t="str">
        <f>IF(B1325="","",VLOOKUP(B1325,Códigos!$A$2:$B$21,2,FALSE))</f>
        <v>0</v>
      </c>
      <c r="B1325" s="40"/>
      <c r="C1325" s="50"/>
      <c r="D1325" s="50"/>
      <c r="E1325" s="47"/>
      <c r="F1325" s="33" t="str">
        <f>IF(E1325="","",VLOOKUP(E1325,RESPONSABLE!$A$2:$C$100,3,FALSE))</f>
        <v>0</v>
      </c>
      <c r="G1325" s="42" t="str">
        <f>IF(F1325="","",VLOOKUP(F1325,RESPONSABLE!$C$2:$D$100,2,FALSE))</f>
        <v>0</v>
      </c>
      <c r="H1325" s="35"/>
      <c r="I1325" s="37"/>
      <c r="J1325" s="49"/>
      <c r="K1325" s="45"/>
      <c r="L1325" s="44"/>
      <c r="M1325" s="41"/>
      <c r="N1325" s="47"/>
      <c r="O1325" s="43"/>
      <c r="P1325" s="47"/>
      <c r="Q1325" s="46"/>
      <c r="R1325" s="37"/>
      <c r="S1325" s="37"/>
    </row>
    <row r="1326" spans="1:19" customHeight="1" ht="13.5">
      <c r="A1326" s="22" t="str">
        <f>IF(B1326="","",VLOOKUP(B1326,Códigos!$A$2:$B$21,2,FALSE))</f>
        <v>0</v>
      </c>
      <c r="B1326" s="40"/>
      <c r="C1326" s="50"/>
      <c r="D1326" s="50"/>
      <c r="E1326" s="47"/>
      <c r="F1326" s="33" t="str">
        <f>IF(E1326="","",VLOOKUP(E1326,RESPONSABLE!$A$2:$C$100,3,FALSE))</f>
        <v>0</v>
      </c>
      <c r="G1326" s="42" t="str">
        <f>IF(F1326="","",VLOOKUP(F1326,RESPONSABLE!$C$2:$D$100,2,FALSE))</f>
        <v>0</v>
      </c>
      <c r="H1326" s="35"/>
      <c r="I1326" s="37"/>
      <c r="J1326" s="49"/>
      <c r="K1326" s="45"/>
      <c r="L1326" s="44"/>
      <c r="M1326" s="41"/>
      <c r="N1326" s="47"/>
      <c r="O1326" s="43"/>
      <c r="P1326" s="47"/>
      <c r="Q1326" s="46"/>
      <c r="R1326" s="37"/>
      <c r="S1326" s="37"/>
    </row>
    <row r="1327" spans="1:19" customHeight="1" ht="13.5">
      <c r="A1327" s="22" t="str">
        <f>IF(B1327="","",VLOOKUP(B1327,Códigos!$A$2:$B$21,2,FALSE))</f>
        <v>0</v>
      </c>
      <c r="B1327" s="40"/>
      <c r="C1327" s="50"/>
      <c r="D1327" s="50"/>
      <c r="E1327" s="47"/>
      <c r="F1327" s="33" t="str">
        <f>IF(E1327="","",VLOOKUP(E1327,RESPONSABLE!$A$2:$C$100,3,FALSE))</f>
        <v>0</v>
      </c>
      <c r="G1327" s="42" t="str">
        <f>IF(F1327="","",VLOOKUP(F1327,RESPONSABLE!$C$2:$D$100,2,FALSE))</f>
        <v>0</v>
      </c>
      <c r="H1327" s="35"/>
      <c r="I1327" s="37"/>
      <c r="J1327" s="49"/>
      <c r="K1327" s="45"/>
      <c r="L1327" s="44"/>
      <c r="M1327" s="41"/>
      <c r="N1327" s="47"/>
      <c r="O1327" s="43"/>
      <c r="P1327" s="47"/>
      <c r="Q1327" s="46"/>
      <c r="R1327" s="37"/>
      <c r="S1327" s="37"/>
    </row>
    <row r="1328" spans="1:19" customHeight="1" ht="13.5">
      <c r="A1328" s="22" t="str">
        <f>IF(B1328="","",VLOOKUP(B1328,Códigos!$A$2:$B$21,2,FALSE))</f>
        <v>0</v>
      </c>
      <c r="B1328" s="40"/>
      <c r="C1328" s="50"/>
      <c r="D1328" s="50"/>
      <c r="E1328" s="47"/>
      <c r="F1328" s="33" t="str">
        <f>IF(E1328="","",VLOOKUP(E1328,RESPONSABLE!$A$2:$C$100,3,FALSE))</f>
        <v>0</v>
      </c>
      <c r="G1328" s="42" t="str">
        <f>IF(F1328="","",VLOOKUP(F1328,RESPONSABLE!$C$2:$D$100,2,FALSE))</f>
        <v>0</v>
      </c>
      <c r="H1328" s="35"/>
      <c r="I1328" s="37"/>
      <c r="J1328" s="49"/>
      <c r="K1328" s="45"/>
      <c r="L1328" s="44"/>
      <c r="M1328" s="41"/>
      <c r="N1328" s="47"/>
      <c r="O1328" s="43"/>
      <c r="P1328" s="47"/>
      <c r="Q1328" s="46"/>
      <c r="R1328" s="37"/>
      <c r="S1328" s="37"/>
    </row>
    <row r="1329" spans="1:19" customHeight="1" ht="13.5">
      <c r="A1329" s="22" t="str">
        <f>IF(B1329="","",VLOOKUP(B1329,Códigos!$A$2:$B$21,2,FALSE))</f>
        <v>0</v>
      </c>
      <c r="B1329" s="40"/>
      <c r="C1329" s="50"/>
      <c r="D1329" s="50"/>
      <c r="E1329" s="47"/>
      <c r="F1329" s="33" t="str">
        <f>IF(E1329="","",VLOOKUP(E1329,RESPONSABLE!$A$2:$C$100,3,FALSE))</f>
        <v>0</v>
      </c>
      <c r="G1329" s="42" t="str">
        <f>IF(F1329="","",VLOOKUP(F1329,RESPONSABLE!$C$2:$D$100,2,FALSE))</f>
        <v>0</v>
      </c>
      <c r="H1329" s="35"/>
      <c r="I1329" s="37"/>
      <c r="J1329" s="49"/>
      <c r="K1329" s="45"/>
      <c r="L1329" s="44"/>
      <c r="M1329" s="41"/>
      <c r="N1329" s="47"/>
      <c r="O1329" s="43"/>
      <c r="P1329" s="47"/>
      <c r="Q1329" s="46"/>
      <c r="R1329" s="37"/>
      <c r="S1329" s="37"/>
    </row>
    <row r="1330" spans="1:19" customHeight="1" ht="13.5">
      <c r="A1330" s="22" t="str">
        <f>IF(B1330="","",VLOOKUP(B1330,Códigos!$A$2:$B$21,2,FALSE))</f>
        <v>0</v>
      </c>
      <c r="B1330" s="40"/>
      <c r="C1330" s="50"/>
      <c r="D1330" s="50"/>
      <c r="E1330" s="47"/>
      <c r="F1330" s="33" t="str">
        <f>IF(E1330="","",VLOOKUP(E1330,RESPONSABLE!$A$2:$C$100,3,FALSE))</f>
        <v>0</v>
      </c>
      <c r="G1330" s="42" t="str">
        <f>IF(F1330="","",VLOOKUP(F1330,RESPONSABLE!$C$2:$D$100,2,FALSE))</f>
        <v>0</v>
      </c>
      <c r="H1330" s="35"/>
      <c r="I1330" s="37"/>
      <c r="J1330" s="49"/>
      <c r="K1330" s="45"/>
      <c r="L1330" s="44"/>
      <c r="M1330" s="41"/>
      <c r="N1330" s="47"/>
      <c r="O1330" s="43"/>
      <c r="P1330" s="47"/>
      <c r="Q1330" s="46"/>
      <c r="R1330" s="37"/>
      <c r="S1330" s="37"/>
    </row>
    <row r="1331" spans="1:19" customHeight="1" ht="13.5">
      <c r="A1331" s="22" t="str">
        <f>IF(B1331="","",VLOOKUP(B1331,Códigos!$A$2:$B$21,2,FALSE))</f>
        <v>0</v>
      </c>
      <c r="B1331" s="40"/>
      <c r="C1331" s="50"/>
      <c r="D1331" s="50"/>
      <c r="E1331" s="47"/>
      <c r="F1331" s="33" t="str">
        <f>IF(E1331="","",VLOOKUP(E1331,RESPONSABLE!$A$2:$C$100,3,FALSE))</f>
        <v>0</v>
      </c>
      <c r="G1331" s="42" t="str">
        <f>IF(F1331="","",VLOOKUP(F1331,RESPONSABLE!$C$2:$D$100,2,FALSE))</f>
        <v>0</v>
      </c>
      <c r="H1331" s="35"/>
      <c r="I1331" s="37"/>
      <c r="J1331" s="49"/>
      <c r="K1331" s="45"/>
      <c r="L1331" s="44"/>
      <c r="M1331" s="41"/>
      <c r="N1331" s="47"/>
      <c r="O1331" s="43"/>
      <c r="P1331" s="47"/>
      <c r="Q1331" s="46"/>
      <c r="R1331" s="37"/>
      <c r="S1331" s="37"/>
    </row>
    <row r="1332" spans="1:19" customHeight="1" ht="13.5">
      <c r="A1332" s="22" t="str">
        <f>IF(B1332="","",VLOOKUP(B1332,Códigos!$A$2:$B$21,2,FALSE))</f>
        <v>0</v>
      </c>
      <c r="B1332" s="40"/>
      <c r="C1332" s="50"/>
      <c r="D1332" s="50"/>
      <c r="E1332" s="47"/>
      <c r="F1332" s="33" t="str">
        <f>IF(E1332="","",VLOOKUP(E1332,RESPONSABLE!$A$2:$C$100,3,FALSE))</f>
        <v>0</v>
      </c>
      <c r="G1332" s="42" t="str">
        <f>IF(F1332="","",VLOOKUP(F1332,RESPONSABLE!$C$2:$D$100,2,FALSE))</f>
        <v>0</v>
      </c>
      <c r="H1332" s="35"/>
      <c r="I1332" s="37"/>
      <c r="J1332" s="49"/>
      <c r="K1332" s="45"/>
      <c r="L1332" s="44"/>
      <c r="M1332" s="41"/>
      <c r="N1332" s="47"/>
      <c r="O1332" s="43"/>
      <c r="P1332" s="47"/>
      <c r="Q1332" s="46"/>
      <c r="R1332" s="37"/>
      <c r="S1332" s="37"/>
    </row>
    <row r="1333" spans="1:19" customHeight="1" ht="13.5">
      <c r="A1333" s="22" t="str">
        <f>IF(B1333="","",VLOOKUP(B1333,Códigos!$A$2:$B$21,2,FALSE))</f>
        <v>0</v>
      </c>
      <c r="B1333" s="40"/>
      <c r="C1333" s="50"/>
      <c r="D1333" s="50"/>
      <c r="E1333" s="47"/>
      <c r="F1333" s="33" t="str">
        <f>IF(E1333="","",VLOOKUP(E1333,RESPONSABLE!$A$2:$C$100,3,FALSE))</f>
        <v>0</v>
      </c>
      <c r="G1333" s="42" t="str">
        <f>IF(F1333="","",VLOOKUP(F1333,RESPONSABLE!$C$2:$D$100,2,FALSE))</f>
        <v>0</v>
      </c>
      <c r="H1333" s="35"/>
      <c r="I1333" s="37"/>
      <c r="J1333" s="49"/>
      <c r="K1333" s="45"/>
      <c r="L1333" s="44"/>
      <c r="M1333" s="41"/>
      <c r="N1333" s="47"/>
      <c r="O1333" s="43"/>
      <c r="P1333" s="47"/>
      <c r="Q1333" s="46"/>
      <c r="R1333" s="37"/>
      <c r="S1333" s="37"/>
    </row>
    <row r="1334" spans="1:19" customHeight="1" ht="13.5">
      <c r="A1334" s="22" t="str">
        <f>IF(B1334="","",VLOOKUP(B1334,Códigos!$A$2:$B$21,2,FALSE))</f>
        <v>0</v>
      </c>
      <c r="B1334" s="40"/>
      <c r="C1334" s="50"/>
      <c r="D1334" s="50"/>
      <c r="E1334" s="47"/>
      <c r="F1334" s="33" t="str">
        <f>IF(E1334="","",VLOOKUP(E1334,RESPONSABLE!$A$2:$C$100,3,FALSE))</f>
        <v>0</v>
      </c>
      <c r="G1334" s="42" t="str">
        <f>IF(F1334="","",VLOOKUP(F1334,RESPONSABLE!$C$2:$D$100,2,FALSE))</f>
        <v>0</v>
      </c>
      <c r="H1334" s="35"/>
      <c r="I1334" s="37"/>
      <c r="J1334" s="49"/>
      <c r="K1334" s="45"/>
      <c r="L1334" s="44"/>
      <c r="M1334" s="41"/>
      <c r="N1334" s="47"/>
      <c r="O1334" s="43"/>
      <c r="P1334" s="47"/>
      <c r="Q1334" s="46"/>
      <c r="R1334" s="37"/>
      <c r="S1334" s="37"/>
    </row>
    <row r="1335" spans="1:19" customHeight="1" ht="13.5">
      <c r="A1335" s="22" t="str">
        <f>IF(B1335="","",VLOOKUP(B1335,Códigos!$A$2:$B$21,2,FALSE))</f>
        <v>0</v>
      </c>
      <c r="B1335" s="40"/>
      <c r="C1335" s="50"/>
      <c r="D1335" s="50"/>
      <c r="E1335" s="47"/>
      <c r="F1335" s="33" t="str">
        <f>IF(E1335="","",VLOOKUP(E1335,RESPONSABLE!$A$2:$C$100,3,FALSE))</f>
        <v>0</v>
      </c>
      <c r="G1335" s="42" t="str">
        <f>IF(F1335="","",VLOOKUP(F1335,RESPONSABLE!$C$2:$D$100,2,FALSE))</f>
        <v>0</v>
      </c>
      <c r="H1335" s="35"/>
      <c r="I1335" s="37"/>
      <c r="J1335" s="49"/>
      <c r="K1335" s="45"/>
      <c r="L1335" s="44"/>
      <c r="M1335" s="41"/>
      <c r="N1335" s="47"/>
      <c r="O1335" s="43"/>
      <c r="P1335" s="47"/>
      <c r="Q1335" s="46"/>
      <c r="R1335" s="37"/>
      <c r="S1335" s="37"/>
    </row>
    <row r="1336" spans="1:19" customHeight="1" ht="13.5">
      <c r="A1336" s="22" t="str">
        <f>IF(B1336="","",VLOOKUP(B1336,Códigos!$A$2:$B$21,2,FALSE))</f>
        <v>0</v>
      </c>
      <c r="B1336" s="40"/>
      <c r="C1336" s="50"/>
      <c r="D1336" s="50"/>
      <c r="E1336" s="47"/>
      <c r="F1336" s="33" t="str">
        <f>IF(E1336="","",VLOOKUP(E1336,RESPONSABLE!$A$2:$C$100,3,FALSE))</f>
        <v>0</v>
      </c>
      <c r="G1336" s="42" t="str">
        <f>IF(F1336="","",VLOOKUP(F1336,RESPONSABLE!$C$2:$D$100,2,FALSE))</f>
        <v>0</v>
      </c>
      <c r="H1336" s="35"/>
      <c r="I1336" s="37"/>
      <c r="J1336" s="49"/>
      <c r="K1336" s="45"/>
      <c r="L1336" s="44"/>
      <c r="M1336" s="41"/>
      <c r="N1336" s="47"/>
      <c r="O1336" s="43"/>
      <c r="P1336" s="47"/>
      <c r="Q1336" s="46"/>
      <c r="R1336" s="37"/>
      <c r="S1336" s="37"/>
    </row>
    <row r="1337" spans="1:19" customHeight="1" ht="13.5">
      <c r="A1337" s="22" t="str">
        <f>IF(B1337="","",VLOOKUP(B1337,Códigos!$A$2:$B$21,2,FALSE))</f>
        <v>0</v>
      </c>
      <c r="B1337" s="40"/>
      <c r="C1337" s="50"/>
      <c r="D1337" s="50"/>
      <c r="E1337" s="47"/>
      <c r="F1337" s="33" t="str">
        <f>IF(E1337="","",VLOOKUP(E1337,RESPONSABLE!$A$2:$C$100,3,FALSE))</f>
        <v>0</v>
      </c>
      <c r="G1337" s="42" t="str">
        <f>IF(F1337="","",VLOOKUP(F1337,RESPONSABLE!$C$2:$D$100,2,FALSE))</f>
        <v>0</v>
      </c>
      <c r="H1337" s="35"/>
      <c r="I1337" s="37"/>
      <c r="J1337" s="49"/>
      <c r="K1337" s="45"/>
      <c r="L1337" s="44"/>
      <c r="M1337" s="41"/>
      <c r="N1337" s="47"/>
      <c r="O1337" s="43"/>
      <c r="P1337" s="47"/>
      <c r="Q1337" s="46"/>
      <c r="R1337" s="37"/>
      <c r="S1337" s="37"/>
    </row>
    <row r="1338" spans="1:19" customHeight="1" ht="13.5">
      <c r="A1338" s="22" t="str">
        <f>IF(B1338="","",VLOOKUP(B1338,Códigos!$A$2:$B$21,2,FALSE))</f>
        <v>0</v>
      </c>
      <c r="B1338" s="40"/>
      <c r="C1338" s="50"/>
      <c r="D1338" s="50"/>
      <c r="E1338" s="47"/>
      <c r="F1338" s="33" t="str">
        <f>IF(E1338="","",VLOOKUP(E1338,RESPONSABLE!$A$2:$C$100,3,FALSE))</f>
        <v>0</v>
      </c>
      <c r="G1338" s="42" t="str">
        <f>IF(F1338="","",VLOOKUP(F1338,RESPONSABLE!$C$2:$D$100,2,FALSE))</f>
        <v>0</v>
      </c>
      <c r="H1338" s="35"/>
      <c r="I1338" s="37"/>
      <c r="J1338" s="49"/>
      <c r="K1338" s="45"/>
      <c r="L1338" s="44"/>
      <c r="M1338" s="41"/>
      <c r="N1338" s="47"/>
      <c r="O1338" s="43"/>
      <c r="P1338" s="47"/>
      <c r="Q1338" s="46"/>
      <c r="R1338" s="37"/>
      <c r="S1338" s="37"/>
    </row>
    <row r="1339" spans="1:19" customHeight="1" ht="13.5">
      <c r="A1339" s="22" t="str">
        <f>IF(B1339="","",VLOOKUP(B1339,Códigos!$A$2:$B$21,2,FALSE))</f>
        <v>0</v>
      </c>
      <c r="B1339" s="40"/>
      <c r="C1339" s="50"/>
      <c r="D1339" s="50"/>
      <c r="E1339" s="47"/>
      <c r="F1339" s="33" t="str">
        <f>IF(E1339="","",VLOOKUP(E1339,RESPONSABLE!$A$2:$C$100,3,FALSE))</f>
        <v>0</v>
      </c>
      <c r="G1339" s="42" t="str">
        <f>IF(F1339="","",VLOOKUP(F1339,RESPONSABLE!$C$2:$D$100,2,FALSE))</f>
        <v>0</v>
      </c>
      <c r="H1339" s="35"/>
      <c r="I1339" s="37"/>
      <c r="J1339" s="49"/>
      <c r="K1339" s="45"/>
      <c r="L1339" s="44"/>
      <c r="M1339" s="41"/>
      <c r="N1339" s="47"/>
      <c r="O1339" s="43"/>
      <c r="P1339" s="47"/>
      <c r="Q1339" s="46"/>
      <c r="R1339" s="37"/>
      <c r="S1339" s="37"/>
    </row>
    <row r="1340" spans="1:19" customHeight="1" ht="13.5">
      <c r="A1340" s="22" t="str">
        <f>IF(B1340="","",VLOOKUP(B1340,Códigos!$A$2:$B$21,2,FALSE))</f>
        <v>0</v>
      </c>
      <c r="B1340" s="40"/>
      <c r="C1340" s="50"/>
      <c r="D1340" s="50"/>
      <c r="E1340" s="47"/>
      <c r="F1340" s="33" t="str">
        <f>IF(E1340="","",VLOOKUP(E1340,RESPONSABLE!$A$2:$C$100,3,FALSE))</f>
        <v>0</v>
      </c>
      <c r="G1340" s="42" t="str">
        <f>IF(F1340="","",VLOOKUP(F1340,RESPONSABLE!$C$2:$D$100,2,FALSE))</f>
        <v>0</v>
      </c>
      <c r="H1340" s="35"/>
      <c r="I1340" s="37"/>
      <c r="J1340" s="49"/>
      <c r="K1340" s="45"/>
      <c r="L1340" s="44"/>
      <c r="M1340" s="41"/>
      <c r="N1340" s="47"/>
      <c r="O1340" s="43"/>
      <c r="P1340" s="47"/>
      <c r="Q1340" s="46"/>
      <c r="R1340" s="37"/>
      <c r="S1340" s="37"/>
    </row>
    <row r="1341" spans="1:19" customHeight="1" ht="13.5">
      <c r="A1341" s="22" t="str">
        <f>IF(B1341="","",VLOOKUP(B1341,Códigos!$A$2:$B$21,2,FALSE))</f>
        <v>0</v>
      </c>
      <c r="B1341" s="40"/>
      <c r="C1341" s="50"/>
      <c r="D1341" s="50"/>
      <c r="E1341" s="47"/>
      <c r="F1341" s="33" t="str">
        <f>IF(E1341="","",VLOOKUP(E1341,RESPONSABLE!$A$2:$C$100,3,FALSE))</f>
        <v>0</v>
      </c>
      <c r="G1341" s="42" t="str">
        <f>IF(F1341="","",VLOOKUP(F1341,RESPONSABLE!$C$2:$D$100,2,FALSE))</f>
        <v>0</v>
      </c>
      <c r="H1341" s="35"/>
      <c r="I1341" s="37"/>
      <c r="J1341" s="49"/>
      <c r="K1341" s="45"/>
      <c r="L1341" s="44"/>
      <c r="M1341" s="41"/>
      <c r="N1341" s="47"/>
      <c r="O1341" s="43"/>
      <c r="P1341" s="47"/>
      <c r="Q1341" s="46"/>
      <c r="R1341" s="37"/>
      <c r="S1341" s="37"/>
    </row>
    <row r="1342" spans="1:19" customHeight="1" ht="13.5">
      <c r="A1342" s="22" t="str">
        <f>IF(B1342="","",VLOOKUP(B1342,Códigos!$A$2:$B$21,2,FALSE))</f>
        <v>0</v>
      </c>
      <c r="B1342" s="40"/>
      <c r="C1342" s="50"/>
      <c r="D1342" s="50"/>
      <c r="E1342" s="47"/>
      <c r="F1342" s="33" t="str">
        <f>IF(E1342="","",VLOOKUP(E1342,RESPONSABLE!$A$2:$C$100,3,FALSE))</f>
        <v>0</v>
      </c>
      <c r="G1342" s="42" t="str">
        <f>IF(F1342="","",VLOOKUP(F1342,RESPONSABLE!$C$2:$D$100,2,FALSE))</f>
        <v>0</v>
      </c>
      <c r="H1342" s="35"/>
      <c r="I1342" s="37"/>
      <c r="J1342" s="49"/>
      <c r="K1342" s="45"/>
      <c r="L1342" s="44"/>
      <c r="M1342" s="41"/>
      <c r="N1342" s="47"/>
      <c r="O1342" s="43"/>
      <c r="P1342" s="47"/>
      <c r="Q1342" s="46"/>
      <c r="R1342" s="37"/>
      <c r="S1342" s="37"/>
    </row>
    <row r="1343" spans="1:19" customHeight="1" ht="13.5">
      <c r="A1343" s="22" t="str">
        <f>IF(B1343="","",VLOOKUP(B1343,Códigos!$A$2:$B$21,2,FALSE))</f>
        <v>0</v>
      </c>
      <c r="B1343" s="40"/>
      <c r="C1343" s="50"/>
      <c r="D1343" s="50"/>
      <c r="E1343" s="47"/>
      <c r="F1343" s="33" t="str">
        <f>IF(E1343="","",VLOOKUP(E1343,RESPONSABLE!$A$2:$C$100,3,FALSE))</f>
        <v>0</v>
      </c>
      <c r="G1343" s="42" t="str">
        <f>IF(F1343="","",VLOOKUP(F1343,RESPONSABLE!$C$2:$D$100,2,FALSE))</f>
        <v>0</v>
      </c>
      <c r="H1343" s="35"/>
      <c r="I1343" s="37"/>
      <c r="J1343" s="49"/>
      <c r="K1343" s="45"/>
      <c r="L1343" s="44"/>
      <c r="M1343" s="41"/>
      <c r="N1343" s="47"/>
      <c r="O1343" s="43"/>
      <c r="P1343" s="47"/>
      <c r="Q1343" s="46"/>
      <c r="R1343" s="37"/>
      <c r="S1343" s="37"/>
    </row>
    <row r="1344" spans="1:19" customHeight="1" ht="13.5">
      <c r="A1344" s="22" t="str">
        <f>IF(B1344="","",VLOOKUP(B1344,Códigos!$A$2:$B$21,2,FALSE))</f>
        <v>0</v>
      </c>
      <c r="B1344" s="40"/>
      <c r="C1344" s="50"/>
      <c r="D1344" s="50"/>
      <c r="E1344" s="47"/>
      <c r="F1344" s="33" t="str">
        <f>IF(E1344="","",VLOOKUP(E1344,RESPONSABLE!$A$2:$C$100,3,FALSE))</f>
        <v>0</v>
      </c>
      <c r="G1344" s="42" t="str">
        <f>IF(F1344="","",VLOOKUP(F1344,RESPONSABLE!$C$2:$D$100,2,FALSE))</f>
        <v>0</v>
      </c>
      <c r="H1344" s="35"/>
      <c r="I1344" s="37"/>
      <c r="J1344" s="49"/>
      <c r="K1344" s="45"/>
      <c r="L1344" s="44"/>
      <c r="M1344" s="41"/>
      <c r="N1344" s="47"/>
      <c r="O1344" s="43"/>
      <c r="P1344" s="47"/>
      <c r="Q1344" s="46"/>
      <c r="R1344" s="37"/>
      <c r="S1344" s="37"/>
    </row>
    <row r="1345" spans="1:19" customHeight="1" ht="13.5">
      <c r="A1345" s="22" t="str">
        <f>IF(B1345="","",VLOOKUP(B1345,Códigos!$A$2:$B$21,2,FALSE))</f>
        <v>0</v>
      </c>
      <c r="B1345" s="40"/>
      <c r="C1345" s="50"/>
      <c r="D1345" s="50"/>
      <c r="E1345" s="47"/>
      <c r="F1345" s="33" t="str">
        <f>IF(E1345="","",VLOOKUP(E1345,RESPONSABLE!$A$2:$C$100,3,FALSE))</f>
        <v>0</v>
      </c>
      <c r="G1345" s="42" t="str">
        <f>IF(F1345="","",VLOOKUP(F1345,RESPONSABLE!$C$2:$D$100,2,FALSE))</f>
        <v>0</v>
      </c>
      <c r="H1345" s="35"/>
      <c r="I1345" s="37"/>
      <c r="J1345" s="49"/>
      <c r="K1345" s="45"/>
      <c r="L1345" s="44"/>
      <c r="M1345" s="41"/>
      <c r="N1345" s="47"/>
      <c r="O1345" s="43"/>
      <c r="P1345" s="47"/>
      <c r="Q1345" s="46"/>
      <c r="R1345" s="37"/>
      <c r="S1345" s="37"/>
    </row>
    <row r="1346" spans="1:19" customHeight="1" ht="13.5">
      <c r="A1346" s="22" t="str">
        <f>IF(B1346="","",VLOOKUP(B1346,Códigos!$A$2:$B$21,2,FALSE))</f>
        <v>0</v>
      </c>
      <c r="B1346" s="40"/>
      <c r="C1346" s="50"/>
      <c r="D1346" s="50"/>
      <c r="E1346" s="47"/>
      <c r="F1346" s="33" t="str">
        <f>IF(E1346="","",VLOOKUP(E1346,RESPONSABLE!$A$2:$C$100,3,FALSE))</f>
        <v>0</v>
      </c>
      <c r="G1346" s="42" t="str">
        <f>IF(F1346="","",VLOOKUP(F1346,RESPONSABLE!$C$2:$D$100,2,FALSE))</f>
        <v>0</v>
      </c>
      <c r="H1346" s="35"/>
      <c r="I1346" s="37"/>
      <c r="J1346" s="49"/>
      <c r="K1346" s="45"/>
      <c r="L1346" s="44"/>
      <c r="M1346" s="41"/>
      <c r="N1346" s="47"/>
      <c r="O1346" s="43"/>
      <c r="P1346" s="47"/>
      <c r="Q1346" s="46"/>
      <c r="R1346" s="37"/>
      <c r="S1346" s="37"/>
    </row>
    <row r="1347" spans="1:19" customHeight="1" ht="13.5">
      <c r="A1347" s="22" t="str">
        <f>IF(B1347="","",VLOOKUP(B1347,Códigos!$A$2:$B$21,2,FALSE))</f>
        <v>0</v>
      </c>
      <c r="B1347" s="40"/>
      <c r="C1347" s="50"/>
      <c r="D1347" s="50"/>
      <c r="E1347" s="47"/>
      <c r="F1347" s="33" t="str">
        <f>IF(E1347="","",VLOOKUP(E1347,RESPONSABLE!$A$2:$C$100,3,FALSE))</f>
        <v>0</v>
      </c>
      <c r="G1347" s="42" t="str">
        <f>IF(F1347="","",VLOOKUP(F1347,RESPONSABLE!$C$2:$D$100,2,FALSE))</f>
        <v>0</v>
      </c>
      <c r="H1347" s="35"/>
      <c r="I1347" s="37"/>
      <c r="J1347" s="49"/>
      <c r="K1347" s="45"/>
      <c r="L1347" s="44"/>
      <c r="M1347" s="41"/>
      <c r="N1347" s="47"/>
      <c r="O1347" s="43"/>
      <c r="P1347" s="47"/>
      <c r="Q1347" s="46"/>
      <c r="R1347" s="37"/>
      <c r="S1347" s="37"/>
    </row>
    <row r="1348" spans="1:19" customHeight="1" ht="13.5">
      <c r="A1348" s="22" t="str">
        <f>IF(B1348="","",VLOOKUP(B1348,Códigos!$A$2:$B$21,2,FALSE))</f>
        <v>0</v>
      </c>
      <c r="B1348" s="40"/>
      <c r="C1348" s="50"/>
      <c r="D1348" s="50"/>
      <c r="E1348" s="47"/>
      <c r="F1348" s="33" t="str">
        <f>IF(E1348="","",VLOOKUP(E1348,RESPONSABLE!$A$2:$C$100,3,FALSE))</f>
        <v>0</v>
      </c>
      <c r="G1348" s="42" t="str">
        <f>IF(F1348="","",VLOOKUP(F1348,RESPONSABLE!$C$2:$D$100,2,FALSE))</f>
        <v>0</v>
      </c>
      <c r="H1348" s="35"/>
      <c r="I1348" s="37"/>
      <c r="J1348" s="49"/>
      <c r="K1348" s="45"/>
      <c r="L1348" s="44"/>
      <c r="M1348" s="41"/>
      <c r="N1348" s="47"/>
      <c r="O1348" s="43"/>
      <c r="P1348" s="47"/>
      <c r="Q1348" s="46"/>
      <c r="R1348" s="37"/>
      <c r="S1348" s="37"/>
    </row>
    <row r="1349" spans="1:19" customHeight="1" ht="13.5">
      <c r="A1349" s="22" t="str">
        <f>IF(B1349="","",VLOOKUP(B1349,Códigos!$A$2:$B$21,2,FALSE))</f>
        <v>0</v>
      </c>
      <c r="B1349" s="40"/>
      <c r="C1349" s="50"/>
      <c r="D1349" s="50"/>
      <c r="E1349" s="47"/>
      <c r="F1349" s="33" t="str">
        <f>IF(E1349="","",VLOOKUP(E1349,RESPONSABLE!$A$2:$C$100,3,FALSE))</f>
        <v>0</v>
      </c>
      <c r="G1349" s="42" t="str">
        <f>IF(F1349="","",VLOOKUP(F1349,RESPONSABLE!$C$2:$D$100,2,FALSE))</f>
        <v>0</v>
      </c>
      <c r="H1349" s="35"/>
      <c r="I1349" s="37"/>
      <c r="J1349" s="49"/>
      <c r="K1349" s="45"/>
      <c r="L1349" s="44"/>
      <c r="M1349" s="41"/>
      <c r="N1349" s="47"/>
      <c r="O1349" s="43"/>
      <c r="P1349" s="47"/>
      <c r="Q1349" s="46"/>
      <c r="R1349" s="37"/>
      <c r="S1349" s="37"/>
    </row>
    <row r="1350" spans="1:19" customHeight="1" ht="13.5">
      <c r="A1350" s="22" t="str">
        <f>IF(B1350="","",VLOOKUP(B1350,Códigos!$A$2:$B$21,2,FALSE))</f>
        <v>0</v>
      </c>
      <c r="B1350" s="40"/>
      <c r="C1350" s="50"/>
      <c r="D1350" s="50"/>
      <c r="E1350" s="47"/>
      <c r="F1350" s="33" t="str">
        <f>IF(E1350="","",VLOOKUP(E1350,RESPONSABLE!$A$2:$C$100,3,FALSE))</f>
        <v>0</v>
      </c>
      <c r="G1350" s="42" t="str">
        <f>IF(F1350="","",VLOOKUP(F1350,RESPONSABLE!$C$2:$D$100,2,FALSE))</f>
        <v>0</v>
      </c>
      <c r="H1350" s="35"/>
      <c r="I1350" s="37"/>
      <c r="J1350" s="49"/>
      <c r="K1350" s="45"/>
      <c r="L1350" s="44"/>
      <c r="M1350" s="41"/>
      <c r="N1350" s="47"/>
      <c r="O1350" s="43"/>
      <c r="P1350" s="47"/>
      <c r="Q1350" s="46"/>
      <c r="R1350" s="37"/>
      <c r="S1350" s="37"/>
    </row>
    <row r="1351" spans="1:19" customHeight="1" ht="13.5">
      <c r="A1351" s="22" t="str">
        <f>IF(B1351="","",VLOOKUP(B1351,Códigos!$A$2:$B$21,2,FALSE))</f>
        <v>0</v>
      </c>
      <c r="B1351" s="40"/>
      <c r="C1351" s="50"/>
      <c r="D1351" s="50"/>
      <c r="E1351" s="47"/>
      <c r="F1351" s="33" t="str">
        <f>IF(E1351="","",VLOOKUP(E1351,RESPONSABLE!$A$2:$C$100,3,FALSE))</f>
        <v>0</v>
      </c>
      <c r="G1351" s="42" t="str">
        <f>IF(F1351="","",VLOOKUP(F1351,RESPONSABLE!$C$2:$D$100,2,FALSE))</f>
        <v>0</v>
      </c>
      <c r="H1351" s="35"/>
      <c r="I1351" s="37"/>
      <c r="J1351" s="49"/>
      <c r="K1351" s="45"/>
      <c r="L1351" s="44"/>
      <c r="M1351" s="41"/>
      <c r="N1351" s="47"/>
      <c r="O1351" s="43"/>
      <c r="P1351" s="47"/>
      <c r="Q1351" s="46"/>
      <c r="R1351" s="37"/>
      <c r="S1351" s="37"/>
    </row>
    <row r="1352" spans="1:19" customHeight="1" ht="13.5">
      <c r="A1352" s="22" t="str">
        <f>IF(B1352="","",VLOOKUP(B1352,Códigos!$A$2:$B$21,2,FALSE))</f>
        <v>0</v>
      </c>
      <c r="B1352" s="40"/>
      <c r="C1352" s="50"/>
      <c r="D1352" s="50"/>
      <c r="E1352" s="47"/>
      <c r="F1352" s="33" t="str">
        <f>IF(E1352="","",VLOOKUP(E1352,RESPONSABLE!$A$2:$C$100,3,FALSE))</f>
        <v>0</v>
      </c>
      <c r="G1352" s="42" t="str">
        <f>IF(F1352="","",VLOOKUP(F1352,RESPONSABLE!$C$2:$D$100,2,FALSE))</f>
        <v>0</v>
      </c>
      <c r="H1352" s="35"/>
      <c r="I1352" s="37"/>
      <c r="J1352" s="49"/>
      <c r="K1352" s="45"/>
      <c r="L1352" s="44"/>
      <c r="M1352" s="41"/>
      <c r="N1352" s="47"/>
      <c r="O1352" s="43"/>
      <c r="P1352" s="47"/>
      <c r="Q1352" s="46"/>
      <c r="R1352" s="37"/>
      <c r="S1352" s="37"/>
    </row>
    <row r="1353" spans="1:19" customHeight="1" ht="13.5">
      <c r="A1353" s="22" t="str">
        <f>IF(B1353="","",VLOOKUP(B1353,Códigos!$A$2:$B$21,2,FALSE))</f>
        <v>0</v>
      </c>
      <c r="B1353" s="40"/>
      <c r="C1353" s="50"/>
      <c r="D1353" s="50"/>
      <c r="E1353" s="47"/>
      <c r="F1353" s="33" t="str">
        <f>IF(E1353="","",VLOOKUP(E1353,RESPONSABLE!$A$2:$C$100,3,FALSE))</f>
        <v>0</v>
      </c>
      <c r="G1353" s="42" t="str">
        <f>IF(F1353="","",VLOOKUP(F1353,RESPONSABLE!$C$2:$D$100,2,FALSE))</f>
        <v>0</v>
      </c>
      <c r="H1353" s="35"/>
      <c r="I1353" s="37"/>
      <c r="J1353" s="49"/>
      <c r="K1353" s="45"/>
      <c r="L1353" s="44"/>
      <c r="M1353" s="41"/>
      <c r="N1353" s="47"/>
      <c r="O1353" s="43"/>
      <c r="P1353" s="47"/>
      <c r="Q1353" s="46"/>
      <c r="R1353" s="37"/>
      <c r="S1353" s="37"/>
    </row>
    <row r="1354" spans="1:19" customHeight="1" ht="13.5">
      <c r="A1354" s="22" t="str">
        <f>IF(B1354="","",VLOOKUP(B1354,Códigos!$A$2:$B$21,2,FALSE))</f>
        <v>0</v>
      </c>
      <c r="B1354" s="40"/>
      <c r="C1354" s="50"/>
      <c r="D1354" s="50"/>
      <c r="E1354" s="47"/>
      <c r="F1354" s="33" t="str">
        <f>IF(E1354="","",VLOOKUP(E1354,RESPONSABLE!$A$2:$C$100,3,FALSE))</f>
        <v>0</v>
      </c>
      <c r="G1354" s="42" t="str">
        <f>IF(F1354="","",VLOOKUP(F1354,RESPONSABLE!$C$2:$D$100,2,FALSE))</f>
        <v>0</v>
      </c>
      <c r="H1354" s="35"/>
      <c r="I1354" s="37"/>
      <c r="J1354" s="49"/>
      <c r="K1354" s="45"/>
      <c r="L1354" s="44"/>
      <c r="M1354" s="41"/>
      <c r="N1354" s="47"/>
      <c r="O1354" s="43"/>
      <c r="P1354" s="47"/>
      <c r="Q1354" s="46"/>
      <c r="R1354" s="37"/>
      <c r="S1354" s="37"/>
    </row>
    <row r="1355" spans="1:19" customHeight="1" ht="13.5">
      <c r="A1355" s="22" t="str">
        <f>IF(B1355="","",VLOOKUP(B1355,Códigos!$A$2:$B$21,2,FALSE))</f>
        <v>0</v>
      </c>
      <c r="B1355" s="40"/>
      <c r="C1355" s="50"/>
      <c r="D1355" s="50"/>
      <c r="E1355" s="47"/>
      <c r="F1355" s="33" t="str">
        <f>IF(E1355="","",VLOOKUP(E1355,RESPONSABLE!$A$2:$C$100,3,FALSE))</f>
        <v>0</v>
      </c>
      <c r="G1355" s="42" t="str">
        <f>IF(F1355="","",VLOOKUP(F1355,RESPONSABLE!$C$2:$D$100,2,FALSE))</f>
        <v>0</v>
      </c>
      <c r="H1355" s="35"/>
      <c r="I1355" s="37"/>
      <c r="J1355" s="49"/>
      <c r="K1355" s="45"/>
      <c r="L1355" s="44"/>
      <c r="M1355" s="41"/>
      <c r="N1355" s="47"/>
      <c r="O1355" s="43"/>
      <c r="P1355" s="47"/>
      <c r="Q1355" s="46"/>
      <c r="R1355" s="37"/>
      <c r="S1355" s="37"/>
    </row>
    <row r="1356" spans="1:19" customHeight="1" ht="13.5">
      <c r="A1356" s="22" t="str">
        <f>IF(B1356="","",VLOOKUP(B1356,Códigos!$A$2:$B$21,2,FALSE))</f>
        <v>0</v>
      </c>
      <c r="B1356" s="40"/>
      <c r="C1356" s="50"/>
      <c r="D1356" s="50"/>
      <c r="E1356" s="47"/>
      <c r="F1356" s="33" t="str">
        <f>IF(E1356="","",VLOOKUP(E1356,RESPONSABLE!$A$2:$C$100,3,FALSE))</f>
        <v>0</v>
      </c>
      <c r="G1356" s="42" t="str">
        <f>IF(F1356="","",VLOOKUP(F1356,RESPONSABLE!$C$2:$D$100,2,FALSE))</f>
        <v>0</v>
      </c>
      <c r="H1356" s="35"/>
      <c r="I1356" s="37"/>
      <c r="J1356" s="49"/>
      <c r="K1356" s="45"/>
      <c r="L1356" s="44"/>
      <c r="M1356" s="41"/>
      <c r="N1356" s="47"/>
      <c r="O1356" s="43"/>
      <c r="P1356" s="47"/>
      <c r="Q1356" s="46"/>
      <c r="R1356" s="37"/>
      <c r="S1356" s="37"/>
    </row>
    <row r="1357" spans="1:19" customHeight="1" ht="13.5">
      <c r="A1357" s="22" t="str">
        <f>IF(B1357="","",VLOOKUP(B1357,Códigos!$A$2:$B$21,2,FALSE))</f>
        <v>0</v>
      </c>
      <c r="B1357" s="40"/>
      <c r="C1357" s="50"/>
      <c r="D1357" s="50"/>
      <c r="E1357" s="47"/>
      <c r="F1357" s="33" t="str">
        <f>IF(E1357="","",VLOOKUP(E1357,RESPONSABLE!$A$2:$C$100,3,FALSE))</f>
        <v>0</v>
      </c>
      <c r="G1357" s="42" t="str">
        <f>IF(F1357="","",VLOOKUP(F1357,RESPONSABLE!$C$2:$D$100,2,FALSE))</f>
        <v>0</v>
      </c>
      <c r="H1357" s="35"/>
      <c r="I1357" s="37"/>
      <c r="J1357" s="49"/>
      <c r="K1357" s="45"/>
      <c r="L1357" s="44"/>
      <c r="M1357" s="41"/>
      <c r="N1357" s="47"/>
      <c r="O1357" s="43"/>
      <c r="P1357" s="47"/>
      <c r="Q1357" s="46"/>
      <c r="R1357" s="37"/>
      <c r="S1357" s="37"/>
    </row>
    <row r="1358" spans="1:19" customHeight="1" ht="13.5">
      <c r="A1358" s="22" t="str">
        <f>IF(B1358="","",VLOOKUP(B1358,Códigos!$A$2:$B$21,2,FALSE))</f>
        <v>0</v>
      </c>
      <c r="B1358" s="40"/>
      <c r="C1358" s="50"/>
      <c r="D1358" s="50"/>
      <c r="E1358" s="47"/>
      <c r="F1358" s="33" t="str">
        <f>IF(E1358="","",VLOOKUP(E1358,RESPONSABLE!$A$2:$C$100,3,FALSE))</f>
        <v>0</v>
      </c>
      <c r="G1358" s="42" t="str">
        <f>IF(F1358="","",VLOOKUP(F1358,RESPONSABLE!$C$2:$D$100,2,FALSE))</f>
        <v>0</v>
      </c>
      <c r="H1358" s="35"/>
      <c r="I1358" s="37"/>
      <c r="J1358" s="49"/>
      <c r="K1358" s="45"/>
      <c r="L1358" s="44"/>
      <c r="M1358" s="41"/>
      <c r="N1358" s="47"/>
      <c r="O1358" s="43"/>
      <c r="P1358" s="47"/>
      <c r="Q1358" s="46"/>
      <c r="R1358" s="37"/>
      <c r="S1358" s="37"/>
    </row>
    <row r="1359" spans="1:19" customHeight="1" ht="13.5">
      <c r="A1359" s="22" t="str">
        <f>IF(B1359="","",VLOOKUP(B1359,Códigos!$A$2:$B$21,2,FALSE))</f>
        <v>0</v>
      </c>
      <c r="B1359" s="40"/>
      <c r="C1359" s="50"/>
      <c r="D1359" s="50"/>
      <c r="E1359" s="47"/>
      <c r="F1359" s="33" t="str">
        <f>IF(E1359="","",VLOOKUP(E1359,RESPONSABLE!$A$2:$C$100,3,FALSE))</f>
        <v>0</v>
      </c>
      <c r="G1359" s="42" t="str">
        <f>IF(F1359="","",VLOOKUP(F1359,RESPONSABLE!$C$2:$D$100,2,FALSE))</f>
        <v>0</v>
      </c>
      <c r="H1359" s="35"/>
      <c r="I1359" s="37"/>
      <c r="J1359" s="49"/>
      <c r="K1359" s="45"/>
      <c r="L1359" s="44"/>
      <c r="M1359" s="41"/>
      <c r="N1359" s="47"/>
      <c r="O1359" s="43"/>
      <c r="P1359" s="47"/>
      <c r="Q1359" s="46"/>
      <c r="R1359" s="37"/>
      <c r="S1359" s="37"/>
    </row>
    <row r="1360" spans="1:19" customHeight="1" ht="13.5">
      <c r="A1360" s="22" t="str">
        <f>IF(B1360="","",VLOOKUP(B1360,Códigos!$A$2:$B$21,2,FALSE))</f>
        <v>0</v>
      </c>
      <c r="B1360" s="40"/>
      <c r="C1360" s="50"/>
      <c r="D1360" s="50"/>
      <c r="E1360" s="47"/>
      <c r="F1360" s="33" t="str">
        <f>IF(E1360="","",VLOOKUP(E1360,RESPONSABLE!$A$2:$C$100,3,FALSE))</f>
        <v>0</v>
      </c>
      <c r="G1360" s="42" t="str">
        <f>IF(F1360="","",VLOOKUP(F1360,RESPONSABLE!$C$2:$D$100,2,FALSE))</f>
        <v>0</v>
      </c>
      <c r="H1360" s="35"/>
      <c r="I1360" s="37"/>
      <c r="J1360" s="49"/>
      <c r="K1360" s="45"/>
      <c r="L1360" s="44"/>
      <c r="M1360" s="41"/>
      <c r="N1360" s="47"/>
      <c r="O1360" s="43"/>
      <c r="P1360" s="47"/>
      <c r="Q1360" s="46"/>
      <c r="R1360" s="37"/>
      <c r="S1360" s="37"/>
    </row>
    <row r="1361" spans="1:19" customHeight="1" ht="13.5">
      <c r="A1361" s="22" t="str">
        <f>IF(B1361="","",VLOOKUP(B1361,Códigos!$A$2:$B$21,2,FALSE))</f>
        <v>0</v>
      </c>
      <c r="B1361" s="40"/>
      <c r="C1361" s="50"/>
      <c r="D1361" s="50"/>
      <c r="E1361" s="47"/>
      <c r="F1361" s="33" t="str">
        <f>IF(E1361="","",VLOOKUP(E1361,RESPONSABLE!$A$2:$C$100,3,FALSE))</f>
        <v>0</v>
      </c>
      <c r="G1361" s="42" t="str">
        <f>IF(F1361="","",VLOOKUP(F1361,RESPONSABLE!$C$2:$D$100,2,FALSE))</f>
        <v>0</v>
      </c>
      <c r="H1361" s="35"/>
      <c r="I1361" s="37"/>
      <c r="J1361" s="49"/>
      <c r="K1361" s="45"/>
      <c r="L1361" s="44"/>
      <c r="M1361" s="41"/>
      <c r="N1361" s="47"/>
      <c r="O1361" s="43"/>
      <c r="P1361" s="47"/>
      <c r="Q1361" s="46"/>
      <c r="R1361" s="37"/>
      <c r="S1361" s="37"/>
    </row>
    <row r="1362" spans="1:19" customHeight="1" ht="13.5">
      <c r="A1362" s="22" t="str">
        <f>IF(B1362="","",VLOOKUP(B1362,Códigos!$A$2:$B$21,2,FALSE))</f>
        <v>0</v>
      </c>
      <c r="B1362" s="40"/>
      <c r="C1362" s="50"/>
      <c r="D1362" s="50"/>
      <c r="E1362" s="47"/>
      <c r="F1362" s="33" t="str">
        <f>IF(E1362="","",VLOOKUP(E1362,RESPONSABLE!$A$2:$C$100,3,FALSE))</f>
        <v>0</v>
      </c>
      <c r="G1362" s="42" t="str">
        <f>IF(F1362="","",VLOOKUP(F1362,RESPONSABLE!$C$2:$D$100,2,FALSE))</f>
        <v>0</v>
      </c>
      <c r="H1362" s="35"/>
      <c r="I1362" s="37"/>
      <c r="J1362" s="49"/>
      <c r="K1362" s="45"/>
      <c r="L1362" s="44"/>
      <c r="M1362" s="41"/>
      <c r="N1362" s="47"/>
      <c r="O1362" s="43"/>
      <c r="P1362" s="47"/>
      <c r="Q1362" s="46"/>
      <c r="R1362" s="37"/>
      <c r="S1362" s="37"/>
    </row>
    <row r="1363" spans="1:19" customHeight="1" ht="13.5">
      <c r="A1363" s="22" t="str">
        <f>IF(B1363="","",VLOOKUP(B1363,Códigos!$A$2:$B$21,2,FALSE))</f>
        <v>0</v>
      </c>
      <c r="B1363" s="40"/>
      <c r="C1363" s="50"/>
      <c r="D1363" s="50"/>
      <c r="E1363" s="47"/>
      <c r="F1363" s="33" t="str">
        <f>IF(E1363="","",VLOOKUP(E1363,RESPONSABLE!$A$2:$C$100,3,FALSE))</f>
        <v>0</v>
      </c>
      <c r="G1363" s="42" t="str">
        <f>IF(F1363="","",VLOOKUP(F1363,RESPONSABLE!$C$2:$D$100,2,FALSE))</f>
        <v>0</v>
      </c>
      <c r="H1363" s="35"/>
      <c r="I1363" s="37"/>
      <c r="J1363" s="49"/>
      <c r="K1363" s="45"/>
      <c r="L1363" s="44"/>
      <c r="M1363" s="41"/>
      <c r="N1363" s="47"/>
      <c r="O1363" s="43"/>
      <c r="P1363" s="47"/>
      <c r="Q1363" s="46"/>
      <c r="R1363" s="37"/>
      <c r="S1363" s="37"/>
    </row>
    <row r="1364" spans="1:19" customHeight="1" ht="13.5">
      <c r="A1364" s="22" t="str">
        <f>IF(B1364="","",VLOOKUP(B1364,Códigos!$A$2:$B$21,2,FALSE))</f>
        <v>0</v>
      </c>
      <c r="B1364" s="40"/>
      <c r="C1364" s="50"/>
      <c r="D1364" s="50"/>
      <c r="E1364" s="47"/>
      <c r="F1364" s="33" t="str">
        <f>IF(E1364="","",VLOOKUP(E1364,RESPONSABLE!$A$2:$C$100,3,FALSE))</f>
        <v>0</v>
      </c>
      <c r="G1364" s="42" t="str">
        <f>IF(F1364="","",VLOOKUP(F1364,RESPONSABLE!$C$2:$D$100,2,FALSE))</f>
        <v>0</v>
      </c>
      <c r="H1364" s="35"/>
      <c r="I1364" s="37"/>
      <c r="J1364" s="49"/>
      <c r="K1364" s="45"/>
      <c r="L1364" s="44"/>
      <c r="M1364" s="41"/>
      <c r="N1364" s="47"/>
      <c r="O1364" s="43"/>
      <c r="P1364" s="47"/>
      <c r="Q1364" s="46"/>
      <c r="R1364" s="37"/>
      <c r="S1364" s="37"/>
    </row>
    <row r="1365" spans="1:19" customHeight="1" ht="13.5">
      <c r="A1365" s="22" t="str">
        <f>IF(B1365="","",VLOOKUP(B1365,Códigos!$A$2:$B$21,2,FALSE))</f>
        <v>0</v>
      </c>
      <c r="B1365" s="40"/>
      <c r="C1365" s="50"/>
      <c r="D1365" s="50"/>
      <c r="E1365" s="47"/>
      <c r="F1365" s="33" t="str">
        <f>IF(E1365="","",VLOOKUP(E1365,RESPONSABLE!$A$2:$C$100,3,FALSE))</f>
        <v>0</v>
      </c>
      <c r="G1365" s="42" t="str">
        <f>IF(F1365="","",VLOOKUP(F1365,RESPONSABLE!$C$2:$D$100,2,FALSE))</f>
        <v>0</v>
      </c>
      <c r="H1365" s="35"/>
      <c r="I1365" s="37"/>
      <c r="J1365" s="49"/>
      <c r="K1365" s="45"/>
      <c r="L1365" s="44"/>
      <c r="M1365" s="41"/>
      <c r="N1365" s="47"/>
      <c r="O1365" s="43"/>
      <c r="P1365" s="47"/>
      <c r="Q1365" s="46"/>
      <c r="R1365" s="37"/>
      <c r="S1365" s="37"/>
    </row>
    <row r="1366" spans="1:19" customHeight="1" ht="13.5">
      <c r="A1366" s="22" t="str">
        <f>IF(B1366="","",VLOOKUP(B1366,Códigos!$A$2:$B$21,2,FALSE))</f>
        <v>0</v>
      </c>
      <c r="B1366" s="40"/>
      <c r="C1366" s="50"/>
      <c r="D1366" s="50"/>
      <c r="E1366" s="47"/>
      <c r="F1366" s="33" t="str">
        <f>IF(E1366="","",VLOOKUP(E1366,RESPONSABLE!$A$2:$C$100,3,FALSE))</f>
        <v>0</v>
      </c>
      <c r="G1366" s="42" t="str">
        <f>IF(F1366="","",VLOOKUP(F1366,RESPONSABLE!$C$2:$D$100,2,FALSE))</f>
        <v>0</v>
      </c>
      <c r="H1366" s="35"/>
      <c r="I1366" s="37"/>
      <c r="J1366" s="49"/>
      <c r="K1366" s="45"/>
      <c r="L1366" s="44"/>
      <c r="M1366" s="41"/>
      <c r="N1366" s="47"/>
      <c r="O1366" s="43"/>
      <c r="P1366" s="47"/>
      <c r="Q1366" s="46"/>
      <c r="R1366" s="37"/>
      <c r="S1366" s="37"/>
    </row>
    <row r="1367" spans="1:19" customHeight="1" ht="13.5">
      <c r="A1367" s="22" t="str">
        <f>IF(B1367="","",VLOOKUP(B1367,Códigos!$A$2:$B$21,2,FALSE))</f>
        <v>0</v>
      </c>
      <c r="B1367" s="40"/>
      <c r="C1367" s="50"/>
      <c r="D1367" s="50"/>
      <c r="E1367" s="47"/>
      <c r="F1367" s="33" t="str">
        <f>IF(E1367="","",VLOOKUP(E1367,RESPONSABLE!$A$2:$C$100,3,FALSE))</f>
        <v>0</v>
      </c>
      <c r="G1367" s="42" t="str">
        <f>IF(F1367="","",VLOOKUP(F1367,RESPONSABLE!$C$2:$D$100,2,FALSE))</f>
        <v>0</v>
      </c>
      <c r="H1367" s="35"/>
      <c r="I1367" s="37"/>
      <c r="J1367" s="49"/>
      <c r="K1367" s="45"/>
      <c r="L1367" s="44"/>
      <c r="M1367" s="41"/>
      <c r="N1367" s="47"/>
      <c r="O1367" s="43"/>
      <c r="P1367" s="47"/>
      <c r="Q1367" s="46"/>
      <c r="R1367" s="37"/>
      <c r="S1367" s="37"/>
    </row>
    <row r="1368" spans="1:19" customHeight="1" ht="13.5">
      <c r="A1368" s="22" t="str">
        <f>IF(B1368="","",VLOOKUP(B1368,Códigos!$A$2:$B$21,2,FALSE))</f>
        <v>0</v>
      </c>
      <c r="B1368" s="40"/>
      <c r="C1368" s="50"/>
      <c r="D1368" s="50"/>
      <c r="E1368" s="47"/>
      <c r="F1368" s="33" t="str">
        <f>IF(E1368="","",VLOOKUP(E1368,RESPONSABLE!$A$2:$C$100,3,FALSE))</f>
        <v>0</v>
      </c>
      <c r="G1368" s="42" t="str">
        <f>IF(F1368="","",VLOOKUP(F1368,RESPONSABLE!$C$2:$D$100,2,FALSE))</f>
        <v>0</v>
      </c>
      <c r="H1368" s="35"/>
      <c r="I1368" s="37"/>
      <c r="J1368" s="49"/>
      <c r="K1368" s="45"/>
      <c r="L1368" s="44"/>
      <c r="M1368" s="41"/>
      <c r="N1368" s="47"/>
      <c r="O1368" s="43"/>
      <c r="P1368" s="47"/>
      <c r="Q1368" s="46"/>
      <c r="R1368" s="37"/>
      <c r="S1368" s="37"/>
    </row>
    <row r="1369" spans="1:19" customHeight="1" ht="13.5">
      <c r="A1369" s="22" t="str">
        <f>IF(B1369="","",VLOOKUP(B1369,Códigos!$A$2:$B$21,2,FALSE))</f>
        <v>0</v>
      </c>
      <c r="B1369" s="40"/>
      <c r="C1369" s="50"/>
      <c r="D1369" s="50"/>
      <c r="E1369" s="47"/>
      <c r="F1369" s="33" t="str">
        <f>IF(E1369="","",VLOOKUP(E1369,RESPONSABLE!$A$2:$C$100,3,FALSE))</f>
        <v>0</v>
      </c>
      <c r="G1369" s="42" t="str">
        <f>IF(F1369="","",VLOOKUP(F1369,RESPONSABLE!$C$2:$D$100,2,FALSE))</f>
        <v>0</v>
      </c>
      <c r="H1369" s="35"/>
      <c r="I1369" s="37"/>
      <c r="J1369" s="49"/>
      <c r="K1369" s="45"/>
      <c r="L1369" s="44"/>
      <c r="M1369" s="41"/>
      <c r="N1369" s="47"/>
      <c r="O1369" s="43"/>
      <c r="P1369" s="47"/>
      <c r="Q1369" s="46"/>
      <c r="R1369" s="37"/>
      <c r="S1369" s="37"/>
    </row>
    <row r="1370" spans="1:19" customHeight="1" ht="13.5">
      <c r="A1370" s="22" t="str">
        <f>IF(B1370="","",VLOOKUP(B1370,Códigos!$A$2:$B$21,2,FALSE))</f>
        <v>0</v>
      </c>
      <c r="B1370" s="40"/>
      <c r="C1370" s="50"/>
      <c r="D1370" s="50"/>
      <c r="E1370" s="47"/>
      <c r="F1370" s="33" t="str">
        <f>IF(E1370="","",VLOOKUP(E1370,RESPONSABLE!$A$2:$C$100,3,FALSE))</f>
        <v>0</v>
      </c>
      <c r="G1370" s="42" t="str">
        <f>IF(F1370="","",VLOOKUP(F1370,RESPONSABLE!$C$2:$D$100,2,FALSE))</f>
        <v>0</v>
      </c>
      <c r="H1370" s="35"/>
      <c r="I1370" s="37"/>
      <c r="J1370" s="49"/>
      <c r="K1370" s="45"/>
      <c r="L1370" s="44"/>
      <c r="M1370" s="41"/>
      <c r="N1370" s="47"/>
      <c r="O1370" s="43"/>
      <c r="P1370" s="47"/>
      <c r="Q1370" s="46"/>
      <c r="R1370" s="37"/>
      <c r="S1370" s="37"/>
    </row>
    <row r="1371" spans="1:19" customHeight="1" ht="13.5">
      <c r="A1371" s="22" t="str">
        <f>IF(B1371="","",VLOOKUP(B1371,Códigos!$A$2:$B$21,2,FALSE))</f>
        <v>0</v>
      </c>
      <c r="B1371" s="40"/>
      <c r="C1371" s="50"/>
      <c r="D1371" s="50"/>
      <c r="E1371" s="47"/>
      <c r="F1371" s="33" t="str">
        <f>IF(E1371="","",VLOOKUP(E1371,RESPONSABLE!$A$2:$C$100,3,FALSE))</f>
        <v>0</v>
      </c>
      <c r="G1371" s="42" t="str">
        <f>IF(F1371="","",VLOOKUP(F1371,RESPONSABLE!$C$2:$D$100,2,FALSE))</f>
        <v>0</v>
      </c>
      <c r="H1371" s="35"/>
      <c r="I1371" s="37"/>
      <c r="J1371" s="49"/>
      <c r="K1371" s="45"/>
      <c r="L1371" s="44"/>
      <c r="M1371" s="41"/>
      <c r="N1371" s="47"/>
      <c r="O1371" s="43"/>
      <c r="P1371" s="47"/>
      <c r="Q1371" s="46"/>
      <c r="R1371" s="37"/>
      <c r="S1371" s="37"/>
    </row>
    <row r="1372" spans="1:19" customHeight="1" ht="13.5">
      <c r="A1372" s="22" t="str">
        <f>IF(B1372="","",VLOOKUP(B1372,Códigos!$A$2:$B$21,2,FALSE))</f>
        <v>0</v>
      </c>
      <c r="B1372" s="40"/>
      <c r="C1372" s="50"/>
      <c r="D1372" s="50"/>
      <c r="E1372" s="47"/>
      <c r="F1372" s="33" t="str">
        <f>IF(E1372="","",VLOOKUP(E1372,RESPONSABLE!$A$2:$C$100,3,FALSE))</f>
        <v>0</v>
      </c>
      <c r="G1372" s="42" t="str">
        <f>IF(F1372="","",VLOOKUP(F1372,RESPONSABLE!$C$2:$D$100,2,FALSE))</f>
        <v>0</v>
      </c>
      <c r="H1372" s="35"/>
      <c r="I1372" s="37"/>
      <c r="J1372" s="49"/>
      <c r="K1372" s="45"/>
      <c r="L1372" s="44"/>
      <c r="M1372" s="41"/>
      <c r="N1372" s="47"/>
      <c r="O1372" s="43"/>
      <c r="P1372" s="47"/>
      <c r="Q1372" s="46"/>
      <c r="R1372" s="37"/>
      <c r="S1372" s="37"/>
    </row>
    <row r="1373" spans="1:19" customHeight="1" ht="13.5">
      <c r="A1373" s="22" t="str">
        <f>IF(B1373="","",VLOOKUP(B1373,Códigos!$A$2:$B$21,2,FALSE))</f>
        <v>0</v>
      </c>
      <c r="B1373" s="40"/>
      <c r="C1373" s="50"/>
      <c r="D1373" s="50"/>
      <c r="E1373" s="47"/>
      <c r="F1373" s="33" t="str">
        <f>IF(E1373="","",VLOOKUP(E1373,RESPONSABLE!$A$2:$C$100,3,FALSE))</f>
        <v>0</v>
      </c>
      <c r="G1373" s="42" t="str">
        <f>IF(F1373="","",VLOOKUP(F1373,RESPONSABLE!$C$2:$D$100,2,FALSE))</f>
        <v>0</v>
      </c>
      <c r="H1373" s="35"/>
      <c r="I1373" s="37"/>
      <c r="J1373" s="49"/>
      <c r="K1373" s="45"/>
      <c r="L1373" s="44"/>
      <c r="M1373" s="41"/>
      <c r="N1373" s="47"/>
      <c r="O1373" s="43"/>
      <c r="P1373" s="47"/>
      <c r="Q1373" s="46"/>
      <c r="R1373" s="37"/>
      <c r="S1373" s="37"/>
    </row>
    <row r="1374" spans="1:19" customHeight="1" ht="13.5">
      <c r="A1374" s="22" t="str">
        <f>IF(B1374="","",VLOOKUP(B1374,Códigos!$A$2:$B$21,2,FALSE))</f>
        <v>0</v>
      </c>
      <c r="B1374" s="40"/>
      <c r="C1374" s="50"/>
      <c r="D1374" s="50"/>
      <c r="E1374" s="47"/>
      <c r="F1374" s="33" t="str">
        <f>IF(E1374="","",VLOOKUP(E1374,RESPONSABLE!$A$2:$C$100,3,FALSE))</f>
        <v>0</v>
      </c>
      <c r="G1374" s="42" t="str">
        <f>IF(F1374="","",VLOOKUP(F1374,RESPONSABLE!$C$2:$D$100,2,FALSE))</f>
        <v>0</v>
      </c>
      <c r="H1374" s="35"/>
      <c r="I1374" s="37"/>
      <c r="J1374" s="49"/>
      <c r="K1374" s="45"/>
      <c r="L1374" s="44"/>
      <c r="M1374" s="41"/>
      <c r="N1374" s="47"/>
      <c r="O1374" s="43"/>
      <c r="P1374" s="47"/>
      <c r="Q1374" s="46"/>
      <c r="R1374" s="37"/>
      <c r="S1374" s="37"/>
    </row>
    <row r="1375" spans="1:19" customHeight="1" ht="13.5">
      <c r="A1375" s="22" t="str">
        <f>IF(B1375="","",VLOOKUP(B1375,Códigos!$A$2:$B$21,2,FALSE))</f>
        <v>0</v>
      </c>
      <c r="B1375" s="40"/>
      <c r="C1375" s="50"/>
      <c r="D1375" s="50"/>
      <c r="E1375" s="47"/>
      <c r="F1375" s="33" t="str">
        <f>IF(E1375="","",VLOOKUP(E1375,RESPONSABLE!$A$2:$C$100,3,FALSE))</f>
        <v>0</v>
      </c>
      <c r="G1375" s="42" t="str">
        <f>IF(F1375="","",VLOOKUP(F1375,RESPONSABLE!$C$2:$D$100,2,FALSE))</f>
        <v>0</v>
      </c>
      <c r="H1375" s="35"/>
      <c r="I1375" s="37"/>
      <c r="J1375" s="49"/>
      <c r="K1375" s="45"/>
      <c r="L1375" s="44"/>
      <c r="M1375" s="41"/>
      <c r="N1375" s="47"/>
      <c r="O1375" s="43"/>
      <c r="P1375" s="47"/>
      <c r="Q1375" s="46"/>
      <c r="R1375" s="37"/>
      <c r="S1375" s="37"/>
    </row>
    <row r="1376" spans="1:19" customHeight="1" ht="13.5">
      <c r="A1376" s="22" t="str">
        <f>IF(B1376="","",VLOOKUP(B1376,Códigos!$A$2:$B$21,2,FALSE))</f>
        <v>0</v>
      </c>
      <c r="B1376" s="40"/>
      <c r="C1376" s="50"/>
      <c r="D1376" s="50"/>
      <c r="E1376" s="47"/>
      <c r="F1376" s="33" t="str">
        <f>IF(E1376="","",VLOOKUP(E1376,RESPONSABLE!$A$2:$C$100,3,FALSE))</f>
        <v>0</v>
      </c>
      <c r="G1376" s="42" t="str">
        <f>IF(F1376="","",VLOOKUP(F1376,RESPONSABLE!$C$2:$D$100,2,FALSE))</f>
        <v>0</v>
      </c>
      <c r="H1376" s="35"/>
      <c r="I1376" s="37"/>
      <c r="J1376" s="49"/>
      <c r="K1376" s="45"/>
      <c r="L1376" s="44"/>
      <c r="M1376" s="41"/>
      <c r="N1376" s="47"/>
      <c r="O1376" s="43"/>
      <c r="P1376" s="47"/>
      <c r="Q1376" s="46"/>
      <c r="R1376" s="37"/>
      <c r="S1376" s="37"/>
    </row>
    <row r="1377" spans="1:19" customHeight="1" ht="13.5">
      <c r="A1377" s="22" t="str">
        <f>IF(B1377="","",VLOOKUP(B1377,Códigos!$A$2:$B$21,2,FALSE))</f>
        <v>0</v>
      </c>
      <c r="B1377" s="40"/>
      <c r="C1377" s="50"/>
      <c r="D1377" s="50"/>
      <c r="E1377" s="47"/>
      <c r="F1377" s="33" t="str">
        <f>IF(E1377="","",VLOOKUP(E1377,RESPONSABLE!$A$2:$C$100,3,FALSE))</f>
        <v>0</v>
      </c>
      <c r="G1377" s="42" t="str">
        <f>IF(F1377="","",VLOOKUP(F1377,RESPONSABLE!$C$2:$D$100,2,FALSE))</f>
        <v>0</v>
      </c>
      <c r="H1377" s="35"/>
      <c r="I1377" s="37"/>
      <c r="J1377" s="49"/>
      <c r="K1377" s="45"/>
      <c r="L1377" s="44"/>
      <c r="M1377" s="41"/>
      <c r="N1377" s="47"/>
      <c r="O1377" s="43"/>
      <c r="P1377" s="47"/>
      <c r="Q1377" s="46"/>
      <c r="R1377" s="37"/>
      <c r="S1377" s="37"/>
    </row>
    <row r="1378" spans="1:19" customHeight="1" ht="13.5">
      <c r="A1378" s="22" t="str">
        <f>IF(B1378="","",VLOOKUP(B1378,Códigos!$A$2:$B$21,2,FALSE))</f>
        <v>0</v>
      </c>
      <c r="B1378" s="40"/>
      <c r="C1378" s="50"/>
      <c r="D1378" s="50"/>
      <c r="E1378" s="47"/>
      <c r="F1378" s="33" t="str">
        <f>IF(E1378="","",VLOOKUP(E1378,RESPONSABLE!$A$2:$C$100,3,FALSE))</f>
        <v>0</v>
      </c>
      <c r="G1378" s="42" t="str">
        <f>IF(F1378="","",VLOOKUP(F1378,RESPONSABLE!$C$2:$D$100,2,FALSE))</f>
        <v>0</v>
      </c>
      <c r="H1378" s="35"/>
      <c r="I1378" s="37"/>
      <c r="J1378" s="49"/>
      <c r="K1378" s="45"/>
      <c r="L1378" s="44"/>
      <c r="M1378" s="41"/>
      <c r="N1378" s="47"/>
      <c r="O1378" s="43"/>
      <c r="P1378" s="47"/>
      <c r="Q1378" s="46"/>
      <c r="R1378" s="37"/>
      <c r="S1378" s="37"/>
    </row>
    <row r="1379" spans="1:19" customHeight="1" ht="13.5">
      <c r="A1379" s="22" t="str">
        <f>IF(B1379="","",VLOOKUP(B1379,Códigos!$A$2:$B$21,2,FALSE))</f>
        <v>0</v>
      </c>
      <c r="B1379" s="40"/>
      <c r="C1379" s="50"/>
      <c r="D1379" s="50"/>
      <c r="E1379" s="47"/>
      <c r="F1379" s="33" t="str">
        <f>IF(E1379="","",VLOOKUP(E1379,RESPONSABLE!$A$2:$C$100,3,FALSE))</f>
        <v>0</v>
      </c>
      <c r="G1379" s="42" t="str">
        <f>IF(F1379="","",VLOOKUP(F1379,RESPONSABLE!$C$2:$D$100,2,FALSE))</f>
        <v>0</v>
      </c>
      <c r="H1379" s="35"/>
      <c r="I1379" s="37"/>
      <c r="J1379" s="49"/>
      <c r="K1379" s="45"/>
      <c r="L1379" s="44"/>
      <c r="M1379" s="41"/>
      <c r="N1379" s="47"/>
      <c r="O1379" s="43"/>
      <c r="P1379" s="47"/>
      <c r="Q1379" s="46"/>
      <c r="R1379" s="37"/>
      <c r="S1379" s="37"/>
    </row>
    <row r="1380" spans="1:19" customHeight="1" ht="13.5">
      <c r="A1380" s="22" t="str">
        <f>IF(B1380="","",VLOOKUP(B1380,Códigos!$A$2:$B$21,2,FALSE))</f>
        <v>0</v>
      </c>
      <c r="B1380" s="40"/>
      <c r="C1380" s="50"/>
      <c r="D1380" s="50"/>
      <c r="E1380" s="47"/>
      <c r="F1380" s="33" t="str">
        <f>IF(E1380="","",VLOOKUP(E1380,RESPONSABLE!$A$2:$C$100,3,FALSE))</f>
        <v>0</v>
      </c>
      <c r="G1380" s="42" t="str">
        <f>IF(F1380="","",VLOOKUP(F1380,RESPONSABLE!$C$2:$D$100,2,FALSE))</f>
        <v>0</v>
      </c>
      <c r="H1380" s="35"/>
      <c r="I1380" s="37"/>
      <c r="J1380" s="49"/>
      <c r="K1380" s="45"/>
      <c r="L1380" s="44"/>
      <c r="M1380" s="41"/>
      <c r="N1380" s="47"/>
      <c r="O1380" s="43"/>
      <c r="P1380" s="47"/>
      <c r="Q1380" s="46"/>
      <c r="R1380" s="37"/>
      <c r="S1380" s="37"/>
    </row>
    <row r="1381" spans="1:19" customHeight="1" ht="13.5">
      <c r="A1381" s="22" t="str">
        <f>IF(B1381="","",VLOOKUP(B1381,Códigos!$A$2:$B$21,2,FALSE))</f>
        <v>0</v>
      </c>
      <c r="B1381" s="40"/>
      <c r="C1381" s="50"/>
      <c r="D1381" s="50"/>
      <c r="E1381" s="47"/>
      <c r="F1381" s="33" t="str">
        <f>IF(E1381="","",VLOOKUP(E1381,RESPONSABLE!$A$2:$C$100,3,FALSE))</f>
        <v>0</v>
      </c>
      <c r="G1381" s="42" t="str">
        <f>IF(F1381="","",VLOOKUP(F1381,RESPONSABLE!$C$2:$D$100,2,FALSE))</f>
        <v>0</v>
      </c>
      <c r="H1381" s="35"/>
      <c r="I1381" s="37"/>
      <c r="J1381" s="49"/>
      <c r="K1381" s="45"/>
      <c r="L1381" s="44"/>
      <c r="M1381" s="41"/>
      <c r="N1381" s="47"/>
      <c r="O1381" s="43"/>
      <c r="P1381" s="47"/>
      <c r="Q1381" s="46"/>
      <c r="R1381" s="37"/>
      <c r="S1381" s="37"/>
    </row>
    <row r="1382" spans="1:19" customHeight="1" ht="13.5">
      <c r="A1382" s="22" t="str">
        <f>IF(B1382="","",VLOOKUP(B1382,Códigos!$A$2:$B$21,2,FALSE))</f>
        <v>0</v>
      </c>
      <c r="B1382" s="40"/>
      <c r="C1382" s="50"/>
      <c r="D1382" s="50"/>
      <c r="E1382" s="47"/>
      <c r="F1382" s="33" t="str">
        <f>IF(E1382="","",VLOOKUP(E1382,RESPONSABLE!$A$2:$C$100,3,FALSE))</f>
        <v>0</v>
      </c>
      <c r="G1382" s="42" t="str">
        <f>IF(F1382="","",VLOOKUP(F1382,RESPONSABLE!$C$2:$D$100,2,FALSE))</f>
        <v>0</v>
      </c>
      <c r="H1382" s="35"/>
      <c r="I1382" s="37"/>
      <c r="J1382" s="49"/>
      <c r="K1382" s="45"/>
      <c r="L1382" s="44"/>
      <c r="M1382" s="41"/>
      <c r="N1382" s="47"/>
      <c r="O1382" s="43"/>
      <c r="P1382" s="47"/>
      <c r="Q1382" s="46"/>
      <c r="R1382" s="37"/>
      <c r="S1382" s="37"/>
    </row>
    <row r="1383" spans="1:19" customHeight="1" ht="13.5">
      <c r="A1383" s="22" t="str">
        <f>IF(B1383="","",VLOOKUP(B1383,Códigos!$A$2:$B$21,2,FALSE))</f>
        <v>0</v>
      </c>
      <c r="B1383" s="40"/>
      <c r="C1383" s="50"/>
      <c r="D1383" s="50"/>
      <c r="E1383" s="47"/>
      <c r="F1383" s="33" t="str">
        <f>IF(E1383="","",VLOOKUP(E1383,RESPONSABLE!$A$2:$C$100,3,FALSE))</f>
        <v>0</v>
      </c>
      <c r="G1383" s="42" t="str">
        <f>IF(F1383="","",VLOOKUP(F1383,RESPONSABLE!$C$2:$D$100,2,FALSE))</f>
        <v>0</v>
      </c>
      <c r="H1383" s="35"/>
      <c r="I1383" s="37"/>
      <c r="J1383" s="49"/>
      <c r="K1383" s="45"/>
      <c r="L1383" s="44"/>
      <c r="M1383" s="41"/>
      <c r="N1383" s="47"/>
      <c r="O1383" s="43"/>
      <c r="P1383" s="47"/>
      <c r="Q1383" s="46"/>
      <c r="R1383" s="37"/>
      <c r="S1383" s="37"/>
    </row>
    <row r="1384" spans="1:19" customHeight="1" ht="13.5">
      <c r="A1384" s="22" t="str">
        <f>IF(B1384="","",VLOOKUP(B1384,Códigos!$A$2:$B$21,2,FALSE))</f>
        <v>0</v>
      </c>
      <c r="B1384" s="40"/>
      <c r="C1384" s="50"/>
      <c r="D1384" s="50"/>
      <c r="E1384" s="47"/>
      <c r="F1384" s="33" t="str">
        <f>IF(E1384="","",VLOOKUP(E1384,RESPONSABLE!$A$2:$C$100,3,FALSE))</f>
        <v>0</v>
      </c>
      <c r="G1384" s="42" t="str">
        <f>IF(F1384="","",VLOOKUP(F1384,RESPONSABLE!$C$2:$D$100,2,FALSE))</f>
        <v>0</v>
      </c>
      <c r="H1384" s="35"/>
      <c r="I1384" s="37"/>
      <c r="J1384" s="49"/>
      <c r="K1384" s="45"/>
      <c r="L1384" s="44"/>
      <c r="M1384" s="41"/>
      <c r="N1384" s="47"/>
      <c r="O1384" s="43"/>
      <c r="P1384" s="47"/>
      <c r="Q1384" s="46"/>
      <c r="R1384" s="37"/>
      <c r="S1384" s="37"/>
    </row>
    <row r="1385" spans="1:19" customHeight="1" ht="13.5">
      <c r="A1385" s="22" t="str">
        <f>IF(B1385="","",VLOOKUP(B1385,Códigos!$A$2:$B$21,2,FALSE))</f>
        <v>0</v>
      </c>
      <c r="B1385" s="40"/>
      <c r="C1385" s="50"/>
      <c r="D1385" s="50"/>
      <c r="E1385" s="47"/>
      <c r="F1385" s="33" t="str">
        <f>IF(E1385="","",VLOOKUP(E1385,RESPONSABLE!$A$2:$C$100,3,FALSE))</f>
        <v>0</v>
      </c>
      <c r="G1385" s="42" t="str">
        <f>IF(F1385="","",VLOOKUP(F1385,RESPONSABLE!$C$2:$D$100,2,FALSE))</f>
        <v>0</v>
      </c>
      <c r="H1385" s="35"/>
      <c r="I1385" s="37"/>
      <c r="J1385" s="49"/>
      <c r="K1385" s="45"/>
      <c r="L1385" s="44"/>
      <c r="M1385" s="41"/>
      <c r="N1385" s="47"/>
      <c r="O1385" s="43"/>
      <c r="P1385" s="47"/>
      <c r="Q1385" s="46"/>
      <c r="R1385" s="37"/>
      <c r="S1385" s="37"/>
    </row>
    <row r="1386" spans="1:19" customHeight="1" ht="13.5">
      <c r="A1386" s="22" t="str">
        <f>IF(B1386="","",VLOOKUP(B1386,Códigos!$A$2:$B$21,2,FALSE))</f>
        <v>0</v>
      </c>
      <c r="B1386" s="40"/>
      <c r="C1386" s="50"/>
      <c r="D1386" s="50"/>
      <c r="E1386" s="47"/>
      <c r="F1386" s="33" t="str">
        <f>IF(E1386="","",VLOOKUP(E1386,RESPONSABLE!$A$2:$C$100,3,FALSE))</f>
        <v>0</v>
      </c>
      <c r="G1386" s="42" t="str">
        <f>IF(F1386="","",VLOOKUP(F1386,RESPONSABLE!$C$2:$D$100,2,FALSE))</f>
        <v>0</v>
      </c>
      <c r="H1386" s="35"/>
      <c r="I1386" s="37"/>
      <c r="J1386" s="49"/>
      <c r="K1386" s="45"/>
      <c r="L1386" s="44"/>
      <c r="M1386" s="41"/>
      <c r="N1386" s="47"/>
      <c r="O1386" s="43"/>
      <c r="P1386" s="47"/>
      <c r="Q1386" s="46"/>
      <c r="R1386" s="37"/>
      <c r="S1386" s="37"/>
    </row>
    <row r="1387" spans="1:19" customHeight="1" ht="13.5">
      <c r="A1387" s="22" t="str">
        <f>IF(B1387="","",VLOOKUP(B1387,Códigos!$A$2:$B$21,2,FALSE))</f>
        <v>0</v>
      </c>
      <c r="B1387" s="40"/>
      <c r="C1387" s="50"/>
      <c r="D1387" s="50"/>
      <c r="E1387" s="47"/>
      <c r="F1387" s="33" t="str">
        <f>IF(E1387="","",VLOOKUP(E1387,RESPONSABLE!$A$2:$C$100,3,FALSE))</f>
        <v>0</v>
      </c>
      <c r="G1387" s="42" t="str">
        <f>IF(F1387="","",VLOOKUP(F1387,RESPONSABLE!$C$2:$D$100,2,FALSE))</f>
        <v>0</v>
      </c>
      <c r="H1387" s="35"/>
      <c r="I1387" s="37"/>
      <c r="J1387" s="49"/>
      <c r="K1387" s="45"/>
      <c r="L1387" s="44"/>
      <c r="M1387" s="41"/>
      <c r="N1387" s="47"/>
      <c r="O1387" s="43"/>
      <c r="P1387" s="47"/>
      <c r="Q1387" s="46"/>
      <c r="R1387" s="37"/>
      <c r="S1387" s="37"/>
    </row>
    <row r="1388" spans="1:19" customHeight="1" ht="13.5">
      <c r="A1388" s="22" t="str">
        <f>IF(B1388="","",VLOOKUP(B1388,Códigos!$A$2:$B$21,2,FALSE))</f>
        <v>0</v>
      </c>
      <c r="B1388" s="40"/>
      <c r="C1388" s="50"/>
      <c r="D1388" s="50"/>
      <c r="E1388" s="47"/>
      <c r="F1388" s="33" t="str">
        <f>IF(E1388="","",VLOOKUP(E1388,RESPONSABLE!$A$2:$C$100,3,FALSE))</f>
        <v>0</v>
      </c>
      <c r="G1388" s="42" t="str">
        <f>IF(F1388="","",VLOOKUP(F1388,RESPONSABLE!$C$2:$D$100,2,FALSE))</f>
        <v>0</v>
      </c>
      <c r="H1388" s="35"/>
      <c r="I1388" s="37"/>
      <c r="J1388" s="49"/>
      <c r="K1388" s="45"/>
      <c r="L1388" s="44"/>
      <c r="M1388" s="41"/>
      <c r="N1388" s="47"/>
      <c r="O1388" s="43"/>
      <c r="P1388" s="47"/>
      <c r="Q1388" s="46"/>
      <c r="R1388" s="37"/>
      <c r="S1388" s="37"/>
    </row>
    <row r="1389" spans="1:19" customHeight="1" ht="13.5">
      <c r="A1389" s="22" t="str">
        <f>IF(B1389="","",VLOOKUP(B1389,Códigos!$A$2:$B$21,2,FALSE))</f>
        <v>0</v>
      </c>
      <c r="B1389" s="40"/>
      <c r="C1389" s="50"/>
      <c r="D1389" s="50"/>
      <c r="E1389" s="47"/>
      <c r="F1389" s="33" t="str">
        <f>IF(E1389="","",VLOOKUP(E1389,RESPONSABLE!$A$2:$C$100,3,FALSE))</f>
        <v>0</v>
      </c>
      <c r="G1389" s="42" t="str">
        <f>IF(F1389="","",VLOOKUP(F1389,RESPONSABLE!$C$2:$D$100,2,FALSE))</f>
        <v>0</v>
      </c>
      <c r="H1389" s="35"/>
      <c r="I1389" s="37"/>
      <c r="J1389" s="49"/>
      <c r="K1389" s="45"/>
      <c r="L1389" s="44"/>
      <c r="M1389" s="41"/>
      <c r="N1389" s="47"/>
      <c r="O1389" s="43"/>
      <c r="P1389" s="47"/>
      <c r="Q1389" s="46"/>
      <c r="R1389" s="37"/>
      <c r="S1389" s="37"/>
    </row>
    <row r="1390" spans="1:19" customHeight="1" ht="13.5">
      <c r="A1390" s="22" t="str">
        <f>IF(B1390="","",VLOOKUP(B1390,Códigos!$A$2:$B$21,2,FALSE))</f>
        <v>0</v>
      </c>
      <c r="B1390" s="40"/>
      <c r="C1390" s="50"/>
      <c r="D1390" s="50"/>
      <c r="E1390" s="47"/>
      <c r="F1390" s="33" t="str">
        <f>IF(E1390="","",VLOOKUP(E1390,RESPONSABLE!$A$2:$C$100,3,FALSE))</f>
        <v>0</v>
      </c>
      <c r="G1390" s="42" t="str">
        <f>IF(F1390="","",VLOOKUP(F1390,RESPONSABLE!$C$2:$D$100,2,FALSE))</f>
        <v>0</v>
      </c>
      <c r="H1390" s="35"/>
      <c r="I1390" s="37"/>
      <c r="J1390" s="49"/>
      <c r="K1390" s="45"/>
      <c r="L1390" s="44"/>
      <c r="M1390" s="41"/>
      <c r="N1390" s="47"/>
      <c r="O1390" s="43"/>
      <c r="P1390" s="47"/>
      <c r="Q1390" s="46"/>
      <c r="R1390" s="37"/>
      <c r="S1390" s="37"/>
    </row>
    <row r="1391" spans="1:19" customHeight="1" ht="13.5">
      <c r="A1391" s="22" t="str">
        <f>IF(B1391="","",VLOOKUP(B1391,Códigos!$A$2:$B$21,2,FALSE))</f>
        <v>0</v>
      </c>
      <c r="B1391" s="40"/>
      <c r="C1391" s="50"/>
      <c r="D1391" s="50"/>
      <c r="E1391" s="47"/>
      <c r="F1391" s="33" t="str">
        <f>IF(E1391="","",VLOOKUP(E1391,RESPONSABLE!$A$2:$C$100,3,FALSE))</f>
        <v>0</v>
      </c>
      <c r="G1391" s="42" t="str">
        <f>IF(F1391="","",VLOOKUP(F1391,RESPONSABLE!$C$2:$D$100,2,FALSE))</f>
        <v>0</v>
      </c>
      <c r="H1391" s="35"/>
      <c r="I1391" s="37"/>
      <c r="J1391" s="49"/>
      <c r="K1391" s="45"/>
      <c r="L1391" s="44"/>
      <c r="M1391" s="41"/>
      <c r="N1391" s="47"/>
      <c r="O1391" s="43"/>
      <c r="P1391" s="47"/>
      <c r="Q1391" s="46"/>
      <c r="R1391" s="37"/>
      <c r="S1391" s="37"/>
    </row>
    <row r="1392" spans="1:19" customHeight="1" ht="13.5">
      <c r="A1392" s="22" t="str">
        <f>IF(B1392="","",VLOOKUP(B1392,Códigos!$A$2:$B$21,2,FALSE))</f>
        <v>0</v>
      </c>
      <c r="B1392" s="40"/>
      <c r="C1392" s="50"/>
      <c r="D1392" s="50"/>
      <c r="E1392" s="47"/>
      <c r="F1392" s="33" t="str">
        <f>IF(E1392="","",VLOOKUP(E1392,RESPONSABLE!$A$2:$C$100,3,FALSE))</f>
        <v>0</v>
      </c>
      <c r="G1392" s="42" t="str">
        <f>IF(F1392="","",VLOOKUP(F1392,RESPONSABLE!$C$2:$D$100,2,FALSE))</f>
        <v>0</v>
      </c>
      <c r="H1392" s="35"/>
      <c r="I1392" s="37"/>
      <c r="J1392" s="49"/>
      <c r="K1392" s="45"/>
      <c r="L1392" s="44"/>
      <c r="M1392" s="41"/>
      <c r="N1392" s="47"/>
      <c r="O1392" s="43"/>
      <c r="P1392" s="47"/>
      <c r="Q1392" s="46"/>
      <c r="R1392" s="37"/>
      <c r="S1392" s="37"/>
    </row>
    <row r="1393" spans="1:19" customHeight="1" ht="13.5">
      <c r="A1393" s="22" t="str">
        <f>IF(B1393="","",VLOOKUP(B1393,Códigos!$A$2:$B$21,2,FALSE))</f>
        <v>0</v>
      </c>
      <c r="B1393" s="40"/>
      <c r="C1393" s="50"/>
      <c r="D1393" s="50"/>
      <c r="E1393" s="47"/>
      <c r="F1393" s="33" t="str">
        <f>IF(E1393="","",VLOOKUP(E1393,RESPONSABLE!$A$2:$C$100,3,FALSE))</f>
        <v>0</v>
      </c>
      <c r="G1393" s="42" t="str">
        <f>IF(F1393="","",VLOOKUP(F1393,RESPONSABLE!$C$2:$D$100,2,FALSE))</f>
        <v>0</v>
      </c>
      <c r="H1393" s="35"/>
      <c r="I1393" s="37"/>
      <c r="J1393" s="49"/>
      <c r="K1393" s="45"/>
      <c r="L1393" s="44"/>
      <c r="M1393" s="41"/>
      <c r="N1393" s="47"/>
      <c r="O1393" s="43"/>
      <c r="P1393" s="47"/>
      <c r="Q1393" s="46"/>
      <c r="R1393" s="37"/>
      <c r="S1393" s="37"/>
    </row>
    <row r="1394" spans="1:19" customHeight="1" ht="13.5">
      <c r="A1394" s="22" t="str">
        <f>IF(B1394="","",VLOOKUP(B1394,Códigos!$A$2:$B$21,2,FALSE))</f>
        <v>0</v>
      </c>
      <c r="B1394" s="40"/>
      <c r="C1394" s="50"/>
      <c r="D1394" s="50"/>
      <c r="E1394" s="47"/>
      <c r="F1394" s="33" t="str">
        <f>IF(E1394="","",VLOOKUP(E1394,RESPONSABLE!$A$2:$C$100,3,FALSE))</f>
        <v>0</v>
      </c>
      <c r="G1394" s="42" t="str">
        <f>IF(F1394="","",VLOOKUP(F1394,RESPONSABLE!$C$2:$D$100,2,FALSE))</f>
        <v>0</v>
      </c>
      <c r="H1394" s="35"/>
      <c r="I1394" s="37"/>
      <c r="J1394" s="49"/>
      <c r="K1394" s="45"/>
      <c r="L1394" s="44"/>
      <c r="M1394" s="41"/>
      <c r="N1394" s="47"/>
      <c r="O1394" s="43"/>
      <c r="P1394" s="47"/>
      <c r="Q1394" s="46"/>
      <c r="R1394" s="37"/>
      <c r="S1394" s="37"/>
    </row>
    <row r="1395" spans="1:19" customHeight="1" ht="13.5">
      <c r="A1395" s="22" t="str">
        <f>IF(B1395="","",VLOOKUP(B1395,Códigos!$A$2:$B$21,2,FALSE))</f>
        <v>0</v>
      </c>
      <c r="B1395" s="40"/>
      <c r="C1395" s="50"/>
      <c r="D1395" s="50"/>
      <c r="E1395" s="47"/>
      <c r="F1395" s="33" t="str">
        <f>IF(E1395="","",VLOOKUP(E1395,RESPONSABLE!$A$2:$C$100,3,FALSE))</f>
        <v>0</v>
      </c>
      <c r="G1395" s="42" t="str">
        <f>IF(F1395="","",VLOOKUP(F1395,RESPONSABLE!$C$2:$D$100,2,FALSE))</f>
        <v>0</v>
      </c>
      <c r="H1395" s="35"/>
      <c r="I1395" s="37"/>
      <c r="J1395" s="49"/>
      <c r="K1395" s="45"/>
      <c r="L1395" s="44"/>
      <c r="M1395" s="41"/>
      <c r="N1395" s="47"/>
      <c r="O1395" s="43"/>
      <c r="P1395" s="47"/>
      <c r="Q1395" s="46"/>
      <c r="R1395" s="37"/>
      <c r="S1395" s="37"/>
    </row>
    <row r="1396" spans="1:19" customHeight="1" ht="13.5">
      <c r="A1396" s="22" t="str">
        <f>IF(B1396="","",VLOOKUP(B1396,Códigos!$A$2:$B$21,2,FALSE))</f>
        <v>0</v>
      </c>
      <c r="B1396" s="40"/>
      <c r="C1396" s="50"/>
      <c r="D1396" s="50"/>
      <c r="E1396" s="47"/>
      <c r="F1396" s="33" t="str">
        <f>IF(E1396="","",VLOOKUP(E1396,RESPONSABLE!$A$2:$C$100,3,FALSE))</f>
        <v>0</v>
      </c>
      <c r="G1396" s="42" t="str">
        <f>IF(F1396="","",VLOOKUP(F1396,RESPONSABLE!$C$2:$D$100,2,FALSE))</f>
        <v>0</v>
      </c>
      <c r="H1396" s="35"/>
      <c r="I1396" s="37"/>
      <c r="J1396" s="49"/>
      <c r="K1396" s="45"/>
      <c r="L1396" s="44"/>
      <c r="M1396" s="41"/>
      <c r="N1396" s="47"/>
      <c r="O1396" s="43"/>
      <c r="P1396" s="47"/>
      <c r="Q1396" s="46"/>
      <c r="R1396" s="37"/>
      <c r="S1396" s="37"/>
    </row>
    <row r="1397" spans="1:19" customHeight="1" ht="13.5">
      <c r="A1397" s="22" t="str">
        <f>IF(B1397="","",VLOOKUP(B1397,Códigos!$A$2:$B$21,2,FALSE))</f>
        <v>0</v>
      </c>
      <c r="B1397" s="40"/>
      <c r="C1397" s="50"/>
      <c r="D1397" s="50"/>
      <c r="E1397" s="47"/>
      <c r="F1397" s="33" t="str">
        <f>IF(E1397="","",VLOOKUP(E1397,RESPONSABLE!$A$2:$C$100,3,FALSE))</f>
        <v>0</v>
      </c>
      <c r="G1397" s="42" t="str">
        <f>IF(F1397="","",VLOOKUP(F1397,RESPONSABLE!$C$2:$D$100,2,FALSE))</f>
        <v>0</v>
      </c>
      <c r="H1397" s="35"/>
      <c r="I1397" s="37"/>
      <c r="J1397" s="49"/>
      <c r="K1397" s="45"/>
      <c r="L1397" s="44"/>
      <c r="M1397" s="41"/>
      <c r="N1397" s="47"/>
      <c r="O1397" s="43"/>
      <c r="P1397" s="47"/>
      <c r="Q1397" s="46"/>
      <c r="R1397" s="37"/>
      <c r="S1397" s="37"/>
    </row>
    <row r="1398" spans="1:19" customHeight="1" ht="13.5">
      <c r="A1398" s="22" t="str">
        <f>IF(B1398="","",VLOOKUP(B1398,Códigos!$A$2:$B$21,2,FALSE))</f>
        <v>0</v>
      </c>
      <c r="B1398" s="40"/>
      <c r="C1398" s="50"/>
      <c r="D1398" s="50"/>
      <c r="E1398" s="47"/>
      <c r="F1398" s="33" t="str">
        <f>IF(E1398="","",VLOOKUP(E1398,RESPONSABLE!$A$2:$C$100,3,FALSE))</f>
        <v>0</v>
      </c>
      <c r="G1398" s="42" t="str">
        <f>IF(F1398="","",VLOOKUP(F1398,RESPONSABLE!$C$2:$D$100,2,FALSE))</f>
        <v>0</v>
      </c>
      <c r="H1398" s="35"/>
      <c r="I1398" s="37"/>
      <c r="J1398" s="49"/>
      <c r="K1398" s="45"/>
      <c r="L1398" s="44"/>
      <c r="M1398" s="41"/>
      <c r="N1398" s="47"/>
      <c r="O1398" s="43"/>
      <c r="P1398" s="47"/>
      <c r="Q1398" s="46"/>
      <c r="R1398" s="37"/>
      <c r="S1398" s="37"/>
    </row>
    <row r="1399" spans="1:19" customHeight="1" ht="13.5">
      <c r="A1399" s="22" t="str">
        <f>IF(B1399="","",VLOOKUP(B1399,Códigos!$A$2:$B$21,2,FALSE))</f>
        <v>0</v>
      </c>
      <c r="B1399" s="40"/>
      <c r="C1399" s="50"/>
      <c r="D1399" s="50"/>
      <c r="E1399" s="47"/>
      <c r="F1399" s="33" t="str">
        <f>IF(E1399="","",VLOOKUP(E1399,RESPONSABLE!$A$2:$C$100,3,FALSE))</f>
        <v>0</v>
      </c>
      <c r="G1399" s="42" t="str">
        <f>IF(F1399="","",VLOOKUP(F1399,RESPONSABLE!$C$2:$D$100,2,FALSE))</f>
        <v>0</v>
      </c>
      <c r="H1399" s="35"/>
      <c r="I1399" s="37"/>
      <c r="J1399" s="49"/>
      <c r="K1399" s="45"/>
      <c r="L1399" s="44"/>
      <c r="M1399" s="41"/>
      <c r="N1399" s="47"/>
      <c r="O1399" s="43"/>
      <c r="P1399" s="47"/>
      <c r="Q1399" s="46"/>
      <c r="R1399" s="37"/>
      <c r="S1399" s="37"/>
    </row>
    <row r="1400" spans="1:19" customHeight="1" ht="13.5">
      <c r="A1400" s="22" t="str">
        <f>IF(B1400="","",VLOOKUP(B1400,Códigos!$A$2:$B$21,2,FALSE))</f>
        <v>0</v>
      </c>
      <c r="B1400" s="40"/>
      <c r="C1400" s="50"/>
      <c r="D1400" s="50"/>
      <c r="E1400" s="47"/>
      <c r="F1400" s="33" t="str">
        <f>IF(E1400="","",VLOOKUP(E1400,RESPONSABLE!$A$2:$C$100,3,FALSE))</f>
        <v>0</v>
      </c>
      <c r="G1400" s="42" t="str">
        <f>IF(F1400="","",VLOOKUP(F1400,RESPONSABLE!$C$2:$D$100,2,FALSE))</f>
        <v>0</v>
      </c>
      <c r="H1400" s="35"/>
      <c r="I1400" s="37"/>
      <c r="J1400" s="49"/>
      <c r="K1400" s="45"/>
      <c r="L1400" s="44"/>
      <c r="M1400" s="41"/>
      <c r="N1400" s="47"/>
      <c r="O1400" s="43"/>
      <c r="P1400" s="47"/>
      <c r="Q1400" s="46"/>
      <c r="R1400" s="37"/>
      <c r="S1400" s="37"/>
    </row>
    <row r="1401" spans="1:19" customHeight="1" ht="13.5">
      <c r="A1401" s="22" t="str">
        <f>IF(B1401="","",VLOOKUP(B1401,Códigos!$A$2:$B$21,2,FALSE))</f>
        <v>0</v>
      </c>
      <c r="B1401" s="40"/>
      <c r="C1401" s="50"/>
      <c r="D1401" s="50"/>
      <c r="E1401" s="47"/>
      <c r="F1401" s="33" t="str">
        <f>IF(E1401="","",VLOOKUP(E1401,RESPONSABLE!$A$2:$C$100,3,FALSE))</f>
        <v>0</v>
      </c>
      <c r="G1401" s="42" t="str">
        <f>IF(F1401="","",VLOOKUP(F1401,RESPONSABLE!$C$2:$D$100,2,FALSE))</f>
        <v>0</v>
      </c>
      <c r="H1401" s="35"/>
      <c r="I1401" s="37"/>
      <c r="J1401" s="49"/>
      <c r="K1401" s="45"/>
      <c r="L1401" s="44"/>
      <c r="M1401" s="41"/>
      <c r="N1401" s="47"/>
      <c r="O1401" s="43"/>
      <c r="P1401" s="47"/>
      <c r="Q1401" s="46"/>
      <c r="R1401" s="37"/>
      <c r="S1401" s="37"/>
    </row>
    <row r="1402" spans="1:19" customHeight="1" ht="13.5">
      <c r="A1402" s="22" t="str">
        <f>IF(B1402="","",VLOOKUP(B1402,Códigos!$A$2:$B$21,2,FALSE))</f>
        <v>0</v>
      </c>
      <c r="B1402" s="40"/>
      <c r="C1402" s="50"/>
      <c r="D1402" s="50"/>
      <c r="E1402" s="47"/>
      <c r="F1402" s="33" t="str">
        <f>IF(E1402="","",VLOOKUP(E1402,RESPONSABLE!$A$2:$C$100,3,FALSE))</f>
        <v>0</v>
      </c>
      <c r="G1402" s="42" t="str">
        <f>IF(F1402="","",VLOOKUP(F1402,RESPONSABLE!$C$2:$D$100,2,FALSE))</f>
        <v>0</v>
      </c>
      <c r="H1402" s="35"/>
      <c r="I1402" s="37"/>
      <c r="J1402" s="49"/>
      <c r="K1402" s="45"/>
      <c r="L1402" s="44"/>
      <c r="M1402" s="41"/>
      <c r="N1402" s="47"/>
      <c r="O1402" s="43"/>
      <c r="P1402" s="47"/>
      <c r="Q1402" s="46"/>
      <c r="R1402" s="37"/>
      <c r="S1402" s="37"/>
    </row>
    <row r="1403" spans="1:19" customHeight="1" ht="13.5">
      <c r="A1403" s="22" t="str">
        <f>IF(B1403="","",VLOOKUP(B1403,Códigos!$A$2:$B$21,2,FALSE))</f>
        <v>0</v>
      </c>
      <c r="B1403" s="40"/>
      <c r="C1403" s="50"/>
      <c r="D1403" s="50"/>
      <c r="E1403" s="47"/>
      <c r="F1403" s="33" t="str">
        <f>IF(E1403="","",VLOOKUP(E1403,RESPONSABLE!$A$2:$C$100,3,FALSE))</f>
        <v>0</v>
      </c>
      <c r="G1403" s="42" t="str">
        <f>IF(F1403="","",VLOOKUP(F1403,RESPONSABLE!$C$2:$D$100,2,FALSE))</f>
        <v>0</v>
      </c>
      <c r="H1403" s="35"/>
      <c r="I1403" s="37"/>
      <c r="J1403" s="49"/>
      <c r="K1403" s="45"/>
      <c r="L1403" s="44"/>
      <c r="M1403" s="41"/>
      <c r="N1403" s="47"/>
      <c r="O1403" s="43"/>
      <c r="P1403" s="47"/>
      <c r="Q1403" s="46"/>
      <c r="R1403" s="37"/>
      <c r="S1403" s="37"/>
    </row>
    <row r="1404" spans="1:19" customHeight="1" ht="13.5">
      <c r="A1404" s="22" t="str">
        <f>IF(B1404="","",VLOOKUP(B1404,Códigos!$A$2:$B$21,2,FALSE))</f>
        <v>0</v>
      </c>
      <c r="B1404" s="40"/>
      <c r="C1404" s="50"/>
      <c r="D1404" s="50"/>
      <c r="E1404" s="47"/>
      <c r="F1404" s="33" t="str">
        <f>IF(E1404="","",VLOOKUP(E1404,RESPONSABLE!$A$2:$C$100,3,FALSE))</f>
        <v>0</v>
      </c>
      <c r="G1404" s="42" t="str">
        <f>IF(F1404="","",VLOOKUP(F1404,RESPONSABLE!$C$2:$D$100,2,FALSE))</f>
        <v>0</v>
      </c>
      <c r="H1404" s="35"/>
      <c r="I1404" s="37"/>
      <c r="J1404" s="49"/>
      <c r="K1404" s="45"/>
      <c r="L1404" s="44"/>
      <c r="M1404" s="41"/>
      <c r="N1404" s="47"/>
      <c r="O1404" s="43"/>
      <c r="P1404" s="47"/>
      <c r="Q1404" s="46"/>
      <c r="R1404" s="37"/>
      <c r="S1404" s="37"/>
    </row>
    <row r="1405" spans="1:19" customHeight="1" ht="13.5">
      <c r="A1405" s="22" t="str">
        <f>IF(B1405="","",VLOOKUP(B1405,Códigos!$A$2:$B$21,2,FALSE))</f>
        <v>0</v>
      </c>
      <c r="B1405" s="40"/>
      <c r="C1405" s="50"/>
      <c r="D1405" s="50"/>
      <c r="E1405" s="47"/>
      <c r="F1405" s="33" t="str">
        <f>IF(E1405="","",VLOOKUP(E1405,RESPONSABLE!$A$2:$C$100,3,FALSE))</f>
        <v>0</v>
      </c>
      <c r="G1405" s="42" t="str">
        <f>IF(F1405="","",VLOOKUP(F1405,RESPONSABLE!$C$2:$D$100,2,FALSE))</f>
        <v>0</v>
      </c>
      <c r="H1405" s="35"/>
      <c r="I1405" s="37"/>
      <c r="J1405" s="49"/>
      <c r="K1405" s="45"/>
      <c r="L1405" s="44"/>
      <c r="M1405" s="41"/>
      <c r="N1405" s="47"/>
      <c r="O1405" s="43"/>
      <c r="P1405" s="47"/>
      <c r="Q1405" s="46"/>
      <c r="R1405" s="37"/>
      <c r="S1405" s="37"/>
    </row>
    <row r="1406" spans="1:19" customHeight="1" ht="13.5">
      <c r="A1406" s="22" t="str">
        <f>IF(B1406="","",VLOOKUP(B1406,Códigos!$A$2:$B$21,2,FALSE))</f>
        <v>0</v>
      </c>
      <c r="B1406" s="40"/>
      <c r="C1406" s="50"/>
      <c r="D1406" s="50"/>
      <c r="E1406" s="47"/>
      <c r="F1406" s="33" t="str">
        <f>IF(E1406="","",VLOOKUP(E1406,RESPONSABLE!$A$2:$C$100,3,FALSE))</f>
        <v>0</v>
      </c>
      <c r="G1406" s="42" t="str">
        <f>IF(F1406="","",VLOOKUP(F1406,RESPONSABLE!$C$2:$D$100,2,FALSE))</f>
        <v>0</v>
      </c>
      <c r="H1406" s="35"/>
      <c r="I1406" s="37"/>
      <c r="J1406" s="49"/>
      <c r="K1406" s="45"/>
      <c r="L1406" s="44"/>
      <c r="M1406" s="41"/>
      <c r="N1406" s="47"/>
      <c r="O1406" s="43"/>
      <c r="P1406" s="47"/>
      <c r="Q1406" s="46"/>
      <c r="R1406" s="37"/>
      <c r="S1406" s="37"/>
    </row>
    <row r="1407" spans="1:19" customHeight="1" ht="13.5">
      <c r="A1407" s="22" t="str">
        <f>IF(B1407="","",VLOOKUP(B1407,Códigos!$A$2:$B$21,2,FALSE))</f>
        <v>0</v>
      </c>
      <c r="B1407" s="40"/>
      <c r="C1407" s="50"/>
      <c r="D1407" s="50"/>
      <c r="E1407" s="47"/>
      <c r="F1407" s="33" t="str">
        <f>IF(E1407="","",VLOOKUP(E1407,RESPONSABLE!$A$2:$C$100,3,FALSE))</f>
        <v>0</v>
      </c>
      <c r="G1407" s="42" t="str">
        <f>IF(F1407="","",VLOOKUP(F1407,RESPONSABLE!$C$2:$D$100,2,FALSE))</f>
        <v>0</v>
      </c>
      <c r="H1407" s="35"/>
      <c r="I1407" s="37"/>
      <c r="J1407" s="49"/>
      <c r="K1407" s="45"/>
      <c r="L1407" s="44"/>
      <c r="M1407" s="41"/>
      <c r="N1407" s="47"/>
      <c r="O1407" s="43"/>
      <c r="P1407" s="47"/>
      <c r="Q1407" s="46"/>
      <c r="R1407" s="37"/>
      <c r="S1407" s="37"/>
    </row>
    <row r="1408" spans="1:19" customHeight="1" ht="13.5">
      <c r="A1408" s="22" t="str">
        <f>IF(B1408="","",VLOOKUP(B1408,Códigos!$A$2:$B$21,2,FALSE))</f>
        <v>0</v>
      </c>
      <c r="B1408" s="40"/>
      <c r="C1408" s="50"/>
      <c r="D1408" s="50"/>
      <c r="E1408" s="47"/>
      <c r="F1408" s="33" t="str">
        <f>IF(E1408="","",VLOOKUP(E1408,RESPONSABLE!$A$2:$C$100,3,FALSE))</f>
        <v>0</v>
      </c>
      <c r="G1408" s="42" t="str">
        <f>IF(F1408="","",VLOOKUP(F1408,RESPONSABLE!$C$2:$D$100,2,FALSE))</f>
        <v>0</v>
      </c>
      <c r="H1408" s="35"/>
      <c r="I1408" s="37"/>
      <c r="J1408" s="49"/>
      <c r="K1408" s="45"/>
      <c r="L1408" s="44"/>
      <c r="M1408" s="41"/>
      <c r="N1408" s="47"/>
      <c r="O1408" s="43"/>
      <c r="P1408" s="47"/>
      <c r="Q1408" s="46"/>
      <c r="R1408" s="37"/>
      <c r="S1408" s="37"/>
    </row>
    <row r="1409" spans="1:19" customHeight="1" ht="13.5">
      <c r="A1409" s="22" t="str">
        <f>IF(B1409="","",VLOOKUP(B1409,Códigos!$A$2:$B$21,2,FALSE))</f>
        <v>0</v>
      </c>
      <c r="B1409" s="40"/>
      <c r="C1409" s="50"/>
      <c r="D1409" s="50"/>
      <c r="E1409" s="47"/>
      <c r="F1409" s="33" t="str">
        <f>IF(E1409="","",VLOOKUP(E1409,RESPONSABLE!$A$2:$C$100,3,FALSE))</f>
        <v>0</v>
      </c>
      <c r="G1409" s="42" t="str">
        <f>IF(F1409="","",VLOOKUP(F1409,RESPONSABLE!$C$2:$D$100,2,FALSE))</f>
        <v>0</v>
      </c>
      <c r="H1409" s="35"/>
      <c r="I1409" s="37"/>
      <c r="J1409" s="49"/>
      <c r="K1409" s="45"/>
      <c r="L1409" s="44"/>
      <c r="M1409" s="41"/>
      <c r="N1409" s="47"/>
      <c r="O1409" s="43"/>
      <c r="P1409" s="47"/>
      <c r="Q1409" s="46"/>
      <c r="R1409" s="37"/>
      <c r="S1409" s="37"/>
    </row>
    <row r="1410" spans="1:19" customHeight="1" ht="13.5">
      <c r="A1410" s="22" t="str">
        <f>IF(B1410="","",VLOOKUP(B1410,Códigos!$A$2:$B$21,2,FALSE))</f>
        <v>0</v>
      </c>
      <c r="B1410" s="40"/>
      <c r="C1410" s="50"/>
      <c r="D1410" s="50"/>
      <c r="E1410" s="47"/>
      <c r="F1410" s="33" t="str">
        <f>IF(E1410="","",VLOOKUP(E1410,RESPONSABLE!$A$2:$C$100,3,FALSE))</f>
        <v>0</v>
      </c>
      <c r="G1410" s="42" t="str">
        <f>IF(F1410="","",VLOOKUP(F1410,RESPONSABLE!$C$2:$D$100,2,FALSE))</f>
        <v>0</v>
      </c>
      <c r="H1410" s="35"/>
      <c r="I1410" s="37"/>
      <c r="J1410" s="49"/>
      <c r="K1410" s="45"/>
      <c r="L1410" s="44"/>
      <c r="M1410" s="41"/>
      <c r="N1410" s="47"/>
      <c r="O1410" s="43"/>
      <c r="P1410" s="47"/>
      <c r="Q1410" s="46"/>
      <c r="R1410" s="37"/>
      <c r="S1410" s="37"/>
    </row>
    <row r="1411" spans="1:19" customHeight="1" ht="13.5">
      <c r="A1411" s="22" t="str">
        <f>IF(B1411="","",VLOOKUP(B1411,Códigos!$A$2:$B$21,2,FALSE))</f>
        <v>0</v>
      </c>
      <c r="B1411" s="40"/>
      <c r="C1411" s="50"/>
      <c r="D1411" s="50"/>
      <c r="E1411" s="47"/>
      <c r="F1411" s="33" t="str">
        <f>IF(E1411="","",VLOOKUP(E1411,RESPONSABLE!$A$2:$C$100,3,FALSE))</f>
        <v>0</v>
      </c>
      <c r="G1411" s="42" t="str">
        <f>IF(F1411="","",VLOOKUP(F1411,RESPONSABLE!$C$2:$D$100,2,FALSE))</f>
        <v>0</v>
      </c>
      <c r="H1411" s="35"/>
      <c r="I1411" s="37"/>
      <c r="J1411" s="49"/>
      <c r="K1411" s="45"/>
      <c r="L1411" s="44"/>
      <c r="M1411" s="41"/>
      <c r="N1411" s="47"/>
      <c r="O1411" s="43"/>
      <c r="P1411" s="47"/>
      <c r="Q1411" s="46"/>
      <c r="R1411" s="37"/>
      <c r="S1411" s="37"/>
    </row>
    <row r="1412" spans="1:19" customHeight="1" ht="13.5">
      <c r="A1412" s="22" t="str">
        <f>IF(B1412="","",VLOOKUP(B1412,Códigos!$A$2:$B$21,2,FALSE))</f>
        <v>0</v>
      </c>
      <c r="B1412" s="40"/>
      <c r="C1412" s="50"/>
      <c r="D1412" s="50"/>
      <c r="E1412" s="47"/>
      <c r="F1412" s="33" t="str">
        <f>IF(E1412="","",VLOOKUP(E1412,RESPONSABLE!$A$2:$C$100,3,FALSE))</f>
        <v>0</v>
      </c>
      <c r="G1412" s="42" t="str">
        <f>IF(F1412="","",VLOOKUP(F1412,RESPONSABLE!$C$2:$D$100,2,FALSE))</f>
        <v>0</v>
      </c>
      <c r="H1412" s="35"/>
      <c r="I1412" s="37"/>
      <c r="J1412" s="49"/>
      <c r="K1412" s="45"/>
      <c r="L1412" s="44"/>
      <c r="M1412" s="41"/>
      <c r="N1412" s="47"/>
      <c r="O1412" s="43"/>
      <c r="P1412" s="47"/>
      <c r="Q1412" s="46"/>
      <c r="R1412" s="37"/>
      <c r="S1412" s="37"/>
    </row>
    <row r="1413" spans="1:19" customHeight="1" ht="13.5">
      <c r="A1413" s="22" t="str">
        <f>IF(B1413="","",VLOOKUP(B1413,Códigos!$A$2:$B$21,2,FALSE))</f>
        <v>0</v>
      </c>
      <c r="B1413" s="40"/>
      <c r="C1413" s="50"/>
      <c r="D1413" s="50"/>
      <c r="E1413" s="47"/>
      <c r="F1413" s="33" t="str">
        <f>IF(E1413="","",VLOOKUP(E1413,RESPONSABLE!$A$2:$C$100,3,FALSE))</f>
        <v>0</v>
      </c>
      <c r="G1413" s="42" t="str">
        <f>IF(F1413="","",VLOOKUP(F1413,RESPONSABLE!$C$2:$D$100,2,FALSE))</f>
        <v>0</v>
      </c>
      <c r="H1413" s="35"/>
      <c r="I1413" s="37"/>
      <c r="J1413" s="49"/>
      <c r="K1413" s="45"/>
      <c r="L1413" s="44"/>
      <c r="M1413" s="41"/>
      <c r="N1413" s="47"/>
      <c r="O1413" s="43"/>
      <c r="P1413" s="47"/>
      <c r="Q1413" s="46"/>
      <c r="R1413" s="37"/>
      <c r="S1413" s="37"/>
    </row>
    <row r="1414" spans="1:19" customHeight="1" ht="13.5">
      <c r="A1414" s="22" t="str">
        <f>IF(B1414="","",VLOOKUP(B1414,Códigos!$A$2:$B$21,2,FALSE))</f>
        <v>0</v>
      </c>
      <c r="B1414" s="40"/>
      <c r="C1414" s="50"/>
      <c r="D1414" s="50"/>
      <c r="E1414" s="47"/>
      <c r="F1414" s="33" t="str">
        <f>IF(E1414="","",VLOOKUP(E1414,RESPONSABLE!$A$2:$C$100,3,FALSE))</f>
        <v>0</v>
      </c>
      <c r="G1414" s="42" t="str">
        <f>IF(F1414="","",VLOOKUP(F1414,RESPONSABLE!$C$2:$D$100,2,FALSE))</f>
        <v>0</v>
      </c>
      <c r="H1414" s="35"/>
      <c r="I1414" s="37"/>
      <c r="J1414" s="49"/>
      <c r="K1414" s="45"/>
      <c r="L1414" s="44"/>
      <c r="M1414" s="41"/>
      <c r="N1414" s="47"/>
      <c r="O1414" s="43"/>
      <c r="P1414" s="47"/>
      <c r="Q1414" s="46"/>
      <c r="R1414" s="37"/>
      <c r="S1414" s="37"/>
    </row>
    <row r="1415" spans="1:19" customHeight="1" ht="13.5">
      <c r="A1415" s="22" t="str">
        <f>IF(B1415="","",VLOOKUP(B1415,Códigos!$A$2:$B$21,2,FALSE))</f>
        <v>0</v>
      </c>
      <c r="B1415" s="40"/>
      <c r="C1415" s="50"/>
      <c r="D1415" s="50"/>
      <c r="E1415" s="47"/>
      <c r="F1415" s="33" t="str">
        <f>IF(E1415="","",VLOOKUP(E1415,RESPONSABLE!$A$2:$C$100,3,FALSE))</f>
        <v>0</v>
      </c>
      <c r="G1415" s="42" t="str">
        <f>IF(F1415="","",VLOOKUP(F1415,RESPONSABLE!$C$2:$D$100,2,FALSE))</f>
        <v>0</v>
      </c>
      <c r="H1415" s="35"/>
      <c r="I1415" s="37"/>
      <c r="J1415" s="49"/>
      <c r="K1415" s="45"/>
      <c r="L1415" s="44"/>
      <c r="M1415" s="41"/>
      <c r="N1415" s="47"/>
      <c r="O1415" s="43"/>
      <c r="P1415" s="47"/>
      <c r="Q1415" s="46"/>
      <c r="R1415" s="37"/>
      <c r="S1415" s="37"/>
    </row>
    <row r="1416" spans="1:19" customHeight="1" ht="13.5">
      <c r="A1416" s="22" t="str">
        <f>IF(B1416="","",VLOOKUP(B1416,Códigos!$A$2:$B$21,2,FALSE))</f>
        <v>0</v>
      </c>
      <c r="B1416" s="40"/>
      <c r="C1416" s="50"/>
      <c r="D1416" s="50"/>
      <c r="E1416" s="47"/>
      <c r="F1416" s="33" t="str">
        <f>IF(E1416="","",VLOOKUP(E1416,RESPONSABLE!$A$2:$C$100,3,FALSE))</f>
        <v>0</v>
      </c>
      <c r="G1416" s="42" t="str">
        <f>IF(F1416="","",VLOOKUP(F1416,RESPONSABLE!$C$2:$D$100,2,FALSE))</f>
        <v>0</v>
      </c>
      <c r="H1416" s="35"/>
      <c r="I1416" s="37"/>
      <c r="J1416" s="49"/>
      <c r="K1416" s="45"/>
      <c r="L1416" s="44"/>
      <c r="M1416" s="41"/>
      <c r="N1416" s="47"/>
      <c r="O1416" s="43"/>
      <c r="P1416" s="47"/>
      <c r="Q1416" s="46"/>
      <c r="R1416" s="37"/>
      <c r="S1416" s="37"/>
    </row>
    <row r="1417" spans="1:19" customHeight="1" ht="13.5">
      <c r="A1417" s="22" t="str">
        <f>IF(B1417="","",VLOOKUP(B1417,Códigos!$A$2:$B$21,2,FALSE))</f>
        <v>0</v>
      </c>
      <c r="B1417" s="40"/>
      <c r="C1417" s="50"/>
      <c r="D1417" s="50"/>
      <c r="E1417" s="47"/>
      <c r="F1417" s="33" t="str">
        <f>IF(E1417="","",VLOOKUP(E1417,RESPONSABLE!$A$2:$C$100,3,FALSE))</f>
        <v>0</v>
      </c>
      <c r="G1417" s="42" t="str">
        <f>IF(F1417="","",VLOOKUP(F1417,RESPONSABLE!$C$2:$D$100,2,FALSE))</f>
        <v>0</v>
      </c>
      <c r="H1417" s="35"/>
      <c r="I1417" s="37"/>
      <c r="J1417" s="49"/>
      <c r="K1417" s="45"/>
      <c r="L1417" s="44"/>
      <c r="M1417" s="41"/>
      <c r="N1417" s="47"/>
      <c r="O1417" s="43"/>
      <c r="P1417" s="47"/>
      <c r="Q1417" s="46"/>
      <c r="R1417" s="37"/>
      <c r="S1417" s="37"/>
    </row>
    <row r="1418" spans="1:19" customHeight="1" ht="13.5">
      <c r="A1418" s="22" t="str">
        <f>IF(B1418="","",VLOOKUP(B1418,Códigos!$A$2:$B$21,2,FALSE))</f>
        <v>0</v>
      </c>
      <c r="B1418" s="40"/>
      <c r="C1418" s="50"/>
      <c r="D1418" s="50"/>
      <c r="E1418" s="47"/>
      <c r="F1418" s="33" t="str">
        <f>IF(E1418="","",VLOOKUP(E1418,RESPONSABLE!$A$2:$C$100,3,FALSE))</f>
        <v>0</v>
      </c>
      <c r="G1418" s="42" t="str">
        <f>IF(F1418="","",VLOOKUP(F1418,RESPONSABLE!$C$2:$D$100,2,FALSE))</f>
        <v>0</v>
      </c>
      <c r="H1418" s="35"/>
      <c r="I1418" s="37"/>
      <c r="J1418" s="49"/>
      <c r="K1418" s="45"/>
      <c r="L1418" s="44"/>
      <c r="M1418" s="41"/>
      <c r="N1418" s="47"/>
      <c r="O1418" s="43"/>
      <c r="P1418" s="47"/>
      <c r="Q1418" s="46"/>
      <c r="R1418" s="37"/>
      <c r="S1418" s="37"/>
    </row>
    <row r="1419" spans="1:19" customHeight="1" ht="13.5">
      <c r="A1419" s="22" t="str">
        <f>IF(B1419="","",VLOOKUP(B1419,Códigos!$A$2:$B$21,2,FALSE))</f>
        <v>0</v>
      </c>
      <c r="B1419" s="40"/>
      <c r="C1419" s="50"/>
      <c r="D1419" s="50"/>
      <c r="E1419" s="47"/>
      <c r="F1419" s="33" t="str">
        <f>IF(E1419="","",VLOOKUP(E1419,RESPONSABLE!$A$2:$C$100,3,FALSE))</f>
        <v>0</v>
      </c>
      <c r="G1419" s="42" t="str">
        <f>IF(F1419="","",VLOOKUP(F1419,RESPONSABLE!$C$2:$D$100,2,FALSE))</f>
        <v>0</v>
      </c>
      <c r="H1419" s="35"/>
      <c r="I1419" s="37"/>
      <c r="J1419" s="49"/>
      <c r="K1419" s="45"/>
      <c r="L1419" s="44"/>
      <c r="M1419" s="41"/>
      <c r="N1419" s="47"/>
      <c r="O1419" s="43"/>
      <c r="P1419" s="47"/>
      <c r="Q1419" s="46"/>
      <c r="R1419" s="37"/>
      <c r="S1419" s="37"/>
    </row>
    <row r="1420" spans="1:19" customHeight="1" ht="13.5">
      <c r="A1420" s="22" t="str">
        <f>IF(B1420="","",VLOOKUP(B1420,Códigos!$A$2:$B$21,2,FALSE))</f>
        <v>0</v>
      </c>
      <c r="B1420" s="40"/>
      <c r="C1420" s="50"/>
      <c r="D1420" s="50"/>
      <c r="E1420" s="47"/>
      <c r="F1420" s="33" t="str">
        <f>IF(E1420="","",VLOOKUP(E1420,RESPONSABLE!$A$2:$C$100,3,FALSE))</f>
        <v>0</v>
      </c>
      <c r="G1420" s="42" t="str">
        <f>IF(F1420="","",VLOOKUP(F1420,RESPONSABLE!$C$2:$D$100,2,FALSE))</f>
        <v>0</v>
      </c>
      <c r="H1420" s="35"/>
      <c r="I1420" s="37"/>
      <c r="J1420" s="49"/>
      <c r="K1420" s="45"/>
      <c r="L1420" s="44"/>
      <c r="M1420" s="41"/>
      <c r="N1420" s="47"/>
      <c r="O1420" s="43"/>
      <c r="P1420" s="47"/>
      <c r="Q1420" s="46"/>
      <c r="R1420" s="37"/>
      <c r="S1420" s="37"/>
    </row>
    <row r="1421" spans="1:19" customHeight="1" ht="13.5">
      <c r="A1421" s="22" t="str">
        <f>IF(B1421="","",VLOOKUP(B1421,Códigos!$A$2:$B$21,2,FALSE))</f>
        <v>0</v>
      </c>
      <c r="B1421" s="40"/>
      <c r="C1421" s="50"/>
      <c r="D1421" s="50"/>
      <c r="E1421" s="47"/>
      <c r="F1421" s="33" t="str">
        <f>IF(E1421="","",VLOOKUP(E1421,RESPONSABLE!$A$2:$C$100,3,FALSE))</f>
        <v>0</v>
      </c>
      <c r="G1421" s="42" t="str">
        <f>IF(F1421="","",VLOOKUP(F1421,RESPONSABLE!$C$2:$D$100,2,FALSE))</f>
        <v>0</v>
      </c>
      <c r="H1421" s="35"/>
      <c r="I1421" s="37"/>
      <c r="J1421" s="49"/>
      <c r="K1421" s="45"/>
      <c r="L1421" s="44"/>
      <c r="M1421" s="41"/>
      <c r="N1421" s="47"/>
      <c r="O1421" s="43"/>
      <c r="P1421" s="47"/>
      <c r="Q1421" s="46"/>
      <c r="R1421" s="37"/>
      <c r="S1421" s="37"/>
    </row>
    <row r="1422" spans="1:19" customHeight="1" ht="13.5">
      <c r="A1422" s="22" t="str">
        <f>IF(B1422="","",VLOOKUP(B1422,Códigos!$A$2:$B$21,2,FALSE))</f>
        <v>0</v>
      </c>
      <c r="B1422" s="40"/>
      <c r="C1422" s="50"/>
      <c r="D1422" s="50"/>
      <c r="E1422" s="47"/>
      <c r="F1422" s="33" t="str">
        <f>IF(E1422="","",VLOOKUP(E1422,RESPONSABLE!$A$2:$C$100,3,FALSE))</f>
        <v>0</v>
      </c>
      <c r="G1422" s="42" t="str">
        <f>IF(F1422="","",VLOOKUP(F1422,RESPONSABLE!$C$2:$D$100,2,FALSE))</f>
        <v>0</v>
      </c>
      <c r="H1422" s="35"/>
      <c r="I1422" s="37"/>
      <c r="J1422" s="49"/>
      <c r="K1422" s="45"/>
      <c r="L1422" s="44"/>
      <c r="M1422" s="41"/>
      <c r="N1422" s="47"/>
      <c r="O1422" s="43"/>
      <c r="P1422" s="47"/>
      <c r="Q1422" s="46"/>
      <c r="R1422" s="37"/>
      <c r="S1422" s="37"/>
    </row>
    <row r="1423" spans="1:19" customHeight="1" ht="13.5">
      <c r="A1423" s="22" t="str">
        <f>IF(B1423="","",VLOOKUP(B1423,Códigos!$A$2:$B$21,2,FALSE))</f>
        <v>0</v>
      </c>
      <c r="B1423" s="40"/>
      <c r="C1423" s="50"/>
      <c r="D1423" s="50"/>
      <c r="E1423" s="47"/>
      <c r="F1423" s="33" t="str">
        <f>IF(E1423="","",VLOOKUP(E1423,RESPONSABLE!$A$2:$C$100,3,FALSE))</f>
        <v>0</v>
      </c>
      <c r="G1423" s="42" t="str">
        <f>IF(F1423="","",VLOOKUP(F1423,RESPONSABLE!$C$2:$D$100,2,FALSE))</f>
        <v>0</v>
      </c>
      <c r="H1423" s="35"/>
      <c r="I1423" s="37"/>
      <c r="J1423" s="49"/>
      <c r="K1423" s="45"/>
      <c r="L1423" s="44"/>
      <c r="M1423" s="41"/>
      <c r="N1423" s="47"/>
      <c r="O1423" s="43"/>
      <c r="P1423" s="47"/>
      <c r="Q1423" s="46"/>
      <c r="R1423" s="37"/>
      <c r="S1423" s="37"/>
    </row>
    <row r="1424" spans="1:19" customHeight="1" ht="13.5">
      <c r="A1424" s="22" t="str">
        <f>IF(B1424="","",VLOOKUP(B1424,Códigos!$A$2:$B$21,2,FALSE))</f>
        <v>0</v>
      </c>
      <c r="B1424" s="40"/>
      <c r="C1424" s="50"/>
      <c r="D1424" s="50"/>
      <c r="E1424" s="47"/>
      <c r="F1424" s="33" t="str">
        <f>IF(E1424="","",VLOOKUP(E1424,RESPONSABLE!$A$2:$C$100,3,FALSE))</f>
        <v>0</v>
      </c>
      <c r="G1424" s="42" t="str">
        <f>IF(F1424="","",VLOOKUP(F1424,RESPONSABLE!$C$2:$D$100,2,FALSE))</f>
        <v>0</v>
      </c>
      <c r="H1424" s="35"/>
      <c r="I1424" s="37"/>
      <c r="J1424" s="49"/>
      <c r="K1424" s="45"/>
      <c r="L1424" s="44"/>
      <c r="M1424" s="41"/>
      <c r="N1424" s="47"/>
      <c r="O1424" s="43"/>
      <c r="P1424" s="47"/>
      <c r="Q1424" s="46"/>
      <c r="R1424" s="37"/>
      <c r="S1424" s="37"/>
    </row>
    <row r="1425" spans="1:19" customHeight="1" ht="13.5">
      <c r="A1425" s="22" t="str">
        <f>IF(B1425="","",VLOOKUP(B1425,Códigos!$A$2:$B$21,2,FALSE))</f>
        <v>0</v>
      </c>
      <c r="B1425" s="40"/>
      <c r="C1425" s="50"/>
      <c r="D1425" s="50"/>
      <c r="E1425" s="47"/>
      <c r="F1425" s="33" t="str">
        <f>IF(E1425="","",VLOOKUP(E1425,RESPONSABLE!$A$2:$C$100,3,FALSE))</f>
        <v>0</v>
      </c>
      <c r="G1425" s="42" t="str">
        <f>IF(F1425="","",VLOOKUP(F1425,RESPONSABLE!$C$2:$D$100,2,FALSE))</f>
        <v>0</v>
      </c>
      <c r="H1425" s="35"/>
      <c r="I1425" s="37"/>
      <c r="J1425" s="49"/>
      <c r="K1425" s="45"/>
      <c r="L1425" s="44"/>
      <c r="M1425" s="41"/>
      <c r="N1425" s="47"/>
      <c r="O1425" s="43"/>
      <c r="P1425" s="47"/>
      <c r="Q1425" s="46"/>
      <c r="R1425" s="37"/>
      <c r="S1425" s="37"/>
    </row>
    <row r="1426" spans="1:19" customHeight="1" ht="13.5">
      <c r="A1426" s="22" t="str">
        <f>IF(B1426="","",VLOOKUP(B1426,Códigos!$A$2:$B$21,2,FALSE))</f>
        <v>0</v>
      </c>
      <c r="B1426" s="40"/>
      <c r="C1426" s="50"/>
      <c r="D1426" s="50"/>
      <c r="E1426" s="47"/>
      <c r="F1426" s="33" t="str">
        <f>IF(E1426="","",VLOOKUP(E1426,RESPONSABLE!$A$2:$C$100,3,FALSE))</f>
        <v>0</v>
      </c>
      <c r="G1426" s="42" t="str">
        <f>IF(F1426="","",VLOOKUP(F1426,RESPONSABLE!$C$2:$D$100,2,FALSE))</f>
        <v>0</v>
      </c>
      <c r="H1426" s="35"/>
      <c r="I1426" s="37"/>
      <c r="J1426" s="49"/>
      <c r="K1426" s="45"/>
      <c r="L1426" s="44"/>
      <c r="M1426" s="41"/>
      <c r="N1426" s="47"/>
      <c r="O1426" s="43"/>
      <c r="P1426" s="47"/>
      <c r="Q1426" s="46"/>
      <c r="R1426" s="37"/>
      <c r="S1426" s="37"/>
    </row>
    <row r="1427" spans="1:19" customHeight="1" ht="13.5">
      <c r="A1427" s="22" t="str">
        <f>IF(B1427="","",VLOOKUP(B1427,Códigos!$A$2:$B$21,2,FALSE))</f>
        <v>0</v>
      </c>
      <c r="B1427" s="40"/>
      <c r="C1427" s="50"/>
      <c r="D1427" s="50"/>
      <c r="E1427" s="47"/>
      <c r="F1427" s="33" t="str">
        <f>IF(E1427="","",VLOOKUP(E1427,RESPONSABLE!$A$2:$C$100,3,FALSE))</f>
        <v>0</v>
      </c>
      <c r="G1427" s="42" t="str">
        <f>IF(F1427="","",VLOOKUP(F1427,RESPONSABLE!$C$2:$D$100,2,FALSE))</f>
        <v>0</v>
      </c>
      <c r="H1427" s="35"/>
      <c r="I1427" s="37"/>
      <c r="J1427" s="49"/>
      <c r="K1427" s="45"/>
      <c r="L1427" s="44"/>
      <c r="M1427" s="41"/>
      <c r="N1427" s="47"/>
      <c r="O1427" s="43"/>
      <c r="P1427" s="47"/>
      <c r="Q1427" s="46"/>
      <c r="R1427" s="37"/>
      <c r="S1427" s="37"/>
    </row>
    <row r="1428" spans="1:19" customHeight="1" ht="13.5">
      <c r="A1428" s="22" t="str">
        <f>IF(B1428="","",VLOOKUP(B1428,Códigos!$A$2:$B$21,2,FALSE))</f>
        <v>0</v>
      </c>
      <c r="B1428" s="40"/>
      <c r="C1428" s="50"/>
      <c r="D1428" s="50"/>
      <c r="E1428" s="47"/>
      <c r="F1428" s="33" t="str">
        <f>IF(E1428="","",VLOOKUP(E1428,RESPONSABLE!$A$2:$C$100,3,FALSE))</f>
        <v>0</v>
      </c>
      <c r="G1428" s="42" t="str">
        <f>IF(F1428="","",VLOOKUP(F1428,RESPONSABLE!$C$2:$D$100,2,FALSE))</f>
        <v>0</v>
      </c>
      <c r="H1428" s="35"/>
      <c r="I1428" s="37"/>
      <c r="J1428" s="49"/>
      <c r="K1428" s="45"/>
      <c r="L1428" s="44"/>
      <c r="M1428" s="41"/>
      <c r="N1428" s="47"/>
      <c r="O1428" s="43"/>
      <c r="P1428" s="47"/>
      <c r="Q1428" s="46"/>
      <c r="R1428" s="37"/>
      <c r="S1428" s="37"/>
    </row>
    <row r="1429" spans="1:19" customHeight="1" ht="13.5">
      <c r="A1429" s="22" t="str">
        <f>IF(B1429="","",VLOOKUP(B1429,Códigos!$A$2:$B$21,2,FALSE))</f>
        <v>0</v>
      </c>
      <c r="B1429" s="40"/>
      <c r="C1429" s="50"/>
      <c r="D1429" s="50"/>
      <c r="E1429" s="47"/>
      <c r="F1429" s="33" t="str">
        <f>IF(E1429="","",VLOOKUP(E1429,RESPONSABLE!$A$2:$C$100,3,FALSE))</f>
        <v>0</v>
      </c>
      <c r="G1429" s="42" t="str">
        <f>IF(F1429="","",VLOOKUP(F1429,RESPONSABLE!$C$2:$D$100,2,FALSE))</f>
        <v>0</v>
      </c>
      <c r="H1429" s="35"/>
      <c r="I1429" s="37"/>
      <c r="J1429" s="49"/>
      <c r="K1429" s="45"/>
      <c r="L1429" s="44"/>
      <c r="M1429" s="41"/>
      <c r="N1429" s="47"/>
      <c r="O1429" s="43"/>
      <c r="P1429" s="47"/>
      <c r="Q1429" s="46"/>
      <c r="R1429" s="37"/>
      <c r="S1429" s="37"/>
    </row>
    <row r="1430" spans="1:19" customHeight="1" ht="13.5">
      <c r="A1430" s="22" t="str">
        <f>IF(B1430="","",VLOOKUP(B1430,Códigos!$A$2:$B$21,2,FALSE))</f>
        <v>0</v>
      </c>
      <c r="B1430" s="40"/>
      <c r="C1430" s="50"/>
      <c r="D1430" s="50"/>
      <c r="E1430" s="47"/>
      <c r="F1430" s="33" t="str">
        <f>IF(E1430="","",VLOOKUP(E1430,RESPONSABLE!$A$2:$C$100,3,FALSE))</f>
        <v>0</v>
      </c>
      <c r="G1430" s="42" t="str">
        <f>IF(F1430="","",VLOOKUP(F1430,RESPONSABLE!$C$2:$D$100,2,FALSE))</f>
        <v>0</v>
      </c>
      <c r="H1430" s="35"/>
      <c r="I1430" s="37"/>
      <c r="J1430" s="49"/>
      <c r="K1430" s="45"/>
      <c r="L1430" s="44"/>
      <c r="M1430" s="41"/>
      <c r="N1430" s="47"/>
      <c r="O1430" s="43"/>
      <c r="P1430" s="47"/>
      <c r="Q1430" s="46"/>
      <c r="R1430" s="37"/>
      <c r="S1430" s="37"/>
    </row>
    <row r="1431" spans="1:19" customHeight="1" ht="13.5">
      <c r="A1431" s="22" t="str">
        <f>IF(B1431="","",VLOOKUP(B1431,Códigos!$A$2:$B$21,2,FALSE))</f>
        <v>0</v>
      </c>
      <c r="B1431" s="40"/>
      <c r="C1431" s="50"/>
      <c r="D1431" s="50"/>
      <c r="E1431" s="47"/>
      <c r="F1431" s="33" t="str">
        <f>IF(E1431="","",VLOOKUP(E1431,RESPONSABLE!$A$2:$C$100,3,FALSE))</f>
        <v>0</v>
      </c>
      <c r="G1431" s="42" t="str">
        <f>IF(F1431="","",VLOOKUP(F1431,RESPONSABLE!$C$2:$D$100,2,FALSE))</f>
        <v>0</v>
      </c>
      <c r="H1431" s="35"/>
      <c r="I1431" s="37"/>
      <c r="J1431" s="49"/>
      <c r="K1431" s="45"/>
      <c r="L1431" s="44"/>
      <c r="M1431" s="41"/>
      <c r="N1431" s="47"/>
      <c r="O1431" s="43"/>
      <c r="P1431" s="47"/>
      <c r="Q1431" s="46"/>
      <c r="R1431" s="37"/>
      <c r="S1431" s="37"/>
    </row>
    <row r="1432" spans="1:19" customHeight="1" ht="13.5">
      <c r="A1432" s="22" t="str">
        <f>IF(B1432="","",VLOOKUP(B1432,Códigos!$A$2:$B$21,2,FALSE))</f>
        <v>0</v>
      </c>
      <c r="B1432" s="40"/>
      <c r="C1432" s="50"/>
      <c r="D1432" s="50"/>
      <c r="E1432" s="47"/>
      <c r="F1432" s="33" t="str">
        <f>IF(E1432="","",VLOOKUP(E1432,RESPONSABLE!$A$2:$C$100,3,FALSE))</f>
        <v>0</v>
      </c>
      <c r="G1432" s="42" t="str">
        <f>IF(F1432="","",VLOOKUP(F1432,RESPONSABLE!$C$2:$D$100,2,FALSE))</f>
        <v>0</v>
      </c>
      <c r="H1432" s="35"/>
      <c r="I1432" s="37"/>
      <c r="J1432" s="49"/>
      <c r="K1432" s="45"/>
      <c r="L1432" s="44"/>
      <c r="M1432" s="41"/>
      <c r="N1432" s="47"/>
      <c r="O1432" s="43"/>
      <c r="P1432" s="47"/>
      <c r="Q1432" s="46"/>
      <c r="R1432" s="37"/>
      <c r="S1432" s="37"/>
    </row>
    <row r="1433" spans="1:19" customHeight="1" ht="13.5">
      <c r="A1433" s="22" t="str">
        <f>IF(B1433="","",VLOOKUP(B1433,Códigos!$A$2:$B$21,2,FALSE))</f>
        <v>0</v>
      </c>
      <c r="B1433" s="40"/>
      <c r="C1433" s="50"/>
      <c r="D1433" s="50"/>
      <c r="E1433" s="47"/>
      <c r="F1433" s="33" t="str">
        <f>IF(E1433="","",VLOOKUP(E1433,RESPONSABLE!$A$2:$C$100,3,FALSE))</f>
        <v>0</v>
      </c>
      <c r="G1433" s="42" t="str">
        <f>IF(F1433="","",VLOOKUP(F1433,RESPONSABLE!$C$2:$D$100,2,FALSE))</f>
        <v>0</v>
      </c>
      <c r="H1433" s="35"/>
      <c r="I1433" s="37"/>
      <c r="J1433" s="49"/>
      <c r="K1433" s="45"/>
      <c r="L1433" s="44"/>
      <c r="M1433" s="41"/>
      <c r="N1433" s="47"/>
      <c r="O1433" s="43"/>
      <c r="P1433" s="47"/>
      <c r="Q1433" s="46"/>
      <c r="R1433" s="37"/>
      <c r="S1433" s="37"/>
    </row>
    <row r="1434" spans="1:19" customHeight="1" ht="13.5">
      <c r="A1434" s="22" t="str">
        <f>IF(B1434="","",VLOOKUP(B1434,Códigos!$A$2:$B$21,2,FALSE))</f>
        <v>0</v>
      </c>
      <c r="B1434" s="40"/>
      <c r="C1434" s="50"/>
      <c r="D1434" s="50"/>
      <c r="E1434" s="47"/>
      <c r="F1434" s="33" t="str">
        <f>IF(E1434="","",VLOOKUP(E1434,RESPONSABLE!$A$2:$C$100,3,FALSE))</f>
        <v>0</v>
      </c>
      <c r="G1434" s="42" t="str">
        <f>IF(F1434="","",VLOOKUP(F1434,RESPONSABLE!$C$2:$D$100,2,FALSE))</f>
        <v>0</v>
      </c>
      <c r="H1434" s="35"/>
      <c r="I1434" s="37"/>
      <c r="J1434" s="49"/>
      <c r="K1434" s="45"/>
      <c r="L1434" s="44"/>
      <c r="M1434" s="41"/>
      <c r="N1434" s="47"/>
      <c r="O1434" s="43"/>
      <c r="P1434" s="47"/>
      <c r="Q1434" s="46"/>
      <c r="R1434" s="37"/>
      <c r="S1434" s="37"/>
    </row>
    <row r="1435" spans="1:19" customHeight="1" ht="13.5">
      <c r="A1435" s="22" t="str">
        <f>IF(B1435="","",VLOOKUP(B1435,Códigos!$A$2:$B$21,2,FALSE))</f>
        <v>0</v>
      </c>
      <c r="B1435" s="40"/>
      <c r="C1435" s="50"/>
      <c r="D1435" s="50"/>
      <c r="E1435" s="47"/>
      <c r="F1435" s="33" t="str">
        <f>IF(E1435="","",VLOOKUP(E1435,RESPONSABLE!$A$2:$C$100,3,FALSE))</f>
        <v>0</v>
      </c>
      <c r="G1435" s="42" t="str">
        <f>IF(F1435="","",VLOOKUP(F1435,RESPONSABLE!$C$2:$D$100,2,FALSE))</f>
        <v>0</v>
      </c>
      <c r="H1435" s="35"/>
      <c r="I1435" s="37"/>
      <c r="J1435" s="49"/>
      <c r="K1435" s="45"/>
      <c r="L1435" s="44"/>
      <c r="M1435" s="41"/>
      <c r="N1435" s="47"/>
      <c r="O1435" s="43"/>
      <c r="P1435" s="47"/>
      <c r="Q1435" s="46"/>
      <c r="R1435" s="37"/>
      <c r="S1435" s="37"/>
    </row>
    <row r="1436" spans="1:19" customHeight="1" ht="13.5">
      <c r="A1436" s="22" t="str">
        <f>IF(B1436="","",VLOOKUP(B1436,Códigos!$A$2:$B$21,2,FALSE))</f>
        <v>0</v>
      </c>
      <c r="B1436" s="40"/>
      <c r="C1436" s="50"/>
      <c r="D1436" s="50"/>
      <c r="E1436" s="47"/>
      <c r="F1436" s="33" t="str">
        <f>IF(E1436="","",VLOOKUP(E1436,RESPONSABLE!$A$2:$C$100,3,FALSE))</f>
        <v>0</v>
      </c>
      <c r="G1436" s="42" t="str">
        <f>IF(F1436="","",VLOOKUP(F1436,RESPONSABLE!$C$2:$D$100,2,FALSE))</f>
        <v>0</v>
      </c>
      <c r="H1436" s="35"/>
      <c r="I1436" s="37"/>
      <c r="J1436" s="49"/>
      <c r="K1436" s="45"/>
      <c r="L1436" s="44"/>
      <c r="M1436" s="41"/>
      <c r="N1436" s="47"/>
      <c r="O1436" s="43"/>
      <c r="P1436" s="47"/>
      <c r="Q1436" s="46"/>
      <c r="R1436" s="37"/>
      <c r="S1436" s="37"/>
    </row>
    <row r="1437" spans="1:19" customHeight="1" ht="13.5">
      <c r="A1437" s="22" t="str">
        <f>IF(B1437="","",VLOOKUP(B1437,Códigos!$A$2:$B$21,2,FALSE))</f>
        <v>0</v>
      </c>
      <c r="B1437" s="40"/>
      <c r="C1437" s="50"/>
      <c r="D1437" s="50"/>
      <c r="E1437" s="47"/>
      <c r="F1437" s="33" t="str">
        <f>IF(E1437="","",VLOOKUP(E1437,RESPONSABLE!$A$2:$C$100,3,FALSE))</f>
        <v>0</v>
      </c>
      <c r="G1437" s="42" t="str">
        <f>IF(F1437="","",VLOOKUP(F1437,RESPONSABLE!$C$2:$D$100,2,FALSE))</f>
        <v>0</v>
      </c>
      <c r="H1437" s="35"/>
      <c r="I1437" s="37"/>
      <c r="J1437" s="49"/>
      <c r="K1437" s="45"/>
      <c r="L1437" s="44"/>
      <c r="M1437" s="41"/>
      <c r="N1437" s="47"/>
      <c r="O1437" s="43"/>
      <c r="P1437" s="47"/>
      <c r="Q1437" s="46"/>
      <c r="R1437" s="37"/>
      <c r="S1437" s="37"/>
    </row>
    <row r="1438" spans="1:19" customHeight="1" ht="13.5">
      <c r="A1438" s="22" t="str">
        <f>IF(B1438="","",VLOOKUP(B1438,Códigos!$A$2:$B$21,2,FALSE))</f>
        <v>0</v>
      </c>
      <c r="B1438" s="40"/>
      <c r="C1438" s="50"/>
      <c r="D1438" s="50"/>
      <c r="E1438" s="47"/>
      <c r="F1438" s="33" t="str">
        <f>IF(E1438="","",VLOOKUP(E1438,RESPONSABLE!$A$2:$C$100,3,FALSE))</f>
        <v>0</v>
      </c>
      <c r="G1438" s="42" t="str">
        <f>IF(F1438="","",VLOOKUP(F1438,RESPONSABLE!$C$2:$D$100,2,FALSE))</f>
        <v>0</v>
      </c>
      <c r="H1438" s="35"/>
      <c r="I1438" s="37"/>
      <c r="J1438" s="49"/>
      <c r="K1438" s="45"/>
      <c r="L1438" s="44"/>
      <c r="M1438" s="41"/>
      <c r="N1438" s="47"/>
      <c r="O1438" s="43"/>
      <c r="P1438" s="47"/>
      <c r="Q1438" s="46"/>
      <c r="R1438" s="37"/>
      <c r="S1438" s="37"/>
    </row>
    <row r="1439" spans="1:19" customHeight="1" ht="13.5">
      <c r="A1439" s="22" t="str">
        <f>IF(B1439="","",VLOOKUP(B1439,Códigos!$A$2:$B$21,2,FALSE))</f>
        <v>0</v>
      </c>
      <c r="B1439" s="40"/>
      <c r="C1439" s="50"/>
      <c r="D1439" s="50"/>
      <c r="E1439" s="47"/>
      <c r="F1439" s="33" t="str">
        <f>IF(E1439="","",VLOOKUP(E1439,RESPONSABLE!$A$2:$C$100,3,FALSE))</f>
        <v>0</v>
      </c>
      <c r="G1439" s="42" t="str">
        <f>IF(F1439="","",VLOOKUP(F1439,RESPONSABLE!$C$2:$D$100,2,FALSE))</f>
        <v>0</v>
      </c>
      <c r="H1439" s="35"/>
      <c r="I1439" s="37"/>
      <c r="J1439" s="49"/>
      <c r="K1439" s="45"/>
      <c r="L1439" s="44"/>
      <c r="M1439" s="41"/>
      <c r="N1439" s="47"/>
      <c r="O1439" s="43"/>
      <c r="P1439" s="47"/>
      <c r="Q1439" s="46"/>
      <c r="R1439" s="37"/>
      <c r="S1439" s="37"/>
    </row>
    <row r="1440" spans="1:19" customHeight="1" ht="13.5">
      <c r="A1440" s="22" t="str">
        <f>IF(B1440="","",VLOOKUP(B1440,Códigos!$A$2:$B$21,2,FALSE))</f>
        <v>0</v>
      </c>
      <c r="B1440" s="40"/>
      <c r="C1440" s="50"/>
      <c r="D1440" s="50"/>
      <c r="E1440" s="47"/>
      <c r="F1440" s="33" t="str">
        <f>IF(E1440="","",VLOOKUP(E1440,RESPONSABLE!$A$2:$C$100,3,FALSE))</f>
        <v>0</v>
      </c>
      <c r="G1440" s="42" t="str">
        <f>IF(F1440="","",VLOOKUP(F1440,RESPONSABLE!$C$2:$D$100,2,FALSE))</f>
        <v>0</v>
      </c>
      <c r="H1440" s="35"/>
      <c r="I1440" s="37"/>
      <c r="J1440" s="49"/>
      <c r="K1440" s="45"/>
      <c r="L1440" s="44"/>
      <c r="M1440" s="41"/>
      <c r="N1440" s="47"/>
      <c r="O1440" s="43"/>
      <c r="P1440" s="47"/>
      <c r="Q1440" s="46"/>
      <c r="R1440" s="37"/>
      <c r="S1440" s="37"/>
    </row>
    <row r="1441" spans="1:19" customHeight="1" ht="13.5">
      <c r="A1441" s="22" t="str">
        <f>IF(B1441="","",VLOOKUP(B1441,Códigos!$A$2:$B$21,2,FALSE))</f>
        <v>0</v>
      </c>
      <c r="B1441" s="40"/>
      <c r="C1441" s="50"/>
      <c r="D1441" s="50"/>
      <c r="E1441" s="47"/>
      <c r="F1441" s="33" t="str">
        <f>IF(E1441="","",VLOOKUP(E1441,RESPONSABLE!$A$2:$C$100,3,FALSE))</f>
        <v>0</v>
      </c>
      <c r="G1441" s="42" t="str">
        <f>IF(F1441="","",VLOOKUP(F1441,RESPONSABLE!$C$2:$D$100,2,FALSE))</f>
        <v>0</v>
      </c>
      <c r="H1441" s="35"/>
      <c r="I1441" s="37"/>
      <c r="J1441" s="49"/>
      <c r="K1441" s="45"/>
      <c r="L1441" s="44"/>
      <c r="M1441" s="41"/>
      <c r="N1441" s="47"/>
      <c r="O1441" s="43"/>
      <c r="P1441" s="47"/>
      <c r="Q1441" s="46"/>
      <c r="R1441" s="37"/>
      <c r="S1441" s="37"/>
    </row>
    <row r="1442" spans="1:19" customHeight="1" ht="13.5">
      <c r="A1442" s="22" t="str">
        <f>IF(B1442="","",VLOOKUP(B1442,Códigos!$A$2:$B$21,2,FALSE))</f>
        <v>0</v>
      </c>
      <c r="B1442" s="40"/>
      <c r="C1442" s="50"/>
      <c r="D1442" s="50"/>
      <c r="E1442" s="47"/>
      <c r="F1442" s="33" t="str">
        <f>IF(E1442="","",VLOOKUP(E1442,RESPONSABLE!$A$2:$C$100,3,FALSE))</f>
        <v>0</v>
      </c>
      <c r="G1442" s="42" t="str">
        <f>IF(F1442="","",VLOOKUP(F1442,RESPONSABLE!$C$2:$D$100,2,FALSE))</f>
        <v>0</v>
      </c>
      <c r="H1442" s="35"/>
      <c r="I1442" s="37"/>
      <c r="J1442" s="49"/>
      <c r="K1442" s="45"/>
      <c r="L1442" s="44"/>
      <c r="M1442" s="41"/>
      <c r="N1442" s="47"/>
      <c r="O1442" s="43"/>
      <c r="P1442" s="47"/>
      <c r="Q1442" s="46"/>
      <c r="R1442" s="37"/>
      <c r="S1442" s="37"/>
    </row>
    <row r="1443" spans="1:19" customHeight="1" ht="13.5">
      <c r="A1443" s="22" t="str">
        <f>IF(B1443="","",VLOOKUP(B1443,Códigos!$A$2:$B$21,2,FALSE))</f>
        <v>0</v>
      </c>
      <c r="B1443" s="40"/>
      <c r="C1443" s="50"/>
      <c r="D1443" s="50"/>
      <c r="E1443" s="47"/>
      <c r="F1443" s="33" t="str">
        <f>IF(E1443="","",VLOOKUP(E1443,RESPONSABLE!$A$2:$C$100,3,FALSE))</f>
        <v>0</v>
      </c>
      <c r="G1443" s="42" t="str">
        <f>IF(F1443="","",VLOOKUP(F1443,RESPONSABLE!$C$2:$D$100,2,FALSE))</f>
        <v>0</v>
      </c>
      <c r="H1443" s="35"/>
      <c r="I1443" s="37"/>
      <c r="J1443" s="49"/>
      <c r="K1443" s="45"/>
      <c r="L1443" s="44"/>
      <c r="M1443" s="41"/>
      <c r="N1443" s="47"/>
      <c r="O1443" s="43"/>
      <c r="P1443" s="47"/>
      <c r="Q1443" s="46"/>
      <c r="R1443" s="37"/>
      <c r="S1443" s="37"/>
    </row>
    <row r="1444" spans="1:19" customHeight="1" ht="13.5">
      <c r="A1444" s="22" t="str">
        <f>IF(B1444="","",VLOOKUP(B1444,Códigos!$A$2:$B$21,2,FALSE))</f>
        <v>0</v>
      </c>
      <c r="B1444" s="40"/>
      <c r="C1444" s="50"/>
      <c r="D1444" s="50"/>
      <c r="E1444" s="47"/>
      <c r="F1444" s="33" t="str">
        <f>IF(E1444="","",VLOOKUP(E1444,RESPONSABLE!$A$2:$C$100,3,FALSE))</f>
        <v>0</v>
      </c>
      <c r="G1444" s="42" t="str">
        <f>IF(F1444="","",VLOOKUP(F1444,RESPONSABLE!$C$2:$D$100,2,FALSE))</f>
        <v>0</v>
      </c>
      <c r="H1444" s="35"/>
      <c r="I1444" s="37"/>
      <c r="J1444" s="49"/>
      <c r="K1444" s="45"/>
      <c r="L1444" s="44"/>
      <c r="M1444" s="41"/>
      <c r="N1444" s="47"/>
      <c r="O1444" s="43"/>
      <c r="P1444" s="47"/>
      <c r="Q1444" s="46"/>
      <c r="R1444" s="37"/>
      <c r="S1444" s="37"/>
    </row>
    <row r="1445" spans="1:19" customHeight="1" ht="13.5">
      <c r="A1445" s="22" t="str">
        <f>IF(B1445="","",VLOOKUP(B1445,Códigos!$A$2:$B$21,2,FALSE))</f>
        <v>0</v>
      </c>
      <c r="B1445" s="40"/>
      <c r="C1445" s="50"/>
      <c r="D1445" s="50"/>
      <c r="E1445" s="47"/>
      <c r="F1445" s="33" t="str">
        <f>IF(E1445="","",VLOOKUP(E1445,RESPONSABLE!$A$2:$C$100,3,FALSE))</f>
        <v>0</v>
      </c>
      <c r="G1445" s="42" t="str">
        <f>IF(F1445="","",VLOOKUP(F1445,RESPONSABLE!$C$2:$D$100,2,FALSE))</f>
        <v>0</v>
      </c>
      <c r="H1445" s="35"/>
      <c r="I1445" s="37"/>
      <c r="J1445" s="49"/>
      <c r="K1445" s="45"/>
      <c r="L1445" s="44"/>
      <c r="M1445" s="41"/>
      <c r="N1445" s="47"/>
      <c r="O1445" s="43"/>
      <c r="P1445" s="47"/>
      <c r="Q1445" s="46"/>
      <c r="R1445" s="37"/>
      <c r="S1445" s="37"/>
    </row>
    <row r="1446" spans="1:19" customHeight="1" ht="13.5">
      <c r="A1446" s="22" t="str">
        <f>IF(B1446="","",VLOOKUP(B1446,Códigos!$A$2:$B$21,2,FALSE))</f>
        <v>0</v>
      </c>
      <c r="B1446" s="40"/>
      <c r="C1446" s="50"/>
      <c r="D1446" s="50"/>
      <c r="E1446" s="47"/>
      <c r="F1446" s="33" t="str">
        <f>IF(E1446="","",VLOOKUP(E1446,RESPONSABLE!$A$2:$C$100,3,FALSE))</f>
        <v>0</v>
      </c>
      <c r="G1446" s="42" t="str">
        <f>IF(F1446="","",VLOOKUP(F1446,RESPONSABLE!$C$2:$D$100,2,FALSE))</f>
        <v>0</v>
      </c>
      <c r="H1446" s="35"/>
      <c r="I1446" s="37"/>
      <c r="J1446" s="49"/>
      <c r="K1446" s="45"/>
      <c r="L1446" s="44"/>
      <c r="M1446" s="41"/>
      <c r="N1446" s="47"/>
      <c r="O1446" s="43"/>
      <c r="P1446" s="47"/>
      <c r="Q1446" s="46"/>
      <c r="R1446" s="37"/>
      <c r="S1446" s="37"/>
    </row>
    <row r="1447" spans="1:19" customHeight="1" ht="13.5">
      <c r="A1447" s="22" t="str">
        <f>IF(B1447="","",VLOOKUP(B1447,Códigos!$A$2:$B$21,2,FALSE))</f>
        <v>0</v>
      </c>
      <c r="B1447" s="40"/>
      <c r="C1447" s="50"/>
      <c r="D1447" s="50"/>
      <c r="E1447" s="47"/>
      <c r="F1447" s="33" t="str">
        <f>IF(E1447="","",VLOOKUP(E1447,RESPONSABLE!$A$2:$C$100,3,FALSE))</f>
        <v>0</v>
      </c>
      <c r="G1447" s="42" t="str">
        <f>IF(F1447="","",VLOOKUP(F1447,RESPONSABLE!$C$2:$D$100,2,FALSE))</f>
        <v>0</v>
      </c>
      <c r="H1447" s="35"/>
      <c r="I1447" s="37"/>
      <c r="J1447" s="49"/>
      <c r="K1447" s="45"/>
      <c r="L1447" s="44"/>
      <c r="M1447" s="41"/>
      <c r="N1447" s="47"/>
      <c r="O1447" s="43"/>
      <c r="P1447" s="47"/>
      <c r="Q1447" s="46"/>
      <c r="R1447" s="37"/>
      <c r="S1447" s="37"/>
    </row>
    <row r="1448" spans="1:19" customHeight="1" ht="13.5">
      <c r="A1448" s="22" t="str">
        <f>IF(B1448="","",VLOOKUP(B1448,Códigos!$A$2:$B$21,2,FALSE))</f>
        <v>0</v>
      </c>
      <c r="B1448" s="40"/>
      <c r="C1448" s="50"/>
      <c r="D1448" s="50"/>
      <c r="E1448" s="47"/>
      <c r="F1448" s="33" t="str">
        <f>IF(E1448="","",VLOOKUP(E1448,RESPONSABLE!$A$2:$C$100,3,FALSE))</f>
        <v>0</v>
      </c>
      <c r="G1448" s="42" t="str">
        <f>IF(F1448="","",VLOOKUP(F1448,RESPONSABLE!$C$2:$D$100,2,FALSE))</f>
        <v>0</v>
      </c>
      <c r="H1448" s="35"/>
      <c r="I1448" s="37"/>
      <c r="J1448" s="49"/>
      <c r="K1448" s="45"/>
      <c r="L1448" s="44"/>
      <c r="M1448" s="41"/>
      <c r="N1448" s="47"/>
      <c r="O1448" s="43"/>
      <c r="P1448" s="47"/>
      <c r="Q1448" s="46"/>
      <c r="R1448" s="37"/>
      <c r="S1448" s="37"/>
    </row>
    <row r="1449" spans="1:19" customHeight="1" ht="13.5">
      <c r="A1449" s="22" t="str">
        <f>IF(B1449="","",VLOOKUP(B1449,Códigos!$A$2:$B$21,2,FALSE))</f>
        <v>0</v>
      </c>
      <c r="B1449" s="40"/>
      <c r="C1449" s="50"/>
      <c r="D1449" s="50"/>
      <c r="E1449" s="47"/>
      <c r="F1449" s="33" t="str">
        <f>IF(E1449="","",VLOOKUP(E1449,RESPONSABLE!$A$2:$C$100,3,FALSE))</f>
        <v>0</v>
      </c>
      <c r="G1449" s="42" t="str">
        <f>IF(F1449="","",VLOOKUP(F1449,RESPONSABLE!$C$2:$D$100,2,FALSE))</f>
        <v>0</v>
      </c>
      <c r="H1449" s="35"/>
      <c r="I1449" s="37"/>
      <c r="J1449" s="49"/>
      <c r="K1449" s="45"/>
      <c r="L1449" s="44"/>
      <c r="M1449" s="41"/>
      <c r="N1449" s="47"/>
      <c r="O1449" s="43"/>
      <c r="P1449" s="47"/>
      <c r="Q1449" s="46"/>
      <c r="R1449" s="37"/>
      <c r="S1449" s="37"/>
    </row>
    <row r="1450" spans="1:19" customHeight="1" ht="13.5">
      <c r="A1450" s="22" t="str">
        <f>IF(B1450="","",VLOOKUP(B1450,Códigos!$A$2:$B$21,2,FALSE))</f>
        <v>0</v>
      </c>
      <c r="B1450" s="40"/>
      <c r="C1450" s="50"/>
      <c r="D1450" s="50"/>
      <c r="E1450" s="47"/>
      <c r="F1450" s="33" t="str">
        <f>IF(E1450="","",VLOOKUP(E1450,RESPONSABLE!$A$2:$C$100,3,FALSE))</f>
        <v>0</v>
      </c>
      <c r="G1450" s="42" t="str">
        <f>IF(F1450="","",VLOOKUP(F1450,RESPONSABLE!$C$2:$D$100,2,FALSE))</f>
        <v>0</v>
      </c>
      <c r="H1450" s="35"/>
      <c r="I1450" s="37"/>
      <c r="J1450" s="49"/>
      <c r="K1450" s="45"/>
      <c r="L1450" s="44"/>
      <c r="M1450" s="41"/>
      <c r="N1450" s="47"/>
      <c r="O1450" s="43"/>
      <c r="P1450" s="47"/>
      <c r="Q1450" s="46"/>
      <c r="R1450" s="37"/>
      <c r="S1450" s="37"/>
    </row>
    <row r="1451" spans="1:19" customHeight="1" ht="13.5">
      <c r="A1451" s="22" t="str">
        <f>IF(B1451="","",VLOOKUP(B1451,Códigos!$A$2:$B$21,2,FALSE))</f>
        <v>0</v>
      </c>
      <c r="B1451" s="40"/>
      <c r="C1451" s="50"/>
      <c r="D1451" s="50"/>
      <c r="E1451" s="47"/>
      <c r="F1451" s="33" t="str">
        <f>IF(E1451="","",VLOOKUP(E1451,RESPONSABLE!$A$2:$C$100,3,FALSE))</f>
        <v>0</v>
      </c>
      <c r="G1451" s="42" t="str">
        <f>IF(F1451="","",VLOOKUP(F1451,RESPONSABLE!$C$2:$D$100,2,FALSE))</f>
        <v>0</v>
      </c>
      <c r="H1451" s="35"/>
      <c r="I1451" s="37"/>
      <c r="J1451" s="49"/>
      <c r="K1451" s="45"/>
      <c r="L1451" s="44"/>
      <c r="M1451" s="41"/>
      <c r="N1451" s="47"/>
      <c r="O1451" s="43"/>
      <c r="P1451" s="47"/>
      <c r="Q1451" s="46"/>
      <c r="R1451" s="37"/>
      <c r="S1451" s="37"/>
    </row>
    <row r="1452" spans="1:19" customHeight="1" ht="13.5">
      <c r="A1452" s="22" t="str">
        <f>IF(B1452="","",VLOOKUP(B1452,Códigos!$A$2:$B$21,2,FALSE))</f>
        <v>0</v>
      </c>
      <c r="B1452" s="40"/>
      <c r="C1452" s="50"/>
      <c r="D1452" s="50"/>
      <c r="E1452" s="47"/>
      <c r="F1452" s="33" t="str">
        <f>IF(E1452="","",VLOOKUP(E1452,RESPONSABLE!$A$2:$C$100,3,FALSE))</f>
        <v>0</v>
      </c>
      <c r="G1452" s="42" t="str">
        <f>IF(F1452="","",VLOOKUP(F1452,RESPONSABLE!$C$2:$D$100,2,FALSE))</f>
        <v>0</v>
      </c>
      <c r="H1452" s="35"/>
      <c r="I1452" s="37"/>
      <c r="J1452" s="49"/>
      <c r="K1452" s="45"/>
      <c r="L1452" s="44"/>
      <c r="M1452" s="41"/>
      <c r="N1452" s="47"/>
      <c r="O1452" s="43"/>
      <c r="P1452" s="47"/>
      <c r="Q1452" s="46"/>
      <c r="R1452" s="37"/>
      <c r="S1452" s="37"/>
    </row>
    <row r="1453" spans="1:19" customHeight="1" ht="13.5">
      <c r="A1453" s="22" t="str">
        <f>IF(B1453="","",VLOOKUP(B1453,Códigos!$A$2:$B$21,2,FALSE))</f>
        <v>0</v>
      </c>
      <c r="B1453" s="40"/>
      <c r="C1453" s="50"/>
      <c r="D1453" s="50"/>
      <c r="E1453" s="47"/>
      <c r="F1453" s="33" t="str">
        <f>IF(E1453="","",VLOOKUP(E1453,RESPONSABLE!$A$2:$C$100,3,FALSE))</f>
        <v>0</v>
      </c>
      <c r="G1453" s="42" t="str">
        <f>IF(F1453="","",VLOOKUP(F1453,RESPONSABLE!$C$2:$D$100,2,FALSE))</f>
        <v>0</v>
      </c>
      <c r="H1453" s="35"/>
      <c r="I1453" s="37"/>
      <c r="J1453" s="49"/>
      <c r="K1453" s="45"/>
      <c r="L1453" s="44"/>
      <c r="M1453" s="41"/>
      <c r="N1453" s="47"/>
      <c r="O1453" s="43"/>
      <c r="P1453" s="47"/>
      <c r="Q1453" s="46"/>
      <c r="R1453" s="37"/>
      <c r="S1453" s="37"/>
    </row>
    <row r="1454" spans="1:19" customHeight="1" ht="13.5">
      <c r="A1454" s="22" t="str">
        <f>IF(B1454="","",VLOOKUP(B1454,Códigos!$A$2:$B$21,2,FALSE))</f>
        <v>0</v>
      </c>
      <c r="B1454" s="40"/>
      <c r="C1454" s="50"/>
      <c r="D1454" s="50"/>
      <c r="E1454" s="47"/>
      <c r="F1454" s="33" t="str">
        <f>IF(E1454="","",VLOOKUP(E1454,RESPONSABLE!$A$2:$C$100,3,FALSE))</f>
        <v>0</v>
      </c>
      <c r="G1454" s="42" t="str">
        <f>IF(F1454="","",VLOOKUP(F1454,RESPONSABLE!$C$2:$D$100,2,FALSE))</f>
        <v>0</v>
      </c>
      <c r="H1454" s="35"/>
      <c r="I1454" s="37"/>
      <c r="J1454" s="49"/>
      <c r="K1454" s="45"/>
      <c r="L1454" s="44"/>
      <c r="M1454" s="41"/>
      <c r="N1454" s="47"/>
      <c r="O1454" s="43"/>
      <c r="P1454" s="47"/>
      <c r="Q1454" s="46"/>
      <c r="R1454" s="37"/>
      <c r="S1454" s="37"/>
    </row>
    <row r="1455" spans="1:19" customHeight="1" ht="13.5">
      <c r="A1455" s="22" t="str">
        <f>IF(B1455="","",VLOOKUP(B1455,Códigos!$A$2:$B$21,2,FALSE))</f>
        <v>0</v>
      </c>
      <c r="B1455" s="40"/>
      <c r="C1455" s="50"/>
      <c r="D1455" s="50"/>
      <c r="E1455" s="47"/>
      <c r="F1455" s="33" t="str">
        <f>IF(E1455="","",VLOOKUP(E1455,RESPONSABLE!$A$2:$C$100,3,FALSE))</f>
        <v>0</v>
      </c>
      <c r="G1455" s="42" t="str">
        <f>IF(F1455="","",VLOOKUP(F1455,RESPONSABLE!$C$2:$D$100,2,FALSE))</f>
        <v>0</v>
      </c>
      <c r="H1455" s="35"/>
      <c r="I1455" s="37"/>
      <c r="J1455" s="49"/>
      <c r="K1455" s="45"/>
      <c r="L1455" s="44"/>
      <c r="M1455" s="41"/>
      <c r="N1455" s="47"/>
      <c r="O1455" s="43"/>
      <c r="P1455" s="47"/>
      <c r="Q1455" s="46"/>
      <c r="R1455" s="37"/>
      <c r="S1455" s="37"/>
    </row>
    <row r="1456" spans="1:19" customHeight="1" ht="13.5">
      <c r="A1456" s="22" t="str">
        <f>IF(B1456="","",VLOOKUP(B1456,Códigos!$A$2:$B$21,2,FALSE))</f>
        <v>0</v>
      </c>
      <c r="B1456" s="40"/>
      <c r="C1456" s="50"/>
      <c r="D1456" s="50"/>
      <c r="E1456" s="47"/>
      <c r="F1456" s="33" t="str">
        <f>IF(E1456="","",VLOOKUP(E1456,RESPONSABLE!$A$2:$C$100,3,FALSE))</f>
        <v>0</v>
      </c>
      <c r="G1456" s="42" t="str">
        <f>IF(F1456="","",VLOOKUP(F1456,RESPONSABLE!$C$2:$D$100,2,FALSE))</f>
        <v>0</v>
      </c>
      <c r="H1456" s="35"/>
      <c r="I1456" s="37"/>
      <c r="J1456" s="49"/>
      <c r="K1456" s="45"/>
      <c r="L1456" s="44"/>
      <c r="M1456" s="41"/>
      <c r="N1456" s="47"/>
      <c r="O1456" s="43"/>
      <c r="P1456" s="47"/>
      <c r="Q1456" s="46"/>
      <c r="R1456" s="37"/>
      <c r="S1456" s="37"/>
    </row>
    <row r="1457" spans="1:19" customHeight="1" ht="13.5">
      <c r="A1457" s="22" t="str">
        <f>IF(B1457="","",VLOOKUP(B1457,Códigos!$A$2:$B$21,2,FALSE))</f>
        <v>0</v>
      </c>
      <c r="B1457" s="40"/>
      <c r="C1457" s="50"/>
      <c r="D1457" s="50"/>
      <c r="E1457" s="47"/>
      <c r="F1457" s="33" t="str">
        <f>IF(E1457="","",VLOOKUP(E1457,RESPONSABLE!$A$2:$C$100,3,FALSE))</f>
        <v>0</v>
      </c>
      <c r="G1457" s="42" t="str">
        <f>IF(F1457="","",VLOOKUP(F1457,RESPONSABLE!$C$2:$D$100,2,FALSE))</f>
        <v>0</v>
      </c>
      <c r="H1457" s="35"/>
      <c r="I1457" s="37"/>
      <c r="J1457" s="49"/>
      <c r="K1457" s="45"/>
      <c r="L1457" s="44"/>
      <c r="M1457" s="41"/>
      <c r="N1457" s="47"/>
      <c r="O1457" s="43"/>
      <c r="P1457" s="47"/>
      <c r="Q1457" s="46"/>
      <c r="R1457" s="37"/>
      <c r="S1457" s="37"/>
    </row>
    <row r="1458" spans="1:19" customHeight="1" ht="13.5">
      <c r="A1458" s="22" t="str">
        <f>IF(B1458="","",VLOOKUP(B1458,Códigos!$A$2:$B$21,2,FALSE))</f>
        <v>0</v>
      </c>
      <c r="B1458" s="40"/>
      <c r="C1458" s="50"/>
      <c r="D1458" s="50"/>
      <c r="E1458" s="47"/>
      <c r="F1458" s="33" t="str">
        <f>IF(E1458="","",VLOOKUP(E1458,RESPONSABLE!$A$2:$C$100,3,FALSE))</f>
        <v>0</v>
      </c>
      <c r="G1458" s="42" t="str">
        <f>IF(F1458="","",VLOOKUP(F1458,RESPONSABLE!$C$2:$D$100,2,FALSE))</f>
        <v>0</v>
      </c>
      <c r="H1458" s="35"/>
      <c r="I1458" s="37"/>
      <c r="J1458" s="49"/>
      <c r="K1458" s="45"/>
      <c r="L1458" s="44"/>
      <c r="M1458" s="41"/>
      <c r="N1458" s="47"/>
      <c r="O1458" s="43"/>
      <c r="P1458" s="47"/>
      <c r="Q1458" s="46"/>
      <c r="R1458" s="37"/>
      <c r="S1458" s="37"/>
    </row>
    <row r="1459" spans="1:19" customHeight="1" ht="13.5">
      <c r="A1459" s="22" t="str">
        <f>IF(B1459="","",VLOOKUP(B1459,Códigos!$A$2:$B$21,2,FALSE))</f>
        <v>0</v>
      </c>
      <c r="B1459" s="40"/>
      <c r="C1459" s="50"/>
      <c r="D1459" s="50"/>
      <c r="E1459" s="47"/>
      <c r="F1459" s="33" t="str">
        <f>IF(E1459="","",VLOOKUP(E1459,RESPONSABLE!$A$2:$C$100,3,FALSE))</f>
        <v>0</v>
      </c>
      <c r="G1459" s="42" t="str">
        <f>IF(F1459="","",VLOOKUP(F1459,RESPONSABLE!$C$2:$D$100,2,FALSE))</f>
        <v>0</v>
      </c>
      <c r="H1459" s="35"/>
      <c r="I1459" s="37"/>
      <c r="J1459" s="49"/>
      <c r="K1459" s="45"/>
      <c r="L1459" s="44"/>
      <c r="M1459" s="41"/>
      <c r="N1459" s="47"/>
      <c r="O1459" s="43"/>
      <c r="P1459" s="47"/>
      <c r="Q1459" s="46"/>
      <c r="R1459" s="37"/>
      <c r="S1459" s="37"/>
    </row>
    <row r="1460" spans="1:19" customHeight="1" ht="13.5">
      <c r="A1460" s="22" t="str">
        <f>IF(B1460="","",VLOOKUP(B1460,Códigos!$A$2:$B$21,2,FALSE))</f>
        <v>0</v>
      </c>
      <c r="B1460" s="40"/>
      <c r="C1460" s="50"/>
      <c r="D1460" s="50"/>
      <c r="E1460" s="47"/>
      <c r="F1460" s="33" t="str">
        <f>IF(E1460="","",VLOOKUP(E1460,RESPONSABLE!$A$2:$C$100,3,FALSE))</f>
        <v>0</v>
      </c>
      <c r="G1460" s="42" t="str">
        <f>IF(F1460="","",VLOOKUP(F1460,RESPONSABLE!$C$2:$D$100,2,FALSE))</f>
        <v>0</v>
      </c>
      <c r="H1460" s="35"/>
      <c r="I1460" s="37"/>
      <c r="J1460" s="49"/>
      <c r="K1460" s="45"/>
      <c r="L1460" s="44"/>
      <c r="M1460" s="41"/>
      <c r="N1460" s="47"/>
      <c r="O1460" s="43"/>
      <c r="P1460" s="47"/>
      <c r="Q1460" s="46"/>
      <c r="R1460" s="37"/>
      <c r="S1460" s="37"/>
    </row>
    <row r="1461" spans="1:19" customHeight="1" ht="13.5">
      <c r="A1461" s="22" t="str">
        <f>IF(B1461="","",VLOOKUP(B1461,Códigos!$A$2:$B$21,2,FALSE))</f>
        <v>0</v>
      </c>
      <c r="B1461" s="40"/>
      <c r="C1461" s="50"/>
      <c r="D1461" s="50"/>
      <c r="E1461" s="47"/>
      <c r="F1461" s="33" t="str">
        <f>IF(E1461="","",VLOOKUP(E1461,RESPONSABLE!$A$2:$C$100,3,FALSE))</f>
        <v>0</v>
      </c>
      <c r="G1461" s="42" t="str">
        <f>IF(F1461="","",VLOOKUP(F1461,RESPONSABLE!$C$2:$D$100,2,FALSE))</f>
        <v>0</v>
      </c>
      <c r="H1461" s="35"/>
      <c r="I1461" s="37"/>
      <c r="J1461" s="49"/>
      <c r="K1461" s="45"/>
      <c r="L1461" s="44"/>
      <c r="M1461" s="41"/>
      <c r="N1461" s="47"/>
      <c r="O1461" s="43"/>
      <c r="P1461" s="47"/>
      <c r="Q1461" s="46"/>
      <c r="R1461" s="37"/>
      <c r="S1461" s="37"/>
    </row>
    <row r="1462" spans="1:19" customHeight="1" ht="13.5">
      <c r="A1462" s="22" t="str">
        <f>IF(B1462="","",VLOOKUP(B1462,Códigos!$A$2:$B$21,2,FALSE))</f>
        <v>0</v>
      </c>
      <c r="B1462" s="40"/>
      <c r="C1462" s="50"/>
      <c r="D1462" s="50"/>
      <c r="E1462" s="47"/>
      <c r="F1462" s="33" t="str">
        <f>IF(E1462="","",VLOOKUP(E1462,RESPONSABLE!$A$2:$C$100,3,FALSE))</f>
        <v>0</v>
      </c>
      <c r="G1462" s="42" t="str">
        <f>IF(F1462="","",VLOOKUP(F1462,RESPONSABLE!$C$2:$D$100,2,FALSE))</f>
        <v>0</v>
      </c>
      <c r="H1462" s="35"/>
      <c r="I1462" s="37"/>
      <c r="J1462" s="49"/>
      <c r="K1462" s="45"/>
      <c r="L1462" s="44"/>
      <c r="M1462" s="41"/>
      <c r="N1462" s="47"/>
      <c r="O1462" s="43"/>
      <c r="P1462" s="47"/>
      <c r="Q1462" s="46"/>
      <c r="R1462" s="37"/>
      <c r="S1462" s="37"/>
    </row>
    <row r="1463" spans="1:19" customHeight="1" ht="13.5">
      <c r="A1463" s="22" t="str">
        <f>IF(B1463="","",VLOOKUP(B1463,Códigos!$A$2:$B$21,2,FALSE))</f>
        <v>0</v>
      </c>
      <c r="B1463" s="40"/>
      <c r="C1463" s="50"/>
      <c r="D1463" s="50"/>
      <c r="E1463" s="47"/>
      <c r="F1463" s="33" t="str">
        <f>IF(E1463="","",VLOOKUP(E1463,RESPONSABLE!$A$2:$C$100,3,FALSE))</f>
        <v>0</v>
      </c>
      <c r="G1463" s="42" t="str">
        <f>IF(F1463="","",VLOOKUP(F1463,RESPONSABLE!$C$2:$D$100,2,FALSE))</f>
        <v>0</v>
      </c>
      <c r="H1463" s="35"/>
      <c r="I1463" s="37"/>
      <c r="J1463" s="49"/>
      <c r="K1463" s="45"/>
      <c r="L1463" s="44"/>
      <c r="M1463" s="41"/>
      <c r="N1463" s="47"/>
      <c r="O1463" s="43"/>
      <c r="P1463" s="47"/>
      <c r="Q1463" s="46"/>
      <c r="R1463" s="37"/>
      <c r="S1463" s="37"/>
    </row>
    <row r="1464" spans="1:19" customHeight="1" ht="13.5">
      <c r="A1464" s="22" t="str">
        <f>IF(B1464="","",VLOOKUP(B1464,Códigos!$A$2:$B$21,2,FALSE))</f>
        <v>0</v>
      </c>
      <c r="B1464" s="40"/>
      <c r="C1464" s="50"/>
      <c r="D1464" s="50"/>
      <c r="E1464" s="47"/>
      <c r="F1464" s="33" t="str">
        <f>IF(E1464="","",VLOOKUP(E1464,RESPONSABLE!$A$2:$C$100,3,FALSE))</f>
        <v>0</v>
      </c>
      <c r="G1464" s="42" t="str">
        <f>IF(F1464="","",VLOOKUP(F1464,RESPONSABLE!$C$2:$D$100,2,FALSE))</f>
        <v>0</v>
      </c>
      <c r="H1464" s="35"/>
      <c r="I1464" s="37"/>
      <c r="J1464" s="49"/>
      <c r="K1464" s="45"/>
      <c r="L1464" s="44"/>
      <c r="M1464" s="41"/>
      <c r="N1464" s="47"/>
      <c r="O1464" s="43"/>
      <c r="P1464" s="47"/>
      <c r="Q1464" s="46"/>
      <c r="R1464" s="37"/>
      <c r="S1464" s="37"/>
    </row>
    <row r="1465" spans="1:19" customHeight="1" ht="13.5">
      <c r="A1465" s="22" t="str">
        <f>IF(B1465="","",VLOOKUP(B1465,Códigos!$A$2:$B$21,2,FALSE))</f>
        <v>0</v>
      </c>
      <c r="B1465" s="40"/>
      <c r="C1465" s="50"/>
      <c r="D1465" s="50"/>
      <c r="E1465" s="47"/>
      <c r="F1465" s="33" t="str">
        <f>IF(E1465="","",VLOOKUP(E1465,RESPONSABLE!$A$2:$C$100,3,FALSE))</f>
        <v>0</v>
      </c>
      <c r="G1465" s="42" t="str">
        <f>IF(F1465="","",VLOOKUP(F1465,RESPONSABLE!$C$2:$D$100,2,FALSE))</f>
        <v>0</v>
      </c>
      <c r="H1465" s="35"/>
      <c r="I1465" s="37"/>
      <c r="J1465" s="49"/>
      <c r="K1465" s="45"/>
      <c r="L1465" s="44"/>
      <c r="M1465" s="41"/>
      <c r="N1465" s="47"/>
      <c r="O1465" s="43"/>
      <c r="P1465" s="47"/>
      <c r="Q1465" s="46"/>
      <c r="R1465" s="37"/>
      <c r="S1465" s="37"/>
    </row>
    <row r="1466" spans="1:19" customHeight="1" ht="13.5">
      <c r="A1466" s="22" t="str">
        <f>IF(B1466="","",VLOOKUP(B1466,Códigos!$A$2:$B$21,2,FALSE))</f>
        <v>0</v>
      </c>
      <c r="B1466" s="40"/>
      <c r="C1466" s="50"/>
      <c r="D1466" s="50"/>
      <c r="E1466" s="47"/>
      <c r="F1466" s="33" t="str">
        <f>IF(E1466="","",VLOOKUP(E1466,RESPONSABLE!$A$2:$C$100,3,FALSE))</f>
        <v>0</v>
      </c>
      <c r="G1466" s="42" t="str">
        <f>IF(F1466="","",VLOOKUP(F1466,RESPONSABLE!$C$2:$D$100,2,FALSE))</f>
        <v>0</v>
      </c>
      <c r="H1466" s="35"/>
      <c r="I1466" s="37"/>
      <c r="J1466" s="49"/>
      <c r="K1466" s="45"/>
      <c r="L1466" s="44"/>
      <c r="M1466" s="41"/>
      <c r="N1466" s="47"/>
      <c r="O1466" s="43"/>
      <c r="P1466" s="47"/>
      <c r="Q1466" s="46"/>
      <c r="R1466" s="37"/>
      <c r="S1466" s="37"/>
    </row>
    <row r="1467" spans="1:19" customHeight="1" ht="13.5">
      <c r="A1467" s="22" t="str">
        <f>IF(B1467="","",VLOOKUP(B1467,Códigos!$A$2:$B$21,2,FALSE))</f>
        <v>0</v>
      </c>
      <c r="B1467" s="40"/>
      <c r="C1467" s="50"/>
      <c r="D1467" s="50"/>
      <c r="E1467" s="47"/>
      <c r="F1467" s="33" t="str">
        <f>IF(E1467="","",VLOOKUP(E1467,RESPONSABLE!$A$2:$C$100,3,FALSE))</f>
        <v>0</v>
      </c>
      <c r="G1467" s="42" t="str">
        <f>IF(F1467="","",VLOOKUP(F1467,RESPONSABLE!$C$2:$D$100,2,FALSE))</f>
        <v>0</v>
      </c>
      <c r="H1467" s="35"/>
      <c r="I1467" s="37"/>
      <c r="J1467" s="49"/>
      <c r="K1467" s="45"/>
      <c r="L1467" s="44"/>
      <c r="M1467" s="41"/>
      <c r="N1467" s="47"/>
      <c r="O1467" s="43"/>
      <c r="P1467" s="47"/>
      <c r="Q1467" s="46"/>
      <c r="R1467" s="37"/>
      <c r="S1467" s="37"/>
    </row>
    <row r="1468" spans="1:19" customHeight="1" ht="13.5">
      <c r="A1468" s="22" t="str">
        <f>IF(B1468="","",VLOOKUP(B1468,Códigos!$A$2:$B$21,2,FALSE))</f>
        <v>0</v>
      </c>
      <c r="B1468" s="40"/>
      <c r="C1468" s="50"/>
      <c r="D1468" s="50"/>
      <c r="E1468" s="47"/>
      <c r="F1468" s="33" t="str">
        <f>IF(E1468="","",VLOOKUP(E1468,RESPONSABLE!$A$2:$C$100,3,FALSE))</f>
        <v>0</v>
      </c>
      <c r="G1468" s="42" t="str">
        <f>IF(F1468="","",VLOOKUP(F1468,RESPONSABLE!$C$2:$D$100,2,FALSE))</f>
        <v>0</v>
      </c>
      <c r="H1468" s="35"/>
      <c r="I1468" s="37"/>
      <c r="J1468" s="49"/>
      <c r="K1468" s="45"/>
      <c r="L1468" s="44"/>
      <c r="M1468" s="41"/>
      <c r="N1468" s="47"/>
      <c r="O1468" s="43"/>
      <c r="P1468" s="47"/>
      <c r="Q1468" s="46"/>
      <c r="R1468" s="37"/>
      <c r="S1468" s="37"/>
    </row>
    <row r="1469" spans="1:19" customHeight="1" ht="13.5">
      <c r="A1469" s="22" t="str">
        <f>IF(B1469="","",VLOOKUP(B1469,Códigos!$A$2:$B$21,2,FALSE))</f>
        <v>0</v>
      </c>
      <c r="B1469" s="40"/>
      <c r="C1469" s="50"/>
      <c r="D1469" s="50"/>
      <c r="E1469" s="47"/>
      <c r="F1469" s="33" t="str">
        <f>IF(E1469="","",VLOOKUP(E1469,RESPONSABLE!$A$2:$C$100,3,FALSE))</f>
        <v>0</v>
      </c>
      <c r="G1469" s="42" t="str">
        <f>IF(F1469="","",VLOOKUP(F1469,RESPONSABLE!$C$2:$D$100,2,FALSE))</f>
        <v>0</v>
      </c>
      <c r="H1469" s="35"/>
      <c r="I1469" s="37"/>
      <c r="J1469" s="49"/>
      <c r="K1469" s="45"/>
      <c r="L1469" s="44"/>
      <c r="M1469" s="41"/>
      <c r="N1469" s="47"/>
      <c r="O1469" s="43"/>
      <c r="P1469" s="47"/>
      <c r="Q1469" s="46"/>
      <c r="R1469" s="37"/>
      <c r="S1469" s="37"/>
    </row>
    <row r="1470" spans="1:19" customHeight="1" ht="13.5">
      <c r="A1470" s="22" t="str">
        <f>IF(B1470="","",VLOOKUP(B1470,Códigos!$A$2:$B$21,2,FALSE))</f>
        <v>0</v>
      </c>
      <c r="B1470" s="40"/>
      <c r="C1470" s="50"/>
      <c r="D1470" s="50"/>
      <c r="E1470" s="47"/>
      <c r="F1470" s="33" t="str">
        <f>IF(E1470="","",VLOOKUP(E1470,RESPONSABLE!$A$2:$C$100,3,FALSE))</f>
        <v>0</v>
      </c>
      <c r="G1470" s="42" t="str">
        <f>IF(F1470="","",VLOOKUP(F1470,RESPONSABLE!$C$2:$D$100,2,FALSE))</f>
        <v>0</v>
      </c>
      <c r="H1470" s="35"/>
      <c r="I1470" s="37"/>
      <c r="J1470" s="49"/>
      <c r="K1470" s="45"/>
      <c r="L1470" s="44"/>
      <c r="M1470" s="41"/>
      <c r="N1470" s="47"/>
      <c r="O1470" s="43"/>
      <c r="P1470" s="47"/>
      <c r="Q1470" s="46"/>
      <c r="R1470" s="37"/>
      <c r="S1470" s="37"/>
    </row>
    <row r="1471" spans="1:19" customHeight="1" ht="13.5">
      <c r="A1471" s="22" t="str">
        <f>IF(B1471="","",VLOOKUP(B1471,Códigos!$A$2:$B$21,2,FALSE))</f>
        <v>0</v>
      </c>
      <c r="B1471" s="40"/>
      <c r="C1471" s="50"/>
      <c r="D1471" s="50"/>
      <c r="E1471" s="47"/>
      <c r="F1471" s="33" t="str">
        <f>IF(E1471="","",VLOOKUP(E1471,RESPONSABLE!$A$2:$C$100,3,FALSE))</f>
        <v>0</v>
      </c>
      <c r="G1471" s="42" t="str">
        <f>IF(F1471="","",VLOOKUP(F1471,RESPONSABLE!$C$2:$D$100,2,FALSE))</f>
        <v>0</v>
      </c>
      <c r="H1471" s="35"/>
      <c r="I1471" s="37"/>
      <c r="J1471" s="49"/>
      <c r="K1471" s="45"/>
      <c r="L1471" s="44"/>
      <c r="M1471" s="41"/>
      <c r="N1471" s="47"/>
      <c r="O1471" s="43"/>
      <c r="P1471" s="47"/>
      <c r="Q1471" s="46"/>
      <c r="R1471" s="37"/>
      <c r="S1471" s="37"/>
    </row>
    <row r="1472" spans="1:19" customHeight="1" ht="13.5">
      <c r="A1472" s="22" t="str">
        <f>IF(B1472="","",VLOOKUP(B1472,Códigos!$A$2:$B$21,2,FALSE))</f>
        <v>0</v>
      </c>
      <c r="B1472" s="40"/>
      <c r="C1472" s="50"/>
      <c r="D1472" s="50"/>
      <c r="E1472" s="47"/>
      <c r="F1472" s="33" t="str">
        <f>IF(E1472="","",VLOOKUP(E1472,RESPONSABLE!$A$2:$C$100,3,FALSE))</f>
        <v>0</v>
      </c>
      <c r="G1472" s="42" t="str">
        <f>IF(F1472="","",VLOOKUP(F1472,RESPONSABLE!$C$2:$D$100,2,FALSE))</f>
        <v>0</v>
      </c>
      <c r="H1472" s="35"/>
      <c r="I1472" s="37"/>
      <c r="J1472" s="49"/>
      <c r="K1472" s="45"/>
      <c r="L1472" s="44"/>
      <c r="M1472" s="41"/>
      <c r="N1472" s="47"/>
      <c r="O1472" s="43"/>
      <c r="P1472" s="47"/>
      <c r="Q1472" s="46"/>
      <c r="R1472" s="37"/>
      <c r="S1472" s="37"/>
    </row>
    <row r="1473" spans="1:19" customHeight="1" ht="13.5">
      <c r="A1473" s="22" t="str">
        <f>IF(B1473="","",VLOOKUP(B1473,Códigos!$A$2:$B$21,2,FALSE))</f>
        <v>0</v>
      </c>
      <c r="B1473" s="40"/>
      <c r="C1473" s="50"/>
      <c r="D1473" s="50"/>
      <c r="E1473" s="47"/>
      <c r="F1473" s="33" t="str">
        <f>IF(E1473="","",VLOOKUP(E1473,RESPONSABLE!$A$2:$C$100,3,FALSE))</f>
        <v>0</v>
      </c>
      <c r="G1473" s="42" t="str">
        <f>IF(F1473="","",VLOOKUP(F1473,RESPONSABLE!$C$2:$D$100,2,FALSE))</f>
        <v>0</v>
      </c>
      <c r="H1473" s="35"/>
      <c r="I1473" s="37"/>
      <c r="J1473" s="49"/>
      <c r="K1473" s="45"/>
      <c r="L1473" s="44"/>
      <c r="M1473" s="41"/>
      <c r="N1473" s="47"/>
      <c r="O1473" s="43"/>
      <c r="P1473" s="47"/>
      <c r="Q1473" s="46"/>
      <c r="R1473" s="37"/>
      <c r="S1473" s="37"/>
    </row>
    <row r="1474" spans="1:19" customHeight="1" ht="13.5">
      <c r="A1474" s="22" t="str">
        <f>IF(B1474="","",VLOOKUP(B1474,Códigos!$A$2:$B$21,2,FALSE))</f>
        <v>0</v>
      </c>
      <c r="B1474" s="40"/>
      <c r="C1474" s="50"/>
      <c r="D1474" s="50"/>
      <c r="E1474" s="47"/>
      <c r="F1474" s="33" t="str">
        <f>IF(E1474="","",VLOOKUP(E1474,RESPONSABLE!$A$2:$C$100,3,FALSE))</f>
        <v>0</v>
      </c>
      <c r="G1474" s="42" t="str">
        <f>IF(F1474="","",VLOOKUP(F1474,RESPONSABLE!$C$2:$D$100,2,FALSE))</f>
        <v>0</v>
      </c>
      <c r="H1474" s="35"/>
      <c r="I1474" s="37"/>
      <c r="J1474" s="49"/>
      <c r="K1474" s="45"/>
      <c r="L1474" s="44"/>
      <c r="M1474" s="41"/>
      <c r="N1474" s="47"/>
      <c r="O1474" s="43"/>
      <c r="P1474" s="47"/>
      <c r="Q1474" s="46"/>
      <c r="R1474" s="37"/>
      <c r="S1474" s="37"/>
    </row>
    <row r="1475" spans="1:19" customHeight="1" ht="13.5">
      <c r="A1475" s="22" t="str">
        <f>IF(B1475="","",VLOOKUP(B1475,Códigos!$A$2:$B$21,2,FALSE))</f>
        <v>0</v>
      </c>
      <c r="B1475" s="40"/>
      <c r="C1475" s="50"/>
      <c r="D1475" s="50"/>
      <c r="E1475" s="47"/>
      <c r="F1475" s="33" t="str">
        <f>IF(E1475="","",VLOOKUP(E1475,RESPONSABLE!$A$2:$C$100,3,FALSE))</f>
        <v>0</v>
      </c>
      <c r="G1475" s="42" t="str">
        <f>IF(F1475="","",VLOOKUP(F1475,RESPONSABLE!$C$2:$D$100,2,FALSE))</f>
        <v>0</v>
      </c>
      <c r="H1475" s="35"/>
      <c r="I1475" s="37"/>
      <c r="J1475" s="49"/>
      <c r="K1475" s="45"/>
      <c r="L1475" s="44"/>
      <c r="M1475" s="41"/>
      <c r="N1475" s="47"/>
      <c r="O1475" s="43"/>
      <c r="P1475" s="47"/>
      <c r="Q1475" s="46"/>
      <c r="R1475" s="37"/>
      <c r="S1475" s="37"/>
    </row>
    <row r="1476" spans="1:19" customHeight="1" ht="13.5">
      <c r="A1476" s="22" t="str">
        <f>IF(B1476="","",VLOOKUP(B1476,Códigos!$A$2:$B$21,2,FALSE))</f>
        <v>0</v>
      </c>
      <c r="B1476" s="40"/>
      <c r="C1476" s="50"/>
      <c r="D1476" s="50"/>
      <c r="E1476" s="47"/>
      <c r="F1476" s="33" t="str">
        <f>IF(E1476="","",VLOOKUP(E1476,RESPONSABLE!$A$2:$C$100,3,FALSE))</f>
        <v>0</v>
      </c>
      <c r="G1476" s="42" t="str">
        <f>IF(F1476="","",VLOOKUP(F1476,RESPONSABLE!$C$2:$D$100,2,FALSE))</f>
        <v>0</v>
      </c>
      <c r="H1476" s="35"/>
      <c r="I1476" s="37"/>
      <c r="J1476" s="49"/>
      <c r="K1476" s="45"/>
      <c r="L1476" s="44"/>
      <c r="M1476" s="41"/>
      <c r="N1476" s="47"/>
      <c r="O1476" s="43"/>
      <c r="P1476" s="47"/>
      <c r="Q1476" s="46"/>
      <c r="R1476" s="37"/>
      <c r="S1476" s="37"/>
    </row>
    <row r="1477" spans="1:19" customHeight="1" ht="13.5">
      <c r="A1477" s="22" t="str">
        <f>IF(B1477="","",VLOOKUP(B1477,Códigos!$A$2:$B$21,2,FALSE))</f>
        <v>0</v>
      </c>
      <c r="B1477" s="40"/>
      <c r="C1477" s="50"/>
      <c r="D1477" s="50"/>
      <c r="E1477" s="47"/>
      <c r="F1477" s="33" t="str">
        <f>IF(E1477="","",VLOOKUP(E1477,RESPONSABLE!$A$2:$C$100,3,FALSE))</f>
        <v>0</v>
      </c>
      <c r="G1477" s="42" t="str">
        <f>IF(F1477="","",VLOOKUP(F1477,RESPONSABLE!$C$2:$D$100,2,FALSE))</f>
        <v>0</v>
      </c>
      <c r="H1477" s="35"/>
      <c r="I1477" s="37"/>
      <c r="J1477" s="49"/>
      <c r="K1477" s="45"/>
      <c r="L1477" s="44"/>
      <c r="M1477" s="41"/>
      <c r="N1477" s="47"/>
      <c r="O1477" s="43"/>
      <c r="P1477" s="47"/>
      <c r="Q1477" s="46"/>
      <c r="R1477" s="37"/>
      <c r="S1477" s="37"/>
    </row>
    <row r="1478" spans="1:19" customHeight="1" ht="13.5">
      <c r="A1478" s="22" t="str">
        <f>IF(B1478="","",VLOOKUP(B1478,Códigos!$A$2:$B$21,2,FALSE))</f>
        <v>0</v>
      </c>
      <c r="B1478" s="40"/>
      <c r="C1478" s="50"/>
      <c r="D1478" s="50"/>
      <c r="E1478" s="47"/>
      <c r="F1478" s="33" t="str">
        <f>IF(E1478="","",VLOOKUP(E1478,RESPONSABLE!$A$2:$C$100,3,FALSE))</f>
        <v>0</v>
      </c>
      <c r="G1478" s="42" t="str">
        <f>IF(F1478="","",VLOOKUP(F1478,RESPONSABLE!$C$2:$D$100,2,FALSE))</f>
        <v>0</v>
      </c>
      <c r="H1478" s="35"/>
      <c r="I1478" s="37"/>
      <c r="J1478" s="49"/>
      <c r="K1478" s="45"/>
      <c r="L1478" s="44"/>
      <c r="M1478" s="41"/>
      <c r="N1478" s="47"/>
      <c r="O1478" s="43"/>
      <c r="P1478" s="47"/>
      <c r="Q1478" s="46"/>
      <c r="R1478" s="37"/>
      <c r="S1478" s="37"/>
    </row>
    <row r="1479" spans="1:19" customHeight="1" ht="13.5">
      <c r="A1479" s="22" t="str">
        <f>IF(B1479="","",VLOOKUP(B1479,Códigos!$A$2:$B$21,2,FALSE))</f>
        <v>0</v>
      </c>
      <c r="B1479" s="40"/>
      <c r="C1479" s="50"/>
      <c r="D1479" s="50"/>
      <c r="E1479" s="47"/>
      <c r="F1479" s="33" t="str">
        <f>IF(E1479="","",VLOOKUP(E1479,RESPONSABLE!$A$2:$C$100,3,FALSE))</f>
        <v>0</v>
      </c>
      <c r="G1479" s="42" t="str">
        <f>IF(F1479="","",VLOOKUP(F1479,RESPONSABLE!$C$2:$D$100,2,FALSE))</f>
        <v>0</v>
      </c>
      <c r="H1479" s="35"/>
      <c r="I1479" s="37"/>
      <c r="J1479" s="49"/>
      <c r="K1479" s="45"/>
      <c r="L1479" s="44"/>
      <c r="M1479" s="41"/>
      <c r="N1479" s="47"/>
      <c r="O1479" s="43"/>
      <c r="P1479" s="47"/>
      <c r="Q1479" s="46"/>
      <c r="R1479" s="37"/>
      <c r="S1479" s="37"/>
    </row>
    <row r="1480" spans="1:19" customHeight="1" ht="13.5">
      <c r="A1480" s="22" t="str">
        <f>IF(B1480="","",VLOOKUP(B1480,Códigos!$A$2:$B$21,2,FALSE))</f>
        <v>0</v>
      </c>
      <c r="B1480" s="40"/>
      <c r="C1480" s="50"/>
      <c r="D1480" s="50"/>
      <c r="E1480" s="47"/>
      <c r="F1480" s="33" t="str">
        <f>IF(E1480="","",VLOOKUP(E1480,RESPONSABLE!$A$2:$C$100,3,FALSE))</f>
        <v>0</v>
      </c>
      <c r="G1480" s="42" t="str">
        <f>IF(F1480="","",VLOOKUP(F1480,RESPONSABLE!$C$2:$D$100,2,FALSE))</f>
        <v>0</v>
      </c>
      <c r="H1480" s="35"/>
      <c r="I1480" s="37"/>
      <c r="J1480" s="49"/>
      <c r="K1480" s="45"/>
      <c r="L1480" s="44"/>
      <c r="M1480" s="41"/>
      <c r="N1480" s="47"/>
      <c r="O1480" s="43"/>
      <c r="P1480" s="47"/>
      <c r="Q1480" s="46"/>
      <c r="R1480" s="37"/>
      <c r="S1480" s="37"/>
    </row>
    <row r="1481" spans="1:19" customHeight="1" ht="13.5">
      <c r="A1481" s="22" t="str">
        <f>IF(B1481="","",VLOOKUP(B1481,Códigos!$A$2:$B$21,2,FALSE))</f>
        <v>0</v>
      </c>
      <c r="B1481" s="40"/>
      <c r="C1481" s="50"/>
      <c r="D1481" s="50"/>
      <c r="E1481" s="47"/>
      <c r="F1481" s="33" t="str">
        <f>IF(E1481="","",VLOOKUP(E1481,RESPONSABLE!$A$2:$C$100,3,FALSE))</f>
        <v>0</v>
      </c>
      <c r="G1481" s="42" t="str">
        <f>IF(F1481="","",VLOOKUP(F1481,RESPONSABLE!$C$2:$D$100,2,FALSE))</f>
        <v>0</v>
      </c>
      <c r="H1481" s="35"/>
      <c r="I1481" s="37"/>
      <c r="J1481" s="49"/>
      <c r="K1481" s="45"/>
      <c r="L1481" s="44"/>
      <c r="M1481" s="41"/>
      <c r="N1481" s="47"/>
      <c r="O1481" s="43"/>
      <c r="P1481" s="47"/>
      <c r="Q1481" s="46"/>
      <c r="R1481" s="37"/>
      <c r="S1481" s="37"/>
    </row>
    <row r="1482" spans="1:19" customHeight="1" ht="13.5">
      <c r="A1482" s="22" t="str">
        <f>IF(B1482="","",VLOOKUP(B1482,Códigos!$A$2:$B$21,2,FALSE))</f>
        <v>0</v>
      </c>
      <c r="B1482" s="40"/>
      <c r="C1482" s="50"/>
      <c r="D1482" s="50"/>
      <c r="E1482" s="47"/>
      <c r="F1482" s="33" t="str">
        <f>IF(E1482="","",VLOOKUP(E1482,RESPONSABLE!$A$2:$C$100,3,FALSE))</f>
        <v>0</v>
      </c>
      <c r="G1482" s="42" t="str">
        <f>IF(F1482="","",VLOOKUP(F1482,RESPONSABLE!$C$2:$D$100,2,FALSE))</f>
        <v>0</v>
      </c>
      <c r="H1482" s="35"/>
      <c r="I1482" s="37"/>
      <c r="J1482" s="49"/>
      <c r="K1482" s="45"/>
      <c r="L1482" s="44"/>
      <c r="M1482" s="41"/>
      <c r="N1482" s="47"/>
      <c r="O1482" s="43"/>
      <c r="P1482" s="47"/>
      <c r="Q1482" s="46"/>
      <c r="R1482" s="37"/>
      <c r="S1482" s="37"/>
    </row>
    <row r="1483" spans="1:19" customHeight="1" ht="13.5">
      <c r="A1483" s="22" t="str">
        <f>IF(B1483="","",VLOOKUP(B1483,Códigos!$A$2:$B$21,2,FALSE))</f>
        <v>0</v>
      </c>
      <c r="B1483" s="40"/>
      <c r="C1483" s="50"/>
      <c r="D1483" s="50"/>
      <c r="E1483" s="47"/>
      <c r="F1483" s="33" t="str">
        <f>IF(E1483="","",VLOOKUP(E1483,RESPONSABLE!$A$2:$C$100,3,FALSE))</f>
        <v>0</v>
      </c>
      <c r="G1483" s="42" t="str">
        <f>IF(F1483="","",VLOOKUP(F1483,RESPONSABLE!$C$2:$D$100,2,FALSE))</f>
        <v>0</v>
      </c>
      <c r="H1483" s="35"/>
      <c r="I1483" s="37"/>
      <c r="J1483" s="49"/>
      <c r="K1483" s="45"/>
      <c r="L1483" s="44"/>
      <c r="M1483" s="41"/>
      <c r="N1483" s="47"/>
      <c r="O1483" s="43"/>
      <c r="P1483" s="47"/>
      <c r="Q1483" s="46"/>
      <c r="R1483" s="37"/>
      <c r="S1483" s="37"/>
    </row>
    <row r="1484" spans="1:19" customHeight="1" ht="13.5">
      <c r="A1484" s="22" t="str">
        <f>IF(B1484="","",VLOOKUP(B1484,Códigos!$A$2:$B$21,2,FALSE))</f>
        <v>0</v>
      </c>
      <c r="B1484" s="40"/>
      <c r="C1484" s="50"/>
      <c r="D1484" s="50"/>
      <c r="E1484" s="47"/>
      <c r="F1484" s="33" t="str">
        <f>IF(E1484="","",VLOOKUP(E1484,RESPONSABLE!$A$2:$C$100,3,FALSE))</f>
        <v>0</v>
      </c>
      <c r="G1484" s="42" t="str">
        <f>IF(F1484="","",VLOOKUP(F1484,RESPONSABLE!$C$2:$D$100,2,FALSE))</f>
        <v>0</v>
      </c>
      <c r="H1484" s="35"/>
      <c r="I1484" s="37"/>
      <c r="J1484" s="49"/>
      <c r="K1484" s="45"/>
      <c r="L1484" s="44"/>
      <c r="M1484" s="41"/>
      <c r="N1484" s="47"/>
      <c r="O1484" s="43"/>
      <c r="P1484" s="47"/>
      <c r="Q1484" s="46"/>
      <c r="R1484" s="37"/>
      <c r="S1484" s="37"/>
    </row>
    <row r="1485" spans="1:19" customHeight="1" ht="13.5">
      <c r="A1485" s="22" t="str">
        <f>IF(B1485="","",VLOOKUP(B1485,Códigos!$A$2:$B$21,2,FALSE))</f>
        <v>0</v>
      </c>
      <c r="B1485" s="40"/>
      <c r="C1485" s="50"/>
      <c r="D1485" s="50"/>
      <c r="E1485" s="47"/>
      <c r="F1485" s="33" t="str">
        <f>IF(E1485="","",VLOOKUP(E1485,RESPONSABLE!$A$2:$C$100,3,FALSE))</f>
        <v>0</v>
      </c>
      <c r="G1485" s="42" t="str">
        <f>IF(F1485="","",VLOOKUP(F1485,RESPONSABLE!$C$2:$D$100,2,FALSE))</f>
        <v>0</v>
      </c>
      <c r="H1485" s="35"/>
      <c r="I1485" s="37"/>
      <c r="J1485" s="49"/>
      <c r="K1485" s="45"/>
      <c r="L1485" s="44"/>
      <c r="M1485" s="41"/>
      <c r="N1485" s="47"/>
      <c r="O1485" s="43"/>
      <c r="P1485" s="47"/>
      <c r="Q1485" s="46"/>
      <c r="R1485" s="37"/>
      <c r="S1485" s="37"/>
    </row>
    <row r="1486" spans="1:19" customHeight="1" ht="13.5">
      <c r="A1486" s="22" t="str">
        <f>IF(B1486="","",VLOOKUP(B1486,Códigos!$A$2:$B$21,2,FALSE))</f>
        <v>0</v>
      </c>
      <c r="B1486" s="40"/>
      <c r="C1486" s="50"/>
      <c r="D1486" s="50"/>
      <c r="E1486" s="47"/>
      <c r="F1486" s="33" t="str">
        <f>IF(E1486="","",VLOOKUP(E1486,RESPONSABLE!$A$2:$C$100,3,FALSE))</f>
        <v>0</v>
      </c>
      <c r="G1486" s="42" t="str">
        <f>IF(F1486="","",VLOOKUP(F1486,RESPONSABLE!$C$2:$D$100,2,FALSE))</f>
        <v>0</v>
      </c>
      <c r="H1486" s="35"/>
      <c r="I1486" s="37"/>
      <c r="J1486" s="49"/>
      <c r="K1486" s="45"/>
      <c r="L1486" s="44"/>
      <c r="M1486" s="41"/>
      <c r="N1486" s="47"/>
      <c r="O1486" s="43"/>
      <c r="P1486" s="47"/>
      <c r="Q1486" s="46"/>
      <c r="R1486" s="37"/>
      <c r="S1486" s="37"/>
    </row>
    <row r="1487" spans="1:19" customHeight="1" ht="13.5">
      <c r="A1487" s="22" t="str">
        <f>IF(B1487="","",VLOOKUP(B1487,Códigos!$A$2:$B$21,2,FALSE))</f>
        <v>0</v>
      </c>
      <c r="B1487" s="40"/>
      <c r="C1487" s="50"/>
      <c r="D1487" s="50"/>
      <c r="E1487" s="47"/>
      <c r="F1487" s="33" t="str">
        <f>IF(E1487="","",VLOOKUP(E1487,RESPONSABLE!$A$2:$C$100,3,FALSE))</f>
        <v>0</v>
      </c>
      <c r="G1487" s="42" t="str">
        <f>IF(F1487="","",VLOOKUP(F1487,RESPONSABLE!$C$2:$D$100,2,FALSE))</f>
        <v>0</v>
      </c>
      <c r="H1487" s="35"/>
      <c r="I1487" s="37"/>
      <c r="J1487" s="49"/>
      <c r="K1487" s="45"/>
      <c r="L1487" s="44"/>
      <c r="M1487" s="41"/>
      <c r="N1487" s="47"/>
      <c r="O1487" s="43"/>
      <c r="P1487" s="47"/>
      <c r="Q1487" s="46"/>
      <c r="R1487" s="37"/>
      <c r="S1487" s="37"/>
    </row>
    <row r="1488" spans="1:19" customHeight="1" ht="13.5">
      <c r="A1488" s="22" t="str">
        <f>IF(B1488="","",VLOOKUP(B1488,Códigos!$A$2:$B$21,2,FALSE))</f>
        <v>0</v>
      </c>
      <c r="B1488" s="40"/>
      <c r="C1488" s="50"/>
      <c r="D1488" s="50"/>
      <c r="E1488" s="47"/>
      <c r="F1488" s="33" t="str">
        <f>IF(E1488="","",VLOOKUP(E1488,RESPONSABLE!$A$2:$C$100,3,FALSE))</f>
        <v>0</v>
      </c>
      <c r="G1488" s="42" t="str">
        <f>IF(F1488="","",VLOOKUP(F1488,RESPONSABLE!$C$2:$D$100,2,FALSE))</f>
        <v>0</v>
      </c>
      <c r="H1488" s="35"/>
      <c r="I1488" s="37"/>
      <c r="J1488" s="49"/>
      <c r="K1488" s="45"/>
      <c r="L1488" s="44"/>
      <c r="M1488" s="41"/>
      <c r="N1488" s="47"/>
      <c r="O1488" s="43"/>
      <c r="P1488" s="47"/>
      <c r="Q1488" s="46"/>
      <c r="R1488" s="37"/>
      <c r="S1488" s="37"/>
    </row>
    <row r="1489" spans="1:19" customHeight="1" ht="13.5">
      <c r="A1489" s="22" t="str">
        <f>IF(B1489="","",VLOOKUP(B1489,Códigos!$A$2:$B$21,2,FALSE))</f>
        <v>0</v>
      </c>
      <c r="B1489" s="40"/>
      <c r="C1489" s="50"/>
      <c r="D1489" s="50"/>
      <c r="E1489" s="47"/>
      <c r="F1489" s="33" t="str">
        <f>IF(E1489="","",VLOOKUP(E1489,RESPONSABLE!$A$2:$C$100,3,FALSE))</f>
        <v>0</v>
      </c>
      <c r="G1489" s="42" t="str">
        <f>IF(F1489="","",VLOOKUP(F1489,RESPONSABLE!$C$2:$D$100,2,FALSE))</f>
        <v>0</v>
      </c>
      <c r="H1489" s="35"/>
      <c r="I1489" s="37"/>
      <c r="J1489" s="49"/>
      <c r="K1489" s="45"/>
      <c r="L1489" s="44"/>
      <c r="M1489" s="41"/>
      <c r="N1489" s="47"/>
      <c r="O1489" s="43"/>
      <c r="P1489" s="47"/>
      <c r="Q1489" s="46"/>
      <c r="R1489" s="37"/>
      <c r="S1489" s="37"/>
    </row>
    <row r="1490" spans="1:19" customHeight="1" ht="13.5">
      <c r="A1490" s="22" t="str">
        <f>IF(B1490="","",VLOOKUP(B1490,Códigos!$A$2:$B$21,2,FALSE))</f>
        <v>0</v>
      </c>
      <c r="B1490" s="40"/>
      <c r="C1490" s="50"/>
      <c r="D1490" s="50"/>
      <c r="E1490" s="47"/>
      <c r="F1490" s="33" t="str">
        <f>IF(E1490="","",VLOOKUP(E1490,RESPONSABLE!$A$2:$C$100,3,FALSE))</f>
        <v>0</v>
      </c>
      <c r="G1490" s="42" t="str">
        <f>IF(F1490="","",VLOOKUP(F1490,RESPONSABLE!$C$2:$D$100,2,FALSE))</f>
        <v>0</v>
      </c>
      <c r="H1490" s="35"/>
      <c r="I1490" s="37"/>
      <c r="J1490" s="49"/>
      <c r="K1490" s="45"/>
      <c r="L1490" s="44"/>
      <c r="M1490" s="41"/>
      <c r="N1490" s="47"/>
      <c r="O1490" s="43"/>
      <c r="P1490" s="47"/>
      <c r="Q1490" s="46"/>
      <c r="R1490" s="37"/>
      <c r="S1490" s="37"/>
    </row>
    <row r="1491" spans="1:19" customHeight="1" ht="13.5">
      <c r="A1491" s="22" t="str">
        <f>IF(B1491="","",VLOOKUP(B1491,Códigos!$A$2:$B$21,2,FALSE))</f>
        <v>0</v>
      </c>
      <c r="B1491" s="40"/>
      <c r="C1491" s="50"/>
      <c r="D1491" s="50"/>
      <c r="E1491" s="47"/>
      <c r="F1491" s="33" t="str">
        <f>IF(E1491="","",VLOOKUP(E1491,RESPONSABLE!$A$2:$C$100,3,FALSE))</f>
        <v>0</v>
      </c>
      <c r="G1491" s="42" t="str">
        <f>IF(F1491="","",VLOOKUP(F1491,RESPONSABLE!$C$2:$D$100,2,FALSE))</f>
        <v>0</v>
      </c>
      <c r="H1491" s="35"/>
      <c r="I1491" s="37"/>
      <c r="J1491" s="49"/>
      <c r="K1491" s="45"/>
      <c r="L1491" s="44"/>
      <c r="M1491" s="41"/>
      <c r="N1491" s="47"/>
      <c r="O1491" s="43"/>
      <c r="P1491" s="47"/>
      <c r="Q1491" s="46"/>
      <c r="R1491" s="37"/>
      <c r="S1491" s="37"/>
    </row>
    <row r="1492" spans="1:19" customHeight="1" ht="13.5">
      <c r="A1492" s="22" t="str">
        <f>IF(B1492="","",VLOOKUP(B1492,Códigos!$A$2:$B$21,2,FALSE))</f>
        <v>0</v>
      </c>
      <c r="B1492" s="40"/>
      <c r="C1492" s="50"/>
      <c r="D1492" s="50"/>
      <c r="E1492" s="47"/>
      <c r="F1492" s="33" t="str">
        <f>IF(E1492="","",VLOOKUP(E1492,RESPONSABLE!$A$2:$C$100,3,FALSE))</f>
        <v>0</v>
      </c>
      <c r="G1492" s="42" t="str">
        <f>IF(F1492="","",VLOOKUP(F1492,RESPONSABLE!$C$2:$D$100,2,FALSE))</f>
        <v>0</v>
      </c>
      <c r="H1492" s="35"/>
      <c r="I1492" s="37"/>
      <c r="J1492" s="49"/>
      <c r="K1492" s="45"/>
      <c r="L1492" s="44"/>
      <c r="M1492" s="41"/>
      <c r="N1492" s="47"/>
      <c r="O1492" s="43"/>
      <c r="P1492" s="47"/>
      <c r="Q1492" s="46"/>
      <c r="R1492" s="37"/>
      <c r="S1492" s="37"/>
    </row>
    <row r="1493" spans="1:19" customHeight="1" ht="13.5">
      <c r="A1493" s="22" t="str">
        <f>IF(B1493="","",VLOOKUP(B1493,Códigos!$A$2:$B$21,2,FALSE))</f>
        <v>0</v>
      </c>
      <c r="B1493" s="40"/>
      <c r="C1493" s="50"/>
      <c r="D1493" s="50"/>
      <c r="E1493" s="47"/>
      <c r="F1493" s="33" t="str">
        <f>IF(E1493="","",VLOOKUP(E1493,RESPONSABLE!$A$2:$C$100,3,FALSE))</f>
        <v>0</v>
      </c>
      <c r="G1493" s="42" t="str">
        <f>IF(F1493="","",VLOOKUP(F1493,RESPONSABLE!$C$2:$D$100,2,FALSE))</f>
        <v>0</v>
      </c>
      <c r="H1493" s="35"/>
      <c r="I1493" s="37"/>
      <c r="J1493" s="49"/>
      <c r="K1493" s="45"/>
      <c r="L1493" s="44"/>
      <c r="M1493" s="41"/>
      <c r="N1493" s="47"/>
      <c r="O1493" s="43"/>
      <c r="P1493" s="47"/>
      <c r="Q1493" s="46"/>
      <c r="R1493" s="37"/>
      <c r="S1493" s="37"/>
    </row>
    <row r="1494" spans="1:19" customHeight="1" ht="13.5">
      <c r="A1494" s="22" t="str">
        <f>IF(B1494="","",VLOOKUP(B1494,Códigos!$A$2:$B$21,2,FALSE))</f>
        <v>0</v>
      </c>
      <c r="B1494" s="40"/>
      <c r="C1494" s="50"/>
      <c r="D1494" s="50"/>
      <c r="E1494" s="47"/>
      <c r="F1494" s="33" t="str">
        <f>IF(E1494="","",VLOOKUP(E1494,RESPONSABLE!$A$2:$C$100,3,FALSE))</f>
        <v>0</v>
      </c>
      <c r="G1494" s="42" t="str">
        <f>IF(F1494="","",VLOOKUP(F1494,RESPONSABLE!$C$2:$D$100,2,FALSE))</f>
        <v>0</v>
      </c>
      <c r="H1494" s="35"/>
      <c r="I1494" s="37"/>
      <c r="J1494" s="49"/>
      <c r="K1494" s="45"/>
      <c r="L1494" s="44"/>
      <c r="M1494" s="41"/>
      <c r="N1494" s="47"/>
      <c r="O1494" s="43"/>
      <c r="P1494" s="47"/>
      <c r="Q1494" s="46"/>
      <c r="R1494" s="37"/>
      <c r="S1494" s="37"/>
    </row>
    <row r="1495" spans="1:19" customHeight="1" ht="13.5">
      <c r="A1495" s="22" t="str">
        <f>IF(B1495="","",VLOOKUP(B1495,Códigos!$A$2:$B$21,2,FALSE))</f>
        <v>0</v>
      </c>
      <c r="B1495" s="40"/>
      <c r="C1495" s="50"/>
      <c r="D1495" s="50"/>
      <c r="E1495" s="47"/>
      <c r="F1495" s="33" t="str">
        <f>IF(E1495="","",VLOOKUP(E1495,RESPONSABLE!$A$2:$C$100,3,FALSE))</f>
        <v>0</v>
      </c>
      <c r="G1495" s="42" t="str">
        <f>IF(F1495="","",VLOOKUP(F1495,RESPONSABLE!$C$2:$D$100,2,FALSE))</f>
        <v>0</v>
      </c>
      <c r="H1495" s="35"/>
      <c r="I1495" s="37"/>
      <c r="J1495" s="49"/>
      <c r="K1495" s="45"/>
      <c r="L1495" s="44"/>
      <c r="M1495" s="41"/>
      <c r="N1495" s="47"/>
      <c r="O1495" s="43"/>
      <c r="P1495" s="47"/>
      <c r="Q1495" s="46"/>
      <c r="R1495" s="37"/>
      <c r="S1495" s="37"/>
    </row>
    <row r="1496" spans="1:19" customHeight="1" ht="13.5">
      <c r="A1496" s="22" t="str">
        <f>IF(B1496="","",VLOOKUP(B1496,Códigos!$A$2:$B$21,2,FALSE))</f>
        <v>0</v>
      </c>
      <c r="B1496" s="40"/>
      <c r="C1496" s="50"/>
      <c r="D1496" s="50"/>
      <c r="E1496" s="47"/>
      <c r="F1496" s="33" t="str">
        <f>IF(E1496="","",VLOOKUP(E1496,RESPONSABLE!$A$2:$C$100,3,FALSE))</f>
        <v>0</v>
      </c>
      <c r="G1496" s="42" t="str">
        <f>IF(F1496="","",VLOOKUP(F1496,RESPONSABLE!$C$2:$D$100,2,FALSE))</f>
        <v>0</v>
      </c>
      <c r="H1496" s="35"/>
      <c r="I1496" s="37"/>
      <c r="J1496" s="49"/>
      <c r="K1496" s="45"/>
      <c r="L1496" s="44"/>
      <c r="M1496" s="41"/>
      <c r="N1496" s="47"/>
      <c r="O1496" s="43"/>
      <c r="P1496" s="47"/>
      <c r="Q1496" s="46"/>
      <c r="R1496" s="37"/>
      <c r="S1496" s="37"/>
    </row>
    <row r="1497" spans="1:19" customHeight="1" ht="13.5">
      <c r="A1497" s="22" t="str">
        <f>IF(B1497="","",VLOOKUP(B1497,Códigos!$A$2:$B$21,2,FALSE))</f>
        <v>0</v>
      </c>
      <c r="B1497" s="40"/>
      <c r="C1497" s="50"/>
      <c r="D1497" s="50"/>
      <c r="E1497" s="47"/>
      <c r="F1497" s="33" t="str">
        <f>IF(E1497="","",VLOOKUP(E1497,RESPONSABLE!$A$2:$C$100,3,FALSE))</f>
        <v>0</v>
      </c>
      <c r="G1497" s="42" t="str">
        <f>IF(F1497="","",VLOOKUP(F1497,RESPONSABLE!$C$2:$D$100,2,FALSE))</f>
        <v>0</v>
      </c>
      <c r="H1497" s="35"/>
      <c r="I1497" s="37"/>
      <c r="J1497" s="49"/>
      <c r="K1497" s="45"/>
      <c r="L1497" s="44"/>
      <c r="M1497" s="41"/>
      <c r="N1497" s="47"/>
      <c r="O1497" s="43"/>
      <c r="P1497" s="47"/>
      <c r="Q1497" s="46"/>
      <c r="R1497" s="37"/>
      <c r="S1497" s="37"/>
    </row>
    <row r="1498" spans="1:19" customHeight="1" ht="13.5">
      <c r="A1498" s="22" t="str">
        <f>IF(B1498="","",VLOOKUP(B1498,Códigos!$A$2:$B$21,2,FALSE))</f>
        <v>0</v>
      </c>
      <c r="B1498" s="40"/>
      <c r="C1498" s="50"/>
      <c r="D1498" s="50"/>
      <c r="E1498" s="47"/>
      <c r="F1498" s="33" t="str">
        <f>IF(E1498="","",VLOOKUP(E1498,RESPONSABLE!$A$2:$C$100,3,FALSE))</f>
        <v>0</v>
      </c>
      <c r="G1498" s="42" t="str">
        <f>IF(F1498="","",VLOOKUP(F1498,RESPONSABLE!$C$2:$D$100,2,FALSE))</f>
        <v>0</v>
      </c>
      <c r="H1498" s="35"/>
      <c r="I1498" s="37"/>
      <c r="J1498" s="49"/>
      <c r="K1498" s="45"/>
      <c r="L1498" s="44"/>
      <c r="M1498" s="41"/>
      <c r="N1498" s="47"/>
      <c r="O1498" s="43"/>
      <c r="P1498" s="47"/>
      <c r="Q1498" s="46"/>
      <c r="R1498" s="37"/>
      <c r="S1498" s="37"/>
    </row>
    <row r="1499" spans="1:19" customHeight="1" ht="13.5">
      <c r="A1499" s="22" t="str">
        <f>IF(B1499="","",VLOOKUP(B1499,Códigos!$A$2:$B$21,2,FALSE))</f>
        <v>0</v>
      </c>
      <c r="B1499" s="40"/>
      <c r="C1499" s="50"/>
      <c r="D1499" s="50"/>
      <c r="E1499" s="47"/>
      <c r="F1499" s="33" t="str">
        <f>IF(E1499="","",VLOOKUP(E1499,RESPONSABLE!$A$2:$C$100,3,FALSE))</f>
        <v>0</v>
      </c>
      <c r="G1499" s="42" t="str">
        <f>IF(F1499="","",VLOOKUP(F1499,RESPONSABLE!$C$2:$D$100,2,FALSE))</f>
        <v>0</v>
      </c>
      <c r="H1499" s="35"/>
      <c r="I1499" s="37"/>
      <c r="J1499" s="49"/>
      <c r="K1499" s="45"/>
      <c r="L1499" s="44"/>
      <c r="M1499" s="41"/>
      <c r="N1499" s="47"/>
      <c r="O1499" s="43"/>
      <c r="P1499" s="47"/>
      <c r="Q1499" s="46"/>
      <c r="R1499" s="37"/>
      <c r="S1499" s="37"/>
    </row>
    <row r="1500" spans="1:19" customHeight="1" ht="13.5">
      <c r="A1500" s="22" t="str">
        <f>IF(B1500="","",VLOOKUP(B1500,Códigos!$A$2:$B$21,2,FALSE))</f>
        <v>0</v>
      </c>
      <c r="B1500" s="40"/>
      <c r="C1500" s="50"/>
      <c r="D1500" s="50"/>
      <c r="E1500" s="47"/>
      <c r="F1500" s="33" t="str">
        <f>IF(E1500="","",VLOOKUP(E1500,RESPONSABLE!$A$2:$C$100,3,FALSE))</f>
        <v>0</v>
      </c>
      <c r="G1500" s="42" t="str">
        <f>IF(F1500="","",VLOOKUP(F1500,RESPONSABLE!$C$2:$D$100,2,FALSE))</f>
        <v>0</v>
      </c>
      <c r="H1500" s="35"/>
      <c r="I1500" s="37"/>
      <c r="J1500" s="49"/>
      <c r="K1500" s="45"/>
      <c r="L1500" s="44"/>
      <c r="M1500" s="41"/>
      <c r="N1500" s="47"/>
      <c r="O1500" s="43"/>
      <c r="P1500" s="47"/>
      <c r="Q1500" s="46"/>
      <c r="R1500" s="37"/>
      <c r="S1500" s="37"/>
    </row>
    <row r="1501" spans="1:19" customHeight="1" ht="13.5">
      <c r="A1501" s="22" t="str">
        <f>IF(B1501="","",VLOOKUP(B1501,Códigos!$A$2:$B$21,2,FALSE))</f>
        <v>0</v>
      </c>
      <c r="B1501" s="40"/>
      <c r="C1501" s="50"/>
      <c r="D1501" s="50"/>
      <c r="E1501" s="47"/>
      <c r="F1501" s="33" t="str">
        <f>IF(E1501="","",VLOOKUP(E1501,RESPONSABLE!$A$2:$C$100,3,FALSE))</f>
        <v>0</v>
      </c>
      <c r="G1501" s="42" t="str">
        <f>IF(F1501="","",VLOOKUP(F1501,RESPONSABLE!$C$2:$D$100,2,FALSE))</f>
        <v>0</v>
      </c>
      <c r="H1501" s="35"/>
      <c r="I1501" s="37"/>
      <c r="J1501" s="49"/>
      <c r="K1501" s="45"/>
      <c r="L1501" s="44"/>
      <c r="M1501" s="41"/>
      <c r="N1501" s="47"/>
      <c r="O1501" s="43"/>
      <c r="P1501" s="47"/>
      <c r="Q1501" s="46"/>
      <c r="R1501" s="37"/>
      <c r="S1501" s="37"/>
    </row>
    <row r="1502" spans="1:19" customHeight="1" ht="13.5">
      <c r="A1502" s="22" t="str">
        <f>IF(B1502="","",VLOOKUP(B1502,Códigos!$A$2:$B$21,2,FALSE))</f>
        <v>0</v>
      </c>
      <c r="B1502" s="40"/>
      <c r="C1502" s="50"/>
      <c r="D1502" s="50"/>
      <c r="E1502" s="47"/>
      <c r="F1502" s="33" t="str">
        <f>IF(E1502="","",VLOOKUP(E1502,RESPONSABLE!$A$2:$C$100,3,FALSE))</f>
        <v>0</v>
      </c>
      <c r="G1502" s="42" t="str">
        <f>IF(F1502="","",VLOOKUP(F1502,RESPONSABLE!$C$2:$D$100,2,FALSE))</f>
        <v>0</v>
      </c>
      <c r="H1502" s="35"/>
      <c r="I1502" s="37"/>
      <c r="J1502" s="49"/>
      <c r="K1502" s="45"/>
      <c r="L1502" s="44"/>
      <c r="M1502" s="41"/>
      <c r="N1502" s="47"/>
      <c r="O1502" s="43"/>
      <c r="P1502" s="47"/>
      <c r="Q1502" s="46"/>
      <c r="R1502" s="37"/>
      <c r="S1502" s="37"/>
    </row>
    <row r="1503" spans="1:19" customHeight="1" ht="13.5">
      <c r="A1503" s="22" t="str">
        <f>IF(B1503="","",VLOOKUP(B1503,Códigos!$A$2:$B$21,2,FALSE))</f>
        <v>0</v>
      </c>
      <c r="B1503" s="40"/>
      <c r="C1503" s="50"/>
      <c r="D1503" s="50"/>
      <c r="E1503" s="47"/>
      <c r="F1503" s="33" t="str">
        <f>IF(E1503="","",VLOOKUP(E1503,RESPONSABLE!$A$2:$C$100,3,FALSE))</f>
        <v>0</v>
      </c>
      <c r="G1503" s="42" t="str">
        <f>IF(F1503="","",VLOOKUP(F1503,RESPONSABLE!$C$2:$D$100,2,FALSE))</f>
        <v>0</v>
      </c>
      <c r="H1503" s="35"/>
      <c r="I1503" s="37"/>
      <c r="J1503" s="49"/>
      <c r="K1503" s="45"/>
      <c r="L1503" s="44"/>
      <c r="M1503" s="41"/>
      <c r="N1503" s="47"/>
      <c r="O1503" s="43"/>
      <c r="P1503" s="47"/>
      <c r="Q1503" s="46"/>
      <c r="R1503" s="37"/>
      <c r="S1503" s="37"/>
    </row>
    <row r="1504" spans="1:19" customHeight="1" ht="13.5">
      <c r="A1504" s="22" t="str">
        <f>IF(B1504="","",VLOOKUP(B1504,Códigos!$A$2:$B$21,2,FALSE))</f>
        <v>0</v>
      </c>
      <c r="B1504" s="40"/>
      <c r="C1504" s="50"/>
      <c r="D1504" s="50"/>
      <c r="E1504" s="47"/>
      <c r="F1504" s="33" t="str">
        <f>IF(E1504="","",VLOOKUP(E1504,RESPONSABLE!$A$2:$C$100,3,FALSE))</f>
        <v>0</v>
      </c>
      <c r="G1504" s="42" t="str">
        <f>IF(F1504="","",VLOOKUP(F1504,RESPONSABLE!$C$2:$D$100,2,FALSE))</f>
        <v>0</v>
      </c>
      <c r="H1504" s="35"/>
      <c r="I1504" s="37"/>
      <c r="J1504" s="49"/>
      <c r="K1504" s="45"/>
      <c r="L1504" s="44"/>
      <c r="M1504" s="41"/>
      <c r="N1504" s="47"/>
      <c r="O1504" s="43"/>
      <c r="P1504" s="47"/>
      <c r="Q1504" s="46"/>
      <c r="R1504" s="37"/>
      <c r="S1504" s="37"/>
    </row>
    <row r="1505" spans="1:19" customHeight="1" ht="13.5">
      <c r="A1505" s="22" t="str">
        <f>IF(B1505="","",VLOOKUP(B1505,Códigos!$A$2:$B$21,2,FALSE))</f>
        <v>0</v>
      </c>
      <c r="B1505" s="40"/>
      <c r="C1505" s="50"/>
      <c r="D1505" s="50"/>
      <c r="E1505" s="47"/>
      <c r="F1505" s="33" t="str">
        <f>IF(E1505="","",VLOOKUP(E1505,RESPONSABLE!$A$2:$C$100,3,FALSE))</f>
        <v>0</v>
      </c>
      <c r="G1505" s="42" t="str">
        <f>IF(F1505="","",VLOOKUP(F1505,RESPONSABLE!$C$2:$D$100,2,FALSE))</f>
        <v>0</v>
      </c>
      <c r="H1505" s="35"/>
      <c r="I1505" s="37"/>
      <c r="J1505" s="49"/>
      <c r="K1505" s="45"/>
      <c r="L1505" s="44"/>
      <c r="M1505" s="41"/>
      <c r="N1505" s="47"/>
      <c r="O1505" s="43"/>
      <c r="P1505" s="47"/>
      <c r="Q1505" s="46"/>
      <c r="R1505" s="37"/>
      <c r="S1505" s="37"/>
    </row>
    <row r="1506" spans="1:19" customHeight="1" ht="13.5">
      <c r="A1506" s="22" t="str">
        <f>IF(B1506="","",VLOOKUP(B1506,Códigos!$A$2:$B$21,2,FALSE))</f>
        <v>0</v>
      </c>
      <c r="B1506" s="40"/>
      <c r="C1506" s="50"/>
      <c r="D1506" s="50"/>
      <c r="E1506" s="47"/>
      <c r="F1506" s="33" t="str">
        <f>IF(E1506="","",VLOOKUP(E1506,RESPONSABLE!$A$2:$C$100,3,FALSE))</f>
        <v>0</v>
      </c>
      <c r="G1506" s="42" t="str">
        <f>IF(F1506="","",VLOOKUP(F1506,RESPONSABLE!$C$2:$D$100,2,FALSE))</f>
        <v>0</v>
      </c>
      <c r="H1506" s="35"/>
      <c r="I1506" s="37"/>
      <c r="J1506" s="49"/>
      <c r="K1506" s="45"/>
      <c r="L1506" s="44"/>
      <c r="M1506" s="41"/>
      <c r="N1506" s="47"/>
      <c r="O1506" s="43"/>
      <c r="P1506" s="47"/>
      <c r="Q1506" s="46"/>
      <c r="R1506" s="37"/>
      <c r="S1506" s="37"/>
    </row>
    <row r="1507" spans="1:19" customHeight="1" ht="13.5">
      <c r="A1507" s="22" t="str">
        <f>IF(B1507="","",VLOOKUP(B1507,Códigos!$A$2:$B$21,2,FALSE))</f>
        <v>0</v>
      </c>
      <c r="B1507" s="40"/>
      <c r="C1507" s="50"/>
      <c r="D1507" s="50"/>
      <c r="E1507" s="47"/>
      <c r="F1507" s="33" t="str">
        <f>IF(E1507="","",VLOOKUP(E1507,RESPONSABLE!$A$2:$C$100,3,FALSE))</f>
        <v>0</v>
      </c>
      <c r="G1507" s="42" t="str">
        <f>IF(F1507="","",VLOOKUP(F1507,RESPONSABLE!$C$2:$D$100,2,FALSE))</f>
        <v>0</v>
      </c>
      <c r="H1507" s="35"/>
      <c r="I1507" s="37"/>
      <c r="J1507" s="49"/>
      <c r="K1507" s="45"/>
      <c r="L1507" s="44"/>
      <c r="M1507" s="41"/>
      <c r="N1507" s="47"/>
      <c r="O1507" s="43"/>
      <c r="P1507" s="47"/>
      <c r="Q1507" s="46"/>
      <c r="R1507" s="37"/>
      <c r="S1507" s="37"/>
    </row>
    <row r="1508" spans="1:19" customHeight="1" ht="13.5">
      <c r="A1508" s="22" t="str">
        <f>IF(B1508="","",VLOOKUP(B1508,Códigos!$A$2:$B$21,2,FALSE))</f>
        <v>0</v>
      </c>
      <c r="B1508" s="40"/>
      <c r="C1508" s="50"/>
      <c r="D1508" s="50"/>
      <c r="E1508" s="47"/>
      <c r="F1508" s="33" t="str">
        <f>IF(E1508="","",VLOOKUP(E1508,RESPONSABLE!$A$2:$C$100,3,FALSE))</f>
        <v>0</v>
      </c>
      <c r="G1508" s="42" t="str">
        <f>IF(F1508="","",VLOOKUP(F1508,RESPONSABLE!$C$2:$D$100,2,FALSE))</f>
        <v>0</v>
      </c>
      <c r="H1508" s="35"/>
      <c r="I1508" s="37"/>
      <c r="J1508" s="49"/>
      <c r="K1508" s="45"/>
      <c r="L1508" s="44"/>
      <c r="M1508" s="41"/>
      <c r="N1508" s="47"/>
      <c r="O1508" s="43"/>
      <c r="P1508" s="47"/>
      <c r="Q1508" s="46"/>
      <c r="R1508" s="37"/>
      <c r="S1508" s="37"/>
    </row>
    <row r="1509" spans="1:19" customHeight="1" ht="13.5">
      <c r="A1509" s="22" t="str">
        <f>IF(B1509="","",VLOOKUP(B1509,Códigos!$A$2:$B$21,2,FALSE))</f>
        <v>0</v>
      </c>
      <c r="B1509" s="40"/>
      <c r="C1509" s="50"/>
      <c r="D1509" s="50"/>
      <c r="E1509" s="47"/>
      <c r="F1509" s="33" t="str">
        <f>IF(E1509="","",VLOOKUP(E1509,RESPONSABLE!$A$2:$C$100,3,FALSE))</f>
        <v>0</v>
      </c>
      <c r="G1509" s="42" t="str">
        <f>IF(F1509="","",VLOOKUP(F1509,RESPONSABLE!$C$2:$D$100,2,FALSE))</f>
        <v>0</v>
      </c>
      <c r="H1509" s="35"/>
      <c r="I1509" s="37"/>
      <c r="J1509" s="49"/>
      <c r="K1509" s="45"/>
      <c r="L1509" s="44"/>
      <c r="M1509" s="41"/>
      <c r="N1509" s="47"/>
      <c r="O1509" s="43"/>
      <c r="P1509" s="47"/>
      <c r="Q1509" s="46"/>
      <c r="R1509" s="37"/>
      <c r="S1509" s="37"/>
    </row>
    <row r="1510" spans="1:19" customHeight="1" ht="13.5">
      <c r="A1510" s="22" t="str">
        <f>IF(B1510="","",VLOOKUP(B1510,Códigos!$A$2:$B$21,2,FALSE))</f>
        <v>0</v>
      </c>
      <c r="B1510" s="40"/>
      <c r="C1510" s="50"/>
      <c r="D1510" s="50"/>
      <c r="E1510" s="47"/>
      <c r="F1510" s="33" t="str">
        <f>IF(E1510="","",VLOOKUP(E1510,RESPONSABLE!$A$2:$C$100,3,FALSE))</f>
        <v>0</v>
      </c>
      <c r="G1510" s="42" t="str">
        <f>IF(F1510="","",VLOOKUP(F1510,RESPONSABLE!$C$2:$D$100,2,FALSE))</f>
        <v>0</v>
      </c>
      <c r="H1510" s="35"/>
      <c r="I1510" s="37"/>
      <c r="J1510" s="49"/>
      <c r="K1510" s="45"/>
      <c r="L1510" s="44"/>
      <c r="M1510" s="41"/>
      <c r="N1510" s="47"/>
      <c r="O1510" s="43"/>
      <c r="P1510" s="47"/>
      <c r="Q1510" s="46"/>
      <c r="R1510" s="37"/>
      <c r="S1510" s="37"/>
    </row>
    <row r="1511" spans="1:19" customHeight="1" ht="13.5">
      <c r="A1511" s="22" t="str">
        <f>IF(B1511="","",VLOOKUP(B1511,Códigos!$A$2:$B$21,2,FALSE))</f>
        <v>0</v>
      </c>
      <c r="B1511" s="40"/>
      <c r="C1511" s="50"/>
      <c r="D1511" s="50"/>
      <c r="E1511" s="47"/>
      <c r="F1511" s="33" t="str">
        <f>IF(E1511="","",VLOOKUP(E1511,RESPONSABLE!$A$2:$C$100,3,FALSE))</f>
        <v>0</v>
      </c>
      <c r="G1511" s="42" t="str">
        <f>IF(F1511="","",VLOOKUP(F1511,RESPONSABLE!$C$2:$D$100,2,FALSE))</f>
        <v>0</v>
      </c>
      <c r="H1511" s="35"/>
      <c r="I1511" s="37"/>
      <c r="J1511" s="49"/>
      <c r="K1511" s="45"/>
      <c r="L1511" s="44"/>
      <c r="M1511" s="41"/>
      <c r="N1511" s="47"/>
      <c r="O1511" s="43"/>
      <c r="P1511" s="47"/>
      <c r="Q1511" s="46"/>
      <c r="R1511" s="37"/>
      <c r="S1511" s="37"/>
    </row>
    <row r="1512" spans="1:19" customHeight="1" ht="13.5">
      <c r="A1512" s="22" t="str">
        <f>IF(B1512="","",VLOOKUP(B1512,Códigos!$A$2:$B$21,2,FALSE))</f>
        <v>0</v>
      </c>
      <c r="B1512" s="40"/>
      <c r="C1512" s="50"/>
      <c r="D1512" s="50"/>
      <c r="E1512" s="47"/>
      <c r="F1512" s="33" t="str">
        <f>IF(E1512="","",VLOOKUP(E1512,RESPONSABLE!$A$2:$C$100,3,FALSE))</f>
        <v>0</v>
      </c>
      <c r="G1512" s="42" t="str">
        <f>IF(F1512="","",VLOOKUP(F1512,RESPONSABLE!$C$2:$D$100,2,FALSE))</f>
        <v>0</v>
      </c>
      <c r="H1512" s="35"/>
      <c r="I1512" s="37"/>
      <c r="J1512" s="49"/>
      <c r="K1512" s="45"/>
      <c r="L1512" s="44"/>
      <c r="M1512" s="41"/>
      <c r="N1512" s="47"/>
      <c r="O1512" s="43"/>
      <c r="P1512" s="47"/>
      <c r="Q1512" s="46"/>
      <c r="R1512" s="37"/>
      <c r="S1512" s="37"/>
    </row>
    <row r="1513" spans="1:19" customHeight="1" ht="13.5">
      <c r="A1513" s="22" t="str">
        <f>IF(B1513="","",VLOOKUP(B1513,Códigos!$A$2:$B$21,2,FALSE))</f>
        <v>0</v>
      </c>
      <c r="B1513" s="40"/>
      <c r="C1513" s="50"/>
      <c r="D1513" s="50"/>
      <c r="E1513" s="47"/>
      <c r="F1513" s="33" t="str">
        <f>IF(E1513="","",VLOOKUP(E1513,RESPONSABLE!$A$2:$C$100,3,FALSE))</f>
        <v>0</v>
      </c>
      <c r="G1513" s="42" t="str">
        <f>IF(F1513="","",VLOOKUP(F1513,RESPONSABLE!$C$2:$D$100,2,FALSE))</f>
        <v>0</v>
      </c>
      <c r="H1513" s="35"/>
      <c r="I1513" s="37"/>
      <c r="J1513" s="49"/>
      <c r="K1513" s="45"/>
      <c r="L1513" s="44"/>
      <c r="M1513" s="41"/>
      <c r="N1513" s="47"/>
      <c r="O1513" s="43"/>
      <c r="P1513" s="47"/>
      <c r="Q1513" s="46"/>
      <c r="R1513" s="37"/>
      <c r="S1513" s="37"/>
    </row>
    <row r="1514" spans="1:19" customHeight="1" ht="13.5">
      <c r="A1514" s="22" t="str">
        <f>IF(B1514="","",VLOOKUP(B1514,Códigos!$A$2:$B$21,2,FALSE))</f>
        <v>0</v>
      </c>
      <c r="B1514" s="40"/>
      <c r="C1514" s="50"/>
      <c r="D1514" s="50"/>
      <c r="E1514" s="47"/>
      <c r="F1514" s="33" t="str">
        <f>IF(E1514="","",VLOOKUP(E1514,RESPONSABLE!$A$2:$C$100,3,FALSE))</f>
        <v>0</v>
      </c>
      <c r="G1514" s="42" t="str">
        <f>IF(F1514="","",VLOOKUP(F1514,RESPONSABLE!$C$2:$D$100,2,FALSE))</f>
        <v>0</v>
      </c>
      <c r="H1514" s="35"/>
      <c r="I1514" s="37"/>
      <c r="J1514" s="49"/>
      <c r="K1514" s="45"/>
      <c r="L1514" s="44"/>
      <c r="M1514" s="41"/>
      <c r="N1514" s="47"/>
      <c r="O1514" s="43"/>
      <c r="P1514" s="47"/>
      <c r="Q1514" s="46"/>
      <c r="R1514" s="37"/>
      <c r="S1514" s="37"/>
    </row>
    <row r="1515" spans="1:19" customHeight="1" ht="13.5">
      <c r="A1515" s="22" t="str">
        <f>IF(B1515="","",VLOOKUP(B1515,Códigos!$A$2:$B$21,2,FALSE))</f>
        <v>0</v>
      </c>
      <c r="B1515" s="40"/>
      <c r="C1515" s="50"/>
      <c r="D1515" s="50"/>
      <c r="E1515" s="47"/>
      <c r="F1515" s="33" t="str">
        <f>IF(E1515="","",VLOOKUP(E1515,RESPONSABLE!$A$2:$C$100,3,FALSE))</f>
        <v>0</v>
      </c>
      <c r="G1515" s="42" t="str">
        <f>IF(F1515="","",VLOOKUP(F1515,RESPONSABLE!$C$2:$D$100,2,FALSE))</f>
        <v>0</v>
      </c>
      <c r="H1515" s="35"/>
      <c r="I1515" s="37"/>
      <c r="J1515" s="49"/>
      <c r="K1515" s="45"/>
      <c r="L1515" s="44"/>
      <c r="M1515" s="41"/>
      <c r="N1515" s="47"/>
      <c r="O1515" s="43"/>
      <c r="P1515" s="47"/>
      <c r="Q1515" s="46"/>
      <c r="R1515" s="37"/>
      <c r="S1515" s="37"/>
    </row>
    <row r="1516" spans="1:19" customHeight="1" ht="13.5">
      <c r="A1516" s="22" t="str">
        <f>IF(B1516="","",VLOOKUP(B1516,Códigos!$A$2:$B$21,2,FALSE))</f>
        <v>0</v>
      </c>
      <c r="B1516" s="40"/>
      <c r="C1516" s="50"/>
      <c r="D1516" s="50"/>
      <c r="E1516" s="47"/>
      <c r="F1516" s="33" t="str">
        <f>IF(E1516="","",VLOOKUP(E1516,RESPONSABLE!$A$2:$C$100,3,FALSE))</f>
        <v>0</v>
      </c>
      <c r="G1516" s="42" t="str">
        <f>IF(F1516="","",VLOOKUP(F1516,RESPONSABLE!$C$2:$D$100,2,FALSE))</f>
        <v>0</v>
      </c>
      <c r="H1516" s="35"/>
      <c r="I1516" s="37"/>
      <c r="J1516" s="49"/>
      <c r="K1516" s="45"/>
      <c r="L1516" s="44"/>
      <c r="M1516" s="41"/>
      <c r="N1516" s="47"/>
      <c r="O1516" s="43"/>
      <c r="P1516" s="47"/>
      <c r="Q1516" s="46"/>
      <c r="R1516" s="37"/>
      <c r="S1516" s="37"/>
    </row>
    <row r="1517" spans="1:19" customHeight="1" ht="13.5">
      <c r="A1517" s="22" t="str">
        <f>IF(B1517="","",VLOOKUP(B1517,Códigos!$A$2:$B$21,2,FALSE))</f>
        <v>0</v>
      </c>
      <c r="B1517" s="40"/>
      <c r="C1517" s="50"/>
      <c r="D1517" s="50"/>
      <c r="E1517" s="47"/>
      <c r="F1517" s="33" t="str">
        <f>IF(E1517="","",VLOOKUP(E1517,RESPONSABLE!$A$2:$C$100,3,FALSE))</f>
        <v>0</v>
      </c>
      <c r="G1517" s="42" t="str">
        <f>IF(F1517="","",VLOOKUP(F1517,RESPONSABLE!$C$2:$D$100,2,FALSE))</f>
        <v>0</v>
      </c>
      <c r="H1517" s="35"/>
      <c r="I1517" s="37"/>
      <c r="J1517" s="49"/>
      <c r="K1517" s="45"/>
      <c r="L1517" s="44"/>
      <c r="M1517" s="41"/>
      <c r="N1517" s="47"/>
      <c r="O1517" s="43"/>
      <c r="P1517" s="47"/>
      <c r="Q1517" s="46"/>
      <c r="R1517" s="37"/>
      <c r="S1517" s="37"/>
    </row>
    <row r="1518" spans="1:19" customHeight="1" ht="13.5">
      <c r="A1518" s="22" t="str">
        <f>IF(B1518="","",VLOOKUP(B1518,Códigos!$A$2:$B$21,2,FALSE))</f>
        <v>0</v>
      </c>
      <c r="B1518" s="40"/>
      <c r="C1518" s="50"/>
      <c r="D1518" s="50"/>
      <c r="E1518" s="47"/>
      <c r="F1518" s="33" t="str">
        <f>IF(E1518="","",VLOOKUP(E1518,RESPONSABLE!$A$2:$C$100,3,FALSE))</f>
        <v>0</v>
      </c>
      <c r="G1518" s="42" t="str">
        <f>IF(F1518="","",VLOOKUP(F1518,RESPONSABLE!$C$2:$D$100,2,FALSE))</f>
        <v>0</v>
      </c>
      <c r="H1518" s="35"/>
      <c r="I1518" s="37"/>
      <c r="J1518" s="49"/>
      <c r="K1518" s="45"/>
      <c r="L1518" s="44"/>
      <c r="M1518" s="41"/>
      <c r="N1518" s="47"/>
      <c r="O1518" s="43"/>
      <c r="P1518" s="47"/>
      <c r="Q1518" s="46"/>
      <c r="R1518" s="37"/>
      <c r="S1518" s="37"/>
    </row>
    <row r="1519" spans="1:19" customHeight="1" ht="13.5">
      <c r="A1519" s="22" t="str">
        <f>IF(B1519="","",VLOOKUP(B1519,Códigos!$A$2:$B$21,2,FALSE))</f>
        <v>0</v>
      </c>
      <c r="B1519" s="40"/>
      <c r="C1519" s="50"/>
      <c r="D1519" s="50"/>
      <c r="E1519" s="47"/>
      <c r="F1519" s="33" t="str">
        <f>IF(E1519="","",VLOOKUP(E1519,RESPONSABLE!$A$2:$C$100,3,FALSE))</f>
        <v>0</v>
      </c>
      <c r="G1519" s="42" t="str">
        <f>IF(F1519="","",VLOOKUP(F1519,RESPONSABLE!$C$2:$D$100,2,FALSE))</f>
        <v>0</v>
      </c>
      <c r="H1519" s="35"/>
      <c r="I1519" s="37"/>
      <c r="J1519" s="49"/>
      <c r="K1519" s="45"/>
      <c r="L1519" s="44"/>
      <c r="M1519" s="41"/>
      <c r="N1519" s="47"/>
      <c r="O1519" s="43"/>
      <c r="P1519" s="47"/>
      <c r="Q1519" s="46"/>
      <c r="R1519" s="37"/>
      <c r="S1519" s="37"/>
    </row>
    <row r="1520" spans="1:19" customHeight="1" ht="13.5">
      <c r="A1520" s="22" t="str">
        <f>IF(B1520="","",VLOOKUP(B1520,Códigos!$A$2:$B$21,2,FALSE))</f>
        <v>0</v>
      </c>
      <c r="B1520" s="40"/>
      <c r="C1520" s="50"/>
      <c r="D1520" s="50"/>
      <c r="E1520" s="47"/>
      <c r="F1520" s="33" t="str">
        <f>IF(E1520="","",VLOOKUP(E1520,RESPONSABLE!$A$2:$C$100,3,FALSE))</f>
        <v>0</v>
      </c>
      <c r="G1520" s="42" t="str">
        <f>IF(F1520="","",VLOOKUP(F1520,RESPONSABLE!$C$2:$D$100,2,FALSE))</f>
        <v>0</v>
      </c>
      <c r="H1520" s="35"/>
      <c r="I1520" s="37"/>
      <c r="J1520" s="49"/>
      <c r="K1520" s="45"/>
      <c r="L1520" s="44"/>
      <c r="M1520" s="41"/>
      <c r="N1520" s="47"/>
      <c r="O1520" s="43"/>
      <c r="P1520" s="47"/>
      <c r="Q1520" s="46"/>
      <c r="R1520" s="37"/>
      <c r="S1520" s="37"/>
    </row>
    <row r="1521" spans="1:19" customHeight="1" ht="13.5">
      <c r="A1521" s="22" t="str">
        <f>IF(B1521="","",VLOOKUP(B1521,Códigos!$A$2:$B$21,2,FALSE))</f>
        <v>0</v>
      </c>
      <c r="B1521" s="40"/>
      <c r="C1521" s="50"/>
      <c r="D1521" s="50"/>
      <c r="E1521" s="47"/>
      <c r="F1521" s="33" t="str">
        <f>IF(E1521="","",VLOOKUP(E1521,RESPONSABLE!$A$2:$C$100,3,FALSE))</f>
        <v>0</v>
      </c>
      <c r="G1521" s="42" t="str">
        <f>IF(F1521="","",VLOOKUP(F1521,RESPONSABLE!$C$2:$D$100,2,FALSE))</f>
        <v>0</v>
      </c>
      <c r="H1521" s="35"/>
      <c r="I1521" s="37"/>
      <c r="J1521" s="49"/>
      <c r="K1521" s="45"/>
      <c r="L1521" s="44"/>
      <c r="M1521" s="41"/>
      <c r="N1521" s="47"/>
      <c r="O1521" s="43"/>
      <c r="P1521" s="47"/>
      <c r="Q1521" s="46"/>
      <c r="R1521" s="37"/>
      <c r="S1521" s="37"/>
    </row>
    <row r="1522" spans="1:19" customHeight="1" ht="13.5">
      <c r="A1522" s="22" t="str">
        <f>IF(B1522="","",VLOOKUP(B1522,Códigos!$A$2:$B$21,2,FALSE))</f>
        <v>0</v>
      </c>
      <c r="B1522" s="40"/>
      <c r="C1522" s="50"/>
      <c r="D1522" s="50"/>
      <c r="E1522" s="47"/>
      <c r="F1522" s="33" t="str">
        <f>IF(E1522="","",VLOOKUP(E1522,RESPONSABLE!$A$2:$C$100,3,FALSE))</f>
        <v>0</v>
      </c>
      <c r="G1522" s="42" t="str">
        <f>IF(F1522="","",VLOOKUP(F1522,RESPONSABLE!$C$2:$D$100,2,FALSE))</f>
        <v>0</v>
      </c>
      <c r="H1522" s="35"/>
      <c r="I1522" s="37"/>
      <c r="J1522" s="49"/>
      <c r="K1522" s="45"/>
      <c r="L1522" s="44"/>
      <c r="M1522" s="41"/>
      <c r="N1522" s="47"/>
      <c r="O1522" s="43"/>
      <c r="P1522" s="47"/>
      <c r="Q1522" s="46"/>
      <c r="R1522" s="37"/>
      <c r="S1522" s="37"/>
    </row>
    <row r="1523" spans="1:19" customHeight="1" ht="13.5">
      <c r="A1523" s="22" t="str">
        <f>IF(B1523="","",VLOOKUP(B1523,Códigos!$A$2:$B$21,2,FALSE))</f>
        <v>0</v>
      </c>
      <c r="B1523" s="40"/>
      <c r="C1523" s="50"/>
      <c r="D1523" s="50"/>
      <c r="E1523" s="47"/>
      <c r="F1523" s="33" t="str">
        <f>IF(E1523="","",VLOOKUP(E1523,RESPONSABLE!$A$2:$C$100,3,FALSE))</f>
        <v>0</v>
      </c>
      <c r="G1523" s="42" t="str">
        <f>IF(F1523="","",VLOOKUP(F1523,RESPONSABLE!$C$2:$D$100,2,FALSE))</f>
        <v>0</v>
      </c>
      <c r="H1523" s="35"/>
      <c r="I1523" s="37"/>
      <c r="J1523" s="49"/>
      <c r="K1523" s="45"/>
      <c r="L1523" s="44"/>
      <c r="M1523" s="41"/>
      <c r="N1523" s="47"/>
      <c r="O1523" s="43"/>
      <c r="P1523" s="47"/>
      <c r="Q1523" s="46"/>
      <c r="R1523" s="37"/>
      <c r="S1523" s="37"/>
    </row>
    <row r="1524" spans="1:19" customHeight="1" ht="13.5">
      <c r="A1524" s="22" t="str">
        <f>IF(B1524="","",VLOOKUP(B1524,Códigos!$A$2:$B$21,2,FALSE))</f>
        <v>0</v>
      </c>
      <c r="B1524" s="40"/>
      <c r="C1524" s="50"/>
      <c r="D1524" s="50"/>
      <c r="E1524" s="47"/>
      <c r="F1524" s="33" t="str">
        <f>IF(E1524="","",VLOOKUP(E1524,RESPONSABLE!$A$2:$C$100,3,FALSE))</f>
        <v>0</v>
      </c>
      <c r="G1524" s="42" t="str">
        <f>IF(F1524="","",VLOOKUP(F1524,RESPONSABLE!$C$2:$D$100,2,FALSE))</f>
        <v>0</v>
      </c>
      <c r="H1524" s="35"/>
      <c r="I1524" s="37"/>
      <c r="J1524" s="49"/>
      <c r="K1524" s="45"/>
      <c r="L1524" s="44"/>
      <c r="M1524" s="41"/>
      <c r="N1524" s="47"/>
      <c r="O1524" s="43"/>
      <c r="P1524" s="47"/>
      <c r="Q1524" s="46"/>
      <c r="R1524" s="37"/>
      <c r="S1524" s="37"/>
    </row>
    <row r="1525" spans="1:19" customHeight="1" ht="13.5">
      <c r="A1525" s="22" t="str">
        <f>IF(B1525="","",VLOOKUP(B1525,Códigos!$A$2:$B$21,2,FALSE))</f>
        <v>0</v>
      </c>
      <c r="B1525" s="40"/>
      <c r="C1525" s="50"/>
      <c r="D1525" s="50"/>
      <c r="E1525" s="47"/>
      <c r="F1525" s="33" t="str">
        <f>IF(E1525="","",VLOOKUP(E1525,RESPONSABLE!$A$2:$C$100,3,FALSE))</f>
        <v>0</v>
      </c>
      <c r="G1525" s="42" t="str">
        <f>IF(F1525="","",VLOOKUP(F1525,RESPONSABLE!$C$2:$D$100,2,FALSE))</f>
        <v>0</v>
      </c>
      <c r="H1525" s="35"/>
      <c r="I1525" s="37"/>
      <c r="J1525" s="49"/>
      <c r="K1525" s="45"/>
      <c r="L1525" s="44"/>
      <c r="M1525" s="41"/>
      <c r="N1525" s="47"/>
      <c r="O1525" s="43"/>
      <c r="P1525" s="47"/>
      <c r="Q1525" s="46"/>
      <c r="R1525" s="37"/>
      <c r="S1525" s="37"/>
    </row>
    <row r="1526" spans="1:19" customHeight="1" ht="13.5">
      <c r="A1526" s="22" t="str">
        <f>IF(B1526="","",VLOOKUP(B1526,Códigos!$A$2:$B$21,2,FALSE))</f>
        <v>0</v>
      </c>
      <c r="B1526" s="40"/>
      <c r="C1526" s="50"/>
      <c r="D1526" s="50"/>
      <c r="E1526" s="47"/>
      <c r="F1526" s="33" t="str">
        <f>IF(E1526="","",VLOOKUP(E1526,RESPONSABLE!$A$2:$C$100,3,FALSE))</f>
        <v>0</v>
      </c>
      <c r="G1526" s="42" t="str">
        <f>IF(F1526="","",VLOOKUP(F1526,RESPONSABLE!$C$2:$D$100,2,FALSE))</f>
        <v>0</v>
      </c>
      <c r="H1526" s="35"/>
      <c r="I1526" s="37"/>
      <c r="J1526" s="49"/>
      <c r="K1526" s="45"/>
      <c r="L1526" s="44"/>
      <c r="M1526" s="41"/>
      <c r="N1526" s="47"/>
      <c r="O1526" s="43"/>
      <c r="P1526" s="47"/>
      <c r="Q1526" s="46"/>
      <c r="R1526" s="37"/>
      <c r="S1526" s="37"/>
    </row>
    <row r="1527" spans="1:19" customHeight="1" ht="13.5">
      <c r="A1527" s="22" t="str">
        <f>IF(B1527="","",VLOOKUP(B1527,Códigos!$A$2:$B$21,2,FALSE))</f>
        <v>0</v>
      </c>
      <c r="B1527" s="40"/>
      <c r="C1527" s="50"/>
      <c r="D1527" s="50"/>
      <c r="E1527" s="47"/>
      <c r="F1527" s="33" t="str">
        <f>IF(E1527="","",VLOOKUP(E1527,RESPONSABLE!$A$2:$C$100,3,FALSE))</f>
        <v>0</v>
      </c>
      <c r="G1527" s="42" t="str">
        <f>IF(F1527="","",VLOOKUP(F1527,RESPONSABLE!$C$2:$D$100,2,FALSE))</f>
        <v>0</v>
      </c>
      <c r="H1527" s="35"/>
      <c r="I1527" s="37"/>
      <c r="J1527" s="49"/>
      <c r="K1527" s="45"/>
      <c r="L1527" s="44"/>
      <c r="M1527" s="41"/>
      <c r="N1527" s="47"/>
      <c r="O1527" s="43"/>
      <c r="P1527" s="47"/>
      <c r="Q1527" s="46"/>
      <c r="R1527" s="37"/>
      <c r="S1527" s="37"/>
    </row>
    <row r="1528" spans="1:19" customHeight="1" ht="13.5">
      <c r="A1528" s="22" t="str">
        <f>IF(B1528="","",VLOOKUP(B1528,Códigos!$A$2:$B$21,2,FALSE))</f>
        <v>0</v>
      </c>
      <c r="B1528" s="40"/>
      <c r="C1528" s="50"/>
      <c r="D1528" s="50"/>
      <c r="E1528" s="47"/>
      <c r="F1528" s="33" t="str">
        <f>IF(E1528="","",VLOOKUP(E1528,RESPONSABLE!$A$2:$C$100,3,FALSE))</f>
        <v>0</v>
      </c>
      <c r="G1528" s="42" t="str">
        <f>IF(F1528="","",VLOOKUP(F1528,RESPONSABLE!$C$2:$D$100,2,FALSE))</f>
        <v>0</v>
      </c>
      <c r="H1528" s="35"/>
      <c r="I1528" s="37"/>
      <c r="J1528" s="49"/>
      <c r="K1528" s="45"/>
      <c r="L1528" s="44"/>
      <c r="M1528" s="41"/>
      <c r="N1528" s="47"/>
      <c r="O1528" s="43"/>
      <c r="P1528" s="47"/>
      <c r="Q1528" s="46"/>
      <c r="R1528" s="37"/>
      <c r="S1528" s="37"/>
    </row>
    <row r="1529" spans="1:19" customHeight="1" ht="13.5">
      <c r="A1529" s="22" t="str">
        <f>IF(B1529="","",VLOOKUP(B1529,Códigos!$A$2:$B$21,2,FALSE))</f>
        <v>0</v>
      </c>
      <c r="B1529" s="40"/>
      <c r="C1529" s="50"/>
      <c r="D1529" s="50"/>
      <c r="E1529" s="47"/>
      <c r="F1529" s="33" t="str">
        <f>IF(E1529="","",VLOOKUP(E1529,RESPONSABLE!$A$2:$C$100,3,FALSE))</f>
        <v>0</v>
      </c>
      <c r="G1529" s="42" t="str">
        <f>IF(F1529="","",VLOOKUP(F1529,RESPONSABLE!$C$2:$D$100,2,FALSE))</f>
        <v>0</v>
      </c>
      <c r="H1529" s="35"/>
      <c r="I1529" s="37"/>
      <c r="J1529" s="49"/>
      <c r="K1529" s="45"/>
      <c r="L1529" s="44"/>
      <c r="M1529" s="41"/>
      <c r="N1529" s="47"/>
      <c r="O1529" s="43"/>
      <c r="P1529" s="47"/>
      <c r="Q1529" s="46"/>
      <c r="R1529" s="37"/>
      <c r="S1529" s="37"/>
    </row>
    <row r="1530" spans="1:19" customHeight="1" ht="13.5">
      <c r="A1530" s="22" t="str">
        <f>IF(B1530="","",VLOOKUP(B1530,Códigos!$A$2:$B$21,2,FALSE))</f>
        <v>0</v>
      </c>
      <c r="B1530" s="40"/>
      <c r="C1530" s="50"/>
      <c r="D1530" s="50"/>
      <c r="E1530" s="47"/>
      <c r="F1530" s="33" t="str">
        <f>IF(E1530="","",VLOOKUP(E1530,RESPONSABLE!$A$2:$C$100,3,FALSE))</f>
        <v>0</v>
      </c>
      <c r="G1530" s="42" t="str">
        <f>IF(F1530="","",VLOOKUP(F1530,RESPONSABLE!$C$2:$D$100,2,FALSE))</f>
        <v>0</v>
      </c>
      <c r="H1530" s="35"/>
      <c r="I1530" s="37"/>
      <c r="J1530" s="49"/>
      <c r="K1530" s="45"/>
      <c r="L1530" s="44"/>
      <c r="M1530" s="41"/>
      <c r="N1530" s="47"/>
      <c r="O1530" s="43"/>
      <c r="P1530" s="47"/>
      <c r="Q1530" s="46"/>
      <c r="R1530" s="37"/>
      <c r="S1530" s="37"/>
    </row>
    <row r="1531" spans="1:19" customHeight="1" ht="13.5">
      <c r="A1531" s="22" t="str">
        <f>IF(B1531="","",VLOOKUP(B1531,Códigos!$A$2:$B$21,2,FALSE))</f>
        <v>0</v>
      </c>
      <c r="B1531" s="40"/>
      <c r="C1531" s="50"/>
      <c r="D1531" s="50"/>
      <c r="E1531" s="47"/>
      <c r="F1531" s="33" t="str">
        <f>IF(E1531="","",VLOOKUP(E1531,RESPONSABLE!$A$2:$C$100,3,FALSE))</f>
        <v>0</v>
      </c>
      <c r="G1531" s="42" t="str">
        <f>IF(F1531="","",VLOOKUP(F1531,RESPONSABLE!$C$2:$D$100,2,FALSE))</f>
        <v>0</v>
      </c>
      <c r="H1531" s="35"/>
      <c r="I1531" s="37"/>
      <c r="J1531" s="49"/>
      <c r="K1531" s="45"/>
      <c r="L1531" s="44"/>
      <c r="M1531" s="41"/>
      <c r="N1531" s="47"/>
      <c r="O1531" s="43"/>
      <c r="P1531" s="47"/>
      <c r="Q1531" s="46"/>
      <c r="R1531" s="37"/>
      <c r="S1531" s="37"/>
    </row>
    <row r="1532" spans="1:19" customHeight="1" ht="13.5">
      <c r="A1532" s="22" t="str">
        <f>IF(B1532="","",VLOOKUP(B1532,Códigos!$A$2:$B$21,2,FALSE))</f>
        <v>0</v>
      </c>
      <c r="B1532" s="40"/>
      <c r="C1532" s="50"/>
      <c r="D1532" s="50"/>
      <c r="E1532" s="47"/>
      <c r="F1532" s="33" t="str">
        <f>IF(E1532="","",VLOOKUP(E1532,RESPONSABLE!$A$2:$C$100,3,FALSE))</f>
        <v>0</v>
      </c>
      <c r="G1532" s="42" t="str">
        <f>IF(F1532="","",VLOOKUP(F1532,RESPONSABLE!$C$2:$D$100,2,FALSE))</f>
        <v>0</v>
      </c>
      <c r="H1532" s="35"/>
      <c r="I1532" s="37"/>
      <c r="J1532" s="49"/>
      <c r="K1532" s="45"/>
      <c r="L1532" s="44"/>
      <c r="M1532" s="41"/>
      <c r="N1532" s="47"/>
      <c r="O1532" s="43"/>
      <c r="P1532" s="47"/>
      <c r="Q1532" s="46"/>
      <c r="R1532" s="37"/>
      <c r="S1532" s="37"/>
    </row>
    <row r="1533" spans="1:19" customHeight="1" ht="13.5">
      <c r="A1533" s="22" t="str">
        <f>IF(B1533="","",VLOOKUP(B1533,Códigos!$A$2:$B$21,2,FALSE))</f>
        <v>0</v>
      </c>
      <c r="B1533" s="40"/>
      <c r="C1533" s="50"/>
      <c r="D1533" s="50"/>
      <c r="E1533" s="47"/>
      <c r="F1533" s="33" t="str">
        <f>IF(E1533="","",VLOOKUP(E1533,RESPONSABLE!$A$2:$C$100,3,FALSE))</f>
        <v>0</v>
      </c>
      <c r="G1533" s="42" t="str">
        <f>IF(F1533="","",VLOOKUP(F1533,RESPONSABLE!$C$2:$D$100,2,FALSE))</f>
        <v>0</v>
      </c>
      <c r="H1533" s="35"/>
      <c r="I1533" s="37"/>
      <c r="J1533" s="49"/>
      <c r="K1533" s="45"/>
      <c r="L1533" s="44"/>
      <c r="M1533" s="41"/>
      <c r="N1533" s="47"/>
      <c r="O1533" s="43"/>
      <c r="P1533" s="47"/>
      <c r="Q1533" s="46"/>
      <c r="R1533" s="37"/>
      <c r="S1533" s="37"/>
    </row>
    <row r="1534" spans="1:19" customHeight="1" ht="13.5">
      <c r="A1534" s="22" t="str">
        <f>IF(B1534="","",VLOOKUP(B1534,Códigos!$A$2:$B$21,2,FALSE))</f>
        <v>0</v>
      </c>
      <c r="B1534" s="40"/>
      <c r="C1534" s="50"/>
      <c r="D1534" s="50"/>
      <c r="E1534" s="47"/>
      <c r="F1534" s="33" t="str">
        <f>IF(E1534="","",VLOOKUP(E1534,RESPONSABLE!$A$2:$C$100,3,FALSE))</f>
        <v>0</v>
      </c>
      <c r="G1534" s="42" t="str">
        <f>IF(F1534="","",VLOOKUP(F1534,RESPONSABLE!$C$2:$D$100,2,FALSE))</f>
        <v>0</v>
      </c>
      <c r="H1534" s="35"/>
      <c r="I1534" s="37"/>
      <c r="J1534" s="49"/>
      <c r="K1534" s="45"/>
      <c r="L1534" s="44"/>
      <c r="M1534" s="41"/>
      <c r="N1534" s="47"/>
      <c r="O1534" s="43"/>
      <c r="P1534" s="47"/>
      <c r="Q1534" s="46"/>
      <c r="R1534" s="37"/>
      <c r="S1534" s="37"/>
    </row>
    <row r="1535" spans="1:19" customHeight="1" ht="13.5">
      <c r="A1535" s="22" t="str">
        <f>IF(B1535="","",VLOOKUP(B1535,Códigos!$A$2:$B$21,2,FALSE))</f>
        <v>0</v>
      </c>
      <c r="B1535" s="40"/>
      <c r="C1535" s="50"/>
      <c r="D1535" s="50"/>
      <c r="E1535" s="47"/>
      <c r="F1535" s="33" t="str">
        <f>IF(E1535="","",VLOOKUP(E1535,RESPONSABLE!$A$2:$C$100,3,FALSE))</f>
        <v>0</v>
      </c>
      <c r="G1535" s="42" t="str">
        <f>IF(F1535="","",VLOOKUP(F1535,RESPONSABLE!$C$2:$D$100,2,FALSE))</f>
        <v>0</v>
      </c>
      <c r="H1535" s="35"/>
      <c r="I1535" s="37"/>
      <c r="J1535" s="49"/>
      <c r="K1535" s="45"/>
      <c r="L1535" s="44"/>
      <c r="M1535" s="41"/>
      <c r="N1535" s="47"/>
      <c r="O1535" s="43"/>
      <c r="P1535" s="47"/>
      <c r="Q1535" s="46"/>
      <c r="R1535" s="37"/>
      <c r="S1535" s="37"/>
    </row>
    <row r="1536" spans="1:19" customHeight="1" ht="13.5">
      <c r="A1536" s="22" t="str">
        <f>IF(B1536="","",VLOOKUP(B1536,Códigos!$A$2:$B$21,2,FALSE))</f>
        <v>0</v>
      </c>
      <c r="B1536" s="40"/>
      <c r="C1536" s="50"/>
      <c r="D1536" s="50"/>
      <c r="E1536" s="47"/>
      <c r="F1536" s="33" t="str">
        <f>IF(E1536="","",VLOOKUP(E1536,RESPONSABLE!$A$2:$C$100,3,FALSE))</f>
        <v>0</v>
      </c>
      <c r="G1536" s="42" t="str">
        <f>IF(F1536="","",VLOOKUP(F1536,RESPONSABLE!$C$2:$D$100,2,FALSE))</f>
        <v>0</v>
      </c>
      <c r="H1536" s="35"/>
      <c r="I1536" s="37"/>
      <c r="J1536" s="49"/>
      <c r="K1536" s="45"/>
      <c r="L1536" s="44"/>
      <c r="M1536" s="41"/>
      <c r="N1536" s="47"/>
      <c r="O1536" s="43"/>
      <c r="P1536" s="47"/>
      <c r="Q1536" s="46"/>
      <c r="R1536" s="37"/>
      <c r="S1536" s="37"/>
    </row>
    <row r="1537" spans="1:19" customHeight="1" ht="13.5">
      <c r="A1537" s="22" t="str">
        <f>IF(B1537="","",VLOOKUP(B1537,Códigos!$A$2:$B$21,2,FALSE))</f>
        <v>0</v>
      </c>
      <c r="B1537" s="40"/>
      <c r="C1537" s="50"/>
      <c r="D1537" s="50"/>
      <c r="E1537" s="47"/>
      <c r="F1537" s="33" t="str">
        <f>IF(E1537="","",VLOOKUP(E1537,RESPONSABLE!$A$2:$C$100,3,FALSE))</f>
        <v>0</v>
      </c>
      <c r="G1537" s="42" t="str">
        <f>IF(F1537="","",VLOOKUP(F1537,RESPONSABLE!$C$2:$D$100,2,FALSE))</f>
        <v>0</v>
      </c>
      <c r="H1537" s="35"/>
      <c r="I1537" s="37"/>
      <c r="J1537" s="49"/>
      <c r="K1537" s="45"/>
      <c r="L1537" s="44"/>
      <c r="M1537" s="41"/>
      <c r="N1537" s="47"/>
      <c r="O1537" s="43"/>
      <c r="P1537" s="47"/>
      <c r="Q1537" s="46"/>
      <c r="R1537" s="37"/>
      <c r="S1537" s="37"/>
    </row>
    <row r="1538" spans="1:19" customHeight="1" ht="13.5">
      <c r="A1538" s="22" t="str">
        <f>IF(B1538="","",VLOOKUP(B1538,Códigos!$A$2:$B$21,2,FALSE))</f>
        <v>0</v>
      </c>
      <c r="B1538" s="40"/>
      <c r="C1538" s="50"/>
      <c r="D1538" s="50"/>
      <c r="E1538" s="47"/>
      <c r="F1538" s="33" t="str">
        <f>IF(E1538="","",VLOOKUP(E1538,RESPONSABLE!$A$2:$C$100,3,FALSE))</f>
        <v>0</v>
      </c>
      <c r="G1538" s="42" t="str">
        <f>IF(F1538="","",VLOOKUP(F1538,RESPONSABLE!$C$2:$D$100,2,FALSE))</f>
        <v>0</v>
      </c>
      <c r="H1538" s="35"/>
      <c r="I1538" s="37"/>
      <c r="J1538" s="49"/>
      <c r="K1538" s="45"/>
      <c r="L1538" s="44"/>
      <c r="M1538" s="41"/>
      <c r="N1538" s="47"/>
      <c r="O1538" s="43"/>
      <c r="P1538" s="47"/>
      <c r="Q1538" s="46"/>
      <c r="R1538" s="37"/>
      <c r="S1538" s="37"/>
    </row>
    <row r="1539" spans="1:19" customHeight="1" ht="13.5">
      <c r="A1539" s="22" t="str">
        <f>IF(B1539="","",VLOOKUP(B1539,Códigos!$A$2:$B$21,2,FALSE))</f>
        <v>0</v>
      </c>
      <c r="B1539" s="40"/>
      <c r="C1539" s="50"/>
      <c r="D1539" s="50"/>
      <c r="E1539" s="47"/>
      <c r="F1539" s="33" t="str">
        <f>IF(E1539="","",VLOOKUP(E1539,RESPONSABLE!$A$2:$C$100,3,FALSE))</f>
        <v>0</v>
      </c>
      <c r="G1539" s="42" t="str">
        <f>IF(F1539="","",VLOOKUP(F1539,RESPONSABLE!$C$2:$D$100,2,FALSE))</f>
        <v>0</v>
      </c>
      <c r="H1539" s="35"/>
      <c r="I1539" s="37"/>
      <c r="J1539" s="49"/>
      <c r="K1539" s="45"/>
      <c r="L1539" s="44"/>
      <c r="M1539" s="41"/>
      <c r="N1539" s="47"/>
      <c r="O1539" s="43"/>
      <c r="P1539" s="47"/>
      <c r="Q1539" s="46"/>
      <c r="R1539" s="37"/>
      <c r="S1539" s="37"/>
    </row>
    <row r="1540" spans="1:19" customHeight="1" ht="13.5">
      <c r="A1540" s="22" t="str">
        <f>IF(B1540="","",VLOOKUP(B1540,Códigos!$A$2:$B$21,2,FALSE))</f>
        <v>0</v>
      </c>
      <c r="B1540" s="40"/>
      <c r="C1540" s="50"/>
      <c r="D1540" s="50"/>
      <c r="E1540" s="47"/>
      <c r="F1540" s="33" t="str">
        <f>IF(E1540="","",VLOOKUP(E1540,RESPONSABLE!$A$2:$C$100,3,FALSE))</f>
        <v>0</v>
      </c>
      <c r="G1540" s="42" t="str">
        <f>IF(F1540="","",VLOOKUP(F1540,RESPONSABLE!$C$2:$D$100,2,FALSE))</f>
        <v>0</v>
      </c>
      <c r="H1540" s="35"/>
      <c r="I1540" s="37"/>
      <c r="J1540" s="49"/>
      <c r="K1540" s="45"/>
      <c r="L1540" s="44"/>
      <c r="M1540" s="41"/>
      <c r="N1540" s="47"/>
      <c r="O1540" s="43"/>
      <c r="P1540" s="47"/>
      <c r="Q1540" s="46"/>
      <c r="R1540" s="37"/>
      <c r="S1540" s="37"/>
    </row>
    <row r="1541" spans="1:19" customHeight="1" ht="13.5">
      <c r="A1541" s="22" t="str">
        <f>IF(B1541="","",VLOOKUP(B1541,Códigos!$A$2:$B$21,2,FALSE))</f>
        <v>0</v>
      </c>
      <c r="B1541" s="40"/>
      <c r="C1541" s="50"/>
      <c r="D1541" s="50"/>
      <c r="E1541" s="47"/>
      <c r="F1541" s="33" t="str">
        <f>IF(E1541="","",VLOOKUP(E1541,RESPONSABLE!$A$2:$C$100,3,FALSE))</f>
        <v>0</v>
      </c>
      <c r="G1541" s="42" t="str">
        <f>IF(F1541="","",VLOOKUP(F1541,RESPONSABLE!$C$2:$D$100,2,FALSE))</f>
        <v>0</v>
      </c>
      <c r="H1541" s="35"/>
      <c r="I1541" s="37"/>
      <c r="J1541" s="49"/>
      <c r="K1541" s="45"/>
      <c r="L1541" s="44"/>
      <c r="M1541" s="41"/>
      <c r="N1541" s="47"/>
      <c r="O1541" s="43"/>
      <c r="P1541" s="47"/>
      <c r="Q1541" s="46"/>
      <c r="R1541" s="37"/>
      <c r="S1541" s="37"/>
    </row>
    <row r="1542" spans="1:19" customHeight="1" ht="13.5">
      <c r="A1542" s="22" t="str">
        <f>IF(B1542="","",VLOOKUP(B1542,Códigos!$A$2:$B$21,2,FALSE))</f>
        <v>0</v>
      </c>
      <c r="B1542" s="40"/>
      <c r="C1542" s="50"/>
      <c r="D1542" s="50"/>
      <c r="E1542" s="47"/>
      <c r="F1542" s="33" t="str">
        <f>IF(E1542="","",VLOOKUP(E1542,RESPONSABLE!$A$2:$C$100,3,FALSE))</f>
        <v>0</v>
      </c>
      <c r="G1542" s="42" t="str">
        <f>IF(F1542="","",VLOOKUP(F1542,RESPONSABLE!$C$2:$D$100,2,FALSE))</f>
        <v>0</v>
      </c>
      <c r="H1542" s="35"/>
      <c r="I1542" s="37"/>
      <c r="J1542" s="49"/>
      <c r="K1542" s="45"/>
      <c r="L1542" s="44"/>
      <c r="M1542" s="41"/>
      <c r="N1542" s="47"/>
      <c r="O1542" s="43"/>
      <c r="P1542" s="47"/>
      <c r="Q1542" s="46"/>
      <c r="R1542" s="37"/>
      <c r="S1542" s="37"/>
    </row>
    <row r="1543" spans="1:19" customHeight="1" ht="13.5">
      <c r="A1543" s="22" t="str">
        <f>IF(B1543="","",VLOOKUP(B1543,Códigos!$A$2:$B$21,2,FALSE))</f>
        <v>0</v>
      </c>
      <c r="B1543" s="40"/>
      <c r="C1543" s="50"/>
      <c r="D1543" s="50"/>
      <c r="E1543" s="47"/>
      <c r="F1543" s="33" t="str">
        <f>IF(E1543="","",VLOOKUP(E1543,RESPONSABLE!$A$2:$C$100,3,FALSE))</f>
        <v>0</v>
      </c>
      <c r="G1543" s="42" t="str">
        <f>IF(F1543="","",VLOOKUP(F1543,RESPONSABLE!$C$2:$D$100,2,FALSE))</f>
        <v>0</v>
      </c>
      <c r="H1543" s="35"/>
      <c r="I1543" s="37"/>
      <c r="J1543" s="49"/>
      <c r="K1543" s="45"/>
      <c r="L1543" s="44"/>
      <c r="M1543" s="41"/>
      <c r="N1543" s="47"/>
      <c r="O1543" s="43"/>
      <c r="P1543" s="47"/>
      <c r="Q1543" s="46"/>
      <c r="R1543" s="37"/>
      <c r="S1543" s="37"/>
    </row>
    <row r="1544" spans="1:19" customHeight="1" ht="13.5">
      <c r="A1544" s="22" t="str">
        <f>IF(B1544="","",VLOOKUP(B1544,Códigos!$A$2:$B$21,2,FALSE))</f>
        <v>0</v>
      </c>
      <c r="B1544" s="40"/>
      <c r="C1544" s="50"/>
      <c r="D1544" s="50"/>
      <c r="E1544" s="47"/>
      <c r="F1544" s="33" t="str">
        <f>IF(E1544="","",VLOOKUP(E1544,RESPONSABLE!$A$2:$C$100,3,FALSE))</f>
        <v>0</v>
      </c>
      <c r="G1544" s="42" t="str">
        <f>IF(F1544="","",VLOOKUP(F1544,RESPONSABLE!$C$2:$D$100,2,FALSE))</f>
        <v>0</v>
      </c>
      <c r="H1544" s="35"/>
      <c r="I1544" s="37"/>
      <c r="J1544" s="49"/>
      <c r="K1544" s="45"/>
      <c r="L1544" s="44"/>
      <c r="M1544" s="41"/>
      <c r="N1544" s="47"/>
      <c r="O1544" s="43"/>
      <c r="P1544" s="47"/>
      <c r="Q1544" s="46"/>
      <c r="R1544" s="37"/>
      <c r="S1544" s="37"/>
    </row>
    <row r="1545" spans="1:19" customHeight="1" ht="13.5">
      <c r="A1545" s="22" t="str">
        <f>IF(B1545="","",VLOOKUP(B1545,Códigos!$A$2:$B$21,2,FALSE))</f>
        <v>0</v>
      </c>
      <c r="B1545" s="40"/>
      <c r="C1545" s="50"/>
      <c r="D1545" s="50"/>
      <c r="E1545" s="47"/>
      <c r="F1545" s="33" t="str">
        <f>IF(E1545="","",VLOOKUP(E1545,RESPONSABLE!$A$2:$C$100,3,FALSE))</f>
        <v>0</v>
      </c>
      <c r="G1545" s="42" t="str">
        <f>IF(F1545="","",VLOOKUP(F1545,RESPONSABLE!$C$2:$D$100,2,FALSE))</f>
        <v>0</v>
      </c>
      <c r="H1545" s="35"/>
      <c r="I1545" s="37"/>
      <c r="J1545" s="49"/>
      <c r="K1545" s="45"/>
      <c r="L1545" s="44"/>
      <c r="M1545" s="41"/>
      <c r="N1545" s="47"/>
      <c r="O1545" s="43"/>
      <c r="P1545" s="47"/>
      <c r="Q1545" s="46"/>
      <c r="R1545" s="37"/>
      <c r="S1545" s="37"/>
    </row>
    <row r="1546" spans="1:19" customHeight="1" ht="13.5">
      <c r="A1546" s="22" t="str">
        <f>IF(B1546="","",VLOOKUP(B1546,Códigos!$A$2:$B$21,2,FALSE))</f>
        <v>0</v>
      </c>
      <c r="B1546" s="40"/>
      <c r="C1546" s="50"/>
      <c r="D1546" s="50"/>
      <c r="E1546" s="47"/>
      <c r="F1546" s="33" t="str">
        <f>IF(E1546="","",VLOOKUP(E1546,RESPONSABLE!$A$2:$C$100,3,FALSE))</f>
        <v>0</v>
      </c>
      <c r="G1546" s="42" t="str">
        <f>IF(F1546="","",VLOOKUP(F1546,RESPONSABLE!$C$2:$D$100,2,FALSE))</f>
        <v>0</v>
      </c>
      <c r="H1546" s="35"/>
      <c r="I1546" s="37"/>
      <c r="J1546" s="49"/>
      <c r="K1546" s="45"/>
      <c r="L1546" s="44"/>
      <c r="M1546" s="41"/>
      <c r="N1546" s="47"/>
      <c r="O1546" s="43"/>
      <c r="P1546" s="47"/>
      <c r="Q1546" s="46"/>
      <c r="R1546" s="37"/>
      <c r="S1546" s="37"/>
    </row>
    <row r="1547" spans="1:19" customHeight="1" ht="13.5">
      <c r="A1547" s="22" t="str">
        <f>IF(B1547="","",VLOOKUP(B1547,Códigos!$A$2:$B$21,2,FALSE))</f>
        <v>0</v>
      </c>
      <c r="B1547" s="40"/>
      <c r="C1547" s="50"/>
      <c r="D1547" s="50"/>
      <c r="E1547" s="47"/>
      <c r="F1547" s="33" t="str">
        <f>IF(E1547="","",VLOOKUP(E1547,RESPONSABLE!$A$2:$C$100,3,FALSE))</f>
        <v>0</v>
      </c>
      <c r="G1547" s="42" t="str">
        <f>IF(F1547="","",VLOOKUP(F1547,RESPONSABLE!$C$2:$D$100,2,FALSE))</f>
        <v>0</v>
      </c>
      <c r="H1547" s="35"/>
      <c r="I1547" s="37"/>
      <c r="J1547" s="49"/>
      <c r="K1547" s="45"/>
      <c r="L1547" s="44"/>
      <c r="M1547" s="41"/>
      <c r="N1547" s="47"/>
      <c r="O1547" s="43"/>
      <c r="P1547" s="47"/>
      <c r="Q1547" s="46"/>
      <c r="R1547" s="37"/>
      <c r="S1547" s="37"/>
    </row>
    <row r="1548" spans="1:19" customHeight="1" ht="13.5">
      <c r="A1548" s="22" t="str">
        <f>IF(B1548="","",VLOOKUP(B1548,Códigos!$A$2:$B$21,2,FALSE))</f>
        <v>0</v>
      </c>
      <c r="B1548" s="40"/>
      <c r="C1548" s="50"/>
      <c r="D1548" s="50"/>
      <c r="E1548" s="47"/>
      <c r="F1548" s="33" t="str">
        <f>IF(E1548="","",VLOOKUP(E1548,RESPONSABLE!$A$2:$C$100,3,FALSE))</f>
        <v>0</v>
      </c>
      <c r="G1548" s="42" t="str">
        <f>IF(F1548="","",VLOOKUP(F1548,RESPONSABLE!$C$2:$D$100,2,FALSE))</f>
        <v>0</v>
      </c>
      <c r="H1548" s="35"/>
      <c r="I1548" s="37"/>
      <c r="J1548" s="49"/>
      <c r="K1548" s="45"/>
      <c r="L1548" s="44"/>
      <c r="M1548" s="41"/>
      <c r="N1548" s="47"/>
      <c r="O1548" s="43"/>
      <c r="P1548" s="47"/>
      <c r="Q1548" s="46"/>
      <c r="R1548" s="37"/>
      <c r="S1548" s="37"/>
    </row>
    <row r="1549" spans="1:19" customHeight="1" ht="13.5">
      <c r="A1549" s="22" t="str">
        <f>IF(B1549="","",VLOOKUP(B1549,Códigos!$A$2:$B$21,2,FALSE))</f>
        <v>0</v>
      </c>
      <c r="B1549" s="40"/>
      <c r="C1549" s="50"/>
      <c r="D1549" s="50"/>
      <c r="E1549" s="47"/>
      <c r="F1549" s="33" t="str">
        <f>IF(E1549="","",VLOOKUP(E1549,RESPONSABLE!$A$2:$C$100,3,FALSE))</f>
        <v>0</v>
      </c>
      <c r="G1549" s="42" t="str">
        <f>IF(F1549="","",VLOOKUP(F1549,RESPONSABLE!$C$2:$D$100,2,FALSE))</f>
        <v>0</v>
      </c>
      <c r="H1549" s="35"/>
      <c r="I1549" s="37"/>
      <c r="J1549" s="49"/>
      <c r="K1549" s="45"/>
      <c r="L1549" s="44"/>
      <c r="M1549" s="41"/>
      <c r="N1549" s="47"/>
      <c r="O1549" s="43"/>
      <c r="P1549" s="47"/>
      <c r="Q1549" s="46"/>
      <c r="R1549" s="37"/>
      <c r="S1549" s="37"/>
    </row>
    <row r="1550" spans="1:19" customHeight="1" ht="13.5">
      <c r="A1550" s="22" t="str">
        <f>IF(B1550="","",VLOOKUP(B1550,Códigos!$A$2:$B$21,2,FALSE))</f>
        <v>0</v>
      </c>
      <c r="B1550" s="40"/>
      <c r="C1550" s="50"/>
      <c r="D1550" s="50"/>
      <c r="E1550" s="47"/>
      <c r="F1550" s="33" t="str">
        <f>IF(E1550="","",VLOOKUP(E1550,RESPONSABLE!$A$2:$C$100,3,FALSE))</f>
        <v>0</v>
      </c>
      <c r="G1550" s="42" t="str">
        <f>IF(F1550="","",VLOOKUP(F1550,RESPONSABLE!$C$2:$D$100,2,FALSE))</f>
        <v>0</v>
      </c>
      <c r="H1550" s="35"/>
      <c r="I1550" s="37"/>
      <c r="J1550" s="49"/>
      <c r="K1550" s="45"/>
      <c r="L1550" s="44"/>
      <c r="M1550" s="41"/>
      <c r="N1550" s="47"/>
      <c r="O1550" s="43"/>
      <c r="P1550" s="47"/>
      <c r="Q1550" s="46"/>
      <c r="R1550" s="37"/>
      <c r="S1550" s="37"/>
    </row>
    <row r="1551" spans="1:19" customHeight="1" ht="13.5">
      <c r="A1551" s="22" t="str">
        <f>IF(B1551="","",VLOOKUP(B1551,Códigos!$A$2:$B$21,2,FALSE))</f>
        <v>0</v>
      </c>
      <c r="B1551" s="40"/>
      <c r="C1551" s="50"/>
      <c r="D1551" s="50"/>
      <c r="E1551" s="47"/>
      <c r="F1551" s="33" t="str">
        <f>IF(E1551="","",VLOOKUP(E1551,RESPONSABLE!$A$2:$C$100,3,FALSE))</f>
        <v>0</v>
      </c>
      <c r="G1551" s="42" t="str">
        <f>IF(F1551="","",VLOOKUP(F1551,RESPONSABLE!$C$2:$D$100,2,FALSE))</f>
        <v>0</v>
      </c>
      <c r="H1551" s="35"/>
      <c r="I1551" s="37"/>
      <c r="J1551" s="49"/>
      <c r="K1551" s="45"/>
      <c r="L1551" s="44"/>
      <c r="M1551" s="41"/>
      <c r="N1551" s="47"/>
      <c r="O1551" s="43"/>
      <c r="P1551" s="47"/>
      <c r="Q1551" s="46"/>
      <c r="R1551" s="37"/>
      <c r="S1551" s="37"/>
    </row>
    <row r="1552" spans="1:19" customHeight="1" ht="13.5">
      <c r="A1552" s="22" t="str">
        <f>IF(B1552="","",VLOOKUP(B1552,Códigos!$A$2:$B$21,2,FALSE))</f>
        <v>0</v>
      </c>
      <c r="B1552" s="40"/>
      <c r="C1552" s="50"/>
      <c r="D1552" s="50"/>
      <c r="E1552" s="47"/>
      <c r="F1552" s="33" t="str">
        <f>IF(E1552="","",VLOOKUP(E1552,RESPONSABLE!$A$2:$C$100,3,FALSE))</f>
        <v>0</v>
      </c>
      <c r="G1552" s="42" t="str">
        <f>IF(F1552="","",VLOOKUP(F1552,RESPONSABLE!$C$2:$D$100,2,FALSE))</f>
        <v>0</v>
      </c>
      <c r="H1552" s="35"/>
      <c r="I1552" s="37"/>
      <c r="J1552" s="49"/>
      <c r="K1552" s="45"/>
      <c r="L1552" s="44"/>
      <c r="M1552" s="41"/>
      <c r="N1552" s="47"/>
      <c r="O1552" s="43"/>
      <c r="P1552" s="47"/>
      <c r="Q1552" s="46"/>
      <c r="R1552" s="37"/>
      <c r="S1552" s="37"/>
    </row>
    <row r="1553" spans="1:19" customHeight="1" ht="13.5">
      <c r="A1553" s="22" t="str">
        <f>IF(B1553="","",VLOOKUP(B1553,Códigos!$A$2:$B$21,2,FALSE))</f>
        <v>0</v>
      </c>
      <c r="B1553" s="40"/>
      <c r="C1553" s="50"/>
      <c r="D1553" s="50"/>
      <c r="E1553" s="47"/>
      <c r="F1553" s="33" t="str">
        <f>IF(E1553="","",VLOOKUP(E1553,RESPONSABLE!$A$2:$C$100,3,FALSE))</f>
        <v>0</v>
      </c>
      <c r="G1553" s="42" t="str">
        <f>IF(F1553="","",VLOOKUP(F1553,RESPONSABLE!$C$2:$D$100,2,FALSE))</f>
        <v>0</v>
      </c>
      <c r="H1553" s="35"/>
      <c r="I1553" s="37"/>
      <c r="J1553" s="49"/>
      <c r="K1553" s="45"/>
      <c r="L1553" s="44"/>
      <c r="M1553" s="41"/>
      <c r="N1553" s="47"/>
      <c r="O1553" s="43"/>
      <c r="P1553" s="47"/>
      <c r="Q1553" s="46"/>
      <c r="R1553" s="37"/>
      <c r="S1553" s="37"/>
    </row>
    <row r="1554" spans="1:19" customHeight="1" ht="13.5">
      <c r="A1554" s="22" t="str">
        <f>IF(B1554="","",VLOOKUP(B1554,Códigos!$A$2:$B$21,2,FALSE))</f>
        <v>0</v>
      </c>
      <c r="B1554" s="40"/>
      <c r="C1554" s="50"/>
      <c r="D1554" s="50"/>
      <c r="E1554" s="47"/>
      <c r="F1554" s="33" t="str">
        <f>IF(E1554="","",VLOOKUP(E1554,RESPONSABLE!$A$2:$C$100,3,FALSE))</f>
        <v>0</v>
      </c>
      <c r="G1554" s="42" t="str">
        <f>IF(F1554="","",VLOOKUP(F1554,RESPONSABLE!$C$2:$D$100,2,FALSE))</f>
        <v>0</v>
      </c>
      <c r="H1554" s="35"/>
      <c r="I1554" s="37"/>
      <c r="J1554" s="49"/>
      <c r="K1554" s="45"/>
      <c r="L1554" s="44"/>
      <c r="M1554" s="41"/>
      <c r="N1554" s="47"/>
      <c r="O1554" s="43"/>
      <c r="P1554" s="47"/>
      <c r="Q1554" s="46"/>
      <c r="R1554" s="37"/>
      <c r="S1554" s="37"/>
    </row>
    <row r="1555" spans="1:19" customHeight="1" ht="13.5">
      <c r="A1555" s="22" t="str">
        <f>IF(B1555="","",VLOOKUP(B1555,Códigos!$A$2:$B$21,2,FALSE))</f>
        <v>0</v>
      </c>
      <c r="B1555" s="40"/>
      <c r="C1555" s="50"/>
      <c r="D1555" s="50"/>
      <c r="E1555" s="47"/>
      <c r="F1555" s="33" t="str">
        <f>IF(E1555="","",VLOOKUP(E1555,RESPONSABLE!$A$2:$C$100,3,FALSE))</f>
        <v>0</v>
      </c>
      <c r="G1555" s="42" t="str">
        <f>IF(F1555="","",VLOOKUP(F1555,RESPONSABLE!$C$2:$D$100,2,FALSE))</f>
        <v>0</v>
      </c>
      <c r="H1555" s="35"/>
      <c r="I1555" s="37"/>
      <c r="J1555" s="49"/>
      <c r="K1555" s="45"/>
      <c r="L1555" s="44"/>
      <c r="M1555" s="41"/>
      <c r="N1555" s="47"/>
      <c r="O1555" s="43"/>
      <c r="P1555" s="47"/>
      <c r="Q1555" s="46"/>
      <c r="R1555" s="37"/>
      <c r="S1555" s="37"/>
    </row>
    <row r="1556" spans="1:19" customHeight="1" ht="13.5">
      <c r="A1556" s="22" t="str">
        <f>IF(B1556="","",VLOOKUP(B1556,Códigos!$A$2:$B$21,2,FALSE))</f>
        <v>0</v>
      </c>
      <c r="B1556" s="40"/>
      <c r="C1556" s="50"/>
      <c r="D1556" s="50"/>
      <c r="E1556" s="47"/>
      <c r="F1556" s="33" t="str">
        <f>IF(E1556="","",VLOOKUP(E1556,RESPONSABLE!$A$2:$C$100,3,FALSE))</f>
        <v>0</v>
      </c>
      <c r="G1556" s="42" t="str">
        <f>IF(F1556="","",VLOOKUP(F1556,RESPONSABLE!$C$2:$D$100,2,FALSE))</f>
        <v>0</v>
      </c>
      <c r="H1556" s="35"/>
      <c r="I1556" s="37"/>
      <c r="J1556" s="49"/>
      <c r="K1556" s="45"/>
      <c r="L1556" s="44"/>
      <c r="M1556" s="41"/>
      <c r="N1556" s="47"/>
      <c r="O1556" s="43"/>
      <c r="P1556" s="47"/>
      <c r="Q1556" s="46"/>
      <c r="R1556" s="37"/>
      <c r="S1556" s="37"/>
    </row>
    <row r="1557" spans="1:19" customHeight="1" ht="13.5">
      <c r="A1557" s="22" t="str">
        <f>IF(B1557="","",VLOOKUP(B1557,Códigos!$A$2:$B$21,2,FALSE))</f>
        <v>0</v>
      </c>
      <c r="B1557" s="40"/>
      <c r="C1557" s="50"/>
      <c r="D1557" s="50"/>
      <c r="E1557" s="47"/>
      <c r="F1557" s="33" t="str">
        <f>IF(E1557="","",VLOOKUP(E1557,RESPONSABLE!$A$2:$C$100,3,FALSE))</f>
        <v>0</v>
      </c>
      <c r="G1557" s="42" t="str">
        <f>IF(F1557="","",VLOOKUP(F1557,RESPONSABLE!$C$2:$D$100,2,FALSE))</f>
        <v>0</v>
      </c>
      <c r="H1557" s="35"/>
      <c r="I1557" s="37"/>
      <c r="J1557" s="49"/>
      <c r="K1557" s="45"/>
      <c r="L1557" s="44"/>
      <c r="M1557" s="41"/>
      <c r="N1557" s="47"/>
      <c r="O1557" s="43"/>
      <c r="P1557" s="47"/>
      <c r="Q1557" s="46"/>
      <c r="R1557" s="37"/>
      <c r="S1557" s="37"/>
    </row>
    <row r="1558" spans="1:19" customHeight="1" ht="13.5">
      <c r="A1558" s="22" t="str">
        <f>IF(B1558="","",VLOOKUP(B1558,Códigos!$A$2:$B$21,2,FALSE))</f>
        <v>0</v>
      </c>
      <c r="B1558" s="40"/>
      <c r="C1558" s="50"/>
      <c r="D1558" s="50"/>
      <c r="E1558" s="47"/>
      <c r="F1558" s="33" t="str">
        <f>IF(E1558="","",VLOOKUP(E1558,RESPONSABLE!$A$2:$C$100,3,FALSE))</f>
        <v>0</v>
      </c>
      <c r="G1558" s="42" t="str">
        <f>IF(F1558="","",VLOOKUP(F1558,RESPONSABLE!$C$2:$D$100,2,FALSE))</f>
        <v>0</v>
      </c>
      <c r="H1558" s="35"/>
      <c r="I1558" s="37"/>
      <c r="J1558" s="49"/>
      <c r="K1558" s="45"/>
      <c r="L1558" s="44"/>
      <c r="M1558" s="41"/>
      <c r="N1558" s="47"/>
      <c r="O1558" s="43"/>
      <c r="P1558" s="47"/>
      <c r="Q1558" s="46"/>
      <c r="R1558" s="37"/>
      <c r="S1558" s="37"/>
    </row>
    <row r="1559" spans="1:19" customHeight="1" ht="13.5">
      <c r="A1559" s="22" t="str">
        <f>IF(B1559="","",VLOOKUP(B1559,Códigos!$A$2:$B$21,2,FALSE))</f>
        <v>0</v>
      </c>
      <c r="B1559" s="40"/>
      <c r="C1559" s="50"/>
      <c r="D1559" s="50"/>
      <c r="E1559" s="47"/>
      <c r="F1559" s="33" t="str">
        <f>IF(E1559="","",VLOOKUP(E1559,RESPONSABLE!$A$2:$C$100,3,FALSE))</f>
        <v>0</v>
      </c>
      <c r="G1559" s="42" t="str">
        <f>IF(F1559="","",VLOOKUP(F1559,RESPONSABLE!$C$2:$D$100,2,FALSE))</f>
        <v>0</v>
      </c>
      <c r="H1559" s="35"/>
      <c r="I1559" s="37"/>
      <c r="J1559" s="49"/>
      <c r="K1559" s="45"/>
      <c r="L1559" s="44"/>
      <c r="M1559" s="41"/>
      <c r="N1559" s="47"/>
      <c r="O1559" s="43"/>
      <c r="P1559" s="47"/>
      <c r="Q1559" s="46"/>
      <c r="R1559" s="37"/>
      <c r="S1559" s="37"/>
    </row>
    <row r="1560" spans="1:19" customHeight="1" ht="13.5">
      <c r="A1560" s="22" t="str">
        <f>IF(B1560="","",VLOOKUP(B1560,Códigos!$A$2:$B$21,2,FALSE))</f>
        <v>0</v>
      </c>
      <c r="B1560" s="40"/>
      <c r="C1560" s="50"/>
      <c r="D1560" s="50"/>
      <c r="E1560" s="47"/>
      <c r="F1560" s="33" t="str">
        <f>IF(E1560="","",VLOOKUP(E1560,RESPONSABLE!$A$2:$C$100,3,FALSE))</f>
        <v>0</v>
      </c>
      <c r="G1560" s="42" t="str">
        <f>IF(F1560="","",VLOOKUP(F1560,RESPONSABLE!$C$2:$D$100,2,FALSE))</f>
        <v>0</v>
      </c>
      <c r="H1560" s="35"/>
      <c r="I1560" s="37"/>
      <c r="J1560" s="49"/>
      <c r="K1560" s="45"/>
      <c r="L1560" s="44"/>
      <c r="M1560" s="41"/>
      <c r="N1560" s="47"/>
      <c r="O1560" s="43"/>
      <c r="P1560" s="47"/>
      <c r="Q1560" s="46"/>
      <c r="R1560" s="37"/>
      <c r="S1560" s="37"/>
    </row>
    <row r="1561" spans="1:19" customHeight="1" ht="13.5">
      <c r="A1561" s="22" t="str">
        <f>IF(B1561="","",VLOOKUP(B1561,Códigos!$A$2:$B$21,2,FALSE))</f>
        <v>0</v>
      </c>
      <c r="B1561" s="40"/>
      <c r="C1561" s="50"/>
      <c r="D1561" s="50"/>
      <c r="E1561" s="47"/>
      <c r="F1561" s="33" t="str">
        <f>IF(E1561="","",VLOOKUP(E1561,RESPONSABLE!$A$2:$C$100,3,FALSE))</f>
        <v>0</v>
      </c>
      <c r="G1561" s="42" t="str">
        <f>IF(F1561="","",VLOOKUP(F1561,RESPONSABLE!$C$2:$D$100,2,FALSE))</f>
        <v>0</v>
      </c>
      <c r="H1561" s="35"/>
      <c r="I1561" s="37"/>
      <c r="J1561" s="49"/>
      <c r="K1561" s="45"/>
      <c r="L1561" s="44"/>
      <c r="M1561" s="41"/>
      <c r="N1561" s="47"/>
      <c r="O1561" s="43"/>
      <c r="P1561" s="47"/>
      <c r="Q1561" s="46"/>
      <c r="R1561" s="37"/>
      <c r="S1561" s="37"/>
    </row>
    <row r="1562" spans="1:19" customHeight="1" ht="13.5">
      <c r="A1562" s="22" t="str">
        <f>IF(B1562="","",VLOOKUP(B1562,Códigos!$A$2:$B$21,2,FALSE))</f>
        <v>0</v>
      </c>
      <c r="B1562" s="40"/>
      <c r="C1562" s="50"/>
      <c r="D1562" s="50"/>
      <c r="E1562" s="47"/>
      <c r="F1562" s="33" t="str">
        <f>IF(E1562="","",VLOOKUP(E1562,RESPONSABLE!$A$2:$C$100,3,FALSE))</f>
        <v>0</v>
      </c>
      <c r="G1562" s="42" t="str">
        <f>IF(F1562="","",VLOOKUP(F1562,RESPONSABLE!$C$2:$D$100,2,FALSE))</f>
        <v>0</v>
      </c>
      <c r="H1562" s="35"/>
      <c r="I1562" s="37"/>
      <c r="J1562" s="49"/>
      <c r="K1562" s="45"/>
      <c r="L1562" s="44"/>
      <c r="M1562" s="41"/>
      <c r="N1562" s="47"/>
      <c r="O1562" s="43"/>
      <c r="P1562" s="47"/>
      <c r="Q1562" s="46"/>
      <c r="R1562" s="37"/>
      <c r="S1562" s="37"/>
    </row>
    <row r="1563" spans="1:19" customHeight="1" ht="13.5">
      <c r="A1563" s="22" t="str">
        <f>IF(B1563="","",VLOOKUP(B1563,Códigos!$A$2:$B$21,2,FALSE))</f>
        <v>0</v>
      </c>
      <c r="B1563" s="40"/>
      <c r="C1563" s="50"/>
      <c r="D1563" s="50"/>
      <c r="E1563" s="47"/>
      <c r="F1563" s="33" t="str">
        <f>IF(E1563="","",VLOOKUP(E1563,RESPONSABLE!$A$2:$C$100,3,FALSE))</f>
        <v>0</v>
      </c>
      <c r="G1563" s="42" t="str">
        <f>IF(F1563="","",VLOOKUP(F1563,RESPONSABLE!$C$2:$D$100,2,FALSE))</f>
        <v>0</v>
      </c>
      <c r="H1563" s="35"/>
      <c r="I1563" s="37"/>
      <c r="J1563" s="49"/>
      <c r="K1563" s="45"/>
      <c r="L1563" s="44"/>
      <c r="M1563" s="41"/>
      <c r="N1563" s="47"/>
      <c r="O1563" s="43"/>
      <c r="P1563" s="47"/>
      <c r="Q1563" s="46"/>
      <c r="R1563" s="37"/>
      <c r="S1563" s="37"/>
    </row>
    <row r="1564" spans="1:19" customHeight="1" ht="13.5">
      <c r="A1564" s="22" t="str">
        <f>IF(B1564="","",VLOOKUP(B1564,Códigos!$A$2:$B$21,2,FALSE))</f>
        <v>0</v>
      </c>
      <c r="B1564" s="40"/>
      <c r="C1564" s="50"/>
      <c r="D1564" s="50"/>
      <c r="E1564" s="47"/>
      <c r="F1564" s="33" t="str">
        <f>IF(E1564="","",VLOOKUP(E1564,RESPONSABLE!$A$2:$C$100,3,FALSE))</f>
        <v>0</v>
      </c>
      <c r="G1564" s="42" t="str">
        <f>IF(F1564="","",VLOOKUP(F1564,RESPONSABLE!$C$2:$D$100,2,FALSE))</f>
        <v>0</v>
      </c>
      <c r="H1564" s="35"/>
      <c r="I1564" s="37"/>
      <c r="J1564" s="49"/>
      <c r="K1564" s="45"/>
      <c r="L1564" s="44"/>
      <c r="M1564" s="41"/>
      <c r="N1564" s="47"/>
      <c r="O1564" s="43"/>
      <c r="P1564" s="47"/>
      <c r="Q1564" s="46"/>
      <c r="R1564" s="37"/>
      <c r="S1564" s="37"/>
    </row>
    <row r="1565" spans="1:19" customHeight="1" ht="13.5">
      <c r="A1565" s="22" t="str">
        <f>IF(B1565="","",VLOOKUP(B1565,Códigos!$A$2:$B$21,2,FALSE))</f>
        <v>0</v>
      </c>
      <c r="B1565" s="40"/>
      <c r="C1565" s="50"/>
      <c r="D1565" s="50"/>
      <c r="E1565" s="47"/>
      <c r="F1565" s="33" t="str">
        <f>IF(E1565="","",VLOOKUP(E1565,RESPONSABLE!$A$2:$C$100,3,FALSE))</f>
        <v>0</v>
      </c>
      <c r="G1565" s="42" t="str">
        <f>IF(F1565="","",VLOOKUP(F1565,RESPONSABLE!$C$2:$D$100,2,FALSE))</f>
        <v>0</v>
      </c>
      <c r="H1565" s="35"/>
      <c r="I1565" s="37"/>
      <c r="J1565" s="49"/>
      <c r="K1565" s="45"/>
      <c r="L1565" s="44"/>
      <c r="M1565" s="41"/>
      <c r="N1565" s="47"/>
      <c r="O1565" s="43"/>
      <c r="P1565" s="47"/>
      <c r="Q1565" s="46"/>
      <c r="R1565" s="37"/>
      <c r="S1565" s="37"/>
    </row>
    <row r="1566" spans="1:19" customHeight="1" ht="13.5">
      <c r="A1566" s="22" t="str">
        <f>IF(B1566="","",VLOOKUP(B1566,Códigos!$A$2:$B$21,2,FALSE))</f>
        <v>0</v>
      </c>
      <c r="B1566" s="40"/>
      <c r="C1566" s="50"/>
      <c r="D1566" s="50"/>
      <c r="E1566" s="47"/>
      <c r="F1566" s="33" t="str">
        <f>IF(E1566="","",VLOOKUP(E1566,RESPONSABLE!$A$2:$C$100,3,FALSE))</f>
        <v>0</v>
      </c>
      <c r="G1566" s="42" t="str">
        <f>IF(F1566="","",VLOOKUP(F1566,RESPONSABLE!$C$2:$D$100,2,FALSE))</f>
        <v>0</v>
      </c>
      <c r="H1566" s="35"/>
      <c r="I1566" s="37"/>
      <c r="J1566" s="49"/>
      <c r="K1566" s="45"/>
      <c r="L1566" s="44"/>
      <c r="M1566" s="41"/>
      <c r="N1566" s="47"/>
      <c r="O1566" s="43"/>
      <c r="P1566" s="47"/>
      <c r="Q1566" s="46"/>
      <c r="R1566" s="37"/>
      <c r="S1566" s="37"/>
    </row>
    <row r="1567" spans="1:19" customHeight="1" ht="13.5">
      <c r="A1567" s="22" t="str">
        <f>IF(B1567="","",VLOOKUP(B1567,Códigos!$A$2:$B$21,2,FALSE))</f>
        <v>0</v>
      </c>
      <c r="B1567" s="40"/>
      <c r="C1567" s="50"/>
      <c r="D1567" s="50"/>
      <c r="E1567" s="47"/>
      <c r="F1567" s="33" t="str">
        <f>IF(E1567="","",VLOOKUP(E1567,RESPONSABLE!$A$2:$C$100,3,FALSE))</f>
        <v>0</v>
      </c>
      <c r="G1567" s="42" t="str">
        <f>IF(F1567="","",VLOOKUP(F1567,RESPONSABLE!$C$2:$D$100,2,FALSE))</f>
        <v>0</v>
      </c>
      <c r="H1567" s="35"/>
      <c r="I1567" s="37"/>
      <c r="J1567" s="49"/>
      <c r="K1567" s="45"/>
      <c r="L1567" s="44"/>
      <c r="M1567" s="41"/>
      <c r="N1567" s="47"/>
      <c r="O1567" s="43"/>
      <c r="P1567" s="47"/>
      <c r="Q1567" s="46"/>
      <c r="R1567" s="37"/>
      <c r="S1567" s="37"/>
    </row>
    <row r="1568" spans="1:19" customHeight="1" ht="13.5">
      <c r="A1568" s="22" t="str">
        <f>IF(B1568="","",VLOOKUP(B1568,Códigos!$A$2:$B$21,2,FALSE))</f>
        <v>0</v>
      </c>
      <c r="B1568" s="40"/>
      <c r="C1568" s="50"/>
      <c r="D1568" s="50"/>
      <c r="E1568" s="47"/>
      <c r="F1568" s="33" t="str">
        <f>IF(E1568="","",VLOOKUP(E1568,RESPONSABLE!$A$2:$C$100,3,FALSE))</f>
        <v>0</v>
      </c>
      <c r="G1568" s="42" t="str">
        <f>IF(F1568="","",VLOOKUP(F1568,RESPONSABLE!$C$2:$D$100,2,FALSE))</f>
        <v>0</v>
      </c>
      <c r="H1568" s="35"/>
      <c r="I1568" s="37"/>
      <c r="J1568" s="49"/>
      <c r="K1568" s="45"/>
      <c r="L1568" s="44"/>
      <c r="M1568" s="41"/>
      <c r="N1568" s="47"/>
      <c r="O1568" s="43"/>
      <c r="P1568" s="47"/>
      <c r="Q1568" s="46"/>
      <c r="R1568" s="37"/>
      <c r="S1568" s="37"/>
    </row>
    <row r="1569" spans="1:19" customHeight="1" ht="13.5">
      <c r="A1569" s="22" t="str">
        <f>IF(B1569="","",VLOOKUP(B1569,Códigos!$A$2:$B$21,2,FALSE))</f>
        <v>0</v>
      </c>
      <c r="B1569" s="40"/>
      <c r="C1569" s="50"/>
      <c r="D1569" s="50"/>
      <c r="E1569" s="47"/>
      <c r="F1569" s="33" t="str">
        <f>IF(E1569="","",VLOOKUP(E1569,RESPONSABLE!$A$2:$C$100,3,FALSE))</f>
        <v>0</v>
      </c>
      <c r="G1569" s="42" t="str">
        <f>IF(F1569="","",VLOOKUP(F1569,RESPONSABLE!$C$2:$D$100,2,FALSE))</f>
        <v>0</v>
      </c>
      <c r="H1569" s="35"/>
      <c r="I1569" s="37"/>
      <c r="J1569" s="49"/>
      <c r="K1569" s="45"/>
      <c r="L1569" s="44"/>
      <c r="M1569" s="41"/>
      <c r="N1569" s="47"/>
      <c r="O1569" s="43"/>
      <c r="P1569" s="47"/>
      <c r="Q1569" s="46"/>
      <c r="R1569" s="37"/>
      <c r="S1569" s="37"/>
    </row>
    <row r="1570" spans="1:19" customHeight="1" ht="13.5">
      <c r="A1570" s="22" t="str">
        <f>IF(B1570="","",VLOOKUP(B1570,Códigos!$A$2:$B$21,2,FALSE))</f>
        <v>0</v>
      </c>
      <c r="B1570" s="40"/>
      <c r="C1570" s="50"/>
      <c r="D1570" s="50"/>
      <c r="E1570" s="47"/>
      <c r="F1570" s="33" t="str">
        <f>IF(E1570="","",VLOOKUP(E1570,RESPONSABLE!$A$2:$C$100,3,FALSE))</f>
        <v>0</v>
      </c>
      <c r="G1570" s="42" t="str">
        <f>IF(F1570="","",VLOOKUP(F1570,RESPONSABLE!$C$2:$D$100,2,FALSE))</f>
        <v>0</v>
      </c>
      <c r="H1570" s="35"/>
      <c r="I1570" s="37"/>
      <c r="J1570" s="49"/>
      <c r="K1570" s="45"/>
      <c r="L1570" s="44"/>
      <c r="M1570" s="41"/>
      <c r="N1570" s="47"/>
      <c r="O1570" s="43"/>
      <c r="P1570" s="47"/>
      <c r="Q1570" s="46"/>
      <c r="R1570" s="37"/>
      <c r="S1570" s="37"/>
    </row>
    <row r="1571" spans="1:19" customHeight="1" ht="13.5">
      <c r="A1571" s="22" t="str">
        <f>IF(B1571="","",VLOOKUP(B1571,Códigos!$A$2:$B$21,2,FALSE))</f>
        <v>0</v>
      </c>
      <c r="B1571" s="40"/>
      <c r="C1571" s="50"/>
      <c r="D1571" s="50"/>
      <c r="E1571" s="47"/>
      <c r="F1571" s="33" t="str">
        <f>IF(E1571="","",VLOOKUP(E1571,RESPONSABLE!$A$2:$C$100,3,FALSE))</f>
        <v>0</v>
      </c>
      <c r="G1571" s="42" t="str">
        <f>IF(F1571="","",VLOOKUP(F1571,RESPONSABLE!$C$2:$D$100,2,FALSE))</f>
        <v>0</v>
      </c>
      <c r="H1571" s="35"/>
      <c r="I1571" s="37"/>
      <c r="J1571" s="49"/>
      <c r="K1571" s="45"/>
      <c r="L1571" s="44"/>
      <c r="M1571" s="41"/>
      <c r="N1571" s="47"/>
      <c r="O1571" s="43"/>
      <c r="P1571" s="47"/>
      <c r="Q1571" s="46"/>
      <c r="R1571" s="37"/>
      <c r="S1571" s="37"/>
    </row>
    <row r="1572" spans="1:19" customHeight="1" ht="13.5">
      <c r="A1572" s="22" t="str">
        <f>IF(B1572="","",VLOOKUP(B1572,Códigos!$A$2:$B$21,2,FALSE))</f>
        <v>0</v>
      </c>
      <c r="B1572" s="40"/>
      <c r="C1572" s="50"/>
      <c r="D1572" s="50"/>
      <c r="E1572" s="47"/>
      <c r="F1572" s="33" t="str">
        <f>IF(E1572="","",VLOOKUP(E1572,RESPONSABLE!$A$2:$C$100,3,FALSE))</f>
        <v>0</v>
      </c>
      <c r="G1572" s="42" t="str">
        <f>IF(F1572="","",VLOOKUP(F1572,RESPONSABLE!$C$2:$D$100,2,FALSE))</f>
        <v>0</v>
      </c>
      <c r="H1572" s="35"/>
      <c r="I1572" s="37"/>
      <c r="J1572" s="49"/>
      <c r="K1572" s="45"/>
      <c r="L1572" s="44"/>
      <c r="M1572" s="41"/>
      <c r="N1572" s="47"/>
      <c r="O1572" s="43"/>
      <c r="P1572" s="47"/>
      <c r="Q1572" s="46"/>
      <c r="R1572" s="37"/>
      <c r="S1572" s="37"/>
    </row>
    <row r="1573" spans="1:19" customHeight="1" ht="13.5">
      <c r="A1573" s="22" t="str">
        <f>IF(B1573="","",VLOOKUP(B1573,Códigos!$A$2:$B$21,2,FALSE))</f>
        <v>0</v>
      </c>
      <c r="B1573" s="40"/>
      <c r="C1573" s="50"/>
      <c r="D1573" s="50"/>
      <c r="E1573" s="47"/>
      <c r="F1573" s="33" t="str">
        <f>IF(E1573="","",VLOOKUP(E1573,RESPONSABLE!$A$2:$C$100,3,FALSE))</f>
        <v>0</v>
      </c>
      <c r="G1573" s="42" t="str">
        <f>IF(F1573="","",VLOOKUP(F1573,RESPONSABLE!$C$2:$D$100,2,FALSE))</f>
        <v>0</v>
      </c>
      <c r="H1573" s="35"/>
      <c r="I1573" s="37"/>
      <c r="J1573" s="49"/>
      <c r="K1573" s="45"/>
      <c r="L1573" s="44"/>
      <c r="M1573" s="41"/>
      <c r="N1573" s="47"/>
      <c r="O1573" s="43"/>
      <c r="P1573" s="47"/>
      <c r="Q1573" s="46"/>
      <c r="R1573" s="37"/>
      <c r="S1573" s="37"/>
    </row>
    <row r="1574" spans="1:19" customHeight="1" ht="13.5">
      <c r="A1574" s="22" t="str">
        <f>IF(B1574="","",VLOOKUP(B1574,Códigos!$A$2:$B$21,2,FALSE))</f>
        <v>0</v>
      </c>
      <c r="B1574" s="40"/>
      <c r="C1574" s="50"/>
      <c r="D1574" s="50"/>
      <c r="E1574" s="47"/>
      <c r="F1574" s="33" t="str">
        <f>IF(E1574="","",VLOOKUP(E1574,RESPONSABLE!$A$2:$C$100,3,FALSE))</f>
        <v>0</v>
      </c>
      <c r="G1574" s="42" t="str">
        <f>IF(F1574="","",VLOOKUP(F1574,RESPONSABLE!$C$2:$D$100,2,FALSE))</f>
        <v>0</v>
      </c>
      <c r="H1574" s="35"/>
      <c r="I1574" s="37"/>
      <c r="J1574" s="49"/>
      <c r="K1574" s="45"/>
      <c r="L1574" s="44"/>
      <c r="M1574" s="41"/>
      <c r="N1574" s="47"/>
      <c r="O1574" s="43"/>
      <c r="P1574" s="47"/>
      <c r="Q1574" s="46"/>
      <c r="R1574" s="37"/>
      <c r="S1574" s="37"/>
    </row>
    <row r="1575" spans="1:19" customHeight="1" ht="13.5">
      <c r="A1575" s="22" t="str">
        <f>IF(B1575="","",VLOOKUP(B1575,Códigos!$A$2:$B$21,2,FALSE))</f>
        <v>0</v>
      </c>
      <c r="B1575" s="40"/>
      <c r="C1575" s="50"/>
      <c r="D1575" s="50"/>
      <c r="E1575" s="47"/>
      <c r="F1575" s="33" t="str">
        <f>IF(E1575="","",VLOOKUP(E1575,RESPONSABLE!$A$2:$C$100,3,FALSE))</f>
        <v>0</v>
      </c>
      <c r="G1575" s="42" t="str">
        <f>IF(F1575="","",VLOOKUP(F1575,RESPONSABLE!$C$2:$D$100,2,FALSE))</f>
        <v>0</v>
      </c>
      <c r="H1575" s="35"/>
      <c r="I1575" s="37"/>
      <c r="J1575" s="49"/>
      <c r="K1575" s="45"/>
      <c r="L1575" s="44"/>
      <c r="M1575" s="41"/>
      <c r="N1575" s="47"/>
      <c r="O1575" s="43"/>
      <c r="P1575" s="47"/>
      <c r="Q1575" s="46"/>
      <c r="R1575" s="37"/>
      <c r="S1575" s="37"/>
    </row>
    <row r="1576" spans="1:19" customHeight="1" ht="13.5">
      <c r="A1576" s="22" t="str">
        <f>IF(B1576="","",VLOOKUP(B1576,Códigos!$A$2:$B$21,2,FALSE))</f>
        <v>0</v>
      </c>
      <c r="B1576" s="40"/>
      <c r="C1576" s="50"/>
      <c r="D1576" s="50"/>
      <c r="E1576" s="47"/>
      <c r="F1576" s="33" t="str">
        <f>IF(E1576="","",VLOOKUP(E1576,RESPONSABLE!$A$2:$C$100,3,FALSE))</f>
        <v>0</v>
      </c>
      <c r="G1576" s="42" t="str">
        <f>IF(F1576="","",VLOOKUP(F1576,RESPONSABLE!$C$2:$D$100,2,FALSE))</f>
        <v>0</v>
      </c>
      <c r="H1576" s="35"/>
      <c r="I1576" s="37"/>
      <c r="J1576" s="49"/>
      <c r="K1576" s="45"/>
      <c r="L1576" s="44"/>
      <c r="M1576" s="41"/>
      <c r="N1576" s="47"/>
      <c r="O1576" s="43"/>
      <c r="P1576" s="47"/>
      <c r="Q1576" s="46"/>
      <c r="R1576" s="37"/>
      <c r="S1576" s="37"/>
    </row>
    <row r="1577" spans="1:19" customHeight="1" ht="13.5">
      <c r="A1577" s="22" t="str">
        <f>IF(B1577="","",VLOOKUP(B1577,Códigos!$A$2:$B$21,2,FALSE))</f>
        <v>0</v>
      </c>
      <c r="B1577" s="40"/>
      <c r="C1577" s="50"/>
      <c r="D1577" s="50"/>
      <c r="E1577" s="47"/>
      <c r="F1577" s="33" t="str">
        <f>IF(E1577="","",VLOOKUP(E1577,RESPONSABLE!$A$2:$C$100,3,FALSE))</f>
        <v>0</v>
      </c>
      <c r="G1577" s="42" t="str">
        <f>IF(F1577="","",VLOOKUP(F1577,RESPONSABLE!$C$2:$D$100,2,FALSE))</f>
        <v>0</v>
      </c>
      <c r="H1577" s="35"/>
      <c r="I1577" s="37"/>
      <c r="J1577" s="49"/>
      <c r="K1577" s="45"/>
      <c r="L1577" s="44"/>
      <c r="M1577" s="41"/>
      <c r="N1577" s="47"/>
      <c r="O1577" s="43"/>
      <c r="P1577" s="47"/>
      <c r="Q1577" s="46"/>
      <c r="R1577" s="37"/>
      <c r="S1577" s="37"/>
    </row>
    <row r="1578" spans="1:19" customHeight="1" ht="13.5">
      <c r="A1578" s="22" t="str">
        <f>IF(B1578="","",VLOOKUP(B1578,Códigos!$A$2:$B$21,2,FALSE))</f>
        <v>0</v>
      </c>
      <c r="B1578" s="40"/>
      <c r="C1578" s="50"/>
      <c r="D1578" s="50"/>
      <c r="E1578" s="47"/>
      <c r="F1578" s="33" t="str">
        <f>IF(E1578="","",VLOOKUP(E1578,RESPONSABLE!$A$2:$C$100,3,FALSE))</f>
        <v>0</v>
      </c>
      <c r="G1578" s="42" t="str">
        <f>IF(F1578="","",VLOOKUP(F1578,RESPONSABLE!$C$2:$D$100,2,FALSE))</f>
        <v>0</v>
      </c>
      <c r="H1578" s="35"/>
      <c r="I1578" s="37"/>
      <c r="J1578" s="49"/>
      <c r="K1578" s="45"/>
      <c r="L1578" s="44"/>
      <c r="M1578" s="41"/>
      <c r="N1578" s="47"/>
      <c r="O1578" s="43"/>
      <c r="P1578" s="47"/>
      <c r="Q1578" s="46"/>
      <c r="R1578" s="37"/>
      <c r="S1578" s="37"/>
    </row>
    <row r="1579" spans="1:19" customHeight="1" ht="13.5">
      <c r="A1579" s="22" t="str">
        <f>IF(B1579="","",VLOOKUP(B1579,Códigos!$A$2:$B$21,2,FALSE))</f>
        <v>0</v>
      </c>
      <c r="B1579" s="40"/>
      <c r="C1579" s="50"/>
      <c r="D1579" s="50"/>
      <c r="E1579" s="47"/>
      <c r="F1579" s="33" t="str">
        <f>IF(E1579="","",VLOOKUP(E1579,RESPONSABLE!$A$2:$C$100,3,FALSE))</f>
        <v>0</v>
      </c>
      <c r="G1579" s="42" t="str">
        <f>IF(F1579="","",VLOOKUP(F1579,RESPONSABLE!$C$2:$D$100,2,FALSE))</f>
        <v>0</v>
      </c>
      <c r="H1579" s="35"/>
      <c r="I1579" s="37"/>
      <c r="J1579" s="49"/>
      <c r="K1579" s="45"/>
      <c r="L1579" s="44"/>
      <c r="M1579" s="41"/>
      <c r="N1579" s="47"/>
      <c r="O1579" s="43"/>
      <c r="P1579" s="47"/>
      <c r="Q1579" s="46"/>
      <c r="R1579" s="37"/>
      <c r="S1579" s="37"/>
    </row>
    <row r="1580" spans="1:19" customHeight="1" ht="13.5">
      <c r="A1580" s="22" t="str">
        <f>IF(B1580="","",VLOOKUP(B1580,Códigos!$A$2:$B$21,2,FALSE))</f>
        <v>0</v>
      </c>
      <c r="B1580" s="40"/>
      <c r="C1580" s="50"/>
      <c r="D1580" s="50"/>
      <c r="E1580" s="47"/>
      <c r="F1580" s="33" t="str">
        <f>IF(E1580="","",VLOOKUP(E1580,RESPONSABLE!$A$2:$C$100,3,FALSE))</f>
        <v>0</v>
      </c>
      <c r="G1580" s="42" t="str">
        <f>IF(F1580="","",VLOOKUP(F1580,RESPONSABLE!$C$2:$D$100,2,FALSE))</f>
        <v>0</v>
      </c>
      <c r="H1580" s="35"/>
      <c r="I1580" s="37"/>
      <c r="J1580" s="49"/>
      <c r="K1580" s="45"/>
      <c r="L1580" s="44"/>
      <c r="M1580" s="41"/>
      <c r="N1580" s="47"/>
      <c r="O1580" s="43"/>
      <c r="P1580" s="47"/>
      <c r="Q1580" s="46"/>
      <c r="R1580" s="37"/>
      <c r="S1580" s="37"/>
    </row>
    <row r="1581" spans="1:19" customHeight="1" ht="13.5">
      <c r="A1581" s="22" t="str">
        <f>IF(B1581="","",VLOOKUP(B1581,Códigos!$A$2:$B$21,2,FALSE))</f>
        <v>0</v>
      </c>
      <c r="B1581" s="40"/>
      <c r="C1581" s="50"/>
      <c r="D1581" s="50"/>
      <c r="E1581" s="47"/>
      <c r="F1581" s="33" t="str">
        <f>IF(E1581="","",VLOOKUP(E1581,RESPONSABLE!$A$2:$C$100,3,FALSE))</f>
        <v>0</v>
      </c>
      <c r="G1581" s="42" t="str">
        <f>IF(F1581="","",VLOOKUP(F1581,RESPONSABLE!$C$2:$D$100,2,FALSE))</f>
        <v>0</v>
      </c>
      <c r="H1581" s="35"/>
      <c r="I1581" s="37"/>
      <c r="J1581" s="49"/>
      <c r="K1581" s="45"/>
      <c r="L1581" s="44"/>
      <c r="M1581" s="41"/>
      <c r="N1581" s="47"/>
      <c r="O1581" s="43"/>
      <c r="P1581" s="47"/>
      <c r="Q1581" s="46"/>
      <c r="R1581" s="37"/>
      <c r="S1581" s="37"/>
    </row>
    <row r="1582" spans="1:19" customHeight="1" ht="13.5">
      <c r="A1582" s="22" t="str">
        <f>IF(B1582="","",VLOOKUP(B1582,Códigos!$A$2:$B$21,2,FALSE))</f>
        <v>0</v>
      </c>
      <c r="B1582" s="40"/>
      <c r="C1582" s="50"/>
      <c r="D1582" s="50"/>
      <c r="E1582" s="47"/>
      <c r="F1582" s="33" t="str">
        <f>IF(E1582="","",VLOOKUP(E1582,RESPONSABLE!$A$2:$C$100,3,FALSE))</f>
        <v>0</v>
      </c>
      <c r="G1582" s="42" t="str">
        <f>IF(F1582="","",VLOOKUP(F1582,RESPONSABLE!$C$2:$D$100,2,FALSE))</f>
        <v>0</v>
      </c>
      <c r="H1582" s="35"/>
      <c r="I1582" s="37"/>
      <c r="J1582" s="49"/>
      <c r="K1582" s="45"/>
      <c r="L1582" s="44"/>
      <c r="M1582" s="41"/>
      <c r="N1582" s="47"/>
      <c r="O1582" s="43"/>
      <c r="P1582" s="47"/>
      <c r="Q1582" s="46"/>
      <c r="R1582" s="37"/>
      <c r="S1582" s="37"/>
    </row>
    <row r="1583" spans="1:19" customHeight="1" ht="13.5">
      <c r="A1583" s="22" t="str">
        <f>IF(B1583="","",VLOOKUP(B1583,Códigos!$A$2:$B$21,2,FALSE))</f>
        <v>0</v>
      </c>
      <c r="B1583" s="40"/>
      <c r="C1583" s="50"/>
      <c r="D1583" s="50"/>
      <c r="E1583" s="47"/>
      <c r="F1583" s="33" t="str">
        <f>IF(E1583="","",VLOOKUP(E1583,RESPONSABLE!$A$2:$C$100,3,FALSE))</f>
        <v>0</v>
      </c>
      <c r="G1583" s="42" t="str">
        <f>IF(F1583="","",VLOOKUP(F1583,RESPONSABLE!$C$2:$D$100,2,FALSE))</f>
        <v>0</v>
      </c>
      <c r="H1583" s="35"/>
      <c r="I1583" s="37"/>
      <c r="J1583" s="49"/>
      <c r="K1583" s="45"/>
      <c r="L1583" s="44"/>
      <c r="M1583" s="41"/>
      <c r="N1583" s="47"/>
      <c r="O1583" s="43"/>
      <c r="P1583" s="47"/>
      <c r="Q1583" s="46"/>
      <c r="R1583" s="37"/>
      <c r="S1583" s="37"/>
    </row>
    <row r="1584" spans="1:19" customHeight="1" ht="13.5">
      <c r="A1584" s="22" t="str">
        <f>IF(B1584="","",VLOOKUP(B1584,Códigos!$A$2:$B$21,2,FALSE))</f>
        <v>0</v>
      </c>
      <c r="B1584" s="40"/>
      <c r="C1584" s="50"/>
      <c r="D1584" s="50"/>
      <c r="E1584" s="47"/>
      <c r="F1584" s="33" t="str">
        <f>IF(E1584="","",VLOOKUP(E1584,RESPONSABLE!$A$2:$C$100,3,FALSE))</f>
        <v>0</v>
      </c>
      <c r="G1584" s="42" t="str">
        <f>IF(F1584="","",VLOOKUP(F1584,RESPONSABLE!$C$2:$D$100,2,FALSE))</f>
        <v>0</v>
      </c>
      <c r="H1584" s="35"/>
      <c r="I1584" s="37"/>
      <c r="J1584" s="49"/>
      <c r="K1584" s="45"/>
      <c r="L1584" s="44"/>
      <c r="M1584" s="41"/>
      <c r="N1584" s="47"/>
      <c r="O1584" s="43"/>
      <c r="P1584" s="47"/>
      <c r="Q1584" s="46"/>
      <c r="R1584" s="37"/>
      <c r="S1584" s="37"/>
    </row>
    <row r="1585" spans="1:19" customHeight="1" ht="13.5">
      <c r="A1585" s="22" t="str">
        <f>IF(B1585="","",VLOOKUP(B1585,Códigos!$A$2:$B$21,2,FALSE))</f>
        <v>0</v>
      </c>
      <c r="B1585" s="40"/>
      <c r="C1585" s="50"/>
      <c r="D1585" s="50"/>
      <c r="E1585" s="47"/>
      <c r="F1585" s="33" t="str">
        <f>IF(E1585="","",VLOOKUP(E1585,RESPONSABLE!$A$2:$C$100,3,FALSE))</f>
        <v>0</v>
      </c>
      <c r="G1585" s="42" t="str">
        <f>IF(F1585="","",VLOOKUP(F1585,RESPONSABLE!$C$2:$D$100,2,FALSE))</f>
        <v>0</v>
      </c>
      <c r="H1585" s="35"/>
      <c r="I1585" s="37"/>
      <c r="J1585" s="49"/>
      <c r="K1585" s="45"/>
      <c r="L1585" s="44"/>
      <c r="M1585" s="41"/>
      <c r="N1585" s="47"/>
      <c r="O1585" s="43"/>
      <c r="P1585" s="47"/>
      <c r="Q1585" s="46"/>
      <c r="R1585" s="37"/>
      <c r="S1585" s="37"/>
    </row>
    <row r="1586" spans="1:19" customHeight="1" ht="13.5">
      <c r="A1586" s="22" t="str">
        <f>IF(B1586="","",VLOOKUP(B1586,Códigos!$A$2:$B$21,2,FALSE))</f>
        <v>0</v>
      </c>
      <c r="B1586" s="40"/>
      <c r="C1586" s="50"/>
      <c r="D1586" s="50"/>
      <c r="E1586" s="47"/>
      <c r="F1586" s="33" t="str">
        <f>IF(E1586="","",VLOOKUP(E1586,RESPONSABLE!$A$2:$C$100,3,FALSE))</f>
        <v>0</v>
      </c>
      <c r="G1586" s="42" t="str">
        <f>IF(F1586="","",VLOOKUP(F1586,RESPONSABLE!$C$2:$D$100,2,FALSE))</f>
        <v>0</v>
      </c>
      <c r="H1586" s="35"/>
      <c r="I1586" s="37"/>
      <c r="J1586" s="49"/>
      <c r="K1586" s="45"/>
      <c r="L1586" s="44"/>
      <c r="M1586" s="41"/>
      <c r="N1586" s="47"/>
      <c r="O1586" s="43"/>
      <c r="P1586" s="47"/>
      <c r="Q1586" s="46"/>
      <c r="R1586" s="37"/>
      <c r="S1586" s="37"/>
    </row>
    <row r="1587" spans="1:19" customHeight="1" ht="13.5">
      <c r="A1587" s="22" t="str">
        <f>IF(B1587="","",VLOOKUP(B1587,Códigos!$A$2:$B$21,2,FALSE))</f>
        <v>0</v>
      </c>
      <c r="B1587" s="40"/>
      <c r="C1587" s="50"/>
      <c r="D1587" s="50"/>
      <c r="E1587" s="47"/>
      <c r="F1587" s="33" t="str">
        <f>IF(E1587="","",VLOOKUP(E1587,RESPONSABLE!$A$2:$C$100,3,FALSE))</f>
        <v>0</v>
      </c>
      <c r="G1587" s="42" t="str">
        <f>IF(F1587="","",VLOOKUP(F1587,RESPONSABLE!$C$2:$D$100,2,FALSE))</f>
        <v>0</v>
      </c>
      <c r="H1587" s="35"/>
      <c r="I1587" s="37"/>
      <c r="J1587" s="49"/>
      <c r="K1587" s="45"/>
      <c r="L1587" s="44"/>
      <c r="M1587" s="41"/>
      <c r="N1587" s="47"/>
      <c r="O1587" s="43"/>
      <c r="P1587" s="47"/>
      <c r="Q1587" s="46"/>
      <c r="R1587" s="37"/>
      <c r="S1587" s="37"/>
    </row>
    <row r="1588" spans="1:19" customHeight="1" ht="13.5">
      <c r="A1588" s="22" t="str">
        <f>IF(B1588="","",VLOOKUP(B1588,Códigos!$A$2:$B$21,2,FALSE))</f>
        <v>0</v>
      </c>
      <c r="B1588" s="40"/>
      <c r="C1588" s="50"/>
      <c r="D1588" s="50"/>
      <c r="E1588" s="47"/>
      <c r="F1588" s="33" t="str">
        <f>IF(E1588="","",VLOOKUP(E1588,RESPONSABLE!$A$2:$C$100,3,FALSE))</f>
        <v>0</v>
      </c>
      <c r="G1588" s="42" t="str">
        <f>IF(F1588="","",VLOOKUP(F1588,RESPONSABLE!$C$2:$D$100,2,FALSE))</f>
        <v>0</v>
      </c>
      <c r="H1588" s="35"/>
      <c r="I1588" s="37"/>
      <c r="J1588" s="49"/>
      <c r="K1588" s="45"/>
      <c r="L1588" s="44"/>
      <c r="M1588" s="41"/>
      <c r="N1588" s="47"/>
      <c r="O1588" s="43"/>
      <c r="P1588" s="47"/>
      <c r="Q1588" s="46"/>
      <c r="R1588" s="37"/>
      <c r="S1588" s="37"/>
    </row>
    <row r="1589" spans="1:19" customHeight="1" ht="13.5">
      <c r="A1589" s="22" t="str">
        <f>IF(B1589="","",VLOOKUP(B1589,Códigos!$A$2:$B$21,2,FALSE))</f>
        <v>0</v>
      </c>
      <c r="B1589" s="40"/>
      <c r="C1589" s="50"/>
      <c r="D1589" s="50"/>
      <c r="E1589" s="47"/>
      <c r="F1589" s="33" t="str">
        <f>IF(E1589="","",VLOOKUP(E1589,RESPONSABLE!$A$2:$C$100,3,FALSE))</f>
        <v>0</v>
      </c>
      <c r="G1589" s="42" t="str">
        <f>IF(F1589="","",VLOOKUP(F1589,RESPONSABLE!$C$2:$D$100,2,FALSE))</f>
        <v>0</v>
      </c>
      <c r="H1589" s="35"/>
      <c r="I1589" s="37"/>
      <c r="J1589" s="49"/>
      <c r="K1589" s="45"/>
      <c r="L1589" s="44"/>
      <c r="M1589" s="41"/>
      <c r="N1589" s="47"/>
      <c r="O1589" s="43"/>
      <c r="P1589" s="47"/>
      <c r="Q1589" s="46"/>
      <c r="R1589" s="37"/>
      <c r="S1589" s="37"/>
    </row>
    <row r="1590" spans="1:19" customHeight="1" ht="13.5">
      <c r="A1590" s="22" t="str">
        <f>IF(B1590="","",VLOOKUP(B1590,Códigos!$A$2:$B$21,2,FALSE))</f>
        <v>0</v>
      </c>
      <c r="B1590" s="40"/>
      <c r="C1590" s="50"/>
      <c r="D1590" s="50"/>
      <c r="E1590" s="47"/>
      <c r="F1590" s="33" t="str">
        <f>IF(E1590="","",VLOOKUP(E1590,RESPONSABLE!$A$2:$C$100,3,FALSE))</f>
        <v>0</v>
      </c>
      <c r="G1590" s="42" t="str">
        <f>IF(F1590="","",VLOOKUP(F1590,RESPONSABLE!$C$2:$D$100,2,FALSE))</f>
        <v>0</v>
      </c>
      <c r="H1590" s="35"/>
      <c r="I1590" s="37"/>
      <c r="J1590" s="49"/>
      <c r="K1590" s="45"/>
      <c r="L1590" s="44"/>
      <c r="M1590" s="41"/>
      <c r="N1590" s="47"/>
      <c r="O1590" s="43"/>
      <c r="P1590" s="47"/>
      <c r="Q1590" s="46"/>
      <c r="R1590" s="37"/>
      <c r="S1590" s="37"/>
    </row>
    <row r="1591" spans="1:19" customHeight="1" ht="13.5">
      <c r="A1591" s="22" t="str">
        <f>IF(B1591="","",VLOOKUP(B1591,Códigos!$A$2:$B$21,2,FALSE))</f>
        <v>0</v>
      </c>
      <c r="B1591" s="40"/>
      <c r="C1591" s="50"/>
      <c r="D1591" s="50"/>
      <c r="E1591" s="47"/>
      <c r="F1591" s="33" t="str">
        <f>IF(E1591="","",VLOOKUP(E1591,RESPONSABLE!$A$2:$C$100,3,FALSE))</f>
        <v>0</v>
      </c>
      <c r="G1591" s="42" t="str">
        <f>IF(F1591="","",VLOOKUP(F1591,RESPONSABLE!$C$2:$D$100,2,FALSE))</f>
        <v>0</v>
      </c>
      <c r="H1591" s="35"/>
      <c r="I1591" s="37"/>
      <c r="J1591" s="49"/>
      <c r="K1591" s="45"/>
      <c r="L1591" s="44"/>
      <c r="M1591" s="41"/>
      <c r="N1591" s="47"/>
      <c r="O1591" s="43"/>
      <c r="P1591" s="47"/>
      <c r="Q1591" s="46"/>
      <c r="R1591" s="37"/>
      <c r="S1591" s="37"/>
    </row>
    <row r="1592" spans="1:19" customHeight="1" ht="13.5">
      <c r="A1592" s="22" t="str">
        <f>IF(B1592="","",VLOOKUP(B1592,Códigos!$A$2:$B$21,2,FALSE))</f>
        <v>0</v>
      </c>
      <c r="B1592" s="40"/>
      <c r="C1592" s="50"/>
      <c r="D1592" s="50"/>
      <c r="E1592" s="47"/>
      <c r="F1592" s="33" t="str">
        <f>IF(E1592="","",VLOOKUP(E1592,RESPONSABLE!$A$2:$C$100,3,FALSE))</f>
        <v>0</v>
      </c>
      <c r="G1592" s="42" t="str">
        <f>IF(F1592="","",VLOOKUP(F1592,RESPONSABLE!$C$2:$D$100,2,FALSE))</f>
        <v>0</v>
      </c>
      <c r="H1592" s="35"/>
      <c r="I1592" s="37"/>
      <c r="J1592" s="49"/>
      <c r="K1592" s="45"/>
      <c r="L1592" s="44"/>
      <c r="M1592" s="41"/>
      <c r="N1592" s="47"/>
      <c r="O1592" s="43"/>
      <c r="P1592" s="47"/>
      <c r="Q1592" s="46"/>
      <c r="R1592" s="37"/>
      <c r="S1592" s="37"/>
    </row>
    <row r="1593" spans="1:19" customHeight="1" ht="13.5">
      <c r="A1593" s="22" t="str">
        <f>IF(B1593="","",VLOOKUP(B1593,Códigos!$A$2:$B$21,2,FALSE))</f>
        <v>0</v>
      </c>
      <c r="B1593" s="40"/>
      <c r="C1593" s="50"/>
      <c r="D1593" s="50"/>
      <c r="E1593" s="47"/>
      <c r="F1593" s="33" t="str">
        <f>IF(E1593="","",VLOOKUP(E1593,RESPONSABLE!$A$2:$C$100,3,FALSE))</f>
        <v>0</v>
      </c>
      <c r="G1593" s="42" t="str">
        <f>IF(F1593="","",VLOOKUP(F1593,RESPONSABLE!$C$2:$D$100,2,FALSE))</f>
        <v>0</v>
      </c>
      <c r="H1593" s="35"/>
      <c r="I1593" s="37"/>
      <c r="J1593" s="49"/>
      <c r="K1593" s="45"/>
      <c r="L1593" s="44"/>
      <c r="M1593" s="41"/>
      <c r="N1593" s="47"/>
      <c r="O1593" s="43"/>
      <c r="P1593" s="47"/>
      <c r="Q1593" s="46"/>
      <c r="R1593" s="37"/>
      <c r="S1593" s="37"/>
    </row>
    <row r="1594" spans="1:19" customHeight="1" ht="13.5">
      <c r="A1594" s="22" t="str">
        <f>IF(B1594="","",VLOOKUP(B1594,Códigos!$A$2:$B$21,2,FALSE))</f>
        <v>0</v>
      </c>
      <c r="B1594" s="40"/>
      <c r="C1594" s="50"/>
      <c r="D1594" s="50"/>
      <c r="E1594" s="47"/>
      <c r="F1594" s="33" t="str">
        <f>IF(E1594="","",VLOOKUP(E1594,RESPONSABLE!$A$2:$C$100,3,FALSE))</f>
        <v>0</v>
      </c>
      <c r="G1594" s="42" t="str">
        <f>IF(F1594="","",VLOOKUP(F1594,RESPONSABLE!$C$2:$D$100,2,FALSE))</f>
        <v>0</v>
      </c>
      <c r="H1594" s="35"/>
      <c r="I1594" s="37"/>
      <c r="J1594" s="49"/>
      <c r="K1594" s="45"/>
      <c r="L1594" s="44"/>
      <c r="M1594" s="41"/>
      <c r="N1594" s="47"/>
      <c r="O1594" s="43"/>
      <c r="P1594" s="47"/>
      <c r="Q1594" s="46"/>
      <c r="R1594" s="37"/>
      <c r="S1594" s="37"/>
    </row>
    <row r="1595" spans="1:19" customHeight="1" ht="13.5">
      <c r="A1595" s="22" t="str">
        <f>IF(B1595="","",VLOOKUP(B1595,Códigos!$A$2:$B$21,2,FALSE))</f>
        <v>0</v>
      </c>
      <c r="B1595" s="40"/>
      <c r="C1595" s="50"/>
      <c r="D1595" s="50"/>
      <c r="E1595" s="47"/>
      <c r="F1595" s="33" t="str">
        <f>IF(E1595="","",VLOOKUP(E1595,RESPONSABLE!$A$2:$C$100,3,FALSE))</f>
        <v>0</v>
      </c>
      <c r="G1595" s="42" t="str">
        <f>IF(F1595="","",VLOOKUP(F1595,RESPONSABLE!$C$2:$D$100,2,FALSE))</f>
        <v>0</v>
      </c>
      <c r="H1595" s="35"/>
      <c r="I1595" s="37"/>
      <c r="J1595" s="49"/>
      <c r="K1595" s="45"/>
      <c r="L1595" s="44"/>
      <c r="M1595" s="41"/>
      <c r="N1595" s="47"/>
      <c r="O1595" s="43"/>
      <c r="P1595" s="47"/>
      <c r="Q1595" s="46"/>
      <c r="R1595" s="37"/>
      <c r="S1595" s="37"/>
    </row>
    <row r="1596" spans="1:19" customHeight="1" ht="13.5">
      <c r="A1596" s="22" t="str">
        <f>IF(B1596="","",VLOOKUP(B1596,Códigos!$A$2:$B$21,2,FALSE))</f>
        <v>0</v>
      </c>
      <c r="B1596" s="40"/>
      <c r="C1596" s="50"/>
      <c r="D1596" s="50"/>
      <c r="E1596" s="47"/>
      <c r="F1596" s="33" t="str">
        <f>IF(E1596="","",VLOOKUP(E1596,RESPONSABLE!$A$2:$C$100,3,FALSE))</f>
        <v>0</v>
      </c>
      <c r="G1596" s="42" t="str">
        <f>IF(F1596="","",VLOOKUP(F1596,RESPONSABLE!$C$2:$D$100,2,FALSE))</f>
        <v>0</v>
      </c>
      <c r="H1596" s="35"/>
      <c r="I1596" s="37"/>
      <c r="J1596" s="49"/>
      <c r="K1596" s="45"/>
      <c r="L1596" s="44"/>
      <c r="M1596" s="41"/>
      <c r="N1596" s="47"/>
      <c r="O1596" s="43"/>
      <c r="P1596" s="47"/>
      <c r="Q1596" s="46"/>
      <c r="R1596" s="37"/>
      <c r="S1596" s="37"/>
    </row>
    <row r="1597" spans="1:19" customHeight="1" ht="13.5">
      <c r="A1597" s="22" t="str">
        <f>IF(B1597="","",VLOOKUP(B1597,Códigos!$A$2:$B$21,2,FALSE))</f>
        <v>0</v>
      </c>
      <c r="B1597" s="40"/>
      <c r="C1597" s="50"/>
      <c r="D1597" s="50"/>
      <c r="E1597" s="47"/>
      <c r="F1597" s="33" t="str">
        <f>IF(E1597="","",VLOOKUP(E1597,RESPONSABLE!$A$2:$C$100,3,FALSE))</f>
        <v>0</v>
      </c>
      <c r="G1597" s="42" t="str">
        <f>IF(F1597="","",VLOOKUP(F1597,RESPONSABLE!$C$2:$D$100,2,FALSE))</f>
        <v>0</v>
      </c>
      <c r="H1597" s="35"/>
      <c r="I1597" s="37"/>
      <c r="J1597" s="49"/>
      <c r="K1597" s="45"/>
      <c r="L1597" s="44"/>
      <c r="M1597" s="41"/>
      <c r="N1597" s="47"/>
      <c r="O1597" s="43"/>
      <c r="P1597" s="47"/>
      <c r="Q1597" s="46"/>
      <c r="R1597" s="37"/>
      <c r="S1597" s="37"/>
    </row>
    <row r="1598" spans="1:19" customHeight="1" ht="13.5">
      <c r="A1598" s="22" t="str">
        <f>IF(B1598="","",VLOOKUP(B1598,Códigos!$A$2:$B$21,2,FALSE))</f>
        <v>0</v>
      </c>
      <c r="B1598" s="40"/>
      <c r="C1598" s="50"/>
      <c r="D1598" s="50"/>
      <c r="E1598" s="47"/>
      <c r="F1598" s="33" t="str">
        <f>IF(E1598="","",VLOOKUP(E1598,RESPONSABLE!$A$2:$C$100,3,FALSE))</f>
        <v>0</v>
      </c>
      <c r="G1598" s="42" t="str">
        <f>IF(F1598="","",VLOOKUP(F1598,RESPONSABLE!$C$2:$D$100,2,FALSE))</f>
        <v>0</v>
      </c>
      <c r="H1598" s="35"/>
      <c r="I1598" s="37"/>
      <c r="J1598" s="49"/>
      <c r="K1598" s="45"/>
      <c r="L1598" s="44"/>
      <c r="M1598" s="41"/>
      <c r="N1598" s="47"/>
      <c r="O1598" s="43"/>
      <c r="P1598" s="47"/>
      <c r="Q1598" s="46"/>
      <c r="R1598" s="37"/>
      <c r="S1598" s="37"/>
    </row>
    <row r="1599" spans="1:19" customHeight="1" ht="13.5">
      <c r="A1599" s="22" t="str">
        <f>IF(B1599="","",VLOOKUP(B1599,Códigos!$A$2:$B$21,2,FALSE))</f>
        <v>0</v>
      </c>
      <c r="B1599" s="40"/>
      <c r="C1599" s="50"/>
      <c r="D1599" s="50"/>
      <c r="E1599" s="47"/>
      <c r="F1599" s="33" t="str">
        <f>IF(E1599="","",VLOOKUP(E1599,RESPONSABLE!$A$2:$C$100,3,FALSE))</f>
        <v>0</v>
      </c>
      <c r="G1599" s="42" t="str">
        <f>IF(F1599="","",VLOOKUP(F1599,RESPONSABLE!$C$2:$D$100,2,FALSE))</f>
        <v>0</v>
      </c>
      <c r="H1599" s="35"/>
      <c r="I1599" s="37"/>
      <c r="J1599" s="49"/>
      <c r="K1599" s="45"/>
      <c r="L1599" s="44"/>
      <c r="M1599" s="41"/>
      <c r="N1599" s="47"/>
      <c r="O1599" s="43"/>
      <c r="P1599" s="47"/>
      <c r="Q1599" s="46"/>
      <c r="R1599" s="37"/>
      <c r="S1599" s="37"/>
    </row>
    <row r="1600" spans="1:19" customHeight="1" ht="13.5">
      <c r="A1600" s="22" t="str">
        <f>IF(B1600="","",VLOOKUP(B1600,Códigos!$A$2:$B$21,2,FALSE))</f>
        <v>0</v>
      </c>
      <c r="B1600" s="40"/>
      <c r="C1600" s="50"/>
      <c r="D1600" s="50"/>
      <c r="E1600" s="47"/>
      <c r="F1600" s="33" t="str">
        <f>IF(E1600="","",VLOOKUP(E1600,RESPONSABLE!$A$2:$C$100,3,FALSE))</f>
        <v>0</v>
      </c>
      <c r="G1600" s="42" t="str">
        <f>IF(F1600="","",VLOOKUP(F1600,RESPONSABLE!$C$2:$D$100,2,FALSE))</f>
        <v>0</v>
      </c>
      <c r="H1600" s="35"/>
      <c r="I1600" s="37"/>
      <c r="J1600" s="49"/>
      <c r="K1600" s="45"/>
      <c r="L1600" s="44"/>
      <c r="M1600" s="41"/>
      <c r="N1600" s="47"/>
      <c r="O1600" s="43"/>
      <c r="P1600" s="47"/>
      <c r="Q1600" s="46"/>
      <c r="R1600" s="37"/>
      <c r="S1600" s="37"/>
    </row>
    <row r="1601" spans="1:19" customHeight="1" ht="13.5">
      <c r="A1601" s="22" t="str">
        <f>IF(B1601="","",VLOOKUP(B1601,Códigos!$A$2:$B$21,2,FALSE))</f>
        <v>0</v>
      </c>
      <c r="B1601" s="40"/>
      <c r="C1601" s="50"/>
      <c r="D1601" s="50"/>
      <c r="E1601" s="47"/>
      <c r="F1601" s="33" t="str">
        <f>IF(E1601="","",VLOOKUP(E1601,RESPONSABLE!$A$2:$C$100,3,FALSE))</f>
        <v>0</v>
      </c>
      <c r="G1601" s="42" t="str">
        <f>IF(F1601="","",VLOOKUP(F1601,RESPONSABLE!$C$2:$D$100,2,FALSE))</f>
        <v>0</v>
      </c>
      <c r="H1601" s="35"/>
      <c r="I1601" s="37"/>
      <c r="J1601" s="49"/>
      <c r="K1601" s="45"/>
      <c r="L1601" s="44"/>
      <c r="M1601" s="41"/>
      <c r="N1601" s="47"/>
      <c r="O1601" s="43"/>
      <c r="P1601" s="47"/>
      <c r="Q1601" s="46"/>
      <c r="R1601" s="37"/>
      <c r="S1601" s="37"/>
    </row>
    <row r="1602" spans="1:19" customHeight="1" ht="13.5">
      <c r="A1602" s="22" t="str">
        <f>IF(B1602="","",VLOOKUP(B1602,Códigos!$A$2:$B$21,2,FALSE))</f>
        <v>0</v>
      </c>
      <c r="B1602" s="40"/>
      <c r="C1602" s="50"/>
      <c r="D1602" s="50"/>
      <c r="E1602" s="47"/>
      <c r="F1602" s="33" t="str">
        <f>IF(E1602="","",VLOOKUP(E1602,RESPONSABLE!$A$2:$C$100,3,FALSE))</f>
        <v>0</v>
      </c>
      <c r="G1602" s="42" t="str">
        <f>IF(F1602="","",VLOOKUP(F1602,RESPONSABLE!$C$2:$D$100,2,FALSE))</f>
        <v>0</v>
      </c>
      <c r="H1602" s="35"/>
      <c r="I1602" s="37"/>
      <c r="J1602" s="49"/>
      <c r="K1602" s="45"/>
      <c r="L1602" s="44"/>
      <c r="M1602" s="41"/>
      <c r="N1602" s="47"/>
      <c r="O1602" s="43"/>
      <c r="P1602" s="47"/>
      <c r="Q1602" s="46"/>
      <c r="R1602" s="37"/>
      <c r="S1602" s="37"/>
    </row>
    <row r="1603" spans="1:19" customHeight="1" ht="13.5">
      <c r="A1603" s="22" t="str">
        <f>IF(B1603="","",VLOOKUP(B1603,Códigos!$A$2:$B$21,2,FALSE))</f>
        <v>0</v>
      </c>
      <c r="B1603" s="40"/>
      <c r="C1603" s="50"/>
      <c r="D1603" s="50"/>
      <c r="E1603" s="47"/>
      <c r="F1603" s="33" t="str">
        <f>IF(E1603="","",VLOOKUP(E1603,RESPONSABLE!$A$2:$C$100,3,FALSE))</f>
        <v>0</v>
      </c>
      <c r="G1603" s="42" t="str">
        <f>IF(F1603="","",VLOOKUP(F1603,RESPONSABLE!$C$2:$D$100,2,FALSE))</f>
        <v>0</v>
      </c>
      <c r="H1603" s="35"/>
      <c r="I1603" s="37"/>
      <c r="J1603" s="49"/>
      <c r="K1603" s="45"/>
      <c r="L1603" s="44"/>
      <c r="M1603" s="41"/>
      <c r="N1603" s="47"/>
      <c r="O1603" s="43"/>
      <c r="P1603" s="47"/>
      <c r="Q1603" s="46"/>
      <c r="R1603" s="37"/>
      <c r="S1603" s="37"/>
    </row>
    <row r="1604" spans="1:19" customHeight="1" ht="13.5">
      <c r="A1604" s="22" t="str">
        <f>IF(B1604="","",VLOOKUP(B1604,Códigos!$A$2:$B$21,2,FALSE))</f>
        <v>0</v>
      </c>
      <c r="B1604" s="40"/>
      <c r="C1604" s="50"/>
      <c r="D1604" s="50"/>
      <c r="E1604" s="47"/>
      <c r="F1604" s="33" t="str">
        <f>IF(E1604="","",VLOOKUP(E1604,RESPONSABLE!$A$2:$C$100,3,FALSE))</f>
        <v>0</v>
      </c>
      <c r="G1604" s="42" t="str">
        <f>IF(F1604="","",VLOOKUP(F1604,RESPONSABLE!$C$2:$D$100,2,FALSE))</f>
        <v>0</v>
      </c>
      <c r="H1604" s="35"/>
      <c r="I1604" s="37"/>
      <c r="J1604" s="49"/>
      <c r="K1604" s="45"/>
      <c r="L1604" s="44"/>
      <c r="M1604" s="41"/>
      <c r="N1604" s="47"/>
      <c r="O1604" s="43"/>
      <c r="P1604" s="47"/>
      <c r="Q1604" s="46"/>
      <c r="R1604" s="37"/>
      <c r="S1604" s="37"/>
    </row>
    <row r="1605" spans="1:19" customHeight="1" ht="13.5">
      <c r="A1605" s="22" t="str">
        <f>IF(B1605="","",VLOOKUP(B1605,Códigos!$A$2:$B$21,2,FALSE))</f>
        <v>0</v>
      </c>
      <c r="B1605" s="40"/>
      <c r="C1605" s="50"/>
      <c r="D1605" s="50"/>
      <c r="E1605" s="47"/>
      <c r="F1605" s="33" t="str">
        <f>IF(E1605="","",VLOOKUP(E1605,RESPONSABLE!$A$2:$C$100,3,FALSE))</f>
        <v>0</v>
      </c>
      <c r="G1605" s="42" t="str">
        <f>IF(F1605="","",VLOOKUP(F1605,RESPONSABLE!$C$2:$D$100,2,FALSE))</f>
        <v>0</v>
      </c>
      <c r="H1605" s="35"/>
      <c r="I1605" s="37"/>
      <c r="J1605" s="49"/>
      <c r="K1605" s="45"/>
      <c r="L1605" s="44"/>
      <c r="M1605" s="41"/>
      <c r="N1605" s="47"/>
      <c r="O1605" s="43"/>
      <c r="P1605" s="47"/>
      <c r="Q1605" s="46"/>
      <c r="R1605" s="37"/>
      <c r="S1605" s="37"/>
    </row>
    <row r="1606" spans="1:19" customHeight="1" ht="13.5">
      <c r="A1606" s="22" t="str">
        <f>IF(B1606="","",VLOOKUP(B1606,Códigos!$A$2:$B$21,2,FALSE))</f>
        <v>0</v>
      </c>
      <c r="B1606" s="40"/>
      <c r="C1606" s="50"/>
      <c r="D1606" s="50"/>
      <c r="E1606" s="47"/>
      <c r="F1606" s="33" t="str">
        <f>IF(E1606="","",VLOOKUP(E1606,RESPONSABLE!$A$2:$C$100,3,FALSE))</f>
        <v>0</v>
      </c>
      <c r="G1606" s="42" t="str">
        <f>IF(F1606="","",VLOOKUP(F1606,RESPONSABLE!$C$2:$D$100,2,FALSE))</f>
        <v>0</v>
      </c>
      <c r="H1606" s="35"/>
      <c r="I1606" s="37"/>
      <c r="J1606" s="49"/>
      <c r="K1606" s="45"/>
      <c r="L1606" s="44"/>
      <c r="M1606" s="41"/>
      <c r="N1606" s="47"/>
      <c r="O1606" s="43"/>
      <c r="P1606" s="47"/>
      <c r="Q1606" s="46"/>
      <c r="R1606" s="37"/>
      <c r="S1606" s="37"/>
    </row>
    <row r="1607" spans="1:19" customHeight="1" ht="13.5">
      <c r="A1607" s="22" t="str">
        <f>IF(B1607="","",VLOOKUP(B1607,Códigos!$A$2:$B$21,2,FALSE))</f>
        <v>0</v>
      </c>
      <c r="B1607" s="40"/>
      <c r="C1607" s="50"/>
      <c r="D1607" s="50"/>
      <c r="E1607" s="47"/>
      <c r="F1607" s="33" t="str">
        <f>IF(E1607="","",VLOOKUP(E1607,RESPONSABLE!$A$2:$C$100,3,FALSE))</f>
        <v>0</v>
      </c>
      <c r="G1607" s="42" t="str">
        <f>IF(F1607="","",VLOOKUP(F1607,RESPONSABLE!$C$2:$D$100,2,FALSE))</f>
        <v>0</v>
      </c>
      <c r="H1607" s="35"/>
      <c r="I1607" s="37"/>
      <c r="J1607" s="49"/>
      <c r="K1607" s="45"/>
      <c r="L1607" s="44"/>
      <c r="M1607" s="41"/>
      <c r="N1607" s="47"/>
      <c r="O1607" s="43"/>
      <c r="P1607" s="47"/>
      <c r="Q1607" s="46"/>
      <c r="R1607" s="37"/>
      <c r="S1607" s="37"/>
    </row>
    <row r="1608" spans="1:19" customHeight="1" ht="13.5">
      <c r="A1608" s="22" t="str">
        <f>IF(B1608="","",VLOOKUP(B1608,Códigos!$A$2:$B$21,2,FALSE))</f>
        <v>0</v>
      </c>
      <c r="B1608" s="40"/>
      <c r="C1608" s="50"/>
      <c r="D1608" s="50"/>
      <c r="E1608" s="47"/>
      <c r="F1608" s="33" t="str">
        <f>IF(E1608="","",VLOOKUP(E1608,RESPONSABLE!$A$2:$C$100,3,FALSE))</f>
        <v>0</v>
      </c>
      <c r="G1608" s="42" t="str">
        <f>IF(F1608="","",VLOOKUP(F1608,RESPONSABLE!$C$2:$D$100,2,FALSE))</f>
        <v>0</v>
      </c>
      <c r="H1608" s="35"/>
      <c r="I1608" s="37"/>
      <c r="J1608" s="49"/>
      <c r="K1608" s="45"/>
      <c r="L1608" s="44"/>
      <c r="M1608" s="41"/>
      <c r="N1608" s="47"/>
      <c r="O1608" s="43"/>
      <c r="P1608" s="47"/>
      <c r="Q1608" s="46"/>
      <c r="R1608" s="37"/>
      <c r="S1608" s="37"/>
    </row>
    <row r="1609" spans="1:19" customHeight="1" ht="13.5">
      <c r="A1609" s="22" t="str">
        <f>IF(B1609="","",VLOOKUP(B1609,Códigos!$A$2:$B$21,2,FALSE))</f>
        <v>0</v>
      </c>
      <c r="B1609" s="40"/>
      <c r="C1609" s="50"/>
      <c r="D1609" s="50"/>
      <c r="E1609" s="47"/>
      <c r="F1609" s="33" t="str">
        <f>IF(E1609="","",VLOOKUP(E1609,RESPONSABLE!$A$2:$C$100,3,FALSE))</f>
        <v>0</v>
      </c>
      <c r="G1609" s="42" t="str">
        <f>IF(F1609="","",VLOOKUP(F1609,RESPONSABLE!$C$2:$D$100,2,FALSE))</f>
        <v>0</v>
      </c>
      <c r="H1609" s="35"/>
      <c r="I1609" s="37"/>
      <c r="J1609" s="49"/>
      <c r="K1609" s="45"/>
      <c r="L1609" s="44"/>
      <c r="M1609" s="41"/>
      <c r="N1609" s="47"/>
      <c r="O1609" s="43"/>
      <c r="P1609" s="47"/>
      <c r="Q1609" s="46"/>
      <c r="R1609" s="37"/>
      <c r="S1609" s="37"/>
    </row>
    <row r="1610" spans="1:19" customHeight="1" ht="13.5">
      <c r="A1610" s="22" t="str">
        <f>IF(B1610="","",VLOOKUP(B1610,Códigos!$A$2:$B$21,2,FALSE))</f>
        <v>0</v>
      </c>
      <c r="B1610" s="40"/>
      <c r="C1610" s="50"/>
      <c r="D1610" s="50"/>
      <c r="E1610" s="47"/>
      <c r="F1610" s="33" t="str">
        <f>IF(E1610="","",VLOOKUP(E1610,RESPONSABLE!$A$2:$C$100,3,FALSE))</f>
        <v>0</v>
      </c>
      <c r="G1610" s="42" t="str">
        <f>IF(F1610="","",VLOOKUP(F1610,RESPONSABLE!$C$2:$D$100,2,FALSE))</f>
        <v>0</v>
      </c>
      <c r="H1610" s="35"/>
      <c r="I1610" s="37"/>
      <c r="J1610" s="49"/>
      <c r="K1610" s="45"/>
      <c r="L1610" s="44"/>
      <c r="M1610" s="41"/>
      <c r="N1610" s="47"/>
      <c r="O1610" s="43"/>
      <c r="P1610" s="47"/>
      <c r="Q1610" s="46"/>
      <c r="R1610" s="37"/>
      <c r="S1610" s="37"/>
    </row>
    <row r="1611" spans="1:19" customHeight="1" ht="13.5">
      <c r="A1611" s="22" t="str">
        <f>IF(B1611="","",VLOOKUP(B1611,Códigos!$A$2:$B$21,2,FALSE))</f>
        <v>0</v>
      </c>
      <c r="B1611" s="40"/>
      <c r="C1611" s="50"/>
      <c r="D1611" s="50"/>
      <c r="E1611" s="47"/>
      <c r="F1611" s="33" t="str">
        <f>IF(E1611="","",VLOOKUP(E1611,RESPONSABLE!$A$2:$C$100,3,FALSE))</f>
        <v>0</v>
      </c>
      <c r="G1611" s="42" t="str">
        <f>IF(F1611="","",VLOOKUP(F1611,RESPONSABLE!$C$2:$D$100,2,FALSE))</f>
        <v>0</v>
      </c>
      <c r="H1611" s="35"/>
      <c r="I1611" s="37"/>
      <c r="J1611" s="49"/>
      <c r="K1611" s="45"/>
      <c r="L1611" s="44"/>
      <c r="M1611" s="41"/>
      <c r="N1611" s="47"/>
      <c r="O1611" s="43"/>
      <c r="P1611" s="47"/>
      <c r="Q1611" s="46"/>
      <c r="R1611" s="37"/>
      <c r="S1611" s="37"/>
    </row>
    <row r="1612" spans="1:19" customHeight="1" ht="13.5">
      <c r="A1612" s="22" t="str">
        <f>IF(B1612="","",VLOOKUP(B1612,Códigos!$A$2:$B$21,2,FALSE))</f>
        <v>0</v>
      </c>
      <c r="B1612" s="40"/>
      <c r="C1612" s="50"/>
      <c r="D1612" s="50"/>
      <c r="E1612" s="47"/>
      <c r="F1612" s="33" t="str">
        <f>IF(E1612="","",VLOOKUP(E1612,RESPONSABLE!$A$2:$C$100,3,FALSE))</f>
        <v>0</v>
      </c>
      <c r="G1612" s="42" t="str">
        <f>IF(F1612="","",VLOOKUP(F1612,RESPONSABLE!$C$2:$D$100,2,FALSE))</f>
        <v>0</v>
      </c>
      <c r="H1612" s="35"/>
      <c r="I1612" s="37"/>
      <c r="J1612" s="49"/>
      <c r="K1612" s="45"/>
      <c r="L1612" s="44"/>
      <c r="M1612" s="41"/>
      <c r="N1612" s="47"/>
      <c r="O1612" s="43"/>
      <c r="P1612" s="47"/>
      <c r="Q1612" s="46"/>
      <c r="R1612" s="37"/>
      <c r="S1612" s="37"/>
    </row>
    <row r="1613" spans="1:19" customHeight="1" ht="13.5">
      <c r="A1613" s="22" t="str">
        <f>IF(B1613="","",VLOOKUP(B1613,Códigos!$A$2:$B$21,2,FALSE))</f>
        <v>0</v>
      </c>
      <c r="B1613" s="40"/>
      <c r="C1613" s="50"/>
      <c r="D1613" s="50"/>
      <c r="E1613" s="47"/>
      <c r="F1613" s="33" t="str">
        <f>IF(E1613="","",VLOOKUP(E1613,RESPONSABLE!$A$2:$C$100,3,FALSE))</f>
        <v>0</v>
      </c>
      <c r="G1613" s="42" t="str">
        <f>IF(F1613="","",VLOOKUP(F1613,RESPONSABLE!$C$2:$D$100,2,FALSE))</f>
        <v>0</v>
      </c>
      <c r="H1613" s="35"/>
      <c r="I1613" s="37"/>
      <c r="J1613" s="49"/>
      <c r="K1613" s="45"/>
      <c r="L1613" s="44"/>
      <c r="M1613" s="41"/>
      <c r="N1613" s="47"/>
      <c r="O1613" s="43"/>
      <c r="P1613" s="47"/>
      <c r="Q1613" s="46"/>
      <c r="R1613" s="37"/>
      <c r="S1613" s="37"/>
    </row>
    <row r="1614" spans="1:19" customHeight="1" ht="13.5">
      <c r="A1614" s="22" t="str">
        <f>IF(B1614="","",VLOOKUP(B1614,Códigos!$A$2:$B$21,2,FALSE))</f>
        <v>0</v>
      </c>
      <c r="B1614" s="40"/>
      <c r="C1614" s="50"/>
      <c r="D1614" s="50"/>
      <c r="E1614" s="47"/>
      <c r="F1614" s="33" t="str">
        <f>IF(E1614="","",VLOOKUP(E1614,RESPONSABLE!$A$2:$C$100,3,FALSE))</f>
        <v>0</v>
      </c>
      <c r="G1614" s="42" t="str">
        <f>IF(F1614="","",VLOOKUP(F1614,RESPONSABLE!$C$2:$D$100,2,FALSE))</f>
        <v>0</v>
      </c>
      <c r="H1614" s="35"/>
      <c r="I1614" s="37"/>
      <c r="J1614" s="49"/>
      <c r="K1614" s="45"/>
      <c r="L1614" s="44"/>
      <c r="M1614" s="41"/>
      <c r="N1614" s="47"/>
      <c r="O1614" s="43"/>
      <c r="P1614" s="47"/>
      <c r="Q1614" s="46"/>
      <c r="R1614" s="37"/>
      <c r="S1614" s="37"/>
    </row>
    <row r="1615" spans="1:19" customHeight="1" ht="13.5">
      <c r="A1615" s="22" t="str">
        <f>IF(B1615="","",VLOOKUP(B1615,Códigos!$A$2:$B$21,2,FALSE))</f>
        <v>0</v>
      </c>
      <c r="B1615" s="40"/>
      <c r="C1615" s="50"/>
      <c r="D1615" s="50"/>
      <c r="E1615" s="47"/>
      <c r="F1615" s="33" t="str">
        <f>IF(E1615="","",VLOOKUP(E1615,RESPONSABLE!$A$2:$C$100,3,FALSE))</f>
        <v>0</v>
      </c>
      <c r="G1615" s="42" t="str">
        <f>IF(F1615="","",VLOOKUP(F1615,RESPONSABLE!$C$2:$D$100,2,FALSE))</f>
        <v>0</v>
      </c>
      <c r="H1615" s="35"/>
      <c r="I1615" s="37"/>
      <c r="J1615" s="49"/>
      <c r="K1615" s="45"/>
      <c r="L1615" s="44"/>
      <c r="M1615" s="41"/>
      <c r="N1615" s="47"/>
      <c r="O1615" s="43"/>
      <c r="P1615" s="47"/>
      <c r="Q1615" s="46"/>
      <c r="R1615" s="37"/>
      <c r="S1615" s="37"/>
    </row>
    <row r="1616" spans="1:19" customHeight="1" ht="13.5">
      <c r="A1616" s="22" t="str">
        <f>IF(B1616="","",VLOOKUP(B1616,Códigos!$A$2:$B$21,2,FALSE))</f>
        <v>0</v>
      </c>
      <c r="B1616" s="40"/>
      <c r="C1616" s="50"/>
      <c r="D1616" s="50"/>
      <c r="E1616" s="47"/>
      <c r="F1616" s="33" t="str">
        <f>IF(E1616="","",VLOOKUP(E1616,RESPONSABLE!$A$2:$C$100,3,FALSE))</f>
        <v>0</v>
      </c>
      <c r="G1616" s="42" t="str">
        <f>IF(F1616="","",VLOOKUP(F1616,RESPONSABLE!$C$2:$D$100,2,FALSE))</f>
        <v>0</v>
      </c>
      <c r="H1616" s="35"/>
      <c r="I1616" s="37"/>
      <c r="J1616" s="49"/>
      <c r="K1616" s="45"/>
      <c r="L1616" s="44"/>
      <c r="M1616" s="41"/>
      <c r="N1616" s="47"/>
      <c r="O1616" s="43"/>
      <c r="P1616" s="47"/>
      <c r="Q1616" s="46"/>
      <c r="R1616" s="37"/>
      <c r="S1616" s="37"/>
    </row>
    <row r="1617" spans="1:19" customHeight="1" ht="13.5">
      <c r="A1617" s="22" t="str">
        <f>IF(B1617="","",VLOOKUP(B1617,Códigos!$A$2:$B$21,2,FALSE))</f>
        <v>0</v>
      </c>
      <c r="B1617" s="40"/>
      <c r="C1617" s="50"/>
      <c r="D1617" s="50"/>
      <c r="E1617" s="47"/>
      <c r="F1617" s="33" t="str">
        <f>IF(E1617="","",VLOOKUP(E1617,RESPONSABLE!$A$2:$C$100,3,FALSE))</f>
        <v>0</v>
      </c>
      <c r="G1617" s="42" t="str">
        <f>IF(F1617="","",VLOOKUP(F1617,RESPONSABLE!$C$2:$D$100,2,FALSE))</f>
        <v>0</v>
      </c>
      <c r="H1617" s="35"/>
      <c r="I1617" s="37"/>
      <c r="J1617" s="49"/>
      <c r="K1617" s="45"/>
      <c r="L1617" s="44"/>
      <c r="M1617" s="41"/>
      <c r="N1617" s="47"/>
      <c r="O1617" s="43"/>
      <c r="P1617" s="47"/>
      <c r="Q1617" s="46"/>
      <c r="R1617" s="37"/>
      <c r="S1617" s="37"/>
    </row>
    <row r="1618" spans="1:19" customHeight="1" ht="13.5">
      <c r="A1618" s="22" t="str">
        <f>IF(B1618="","",VLOOKUP(B1618,Códigos!$A$2:$B$21,2,FALSE))</f>
        <v>0</v>
      </c>
      <c r="B1618" s="40"/>
      <c r="C1618" s="50"/>
      <c r="D1618" s="50"/>
      <c r="E1618" s="47"/>
      <c r="F1618" s="33" t="str">
        <f>IF(E1618="","",VLOOKUP(E1618,RESPONSABLE!$A$2:$C$100,3,FALSE))</f>
        <v>0</v>
      </c>
      <c r="G1618" s="42" t="str">
        <f>IF(F1618="","",VLOOKUP(F1618,RESPONSABLE!$C$2:$D$100,2,FALSE))</f>
        <v>0</v>
      </c>
      <c r="H1618" s="35"/>
      <c r="I1618" s="37"/>
      <c r="J1618" s="49"/>
      <c r="K1618" s="45"/>
      <c r="L1618" s="44"/>
      <c r="M1618" s="41"/>
      <c r="N1618" s="47"/>
      <c r="O1618" s="43"/>
      <c r="P1618" s="47"/>
      <c r="Q1618" s="46"/>
      <c r="R1618" s="37"/>
      <c r="S1618" s="37"/>
    </row>
    <row r="1619" spans="1:19" customHeight="1" ht="13.5">
      <c r="A1619" s="22" t="str">
        <f>IF(B1619="","",VLOOKUP(B1619,Códigos!$A$2:$B$21,2,FALSE))</f>
        <v>0</v>
      </c>
      <c r="B1619" s="40"/>
      <c r="C1619" s="50"/>
      <c r="D1619" s="50"/>
      <c r="E1619" s="47"/>
      <c r="F1619" s="33" t="str">
        <f>IF(E1619="","",VLOOKUP(E1619,RESPONSABLE!$A$2:$C$100,3,FALSE))</f>
        <v>0</v>
      </c>
      <c r="G1619" s="42" t="str">
        <f>IF(F1619="","",VLOOKUP(F1619,RESPONSABLE!$C$2:$D$100,2,FALSE))</f>
        <v>0</v>
      </c>
      <c r="H1619" s="35"/>
      <c r="I1619" s="37"/>
      <c r="J1619" s="49"/>
      <c r="K1619" s="45"/>
      <c r="L1619" s="44"/>
      <c r="M1619" s="41"/>
      <c r="N1619" s="47"/>
      <c r="O1619" s="43"/>
      <c r="P1619" s="47"/>
      <c r="Q1619" s="46"/>
      <c r="R1619" s="37"/>
      <c r="S1619" s="37"/>
    </row>
    <row r="1620" spans="1:19" customHeight="1" ht="13.5">
      <c r="A1620" s="22" t="str">
        <f>IF(B1620="","",VLOOKUP(B1620,Códigos!$A$2:$B$21,2,FALSE))</f>
        <v>0</v>
      </c>
      <c r="B1620" s="40"/>
      <c r="C1620" s="50"/>
      <c r="D1620" s="50"/>
      <c r="E1620" s="47"/>
      <c r="F1620" s="33" t="str">
        <f>IF(E1620="","",VLOOKUP(E1620,RESPONSABLE!$A$2:$C$100,3,FALSE))</f>
        <v>0</v>
      </c>
      <c r="G1620" s="42" t="str">
        <f>IF(F1620="","",VLOOKUP(F1620,RESPONSABLE!$C$2:$D$100,2,FALSE))</f>
        <v>0</v>
      </c>
      <c r="H1620" s="35"/>
      <c r="I1620" s="37"/>
      <c r="J1620" s="49"/>
      <c r="K1620" s="45"/>
      <c r="L1620" s="44"/>
      <c r="M1620" s="41"/>
      <c r="N1620" s="47"/>
      <c r="O1620" s="43"/>
      <c r="P1620" s="47"/>
      <c r="Q1620" s="46"/>
      <c r="R1620" s="37"/>
      <c r="S1620" s="37"/>
    </row>
    <row r="1621" spans="1:19" customHeight="1" ht="13.5">
      <c r="A1621" s="22" t="str">
        <f>IF(B1621="","",VLOOKUP(B1621,Códigos!$A$2:$B$21,2,FALSE))</f>
        <v>0</v>
      </c>
      <c r="B1621" s="40"/>
      <c r="C1621" s="50"/>
      <c r="D1621" s="50"/>
      <c r="E1621" s="47"/>
      <c r="F1621" s="33" t="str">
        <f>IF(E1621="","",VLOOKUP(E1621,RESPONSABLE!$A$2:$C$100,3,FALSE))</f>
        <v>0</v>
      </c>
      <c r="G1621" s="42" t="str">
        <f>IF(F1621="","",VLOOKUP(F1621,RESPONSABLE!$C$2:$D$100,2,FALSE))</f>
        <v>0</v>
      </c>
      <c r="H1621" s="35"/>
      <c r="I1621" s="37"/>
      <c r="J1621" s="49"/>
      <c r="K1621" s="45"/>
      <c r="L1621" s="44"/>
      <c r="M1621" s="41"/>
      <c r="N1621" s="47"/>
      <c r="O1621" s="43"/>
      <c r="P1621" s="47"/>
      <c r="Q1621" s="46"/>
      <c r="R1621" s="37"/>
      <c r="S1621" s="37"/>
    </row>
    <row r="1622" spans="1:19" customHeight="1" ht="13.5">
      <c r="A1622" s="22" t="str">
        <f>IF(B1622="","",VLOOKUP(B1622,Códigos!$A$2:$B$21,2,FALSE))</f>
        <v>0</v>
      </c>
      <c r="B1622" s="40"/>
      <c r="C1622" s="50"/>
      <c r="D1622" s="50"/>
      <c r="E1622" s="47"/>
      <c r="F1622" s="33" t="str">
        <f>IF(E1622="","",VLOOKUP(E1622,RESPONSABLE!$A$2:$C$100,3,FALSE))</f>
        <v>0</v>
      </c>
      <c r="G1622" s="42" t="str">
        <f>IF(F1622="","",VLOOKUP(F1622,RESPONSABLE!$C$2:$D$100,2,FALSE))</f>
        <v>0</v>
      </c>
      <c r="H1622" s="35"/>
      <c r="I1622" s="37"/>
      <c r="J1622" s="49"/>
      <c r="K1622" s="45"/>
      <c r="L1622" s="44"/>
      <c r="M1622" s="41"/>
      <c r="N1622" s="47"/>
      <c r="O1622" s="43"/>
      <c r="P1622" s="47"/>
      <c r="Q1622" s="46"/>
      <c r="R1622" s="37"/>
      <c r="S1622" s="37"/>
    </row>
    <row r="1623" spans="1:19" customHeight="1" ht="13.5">
      <c r="A1623" s="22" t="str">
        <f>IF(B1623="","",VLOOKUP(B1623,Códigos!$A$2:$B$21,2,FALSE))</f>
        <v>0</v>
      </c>
      <c r="B1623" s="40"/>
      <c r="C1623" s="50"/>
      <c r="D1623" s="50"/>
      <c r="E1623" s="47"/>
      <c r="F1623" s="33" t="str">
        <f>IF(E1623="","",VLOOKUP(E1623,RESPONSABLE!$A$2:$C$100,3,FALSE))</f>
        <v>0</v>
      </c>
      <c r="G1623" s="42" t="str">
        <f>IF(F1623="","",VLOOKUP(F1623,RESPONSABLE!$C$2:$D$100,2,FALSE))</f>
        <v>0</v>
      </c>
      <c r="H1623" s="35"/>
      <c r="I1623" s="37"/>
      <c r="J1623" s="49"/>
      <c r="K1623" s="45"/>
      <c r="L1623" s="44"/>
      <c r="M1623" s="41"/>
      <c r="N1623" s="47"/>
      <c r="O1623" s="43"/>
      <c r="P1623" s="47"/>
      <c r="Q1623" s="46"/>
      <c r="R1623" s="37"/>
      <c r="S1623" s="37"/>
    </row>
    <row r="1624" spans="1:19" customHeight="1" ht="13.5">
      <c r="A1624" s="22" t="str">
        <f>IF(B1624="","",VLOOKUP(B1624,Códigos!$A$2:$B$21,2,FALSE))</f>
        <v>0</v>
      </c>
      <c r="B1624" s="40"/>
      <c r="C1624" s="50"/>
      <c r="D1624" s="50"/>
      <c r="E1624" s="47"/>
      <c r="F1624" s="33" t="str">
        <f>IF(E1624="","",VLOOKUP(E1624,RESPONSABLE!$A$2:$C$100,3,FALSE))</f>
        <v>0</v>
      </c>
      <c r="G1624" s="42" t="str">
        <f>IF(F1624="","",VLOOKUP(F1624,RESPONSABLE!$C$2:$D$100,2,FALSE))</f>
        <v>0</v>
      </c>
      <c r="H1624" s="35"/>
      <c r="I1624" s="37"/>
      <c r="J1624" s="49"/>
      <c r="K1624" s="45"/>
      <c r="L1624" s="44"/>
      <c r="M1624" s="41"/>
      <c r="N1624" s="47"/>
      <c r="O1624" s="43"/>
      <c r="P1624" s="47"/>
      <c r="Q1624" s="46"/>
      <c r="R1624" s="37"/>
      <c r="S1624" s="37"/>
    </row>
    <row r="1625" spans="1:19" customHeight="1" ht="13.5">
      <c r="A1625" s="22" t="str">
        <f>IF(B1625="","",VLOOKUP(B1625,Códigos!$A$2:$B$21,2,FALSE))</f>
        <v>0</v>
      </c>
      <c r="B1625" s="40"/>
      <c r="C1625" s="50"/>
      <c r="D1625" s="50"/>
      <c r="E1625" s="47"/>
      <c r="F1625" s="33" t="str">
        <f>IF(E1625="","",VLOOKUP(E1625,RESPONSABLE!$A$2:$C$100,3,FALSE))</f>
        <v>0</v>
      </c>
      <c r="G1625" s="42" t="str">
        <f>IF(F1625="","",VLOOKUP(F1625,RESPONSABLE!$C$2:$D$100,2,FALSE))</f>
        <v>0</v>
      </c>
      <c r="H1625" s="35"/>
      <c r="I1625" s="37"/>
      <c r="J1625" s="49"/>
      <c r="K1625" s="45"/>
      <c r="L1625" s="44"/>
      <c r="M1625" s="41"/>
      <c r="N1625" s="47"/>
      <c r="O1625" s="43"/>
      <c r="P1625" s="47"/>
      <c r="Q1625" s="46"/>
      <c r="R1625" s="37"/>
      <c r="S1625" s="37"/>
    </row>
    <row r="1626" spans="1:19" customHeight="1" ht="13.5">
      <c r="A1626" s="22" t="str">
        <f>IF(B1626="","",VLOOKUP(B1626,Códigos!$A$2:$B$21,2,FALSE))</f>
        <v>0</v>
      </c>
      <c r="B1626" s="40"/>
      <c r="C1626" s="50"/>
      <c r="D1626" s="50"/>
      <c r="E1626" s="47"/>
      <c r="F1626" s="33" t="str">
        <f>IF(E1626="","",VLOOKUP(E1626,RESPONSABLE!$A$2:$C$100,3,FALSE))</f>
        <v>0</v>
      </c>
      <c r="G1626" s="42" t="str">
        <f>IF(F1626="","",VLOOKUP(F1626,RESPONSABLE!$C$2:$D$100,2,FALSE))</f>
        <v>0</v>
      </c>
      <c r="H1626" s="35"/>
      <c r="I1626" s="37"/>
      <c r="J1626" s="49"/>
      <c r="K1626" s="45"/>
      <c r="L1626" s="44"/>
      <c r="M1626" s="41"/>
      <c r="N1626" s="47"/>
      <c r="O1626" s="43"/>
      <c r="P1626" s="47"/>
      <c r="Q1626" s="46"/>
      <c r="R1626" s="37"/>
      <c r="S1626" s="37"/>
    </row>
    <row r="1627" spans="1:19" customHeight="1" ht="13.5">
      <c r="A1627" s="22" t="str">
        <f>IF(B1627="","",VLOOKUP(B1627,Códigos!$A$2:$B$21,2,FALSE))</f>
        <v>0</v>
      </c>
      <c r="B1627" s="40"/>
      <c r="C1627" s="50"/>
      <c r="D1627" s="50"/>
      <c r="E1627" s="47"/>
      <c r="F1627" s="33" t="str">
        <f>IF(E1627="","",VLOOKUP(E1627,RESPONSABLE!$A$2:$C$100,3,FALSE))</f>
        <v>0</v>
      </c>
      <c r="G1627" s="42" t="str">
        <f>IF(F1627="","",VLOOKUP(F1627,RESPONSABLE!$C$2:$D$100,2,FALSE))</f>
        <v>0</v>
      </c>
      <c r="H1627" s="35"/>
      <c r="I1627" s="37"/>
      <c r="J1627" s="49"/>
      <c r="K1627" s="45"/>
      <c r="L1627" s="44"/>
      <c r="M1627" s="41"/>
      <c r="N1627" s="47"/>
      <c r="O1627" s="43"/>
      <c r="P1627" s="47"/>
      <c r="Q1627" s="46"/>
      <c r="R1627" s="37"/>
      <c r="S1627" s="37"/>
    </row>
    <row r="1628" spans="1:19" customHeight="1" ht="13.5">
      <c r="A1628" s="22" t="str">
        <f>IF(B1628="","",VLOOKUP(B1628,Códigos!$A$2:$B$21,2,FALSE))</f>
        <v>0</v>
      </c>
      <c r="B1628" s="40"/>
      <c r="C1628" s="50"/>
      <c r="D1628" s="50"/>
      <c r="E1628" s="47"/>
      <c r="F1628" s="33" t="str">
        <f>IF(E1628="","",VLOOKUP(E1628,RESPONSABLE!$A$2:$C$100,3,FALSE))</f>
        <v>0</v>
      </c>
      <c r="G1628" s="42" t="str">
        <f>IF(F1628="","",VLOOKUP(F1628,RESPONSABLE!$C$2:$D$100,2,FALSE))</f>
        <v>0</v>
      </c>
      <c r="H1628" s="35"/>
      <c r="I1628" s="37"/>
      <c r="J1628" s="49"/>
      <c r="K1628" s="45"/>
      <c r="L1628" s="44"/>
      <c r="M1628" s="41"/>
      <c r="N1628" s="47"/>
      <c r="O1628" s="43"/>
      <c r="P1628" s="47"/>
      <c r="Q1628" s="46"/>
      <c r="R1628" s="37"/>
      <c r="S1628" s="37"/>
    </row>
    <row r="1629" spans="1:19" customHeight="1" ht="13.5">
      <c r="A1629" s="22" t="str">
        <f>IF(B1629="","",VLOOKUP(B1629,Códigos!$A$2:$B$21,2,FALSE))</f>
        <v>0</v>
      </c>
      <c r="B1629" s="40"/>
      <c r="C1629" s="50"/>
      <c r="D1629" s="50"/>
      <c r="E1629" s="47"/>
      <c r="F1629" s="33" t="str">
        <f>IF(E1629="","",VLOOKUP(E1629,RESPONSABLE!$A$2:$C$100,3,FALSE))</f>
        <v>0</v>
      </c>
      <c r="G1629" s="42" t="str">
        <f>IF(F1629="","",VLOOKUP(F1629,RESPONSABLE!$C$2:$D$100,2,FALSE))</f>
        <v>0</v>
      </c>
      <c r="H1629" s="35"/>
      <c r="I1629" s="37"/>
      <c r="J1629" s="49"/>
      <c r="K1629" s="45"/>
      <c r="L1629" s="44"/>
      <c r="M1629" s="41"/>
      <c r="N1629" s="47"/>
      <c r="O1629" s="43"/>
      <c r="P1629" s="47"/>
      <c r="Q1629" s="46"/>
      <c r="R1629" s="37"/>
      <c r="S1629" s="37"/>
    </row>
    <row r="1630" spans="1:19" customHeight="1" ht="13.5">
      <c r="A1630" s="22" t="str">
        <f>IF(B1630="","",VLOOKUP(B1630,Códigos!$A$2:$B$21,2,FALSE))</f>
        <v>0</v>
      </c>
      <c r="B1630" s="40"/>
      <c r="C1630" s="50"/>
      <c r="D1630" s="50"/>
      <c r="E1630" s="47"/>
      <c r="F1630" s="33" t="str">
        <f>IF(E1630="","",VLOOKUP(E1630,RESPONSABLE!$A$2:$C$100,3,FALSE))</f>
        <v>0</v>
      </c>
      <c r="G1630" s="42" t="str">
        <f>IF(F1630="","",VLOOKUP(F1630,RESPONSABLE!$C$2:$D$100,2,FALSE))</f>
        <v>0</v>
      </c>
      <c r="H1630" s="35"/>
      <c r="I1630" s="37"/>
      <c r="J1630" s="49"/>
      <c r="K1630" s="45"/>
      <c r="L1630" s="44"/>
      <c r="M1630" s="41"/>
      <c r="N1630" s="47"/>
      <c r="O1630" s="43"/>
      <c r="P1630" s="47"/>
      <c r="Q1630" s="46"/>
      <c r="R1630" s="37"/>
      <c r="S1630" s="37"/>
    </row>
    <row r="1631" spans="1:19" customHeight="1" ht="13.5">
      <c r="A1631" s="22" t="str">
        <f>IF(B1631="","",VLOOKUP(B1631,Códigos!$A$2:$B$21,2,FALSE))</f>
        <v>0</v>
      </c>
      <c r="B1631" s="40"/>
      <c r="C1631" s="50"/>
      <c r="D1631" s="50"/>
      <c r="E1631" s="47"/>
      <c r="F1631" s="33" t="str">
        <f>IF(E1631="","",VLOOKUP(E1631,RESPONSABLE!$A$2:$C$100,3,FALSE))</f>
        <v>0</v>
      </c>
      <c r="G1631" s="42" t="str">
        <f>IF(F1631="","",VLOOKUP(F1631,RESPONSABLE!$C$2:$D$100,2,FALSE))</f>
        <v>0</v>
      </c>
      <c r="H1631" s="35"/>
      <c r="I1631" s="37"/>
      <c r="J1631" s="49"/>
      <c r="K1631" s="45"/>
      <c r="L1631" s="44"/>
      <c r="M1631" s="41"/>
      <c r="N1631" s="47"/>
      <c r="O1631" s="43"/>
      <c r="P1631" s="47"/>
      <c r="Q1631" s="46"/>
      <c r="R1631" s="37"/>
      <c r="S1631" s="37"/>
    </row>
    <row r="1632" spans="1:19" customHeight="1" ht="13.5">
      <c r="A1632" s="22" t="str">
        <f>IF(B1632="","",VLOOKUP(B1632,Códigos!$A$2:$B$21,2,FALSE))</f>
        <v>0</v>
      </c>
      <c r="B1632" s="40"/>
      <c r="C1632" s="50"/>
      <c r="D1632" s="50"/>
      <c r="E1632" s="47"/>
      <c r="F1632" s="33" t="str">
        <f>IF(E1632="","",VLOOKUP(E1632,RESPONSABLE!$A$2:$C$100,3,FALSE))</f>
        <v>0</v>
      </c>
      <c r="G1632" s="42" t="str">
        <f>IF(F1632="","",VLOOKUP(F1632,RESPONSABLE!$C$2:$D$100,2,FALSE))</f>
        <v>0</v>
      </c>
      <c r="H1632" s="35"/>
      <c r="I1632" s="37"/>
      <c r="J1632" s="49"/>
      <c r="K1632" s="45"/>
      <c r="L1632" s="44"/>
      <c r="M1632" s="41"/>
      <c r="N1632" s="47"/>
      <c r="O1632" s="43"/>
      <c r="P1632" s="47"/>
      <c r="Q1632" s="46"/>
      <c r="R1632" s="37"/>
      <c r="S1632" s="37"/>
    </row>
    <row r="1633" spans="1:19" customHeight="1" ht="13.5">
      <c r="A1633" s="22" t="str">
        <f>IF(B1633="","",VLOOKUP(B1633,Códigos!$A$2:$B$21,2,FALSE))</f>
        <v>0</v>
      </c>
      <c r="B1633" s="40"/>
      <c r="C1633" s="50"/>
      <c r="D1633" s="50"/>
      <c r="E1633" s="47"/>
      <c r="F1633" s="33" t="str">
        <f>IF(E1633="","",VLOOKUP(E1633,RESPONSABLE!$A$2:$C$100,3,FALSE))</f>
        <v>0</v>
      </c>
      <c r="G1633" s="42" t="str">
        <f>IF(F1633="","",VLOOKUP(F1633,RESPONSABLE!$C$2:$D$100,2,FALSE))</f>
        <v>0</v>
      </c>
      <c r="H1633" s="35"/>
      <c r="I1633" s="37"/>
      <c r="J1633" s="49"/>
      <c r="K1633" s="45"/>
      <c r="L1633" s="44"/>
      <c r="M1633" s="41"/>
      <c r="N1633" s="47"/>
      <c r="O1633" s="43"/>
      <c r="P1633" s="47"/>
      <c r="Q1633" s="46"/>
      <c r="R1633" s="37"/>
      <c r="S1633" s="37"/>
    </row>
    <row r="1634" spans="1:19" customHeight="1" ht="13.5">
      <c r="A1634" s="22" t="str">
        <f>IF(B1634="","",VLOOKUP(B1634,Códigos!$A$2:$B$21,2,FALSE))</f>
        <v>0</v>
      </c>
      <c r="B1634" s="40"/>
      <c r="C1634" s="50"/>
      <c r="D1634" s="50"/>
      <c r="E1634" s="47"/>
      <c r="F1634" s="33" t="str">
        <f>IF(E1634="","",VLOOKUP(E1634,RESPONSABLE!$A$2:$C$100,3,FALSE))</f>
        <v>0</v>
      </c>
      <c r="G1634" s="42" t="str">
        <f>IF(F1634="","",VLOOKUP(F1634,RESPONSABLE!$C$2:$D$100,2,FALSE))</f>
        <v>0</v>
      </c>
      <c r="H1634" s="35"/>
      <c r="I1634" s="37"/>
      <c r="J1634" s="49"/>
      <c r="K1634" s="45"/>
      <c r="L1634" s="44"/>
      <c r="M1634" s="41"/>
      <c r="N1634" s="47"/>
      <c r="O1634" s="43"/>
      <c r="P1634" s="47"/>
      <c r="Q1634" s="46"/>
      <c r="R1634" s="37"/>
      <c r="S1634" s="37"/>
    </row>
    <row r="1635" spans="1:19" customHeight="1" ht="13.5">
      <c r="A1635" s="22" t="str">
        <f>IF(B1635="","",VLOOKUP(B1635,Códigos!$A$2:$B$21,2,FALSE))</f>
        <v>0</v>
      </c>
      <c r="B1635" s="40"/>
      <c r="C1635" s="50"/>
      <c r="D1635" s="50"/>
      <c r="E1635" s="47"/>
      <c r="F1635" s="33" t="str">
        <f>IF(E1635="","",VLOOKUP(E1635,RESPONSABLE!$A$2:$C$100,3,FALSE))</f>
        <v>0</v>
      </c>
      <c r="G1635" s="42" t="str">
        <f>IF(F1635="","",VLOOKUP(F1635,RESPONSABLE!$C$2:$D$100,2,FALSE))</f>
        <v>0</v>
      </c>
      <c r="H1635" s="35"/>
      <c r="I1635" s="37"/>
      <c r="J1635" s="49"/>
      <c r="K1635" s="45"/>
      <c r="L1635" s="44"/>
      <c r="M1635" s="41"/>
      <c r="N1635" s="47"/>
      <c r="O1635" s="43"/>
      <c r="P1635" s="47"/>
      <c r="Q1635" s="46"/>
      <c r="R1635" s="37"/>
      <c r="S1635" s="37"/>
    </row>
    <row r="1636" spans="1:19" customHeight="1" ht="13.5">
      <c r="A1636" s="22" t="str">
        <f>IF(B1636="","",VLOOKUP(B1636,Códigos!$A$2:$B$21,2,FALSE))</f>
        <v>0</v>
      </c>
      <c r="B1636" s="40"/>
      <c r="C1636" s="50"/>
      <c r="D1636" s="50"/>
      <c r="E1636" s="47"/>
      <c r="F1636" s="33" t="str">
        <f>IF(E1636="","",VLOOKUP(E1636,RESPONSABLE!$A$2:$C$100,3,FALSE))</f>
        <v>0</v>
      </c>
      <c r="G1636" s="42" t="str">
        <f>IF(F1636="","",VLOOKUP(F1636,RESPONSABLE!$C$2:$D$100,2,FALSE))</f>
        <v>0</v>
      </c>
      <c r="H1636" s="35"/>
      <c r="I1636" s="37"/>
      <c r="J1636" s="49"/>
      <c r="K1636" s="45"/>
      <c r="L1636" s="44"/>
      <c r="M1636" s="41"/>
      <c r="N1636" s="47"/>
      <c r="O1636" s="43"/>
      <c r="P1636" s="47"/>
      <c r="Q1636" s="46"/>
      <c r="R1636" s="37"/>
      <c r="S1636" s="37"/>
    </row>
    <row r="1637" spans="1:19" customHeight="1" ht="13.5">
      <c r="A1637" s="22" t="str">
        <f>IF(B1637="","",VLOOKUP(B1637,Códigos!$A$2:$B$21,2,FALSE))</f>
        <v>0</v>
      </c>
      <c r="B1637" s="40"/>
      <c r="C1637" s="50"/>
      <c r="D1637" s="50"/>
      <c r="E1637" s="47"/>
      <c r="F1637" s="33" t="str">
        <f>IF(E1637="","",VLOOKUP(E1637,RESPONSABLE!$A$2:$C$100,3,FALSE))</f>
        <v>0</v>
      </c>
      <c r="G1637" s="42" t="str">
        <f>IF(F1637="","",VLOOKUP(F1637,RESPONSABLE!$C$2:$D$100,2,FALSE))</f>
        <v>0</v>
      </c>
      <c r="H1637" s="35"/>
      <c r="I1637" s="37"/>
      <c r="J1637" s="49"/>
      <c r="K1637" s="45"/>
      <c r="L1637" s="44"/>
      <c r="M1637" s="41"/>
      <c r="N1637" s="47"/>
      <c r="O1637" s="43"/>
      <c r="P1637" s="47"/>
      <c r="Q1637" s="46"/>
      <c r="R1637" s="37"/>
      <c r="S1637" s="37"/>
    </row>
    <row r="1638" spans="1:19" customHeight="1" ht="13.5">
      <c r="A1638" s="22" t="str">
        <f>IF(B1638="","",VLOOKUP(B1638,Códigos!$A$2:$B$21,2,FALSE))</f>
        <v>0</v>
      </c>
      <c r="B1638" s="40"/>
      <c r="C1638" s="50"/>
      <c r="D1638" s="50"/>
      <c r="E1638" s="47"/>
      <c r="F1638" s="33" t="str">
        <f>IF(E1638="","",VLOOKUP(E1638,RESPONSABLE!$A$2:$C$100,3,FALSE))</f>
        <v>0</v>
      </c>
      <c r="G1638" s="42" t="str">
        <f>IF(F1638="","",VLOOKUP(F1638,RESPONSABLE!$C$2:$D$100,2,FALSE))</f>
        <v>0</v>
      </c>
      <c r="H1638" s="35"/>
      <c r="I1638" s="37"/>
      <c r="J1638" s="49"/>
      <c r="K1638" s="45"/>
      <c r="L1638" s="44"/>
      <c r="M1638" s="41"/>
      <c r="N1638" s="47"/>
      <c r="O1638" s="43"/>
      <c r="P1638" s="47"/>
      <c r="Q1638" s="46"/>
      <c r="R1638" s="37"/>
      <c r="S1638" s="37"/>
    </row>
    <row r="1639" spans="1:19" customHeight="1" ht="13.5">
      <c r="A1639" s="22" t="str">
        <f>IF(B1639="","",VLOOKUP(B1639,Códigos!$A$2:$B$21,2,FALSE))</f>
        <v>0</v>
      </c>
      <c r="B1639" s="40"/>
      <c r="C1639" s="50"/>
      <c r="D1639" s="50"/>
      <c r="E1639" s="47"/>
      <c r="F1639" s="33" t="str">
        <f>IF(E1639="","",VLOOKUP(E1639,RESPONSABLE!$A$2:$C$100,3,FALSE))</f>
        <v>0</v>
      </c>
      <c r="G1639" s="42" t="str">
        <f>IF(F1639="","",VLOOKUP(F1639,RESPONSABLE!$C$2:$D$100,2,FALSE))</f>
        <v>0</v>
      </c>
      <c r="H1639" s="35"/>
      <c r="I1639" s="37"/>
      <c r="J1639" s="49"/>
      <c r="K1639" s="45"/>
      <c r="L1639" s="44"/>
      <c r="M1639" s="41"/>
      <c r="N1639" s="47"/>
      <c r="O1639" s="43"/>
      <c r="P1639" s="47"/>
      <c r="Q1639" s="46"/>
      <c r="R1639" s="37"/>
      <c r="S1639" s="37"/>
    </row>
    <row r="1640" spans="1:19" customHeight="1" ht="13.5">
      <c r="A1640" s="22" t="str">
        <f>IF(B1640="","",VLOOKUP(B1640,Códigos!$A$2:$B$21,2,FALSE))</f>
        <v>0</v>
      </c>
      <c r="B1640" s="40"/>
      <c r="C1640" s="50"/>
      <c r="D1640" s="50"/>
      <c r="E1640" s="47"/>
      <c r="F1640" s="33" t="str">
        <f>IF(E1640="","",VLOOKUP(E1640,RESPONSABLE!$A$2:$C$100,3,FALSE))</f>
        <v>0</v>
      </c>
      <c r="G1640" s="42" t="str">
        <f>IF(F1640="","",VLOOKUP(F1640,RESPONSABLE!$C$2:$D$100,2,FALSE))</f>
        <v>0</v>
      </c>
      <c r="H1640" s="35"/>
      <c r="I1640" s="37"/>
      <c r="J1640" s="49"/>
      <c r="K1640" s="45"/>
      <c r="L1640" s="44"/>
      <c r="M1640" s="41"/>
      <c r="N1640" s="47"/>
      <c r="O1640" s="43"/>
      <c r="P1640" s="47"/>
      <c r="Q1640" s="46"/>
      <c r="R1640" s="37"/>
      <c r="S1640" s="37"/>
    </row>
    <row r="1641" spans="1:19" customHeight="1" ht="13.5">
      <c r="A1641" s="22" t="str">
        <f>IF(B1641="","",VLOOKUP(B1641,Códigos!$A$2:$B$21,2,FALSE))</f>
        <v>0</v>
      </c>
      <c r="B1641" s="40"/>
      <c r="C1641" s="50"/>
      <c r="D1641" s="50"/>
      <c r="E1641" s="47"/>
      <c r="F1641" s="33" t="str">
        <f>IF(E1641="","",VLOOKUP(E1641,RESPONSABLE!$A$2:$C$100,3,FALSE))</f>
        <v>0</v>
      </c>
      <c r="G1641" s="42" t="str">
        <f>IF(F1641="","",VLOOKUP(F1641,RESPONSABLE!$C$2:$D$100,2,FALSE))</f>
        <v>0</v>
      </c>
      <c r="H1641" s="35"/>
      <c r="I1641" s="37"/>
      <c r="J1641" s="49"/>
      <c r="K1641" s="45"/>
      <c r="L1641" s="44"/>
      <c r="M1641" s="41"/>
      <c r="N1641" s="47"/>
      <c r="O1641" s="43"/>
      <c r="P1641" s="47"/>
      <c r="Q1641" s="46"/>
      <c r="R1641" s="37"/>
      <c r="S1641" s="37"/>
    </row>
    <row r="1642" spans="1:19" customHeight="1" ht="13.5">
      <c r="A1642" s="22" t="str">
        <f>IF(B1642="","",VLOOKUP(B1642,Códigos!$A$2:$B$21,2,FALSE))</f>
        <v>0</v>
      </c>
      <c r="B1642" s="40"/>
      <c r="C1642" s="50"/>
      <c r="D1642" s="50"/>
      <c r="E1642" s="47"/>
      <c r="F1642" s="33" t="str">
        <f>IF(E1642="","",VLOOKUP(E1642,RESPONSABLE!$A$2:$C$100,3,FALSE))</f>
        <v>0</v>
      </c>
      <c r="G1642" s="42" t="str">
        <f>IF(F1642="","",VLOOKUP(F1642,RESPONSABLE!$C$2:$D$100,2,FALSE))</f>
        <v>0</v>
      </c>
      <c r="H1642" s="35"/>
      <c r="I1642" s="37"/>
      <c r="J1642" s="49"/>
      <c r="K1642" s="45"/>
      <c r="L1642" s="44"/>
      <c r="M1642" s="41"/>
      <c r="N1642" s="47"/>
      <c r="O1642" s="43"/>
      <c r="P1642" s="47"/>
      <c r="Q1642" s="46"/>
      <c r="R1642" s="37"/>
      <c r="S1642" s="37"/>
    </row>
    <row r="1643" spans="1:19" customHeight="1" ht="13.5">
      <c r="A1643" s="22" t="str">
        <f>IF(B1643="","",VLOOKUP(B1643,Códigos!$A$2:$B$21,2,FALSE))</f>
        <v>0</v>
      </c>
      <c r="B1643" s="40"/>
      <c r="C1643" s="50"/>
      <c r="D1643" s="50"/>
      <c r="E1643" s="47"/>
      <c r="F1643" s="33" t="str">
        <f>IF(E1643="","",VLOOKUP(E1643,RESPONSABLE!$A$2:$C$100,3,FALSE))</f>
        <v>0</v>
      </c>
      <c r="G1643" s="42" t="str">
        <f>IF(F1643="","",VLOOKUP(F1643,RESPONSABLE!$C$2:$D$100,2,FALSE))</f>
        <v>0</v>
      </c>
      <c r="H1643" s="35"/>
      <c r="I1643" s="37"/>
      <c r="J1643" s="49"/>
      <c r="K1643" s="45"/>
      <c r="L1643" s="44"/>
      <c r="M1643" s="41"/>
      <c r="N1643" s="47"/>
      <c r="O1643" s="43"/>
      <c r="P1643" s="47"/>
      <c r="Q1643" s="46"/>
      <c r="R1643" s="37"/>
      <c r="S1643" s="37"/>
    </row>
    <row r="1644" spans="1:19" customHeight="1" ht="13.5">
      <c r="A1644" s="22" t="str">
        <f>IF(B1644="","",VLOOKUP(B1644,Códigos!$A$2:$B$21,2,FALSE))</f>
        <v>0</v>
      </c>
      <c r="B1644" s="40"/>
      <c r="C1644" s="50"/>
      <c r="D1644" s="50"/>
      <c r="E1644" s="47"/>
      <c r="F1644" s="33" t="str">
        <f>IF(E1644="","",VLOOKUP(E1644,RESPONSABLE!$A$2:$C$100,3,FALSE))</f>
        <v>0</v>
      </c>
      <c r="G1644" s="42" t="str">
        <f>IF(F1644="","",VLOOKUP(F1644,RESPONSABLE!$C$2:$D$100,2,FALSE))</f>
        <v>0</v>
      </c>
      <c r="H1644" s="35"/>
      <c r="I1644" s="37"/>
      <c r="J1644" s="49"/>
      <c r="K1644" s="45"/>
      <c r="L1644" s="44"/>
      <c r="M1644" s="41"/>
      <c r="N1644" s="47"/>
      <c r="O1644" s="43"/>
      <c r="P1644" s="47"/>
      <c r="Q1644" s="46"/>
      <c r="R1644" s="37"/>
      <c r="S1644" s="37"/>
    </row>
    <row r="1645" spans="1:19" customHeight="1" ht="13.5">
      <c r="A1645" s="22" t="str">
        <f>IF(B1645="","",VLOOKUP(B1645,Códigos!$A$2:$B$21,2,FALSE))</f>
        <v>0</v>
      </c>
      <c r="B1645" s="40"/>
      <c r="C1645" s="50"/>
      <c r="D1645" s="50"/>
      <c r="E1645" s="47"/>
      <c r="F1645" s="33" t="str">
        <f>IF(E1645="","",VLOOKUP(E1645,RESPONSABLE!$A$2:$C$100,3,FALSE))</f>
        <v>0</v>
      </c>
      <c r="G1645" s="42" t="str">
        <f>IF(F1645="","",VLOOKUP(F1645,RESPONSABLE!$C$2:$D$100,2,FALSE))</f>
        <v>0</v>
      </c>
      <c r="H1645" s="35"/>
      <c r="I1645" s="37"/>
      <c r="J1645" s="49"/>
      <c r="K1645" s="45"/>
      <c r="L1645" s="44"/>
      <c r="M1645" s="41"/>
      <c r="N1645" s="47"/>
      <c r="O1645" s="43"/>
      <c r="P1645" s="47"/>
      <c r="Q1645" s="46"/>
      <c r="R1645" s="37"/>
      <c r="S1645" s="37"/>
    </row>
    <row r="1646" spans="1:19" customHeight="1" ht="13.5">
      <c r="A1646" s="22" t="str">
        <f>IF(B1646="","",VLOOKUP(B1646,Códigos!$A$2:$B$21,2,FALSE))</f>
        <v>0</v>
      </c>
      <c r="B1646" s="40"/>
      <c r="C1646" s="50"/>
      <c r="D1646" s="50"/>
      <c r="E1646" s="47"/>
      <c r="F1646" s="33" t="str">
        <f>IF(E1646="","",VLOOKUP(E1646,RESPONSABLE!$A$2:$C$100,3,FALSE))</f>
        <v>0</v>
      </c>
      <c r="G1646" s="42" t="str">
        <f>IF(F1646="","",VLOOKUP(F1646,RESPONSABLE!$C$2:$D$100,2,FALSE))</f>
        <v>0</v>
      </c>
      <c r="H1646" s="35"/>
      <c r="I1646" s="37"/>
      <c r="J1646" s="49"/>
      <c r="K1646" s="45"/>
      <c r="L1646" s="44"/>
      <c r="M1646" s="41"/>
      <c r="N1646" s="47"/>
      <c r="O1646" s="43"/>
      <c r="P1646" s="47"/>
      <c r="Q1646" s="46"/>
      <c r="R1646" s="37"/>
      <c r="S1646" s="37"/>
    </row>
    <row r="1647" spans="1:19" customHeight="1" ht="13.5">
      <c r="A1647" s="22" t="str">
        <f>IF(B1647="","",VLOOKUP(B1647,Códigos!$A$2:$B$21,2,FALSE))</f>
        <v>0</v>
      </c>
      <c r="B1647" s="40"/>
      <c r="C1647" s="50"/>
      <c r="D1647" s="50"/>
      <c r="E1647" s="47"/>
      <c r="F1647" s="33" t="str">
        <f>IF(E1647="","",VLOOKUP(E1647,RESPONSABLE!$A$2:$C$100,3,FALSE))</f>
        <v>0</v>
      </c>
      <c r="G1647" s="42" t="str">
        <f>IF(F1647="","",VLOOKUP(F1647,RESPONSABLE!$C$2:$D$100,2,FALSE))</f>
        <v>0</v>
      </c>
      <c r="H1647" s="35"/>
      <c r="I1647" s="37"/>
      <c r="J1647" s="49"/>
      <c r="K1647" s="45"/>
      <c r="L1647" s="44"/>
      <c r="M1647" s="41"/>
      <c r="N1647" s="47"/>
      <c r="O1647" s="43"/>
      <c r="P1647" s="47"/>
      <c r="Q1647" s="46"/>
      <c r="R1647" s="37"/>
      <c r="S1647" s="37"/>
    </row>
    <row r="1648" spans="1:19" customHeight="1" ht="13.5">
      <c r="A1648" s="22" t="str">
        <f>IF(B1648="","",VLOOKUP(B1648,Códigos!$A$2:$B$21,2,FALSE))</f>
        <v>0</v>
      </c>
      <c r="B1648" s="40"/>
      <c r="C1648" s="50"/>
      <c r="D1648" s="50"/>
      <c r="E1648" s="47"/>
      <c r="F1648" s="33" t="str">
        <f>IF(E1648="","",VLOOKUP(E1648,RESPONSABLE!$A$2:$C$100,3,FALSE))</f>
        <v>0</v>
      </c>
      <c r="G1648" s="42" t="str">
        <f>IF(F1648="","",VLOOKUP(F1648,RESPONSABLE!$C$2:$D$100,2,FALSE))</f>
        <v>0</v>
      </c>
      <c r="H1648" s="35"/>
      <c r="I1648" s="37"/>
      <c r="J1648" s="49"/>
      <c r="K1648" s="45"/>
      <c r="L1648" s="44"/>
      <c r="M1648" s="41"/>
      <c r="N1648" s="47"/>
      <c r="O1648" s="43"/>
      <c r="P1648" s="47"/>
      <c r="Q1648" s="46"/>
      <c r="R1648" s="37"/>
      <c r="S1648" s="37"/>
    </row>
    <row r="1649" spans="1:19" customHeight="1" ht="13.5">
      <c r="A1649" s="22" t="str">
        <f>IF(B1649="","",VLOOKUP(B1649,Códigos!$A$2:$B$21,2,FALSE))</f>
        <v>0</v>
      </c>
      <c r="B1649" s="40"/>
      <c r="C1649" s="50"/>
      <c r="D1649" s="50"/>
      <c r="E1649" s="47"/>
      <c r="F1649" s="33" t="str">
        <f>IF(E1649="","",VLOOKUP(E1649,RESPONSABLE!$A$2:$C$100,3,FALSE))</f>
        <v>0</v>
      </c>
      <c r="G1649" s="42" t="str">
        <f>IF(F1649="","",VLOOKUP(F1649,RESPONSABLE!$C$2:$D$100,2,FALSE))</f>
        <v>0</v>
      </c>
      <c r="H1649" s="35"/>
      <c r="I1649" s="37"/>
      <c r="J1649" s="49"/>
      <c r="K1649" s="45"/>
      <c r="L1649" s="44"/>
      <c r="M1649" s="41"/>
      <c r="N1649" s="47"/>
      <c r="O1649" s="43"/>
      <c r="P1649" s="47"/>
      <c r="Q1649" s="46"/>
      <c r="R1649" s="37"/>
      <c r="S1649" s="37"/>
    </row>
    <row r="1650" spans="1:19" customHeight="1" ht="13.5">
      <c r="A1650" s="22" t="str">
        <f>IF(B1650="","",VLOOKUP(B1650,Códigos!$A$2:$B$21,2,FALSE))</f>
        <v>0</v>
      </c>
      <c r="B1650" s="40"/>
      <c r="C1650" s="50"/>
      <c r="D1650" s="50"/>
      <c r="E1650" s="47"/>
      <c r="F1650" s="33" t="str">
        <f>IF(E1650="","",VLOOKUP(E1650,RESPONSABLE!$A$2:$C$100,3,FALSE))</f>
        <v>0</v>
      </c>
      <c r="G1650" s="42" t="str">
        <f>IF(F1650="","",VLOOKUP(F1650,RESPONSABLE!$C$2:$D$100,2,FALSE))</f>
        <v>0</v>
      </c>
      <c r="H1650" s="35"/>
      <c r="I1650" s="37"/>
      <c r="J1650" s="49"/>
      <c r="K1650" s="45"/>
      <c r="L1650" s="44"/>
      <c r="M1650" s="41"/>
      <c r="N1650" s="47"/>
      <c r="O1650" s="43"/>
      <c r="P1650" s="47"/>
      <c r="Q1650" s="46"/>
      <c r="R1650" s="37"/>
      <c r="S1650" s="37"/>
    </row>
    <row r="1651" spans="1:19" customHeight="1" ht="13.5">
      <c r="A1651" s="22" t="str">
        <f>IF(B1651="","",VLOOKUP(B1651,Códigos!$A$2:$B$21,2,FALSE))</f>
        <v>0</v>
      </c>
      <c r="B1651" s="40"/>
      <c r="C1651" s="50"/>
      <c r="D1651" s="50"/>
      <c r="E1651" s="47"/>
      <c r="F1651" s="33" t="str">
        <f>IF(E1651="","",VLOOKUP(E1651,RESPONSABLE!$A$2:$C$100,3,FALSE))</f>
        <v>0</v>
      </c>
      <c r="G1651" s="42" t="str">
        <f>IF(F1651="","",VLOOKUP(F1651,RESPONSABLE!$C$2:$D$100,2,FALSE))</f>
        <v>0</v>
      </c>
      <c r="H1651" s="35"/>
      <c r="I1651" s="37"/>
      <c r="J1651" s="49"/>
      <c r="K1651" s="45"/>
      <c r="L1651" s="44"/>
      <c r="M1651" s="41"/>
      <c r="N1651" s="47"/>
      <c r="O1651" s="43"/>
      <c r="P1651" s="47"/>
      <c r="Q1651" s="46"/>
      <c r="R1651" s="37"/>
      <c r="S1651" s="37"/>
    </row>
    <row r="1652" spans="1:19" customHeight="1" ht="13.5">
      <c r="A1652" s="22" t="str">
        <f>IF(B1652="","",VLOOKUP(B1652,Códigos!$A$2:$B$21,2,FALSE))</f>
        <v>0</v>
      </c>
      <c r="B1652" s="40"/>
      <c r="C1652" s="50"/>
      <c r="D1652" s="50"/>
      <c r="E1652" s="47"/>
      <c r="F1652" s="33" t="str">
        <f>IF(E1652="","",VLOOKUP(E1652,RESPONSABLE!$A$2:$C$100,3,FALSE))</f>
        <v>0</v>
      </c>
      <c r="G1652" s="42" t="str">
        <f>IF(F1652="","",VLOOKUP(F1652,RESPONSABLE!$C$2:$D$100,2,FALSE))</f>
        <v>0</v>
      </c>
      <c r="H1652" s="35"/>
      <c r="I1652" s="37"/>
      <c r="J1652" s="49"/>
      <c r="K1652" s="45"/>
      <c r="L1652" s="44"/>
      <c r="M1652" s="41"/>
      <c r="N1652" s="47"/>
      <c r="O1652" s="43"/>
      <c r="P1652" s="47"/>
      <c r="Q1652" s="46"/>
      <c r="R1652" s="37"/>
      <c r="S1652" s="37"/>
    </row>
    <row r="1653" spans="1:19" customHeight="1" ht="13.5">
      <c r="A1653" s="22" t="str">
        <f>IF(B1653="","",VLOOKUP(B1653,Códigos!$A$2:$B$21,2,FALSE))</f>
        <v>0</v>
      </c>
      <c r="B1653" s="40"/>
      <c r="C1653" s="50"/>
      <c r="D1653" s="50"/>
      <c r="E1653" s="47"/>
      <c r="F1653" s="33" t="str">
        <f>IF(E1653="","",VLOOKUP(E1653,RESPONSABLE!$A$2:$C$100,3,FALSE))</f>
        <v>0</v>
      </c>
      <c r="G1653" s="42" t="str">
        <f>IF(F1653="","",VLOOKUP(F1653,RESPONSABLE!$C$2:$D$100,2,FALSE))</f>
        <v>0</v>
      </c>
      <c r="H1653" s="35"/>
      <c r="I1653" s="37"/>
      <c r="J1653" s="49"/>
      <c r="K1653" s="45"/>
      <c r="L1653" s="44"/>
      <c r="M1653" s="41"/>
      <c r="N1653" s="47"/>
      <c r="O1653" s="43"/>
      <c r="P1653" s="47"/>
      <c r="Q1653" s="46"/>
      <c r="R1653" s="37"/>
      <c r="S1653" s="37"/>
    </row>
    <row r="1654" spans="1:19" customHeight="1" ht="13.5">
      <c r="A1654" s="22" t="str">
        <f>IF(B1654="","",VLOOKUP(B1654,Códigos!$A$2:$B$21,2,FALSE))</f>
        <v>0</v>
      </c>
      <c r="B1654" s="40"/>
      <c r="C1654" s="50"/>
      <c r="D1654" s="50"/>
      <c r="E1654" s="47"/>
      <c r="F1654" s="33" t="str">
        <f>IF(E1654="","",VLOOKUP(E1654,RESPONSABLE!$A$2:$C$100,3,FALSE))</f>
        <v>0</v>
      </c>
      <c r="G1654" s="42" t="str">
        <f>IF(F1654="","",VLOOKUP(F1654,RESPONSABLE!$C$2:$D$100,2,FALSE))</f>
        <v>0</v>
      </c>
      <c r="H1654" s="35"/>
      <c r="I1654" s="37"/>
      <c r="J1654" s="49"/>
      <c r="K1654" s="45"/>
      <c r="L1654" s="44"/>
      <c r="M1654" s="41"/>
      <c r="N1654" s="47"/>
      <c r="O1654" s="43"/>
      <c r="P1654" s="47"/>
      <c r="Q1654" s="46"/>
      <c r="R1654" s="37"/>
      <c r="S1654" s="37"/>
    </row>
    <row r="1655" spans="1:19" customHeight="1" ht="13.5">
      <c r="A1655" s="22" t="str">
        <f>IF(B1655="","",VLOOKUP(B1655,Códigos!$A$2:$B$21,2,FALSE))</f>
        <v>0</v>
      </c>
      <c r="B1655" s="40"/>
      <c r="C1655" s="50"/>
      <c r="D1655" s="50"/>
      <c r="E1655" s="47"/>
      <c r="F1655" s="33" t="str">
        <f>IF(E1655="","",VLOOKUP(E1655,RESPONSABLE!$A$2:$C$100,3,FALSE))</f>
        <v>0</v>
      </c>
      <c r="G1655" s="42" t="str">
        <f>IF(F1655="","",VLOOKUP(F1655,RESPONSABLE!$C$2:$D$100,2,FALSE))</f>
        <v>0</v>
      </c>
      <c r="H1655" s="35"/>
      <c r="I1655" s="37"/>
      <c r="J1655" s="49"/>
      <c r="K1655" s="45"/>
      <c r="L1655" s="44"/>
      <c r="M1655" s="41"/>
      <c r="N1655" s="47"/>
      <c r="O1655" s="43"/>
      <c r="P1655" s="47"/>
      <c r="Q1655" s="46"/>
      <c r="R1655" s="37"/>
      <c r="S1655" s="37"/>
    </row>
    <row r="1656" spans="1:19" customHeight="1" ht="13.5">
      <c r="A1656" s="22" t="str">
        <f>IF(B1656="","",VLOOKUP(B1656,Códigos!$A$2:$B$21,2,FALSE))</f>
        <v>0</v>
      </c>
      <c r="B1656" s="40"/>
      <c r="C1656" s="50"/>
      <c r="D1656" s="50"/>
      <c r="E1656" s="47"/>
      <c r="F1656" s="33" t="str">
        <f>IF(E1656="","",VLOOKUP(E1656,RESPONSABLE!$A$2:$C$100,3,FALSE))</f>
        <v>0</v>
      </c>
      <c r="G1656" s="42" t="str">
        <f>IF(F1656="","",VLOOKUP(F1656,RESPONSABLE!$C$2:$D$100,2,FALSE))</f>
        <v>0</v>
      </c>
      <c r="H1656" s="35"/>
      <c r="I1656" s="37"/>
      <c r="J1656" s="49"/>
      <c r="K1656" s="45"/>
      <c r="L1656" s="44"/>
      <c r="M1656" s="41"/>
      <c r="N1656" s="47"/>
      <c r="O1656" s="43"/>
      <c r="P1656" s="47"/>
      <c r="Q1656" s="46"/>
      <c r="R1656" s="37"/>
      <c r="S1656" s="37"/>
    </row>
    <row r="1657" spans="1:19" customHeight="1" ht="13.5">
      <c r="A1657" s="22" t="str">
        <f>IF(B1657="","",VLOOKUP(B1657,Códigos!$A$2:$B$21,2,FALSE))</f>
        <v>0</v>
      </c>
      <c r="B1657" s="40"/>
      <c r="C1657" s="50"/>
      <c r="D1657" s="50"/>
      <c r="E1657" s="47"/>
      <c r="F1657" s="33" t="str">
        <f>IF(E1657="","",VLOOKUP(E1657,RESPONSABLE!$A$2:$C$100,3,FALSE))</f>
        <v>0</v>
      </c>
      <c r="G1657" s="42" t="str">
        <f>IF(F1657="","",VLOOKUP(F1657,RESPONSABLE!$C$2:$D$100,2,FALSE))</f>
        <v>0</v>
      </c>
      <c r="H1657" s="35"/>
      <c r="I1657" s="37"/>
      <c r="J1657" s="49"/>
      <c r="K1657" s="45"/>
      <c r="L1657" s="44"/>
      <c r="M1657" s="41"/>
      <c r="N1657" s="47"/>
      <c r="O1657" s="43"/>
      <c r="P1657" s="47"/>
      <c r="Q1657" s="46"/>
      <c r="R1657" s="37"/>
      <c r="S1657" s="37"/>
    </row>
    <row r="1658" spans="1:19" customHeight="1" ht="13.5">
      <c r="A1658" s="22" t="str">
        <f>IF(B1658="","",VLOOKUP(B1658,Códigos!$A$2:$B$21,2,FALSE))</f>
        <v>0</v>
      </c>
      <c r="B1658" s="40"/>
      <c r="C1658" s="50"/>
      <c r="D1658" s="50"/>
      <c r="E1658" s="47"/>
      <c r="F1658" s="33" t="str">
        <f>IF(E1658="","",VLOOKUP(E1658,RESPONSABLE!$A$2:$C$100,3,FALSE))</f>
        <v>0</v>
      </c>
      <c r="G1658" s="42" t="str">
        <f>IF(F1658="","",VLOOKUP(F1658,RESPONSABLE!$C$2:$D$100,2,FALSE))</f>
        <v>0</v>
      </c>
      <c r="H1658" s="35"/>
      <c r="I1658" s="37"/>
      <c r="J1658" s="49"/>
      <c r="K1658" s="45"/>
      <c r="L1658" s="44"/>
      <c r="M1658" s="41"/>
      <c r="N1658" s="47"/>
      <c r="O1658" s="43"/>
      <c r="P1658" s="47"/>
      <c r="Q1658" s="46"/>
      <c r="R1658" s="37"/>
      <c r="S1658" s="37"/>
    </row>
    <row r="1659" spans="1:19" customHeight="1" ht="13.5">
      <c r="A1659" s="22" t="str">
        <f>IF(B1659="","",VLOOKUP(B1659,Códigos!$A$2:$B$21,2,FALSE))</f>
        <v>0</v>
      </c>
      <c r="B1659" s="40"/>
      <c r="C1659" s="50"/>
      <c r="D1659" s="50"/>
      <c r="E1659" s="47"/>
      <c r="F1659" s="33" t="str">
        <f>IF(E1659="","",VLOOKUP(E1659,RESPONSABLE!$A$2:$C$100,3,FALSE))</f>
        <v>0</v>
      </c>
      <c r="G1659" s="42" t="str">
        <f>IF(F1659="","",VLOOKUP(F1659,RESPONSABLE!$C$2:$D$100,2,FALSE))</f>
        <v>0</v>
      </c>
      <c r="H1659" s="35"/>
      <c r="I1659" s="37"/>
      <c r="J1659" s="49"/>
      <c r="K1659" s="45"/>
      <c r="L1659" s="44"/>
      <c r="M1659" s="41"/>
      <c r="N1659" s="47"/>
      <c r="O1659" s="43"/>
      <c r="P1659" s="47"/>
      <c r="Q1659" s="46"/>
      <c r="R1659" s="37"/>
      <c r="S1659" s="37"/>
    </row>
    <row r="1660" spans="1:19" customHeight="1" ht="13.5">
      <c r="A1660" s="22" t="str">
        <f>IF(B1660="","",VLOOKUP(B1660,Códigos!$A$2:$B$21,2,FALSE))</f>
        <v>0</v>
      </c>
      <c r="B1660" s="40"/>
      <c r="C1660" s="50"/>
      <c r="D1660" s="50"/>
      <c r="E1660" s="47"/>
      <c r="F1660" s="33" t="str">
        <f>IF(E1660="","",VLOOKUP(E1660,RESPONSABLE!$A$2:$C$100,3,FALSE))</f>
        <v>0</v>
      </c>
      <c r="G1660" s="42" t="str">
        <f>IF(F1660="","",VLOOKUP(F1660,RESPONSABLE!$C$2:$D$100,2,FALSE))</f>
        <v>0</v>
      </c>
      <c r="H1660" s="35"/>
      <c r="I1660" s="37"/>
      <c r="J1660" s="49"/>
      <c r="K1660" s="45"/>
      <c r="L1660" s="44"/>
      <c r="M1660" s="41"/>
      <c r="N1660" s="47"/>
      <c r="O1660" s="43"/>
      <c r="P1660" s="47"/>
      <c r="Q1660" s="46"/>
      <c r="R1660" s="37"/>
      <c r="S1660" s="37"/>
    </row>
    <row r="1661" spans="1:19" customHeight="1" ht="13.5">
      <c r="A1661" s="22" t="str">
        <f>IF(B1661="","",VLOOKUP(B1661,Códigos!$A$2:$B$21,2,FALSE))</f>
        <v>0</v>
      </c>
      <c r="B1661" s="40"/>
      <c r="C1661" s="50"/>
      <c r="D1661" s="50"/>
      <c r="E1661" s="47"/>
      <c r="F1661" s="33" t="str">
        <f>IF(E1661="","",VLOOKUP(E1661,RESPONSABLE!$A$2:$C$100,3,FALSE))</f>
        <v>0</v>
      </c>
      <c r="G1661" s="42" t="str">
        <f>IF(F1661="","",VLOOKUP(F1661,RESPONSABLE!$C$2:$D$100,2,FALSE))</f>
        <v>0</v>
      </c>
      <c r="H1661" s="35"/>
      <c r="I1661" s="37"/>
      <c r="J1661" s="49"/>
      <c r="K1661" s="45"/>
      <c r="L1661" s="44"/>
      <c r="M1661" s="41"/>
      <c r="N1661" s="47"/>
      <c r="O1661" s="43"/>
      <c r="P1661" s="47"/>
      <c r="Q1661" s="46"/>
      <c r="R1661" s="37"/>
      <c r="S1661" s="37"/>
    </row>
    <row r="1662" spans="1:19" customHeight="1" ht="13.5">
      <c r="A1662" s="22" t="str">
        <f>IF(B1662="","",VLOOKUP(B1662,Códigos!$A$2:$B$21,2,FALSE))</f>
        <v>0</v>
      </c>
      <c r="B1662" s="40"/>
      <c r="C1662" s="50"/>
      <c r="D1662" s="50"/>
      <c r="E1662" s="47"/>
      <c r="F1662" s="33" t="str">
        <f>IF(E1662="","",VLOOKUP(E1662,RESPONSABLE!$A$2:$C$100,3,FALSE))</f>
        <v>0</v>
      </c>
      <c r="G1662" s="42" t="str">
        <f>IF(F1662="","",VLOOKUP(F1662,RESPONSABLE!$C$2:$D$100,2,FALSE))</f>
        <v>0</v>
      </c>
      <c r="H1662" s="35"/>
      <c r="I1662" s="37"/>
      <c r="J1662" s="49"/>
      <c r="K1662" s="45"/>
      <c r="L1662" s="44"/>
      <c r="M1662" s="41"/>
      <c r="N1662" s="47"/>
      <c r="O1662" s="43"/>
      <c r="P1662" s="47"/>
      <c r="Q1662" s="46"/>
      <c r="R1662" s="37"/>
      <c r="S1662" s="37"/>
    </row>
    <row r="1663" spans="1:19" customHeight="1" ht="13.5">
      <c r="A1663" s="22" t="str">
        <f>IF(B1663="","",VLOOKUP(B1663,Códigos!$A$2:$B$21,2,FALSE))</f>
        <v>0</v>
      </c>
      <c r="B1663" s="40"/>
      <c r="C1663" s="50"/>
      <c r="D1663" s="50"/>
      <c r="E1663" s="47"/>
      <c r="F1663" s="33" t="str">
        <f>IF(E1663="","",VLOOKUP(E1663,RESPONSABLE!$A$2:$C$100,3,FALSE))</f>
        <v>0</v>
      </c>
      <c r="G1663" s="42" t="str">
        <f>IF(F1663="","",VLOOKUP(F1663,RESPONSABLE!$C$2:$D$100,2,FALSE))</f>
        <v>0</v>
      </c>
      <c r="H1663" s="35"/>
      <c r="I1663" s="37"/>
      <c r="J1663" s="49"/>
      <c r="K1663" s="45"/>
      <c r="L1663" s="44"/>
      <c r="M1663" s="41"/>
      <c r="N1663" s="47"/>
      <c r="O1663" s="43"/>
      <c r="P1663" s="47"/>
      <c r="Q1663" s="46"/>
      <c r="R1663" s="37"/>
      <c r="S1663" s="37"/>
    </row>
    <row r="1664" spans="1:19" customHeight="1" ht="13.5">
      <c r="A1664" s="22" t="str">
        <f>IF(B1664="","",VLOOKUP(B1664,Códigos!$A$2:$B$21,2,FALSE))</f>
        <v>0</v>
      </c>
      <c r="B1664" s="40"/>
      <c r="C1664" s="50"/>
      <c r="D1664" s="50"/>
      <c r="E1664" s="47"/>
      <c r="F1664" s="33" t="str">
        <f>IF(E1664="","",VLOOKUP(E1664,RESPONSABLE!$A$2:$C$100,3,FALSE))</f>
        <v>0</v>
      </c>
      <c r="G1664" s="42" t="str">
        <f>IF(F1664="","",VLOOKUP(F1664,RESPONSABLE!$C$2:$D$100,2,FALSE))</f>
        <v>0</v>
      </c>
      <c r="H1664" s="35"/>
      <c r="I1664" s="37"/>
      <c r="J1664" s="49"/>
      <c r="K1664" s="45"/>
      <c r="L1664" s="44"/>
      <c r="M1664" s="41"/>
      <c r="N1664" s="47"/>
      <c r="O1664" s="43"/>
      <c r="P1664" s="47"/>
      <c r="Q1664" s="46"/>
      <c r="R1664" s="37"/>
      <c r="S1664" s="37"/>
    </row>
    <row r="1665" spans="1:19" customHeight="1" ht="13.5">
      <c r="A1665" s="22" t="str">
        <f>IF(B1665="","",VLOOKUP(B1665,Códigos!$A$2:$B$21,2,FALSE))</f>
        <v>0</v>
      </c>
      <c r="B1665" s="40"/>
      <c r="C1665" s="50"/>
      <c r="D1665" s="50"/>
      <c r="E1665" s="47"/>
      <c r="F1665" s="33" t="str">
        <f>IF(E1665="","",VLOOKUP(E1665,RESPONSABLE!$A$2:$C$100,3,FALSE))</f>
        <v>0</v>
      </c>
      <c r="G1665" s="42" t="str">
        <f>IF(F1665="","",VLOOKUP(F1665,RESPONSABLE!$C$2:$D$100,2,FALSE))</f>
        <v>0</v>
      </c>
      <c r="H1665" s="35"/>
      <c r="I1665" s="37"/>
      <c r="J1665" s="49"/>
      <c r="K1665" s="45"/>
      <c r="L1665" s="44"/>
      <c r="M1665" s="41"/>
      <c r="N1665" s="47"/>
      <c r="O1665" s="43"/>
      <c r="P1665" s="47"/>
      <c r="Q1665" s="46"/>
      <c r="R1665" s="37"/>
      <c r="S1665" s="37"/>
    </row>
    <row r="1666" spans="1:19" customHeight="1" ht="13.5">
      <c r="A1666" s="22" t="str">
        <f>IF(B1666="","",VLOOKUP(B1666,Códigos!$A$2:$B$21,2,FALSE))</f>
        <v>0</v>
      </c>
      <c r="B1666" s="40"/>
      <c r="C1666" s="50"/>
      <c r="D1666" s="50"/>
      <c r="E1666" s="47"/>
      <c r="F1666" s="33" t="str">
        <f>IF(E1666="","",VLOOKUP(E1666,RESPONSABLE!$A$2:$C$100,3,FALSE))</f>
        <v>0</v>
      </c>
      <c r="G1666" s="42" t="str">
        <f>IF(F1666="","",VLOOKUP(F1666,RESPONSABLE!$C$2:$D$100,2,FALSE))</f>
        <v>0</v>
      </c>
      <c r="H1666" s="35"/>
      <c r="I1666" s="37"/>
      <c r="J1666" s="49"/>
      <c r="K1666" s="45"/>
      <c r="L1666" s="44"/>
      <c r="M1666" s="41"/>
      <c r="N1666" s="47"/>
      <c r="O1666" s="43"/>
      <c r="P1666" s="47"/>
      <c r="Q1666" s="46"/>
      <c r="R1666" s="37"/>
      <c r="S1666" s="37"/>
    </row>
    <row r="1667" spans="1:19" customHeight="1" ht="13.5">
      <c r="A1667" s="22" t="str">
        <f>IF(B1667="","",VLOOKUP(B1667,Códigos!$A$2:$B$21,2,FALSE))</f>
        <v>0</v>
      </c>
      <c r="B1667" s="40"/>
      <c r="C1667" s="50"/>
      <c r="D1667" s="50"/>
      <c r="E1667" s="47"/>
      <c r="F1667" s="33" t="str">
        <f>IF(E1667="","",VLOOKUP(E1667,RESPONSABLE!$A$2:$C$100,3,FALSE))</f>
        <v>0</v>
      </c>
      <c r="G1667" s="42" t="str">
        <f>IF(F1667="","",VLOOKUP(F1667,RESPONSABLE!$C$2:$D$100,2,FALSE))</f>
        <v>0</v>
      </c>
      <c r="H1667" s="35"/>
      <c r="I1667" s="37"/>
      <c r="J1667" s="49"/>
      <c r="K1667" s="45"/>
      <c r="L1667" s="44"/>
      <c r="M1667" s="41"/>
      <c r="N1667" s="47"/>
      <c r="O1667" s="43"/>
      <c r="P1667" s="47"/>
      <c r="Q1667" s="46"/>
      <c r="R1667" s="37"/>
      <c r="S1667" s="37"/>
    </row>
    <row r="1668" spans="1:19" customHeight="1" ht="13.5">
      <c r="A1668" s="22" t="str">
        <f>IF(B1668="","",VLOOKUP(B1668,Códigos!$A$2:$B$21,2,FALSE))</f>
        <v>0</v>
      </c>
      <c r="B1668" s="40"/>
      <c r="C1668" s="50"/>
      <c r="D1668" s="50"/>
      <c r="E1668" s="47"/>
      <c r="F1668" s="33" t="str">
        <f>IF(E1668="","",VLOOKUP(E1668,RESPONSABLE!$A$2:$C$100,3,FALSE))</f>
        <v>0</v>
      </c>
      <c r="G1668" s="42" t="str">
        <f>IF(F1668="","",VLOOKUP(F1668,RESPONSABLE!$C$2:$D$100,2,FALSE))</f>
        <v>0</v>
      </c>
      <c r="H1668" s="35"/>
      <c r="I1668" s="37"/>
      <c r="J1668" s="49"/>
      <c r="K1668" s="45"/>
      <c r="L1668" s="44"/>
      <c r="M1668" s="41"/>
      <c r="N1668" s="47"/>
      <c r="O1668" s="43"/>
      <c r="P1668" s="47"/>
      <c r="Q1668" s="46"/>
      <c r="R1668" s="37"/>
      <c r="S1668" s="37"/>
    </row>
    <row r="1669" spans="1:19" customHeight="1" ht="13.5">
      <c r="A1669" s="22" t="str">
        <f>IF(B1669="","",VLOOKUP(B1669,Códigos!$A$2:$B$21,2,FALSE))</f>
        <v>0</v>
      </c>
      <c r="B1669" s="40"/>
      <c r="C1669" s="50"/>
      <c r="D1669" s="50"/>
      <c r="E1669" s="47"/>
      <c r="F1669" s="33" t="str">
        <f>IF(E1669="","",VLOOKUP(E1669,RESPONSABLE!$A$2:$C$100,3,FALSE))</f>
        <v>0</v>
      </c>
      <c r="G1669" s="42" t="str">
        <f>IF(F1669="","",VLOOKUP(F1669,RESPONSABLE!$C$2:$D$100,2,FALSE))</f>
        <v>0</v>
      </c>
      <c r="H1669" s="35"/>
      <c r="I1669" s="37"/>
      <c r="J1669" s="49"/>
      <c r="K1669" s="45"/>
      <c r="L1669" s="44"/>
      <c r="M1669" s="41"/>
      <c r="N1669" s="47"/>
      <c r="O1669" s="43"/>
      <c r="P1669" s="47"/>
      <c r="Q1669" s="46"/>
      <c r="R1669" s="37"/>
      <c r="S1669" s="37"/>
    </row>
    <row r="1670" spans="1:19" customHeight="1" ht="13.5">
      <c r="A1670" s="22" t="str">
        <f>IF(B1670="","",VLOOKUP(B1670,Códigos!$A$2:$B$21,2,FALSE))</f>
        <v>0</v>
      </c>
      <c r="B1670" s="40"/>
      <c r="C1670" s="50"/>
      <c r="D1670" s="50"/>
      <c r="E1670" s="47"/>
      <c r="F1670" s="33" t="str">
        <f>IF(E1670="","",VLOOKUP(E1670,RESPONSABLE!$A$2:$C$100,3,FALSE))</f>
        <v>0</v>
      </c>
      <c r="G1670" s="42" t="str">
        <f>IF(F1670="","",VLOOKUP(F1670,RESPONSABLE!$C$2:$D$100,2,FALSE))</f>
        <v>0</v>
      </c>
      <c r="H1670" s="35"/>
      <c r="I1670" s="37"/>
      <c r="J1670" s="49"/>
      <c r="K1670" s="45"/>
      <c r="L1670" s="44"/>
      <c r="M1670" s="41"/>
      <c r="N1670" s="47"/>
      <c r="O1670" s="43"/>
      <c r="P1670" s="47"/>
      <c r="Q1670" s="46"/>
      <c r="R1670" s="37"/>
      <c r="S1670" s="37"/>
    </row>
    <row r="1671" spans="1:19" customHeight="1" ht="13.5">
      <c r="A1671" s="22" t="str">
        <f>IF(B1671="","",VLOOKUP(B1671,Códigos!$A$2:$B$21,2,FALSE))</f>
        <v>0</v>
      </c>
      <c r="B1671" s="40"/>
      <c r="C1671" s="50"/>
      <c r="D1671" s="50"/>
      <c r="E1671" s="47"/>
      <c r="F1671" s="33" t="str">
        <f>IF(E1671="","",VLOOKUP(E1671,RESPONSABLE!$A$2:$C$100,3,FALSE))</f>
        <v>0</v>
      </c>
      <c r="G1671" s="42" t="str">
        <f>IF(F1671="","",VLOOKUP(F1671,RESPONSABLE!$C$2:$D$100,2,FALSE))</f>
        <v>0</v>
      </c>
      <c r="H1671" s="35"/>
      <c r="I1671" s="37"/>
      <c r="J1671" s="49"/>
      <c r="K1671" s="45"/>
      <c r="L1671" s="44"/>
      <c r="M1671" s="41"/>
      <c r="N1671" s="47"/>
      <c r="O1671" s="43"/>
      <c r="P1671" s="47"/>
      <c r="Q1671" s="46"/>
      <c r="R1671" s="37"/>
      <c r="S1671" s="37"/>
    </row>
    <row r="1672" spans="1:19" customHeight="1" ht="13.5">
      <c r="A1672" s="22" t="str">
        <f>IF(B1672="","",VLOOKUP(B1672,Códigos!$A$2:$B$21,2,FALSE))</f>
        <v>0</v>
      </c>
      <c r="B1672" s="40"/>
      <c r="C1672" s="50"/>
      <c r="D1672" s="50"/>
      <c r="E1672" s="47"/>
      <c r="F1672" s="33" t="str">
        <f>IF(E1672="","",VLOOKUP(E1672,RESPONSABLE!$A$2:$C$100,3,FALSE))</f>
        <v>0</v>
      </c>
      <c r="G1672" s="42" t="str">
        <f>IF(F1672="","",VLOOKUP(F1672,RESPONSABLE!$C$2:$D$100,2,FALSE))</f>
        <v>0</v>
      </c>
      <c r="H1672" s="35"/>
      <c r="I1672" s="37"/>
      <c r="J1672" s="49"/>
      <c r="K1672" s="45"/>
      <c r="L1672" s="44"/>
      <c r="M1672" s="41"/>
      <c r="N1672" s="47"/>
      <c r="O1672" s="43"/>
      <c r="P1672" s="47"/>
      <c r="Q1672" s="46"/>
      <c r="R1672" s="37"/>
      <c r="S1672" s="37"/>
    </row>
    <row r="1673" spans="1:19" customHeight="1" ht="13.5">
      <c r="A1673" s="22" t="str">
        <f>IF(B1673="","",VLOOKUP(B1673,Códigos!$A$2:$B$21,2,FALSE))</f>
        <v>0</v>
      </c>
      <c r="B1673" s="40"/>
      <c r="C1673" s="50"/>
      <c r="D1673" s="50"/>
      <c r="E1673" s="47"/>
      <c r="F1673" s="33" t="str">
        <f>IF(E1673="","",VLOOKUP(E1673,RESPONSABLE!$A$2:$C$100,3,FALSE))</f>
        <v>0</v>
      </c>
      <c r="G1673" s="42" t="str">
        <f>IF(F1673="","",VLOOKUP(F1673,RESPONSABLE!$C$2:$D$100,2,FALSE))</f>
        <v>0</v>
      </c>
      <c r="H1673" s="35"/>
      <c r="I1673" s="37"/>
      <c r="J1673" s="49"/>
      <c r="K1673" s="45"/>
      <c r="L1673" s="44"/>
      <c r="M1673" s="41"/>
      <c r="N1673" s="47"/>
      <c r="O1673" s="43"/>
      <c r="P1673" s="47"/>
      <c r="Q1673" s="46"/>
      <c r="R1673" s="37"/>
      <c r="S1673" s="37"/>
    </row>
    <row r="1674" spans="1:19" customHeight="1" ht="13.5">
      <c r="A1674" s="22" t="str">
        <f>IF(B1674="","",VLOOKUP(B1674,Códigos!$A$2:$B$21,2,FALSE))</f>
        <v>0</v>
      </c>
      <c r="B1674" s="40"/>
      <c r="C1674" s="50"/>
      <c r="D1674" s="50"/>
      <c r="E1674" s="47"/>
      <c r="F1674" s="33" t="str">
        <f>IF(E1674="","",VLOOKUP(E1674,RESPONSABLE!$A$2:$C$100,3,FALSE))</f>
        <v>0</v>
      </c>
      <c r="G1674" s="42" t="str">
        <f>IF(F1674="","",VLOOKUP(F1674,RESPONSABLE!$C$2:$D$100,2,FALSE))</f>
        <v>0</v>
      </c>
      <c r="H1674" s="35"/>
      <c r="I1674" s="37"/>
      <c r="J1674" s="49"/>
      <c r="K1674" s="45"/>
      <c r="L1674" s="44"/>
      <c r="M1674" s="41"/>
      <c r="N1674" s="47"/>
      <c r="O1674" s="43"/>
      <c r="P1674" s="47"/>
      <c r="Q1674" s="46"/>
      <c r="R1674" s="37"/>
      <c r="S1674" s="37"/>
    </row>
    <row r="1675" spans="1:19" customHeight="1" ht="13.5">
      <c r="A1675" s="22" t="str">
        <f>IF(B1675="","",VLOOKUP(B1675,Códigos!$A$2:$B$21,2,FALSE))</f>
        <v>0</v>
      </c>
      <c r="B1675" s="40"/>
      <c r="C1675" s="50"/>
      <c r="D1675" s="50"/>
      <c r="E1675" s="47"/>
      <c r="F1675" s="33" t="str">
        <f>IF(E1675="","",VLOOKUP(E1675,RESPONSABLE!$A$2:$C$100,3,FALSE))</f>
        <v>0</v>
      </c>
      <c r="G1675" s="42" t="str">
        <f>IF(F1675="","",VLOOKUP(F1675,RESPONSABLE!$C$2:$D$100,2,FALSE))</f>
        <v>0</v>
      </c>
      <c r="H1675" s="35"/>
      <c r="I1675" s="37"/>
      <c r="J1675" s="49"/>
      <c r="K1675" s="45"/>
      <c r="L1675" s="44"/>
      <c r="M1675" s="41"/>
      <c r="N1675" s="47"/>
      <c r="O1675" s="43"/>
      <c r="P1675" s="47"/>
      <c r="Q1675" s="46"/>
      <c r="R1675" s="37"/>
      <c r="S1675" s="37"/>
    </row>
    <row r="1676" spans="1:19" customHeight="1" ht="13.5">
      <c r="A1676" s="22" t="str">
        <f>IF(B1676="","",VLOOKUP(B1676,Códigos!$A$2:$B$21,2,FALSE))</f>
        <v>0</v>
      </c>
      <c r="B1676" s="40"/>
      <c r="C1676" s="50"/>
      <c r="D1676" s="50"/>
      <c r="E1676" s="47"/>
      <c r="F1676" s="33" t="str">
        <f>IF(E1676="","",VLOOKUP(E1676,RESPONSABLE!$A$2:$C$100,3,FALSE))</f>
        <v>0</v>
      </c>
      <c r="G1676" s="42" t="str">
        <f>IF(F1676="","",VLOOKUP(F1676,RESPONSABLE!$C$2:$D$100,2,FALSE))</f>
        <v>0</v>
      </c>
      <c r="H1676" s="35"/>
      <c r="I1676" s="37"/>
      <c r="J1676" s="49"/>
      <c r="K1676" s="45"/>
      <c r="L1676" s="44"/>
      <c r="M1676" s="41"/>
      <c r="N1676" s="47"/>
      <c r="O1676" s="43"/>
      <c r="P1676" s="47"/>
      <c r="Q1676" s="46"/>
      <c r="R1676" s="37"/>
      <c r="S1676" s="37"/>
    </row>
    <row r="1677" spans="1:19" customHeight="1" ht="13.5">
      <c r="A1677" s="22" t="str">
        <f>IF(B1677="","",VLOOKUP(B1677,Códigos!$A$2:$B$21,2,FALSE))</f>
        <v>0</v>
      </c>
      <c r="B1677" s="40"/>
      <c r="C1677" s="50"/>
      <c r="D1677" s="50"/>
      <c r="E1677" s="47"/>
      <c r="F1677" s="33" t="str">
        <f>IF(E1677="","",VLOOKUP(E1677,RESPONSABLE!$A$2:$C$100,3,FALSE))</f>
        <v>0</v>
      </c>
      <c r="G1677" s="42" t="str">
        <f>IF(F1677="","",VLOOKUP(F1677,RESPONSABLE!$C$2:$D$100,2,FALSE))</f>
        <v>0</v>
      </c>
      <c r="H1677" s="35"/>
      <c r="I1677" s="37"/>
      <c r="J1677" s="49"/>
      <c r="K1677" s="45"/>
      <c r="L1677" s="44"/>
      <c r="M1677" s="41"/>
      <c r="N1677" s="47"/>
      <c r="O1677" s="43"/>
      <c r="P1677" s="47"/>
      <c r="Q1677" s="46"/>
      <c r="R1677" s="37"/>
      <c r="S1677" s="37"/>
    </row>
    <row r="1678" spans="1:19" customHeight="1" ht="13.5">
      <c r="A1678" s="22" t="str">
        <f>IF(B1678="","",VLOOKUP(B1678,Códigos!$A$2:$B$21,2,FALSE))</f>
        <v>0</v>
      </c>
      <c r="B1678" s="40"/>
      <c r="C1678" s="50"/>
      <c r="D1678" s="50"/>
      <c r="E1678" s="47"/>
      <c r="F1678" s="33" t="str">
        <f>IF(E1678="","",VLOOKUP(E1678,RESPONSABLE!$A$2:$C$100,3,FALSE))</f>
        <v>0</v>
      </c>
      <c r="G1678" s="42" t="str">
        <f>IF(F1678="","",VLOOKUP(F1678,RESPONSABLE!$C$2:$D$100,2,FALSE))</f>
        <v>0</v>
      </c>
      <c r="H1678" s="35"/>
      <c r="I1678" s="37"/>
      <c r="J1678" s="49"/>
      <c r="K1678" s="45"/>
      <c r="L1678" s="44"/>
      <c r="M1678" s="41"/>
      <c r="N1678" s="47"/>
      <c r="O1678" s="43"/>
      <c r="P1678" s="47"/>
      <c r="Q1678" s="46"/>
      <c r="R1678" s="37"/>
      <c r="S1678" s="37"/>
    </row>
    <row r="1679" spans="1:19" customHeight="1" ht="13.5">
      <c r="A1679" s="22" t="str">
        <f>IF(B1679="","",VLOOKUP(B1679,Códigos!$A$2:$B$21,2,FALSE))</f>
        <v>0</v>
      </c>
      <c r="B1679" s="40"/>
      <c r="C1679" s="50"/>
      <c r="D1679" s="50"/>
      <c r="E1679" s="47"/>
      <c r="F1679" s="33" t="str">
        <f>IF(E1679="","",VLOOKUP(E1679,RESPONSABLE!$A$2:$C$100,3,FALSE))</f>
        <v>0</v>
      </c>
      <c r="G1679" s="42" t="str">
        <f>IF(F1679="","",VLOOKUP(F1679,RESPONSABLE!$C$2:$D$100,2,FALSE))</f>
        <v>0</v>
      </c>
      <c r="H1679" s="35"/>
      <c r="I1679" s="37"/>
      <c r="J1679" s="49"/>
      <c r="K1679" s="45"/>
      <c r="L1679" s="44"/>
      <c r="M1679" s="41"/>
      <c r="N1679" s="47"/>
      <c r="O1679" s="43"/>
      <c r="P1679" s="47"/>
      <c r="Q1679" s="46"/>
      <c r="R1679" s="37"/>
      <c r="S1679" s="37"/>
    </row>
    <row r="1680" spans="1:19" customHeight="1" ht="13.5">
      <c r="A1680" s="22" t="str">
        <f>IF(B1680="","",VLOOKUP(B1680,Códigos!$A$2:$B$21,2,FALSE))</f>
        <v>0</v>
      </c>
      <c r="B1680" s="40"/>
      <c r="C1680" s="50"/>
      <c r="D1680" s="50"/>
      <c r="E1680" s="47"/>
      <c r="F1680" s="33" t="str">
        <f>IF(E1680="","",VLOOKUP(E1680,RESPONSABLE!$A$2:$C$100,3,FALSE))</f>
        <v>0</v>
      </c>
      <c r="G1680" s="42" t="str">
        <f>IF(F1680="","",VLOOKUP(F1680,RESPONSABLE!$C$2:$D$100,2,FALSE))</f>
        <v>0</v>
      </c>
      <c r="H1680" s="35"/>
      <c r="I1680" s="37"/>
      <c r="J1680" s="49"/>
      <c r="K1680" s="45"/>
      <c r="L1680" s="44"/>
      <c r="M1680" s="41"/>
      <c r="N1680" s="47"/>
      <c r="O1680" s="43"/>
      <c r="P1680" s="47"/>
      <c r="Q1680" s="46"/>
      <c r="R1680" s="37"/>
      <c r="S1680" s="37"/>
    </row>
    <row r="1681" spans="1:19" customHeight="1" ht="13.5">
      <c r="A1681" s="22" t="str">
        <f>IF(B1681="","",VLOOKUP(B1681,Códigos!$A$2:$B$21,2,FALSE))</f>
        <v>0</v>
      </c>
      <c r="B1681" s="40"/>
      <c r="C1681" s="50"/>
      <c r="D1681" s="50"/>
      <c r="E1681" s="47"/>
      <c r="F1681" s="33" t="str">
        <f>IF(E1681="","",VLOOKUP(E1681,RESPONSABLE!$A$2:$C$100,3,FALSE))</f>
        <v>0</v>
      </c>
      <c r="G1681" s="42" t="str">
        <f>IF(F1681="","",VLOOKUP(F1681,RESPONSABLE!$C$2:$D$100,2,FALSE))</f>
        <v>0</v>
      </c>
      <c r="H1681" s="35"/>
      <c r="I1681" s="37"/>
      <c r="J1681" s="49"/>
      <c r="K1681" s="45"/>
      <c r="L1681" s="44"/>
      <c r="M1681" s="41"/>
      <c r="N1681" s="47"/>
      <c r="O1681" s="43"/>
      <c r="P1681" s="47"/>
      <c r="Q1681" s="46"/>
      <c r="R1681" s="37"/>
      <c r="S1681" s="37"/>
    </row>
    <row r="1682" spans="1:19" customHeight="1" ht="13.5">
      <c r="A1682" s="22" t="str">
        <f>IF(B1682="","",VLOOKUP(B1682,Códigos!$A$2:$B$21,2,FALSE))</f>
        <v>0</v>
      </c>
      <c r="B1682" s="40"/>
      <c r="C1682" s="50"/>
      <c r="D1682" s="50"/>
      <c r="E1682" s="47"/>
      <c r="F1682" s="33" t="str">
        <f>IF(E1682="","",VLOOKUP(E1682,RESPONSABLE!$A$2:$C$100,3,FALSE))</f>
        <v>0</v>
      </c>
      <c r="G1682" s="42" t="str">
        <f>IF(F1682="","",VLOOKUP(F1682,RESPONSABLE!$C$2:$D$100,2,FALSE))</f>
        <v>0</v>
      </c>
      <c r="H1682" s="35"/>
      <c r="I1682" s="37"/>
      <c r="J1682" s="49"/>
      <c r="K1682" s="45"/>
      <c r="L1682" s="44"/>
      <c r="M1682" s="41"/>
      <c r="N1682" s="47"/>
      <c r="O1682" s="43"/>
      <c r="P1682" s="47"/>
      <c r="Q1682" s="46"/>
      <c r="R1682" s="37"/>
      <c r="S1682" s="37"/>
    </row>
    <row r="1683" spans="1:19" customHeight="1" ht="13.5">
      <c r="A1683" s="22" t="str">
        <f>IF(B1683="","",VLOOKUP(B1683,Códigos!$A$2:$B$21,2,FALSE))</f>
        <v>0</v>
      </c>
      <c r="B1683" s="40"/>
      <c r="C1683" s="50"/>
      <c r="D1683" s="50"/>
      <c r="E1683" s="47"/>
      <c r="F1683" s="33" t="str">
        <f>IF(E1683="","",VLOOKUP(E1683,RESPONSABLE!$A$2:$C$100,3,FALSE))</f>
        <v>0</v>
      </c>
      <c r="G1683" s="42" t="str">
        <f>IF(F1683="","",VLOOKUP(F1683,RESPONSABLE!$C$2:$D$100,2,FALSE))</f>
        <v>0</v>
      </c>
      <c r="H1683" s="35"/>
      <c r="I1683" s="37"/>
      <c r="J1683" s="49"/>
      <c r="K1683" s="45"/>
      <c r="L1683" s="44"/>
      <c r="M1683" s="41"/>
      <c r="N1683" s="47"/>
      <c r="O1683" s="43"/>
      <c r="P1683" s="47"/>
      <c r="Q1683" s="46"/>
      <c r="R1683" s="37"/>
      <c r="S1683" s="37"/>
    </row>
    <row r="1684" spans="1:19" customHeight="1" ht="13.5">
      <c r="A1684" s="22" t="str">
        <f>IF(B1684="","",VLOOKUP(B1684,Códigos!$A$2:$B$21,2,FALSE))</f>
        <v>0</v>
      </c>
      <c r="B1684" s="40"/>
      <c r="C1684" s="50"/>
      <c r="D1684" s="50"/>
      <c r="E1684" s="47"/>
      <c r="F1684" s="33" t="str">
        <f>IF(E1684="","",VLOOKUP(E1684,RESPONSABLE!$A$2:$C$100,3,FALSE))</f>
        <v>0</v>
      </c>
      <c r="G1684" s="42" t="str">
        <f>IF(F1684="","",VLOOKUP(F1684,RESPONSABLE!$C$2:$D$100,2,FALSE))</f>
        <v>0</v>
      </c>
      <c r="H1684" s="35"/>
      <c r="I1684" s="37"/>
      <c r="J1684" s="49"/>
      <c r="K1684" s="45"/>
      <c r="L1684" s="44"/>
      <c r="M1684" s="41"/>
      <c r="N1684" s="47"/>
      <c r="O1684" s="43"/>
      <c r="P1684" s="47"/>
      <c r="Q1684" s="46"/>
      <c r="R1684" s="37"/>
      <c r="S1684" s="37"/>
    </row>
    <row r="1685" spans="1:19" customHeight="1" ht="13.5">
      <c r="A1685" s="22" t="str">
        <f>IF(B1685="","",VLOOKUP(B1685,Códigos!$A$2:$B$21,2,FALSE))</f>
        <v>0</v>
      </c>
      <c r="B1685" s="40"/>
      <c r="C1685" s="50"/>
      <c r="D1685" s="50"/>
      <c r="E1685" s="47"/>
      <c r="F1685" s="33" t="str">
        <f>IF(E1685="","",VLOOKUP(E1685,RESPONSABLE!$A$2:$C$100,3,FALSE))</f>
        <v>0</v>
      </c>
      <c r="G1685" s="42" t="str">
        <f>IF(F1685="","",VLOOKUP(F1685,RESPONSABLE!$C$2:$D$100,2,FALSE))</f>
        <v>0</v>
      </c>
      <c r="H1685" s="35"/>
      <c r="I1685" s="37"/>
      <c r="J1685" s="49"/>
      <c r="K1685" s="45"/>
      <c r="L1685" s="44"/>
      <c r="M1685" s="41"/>
      <c r="N1685" s="47"/>
      <c r="O1685" s="43"/>
      <c r="P1685" s="47"/>
      <c r="Q1685" s="46"/>
      <c r="R1685" s="37"/>
      <c r="S1685" s="37"/>
    </row>
    <row r="1686" spans="1:19" customHeight="1" ht="13.5">
      <c r="A1686" s="22" t="str">
        <f>IF(B1686="","",VLOOKUP(B1686,Códigos!$A$2:$B$21,2,FALSE))</f>
        <v>0</v>
      </c>
      <c r="B1686" s="40"/>
      <c r="C1686" s="50"/>
      <c r="D1686" s="50"/>
      <c r="E1686" s="47"/>
      <c r="F1686" s="33" t="str">
        <f>IF(E1686="","",VLOOKUP(E1686,RESPONSABLE!$A$2:$C$100,3,FALSE))</f>
        <v>0</v>
      </c>
      <c r="G1686" s="42" t="str">
        <f>IF(F1686="","",VLOOKUP(F1686,RESPONSABLE!$C$2:$D$100,2,FALSE))</f>
        <v>0</v>
      </c>
      <c r="H1686" s="35"/>
      <c r="I1686" s="37"/>
      <c r="J1686" s="49"/>
      <c r="K1686" s="45"/>
      <c r="L1686" s="44"/>
      <c r="M1686" s="41"/>
      <c r="N1686" s="47"/>
      <c r="O1686" s="43"/>
      <c r="P1686" s="47"/>
      <c r="Q1686" s="46"/>
      <c r="R1686" s="37"/>
      <c r="S1686" s="37"/>
    </row>
    <row r="1687" spans="1:19" customHeight="1" ht="13.5">
      <c r="A1687" s="22" t="str">
        <f>IF(B1687="","",VLOOKUP(B1687,Códigos!$A$2:$B$21,2,FALSE))</f>
        <v>0</v>
      </c>
      <c r="B1687" s="40"/>
      <c r="C1687" s="50"/>
      <c r="D1687" s="50"/>
      <c r="E1687" s="47"/>
      <c r="F1687" s="33" t="str">
        <f>IF(E1687="","",VLOOKUP(E1687,RESPONSABLE!$A$2:$C$100,3,FALSE))</f>
        <v>0</v>
      </c>
      <c r="G1687" s="42" t="str">
        <f>IF(F1687="","",VLOOKUP(F1687,RESPONSABLE!$C$2:$D$100,2,FALSE))</f>
        <v>0</v>
      </c>
      <c r="H1687" s="35"/>
      <c r="I1687" s="37"/>
      <c r="J1687" s="49"/>
      <c r="K1687" s="45"/>
      <c r="L1687" s="44"/>
      <c r="M1687" s="41"/>
      <c r="N1687" s="47"/>
      <c r="O1687" s="43"/>
      <c r="P1687" s="47"/>
      <c r="Q1687" s="46"/>
      <c r="R1687" s="37"/>
      <c r="S1687" s="37"/>
    </row>
    <row r="1688" spans="1:19" customHeight="1" ht="13.5">
      <c r="A1688" s="22" t="str">
        <f>IF(B1688="","",VLOOKUP(B1688,Códigos!$A$2:$B$21,2,FALSE))</f>
        <v>0</v>
      </c>
      <c r="B1688" s="40"/>
      <c r="C1688" s="50"/>
      <c r="D1688" s="50"/>
      <c r="E1688" s="47"/>
      <c r="F1688" s="33" t="str">
        <f>IF(E1688="","",VLOOKUP(E1688,RESPONSABLE!$A$2:$C$100,3,FALSE))</f>
        <v>0</v>
      </c>
      <c r="G1688" s="42" t="str">
        <f>IF(F1688="","",VLOOKUP(F1688,RESPONSABLE!$C$2:$D$100,2,FALSE))</f>
        <v>0</v>
      </c>
      <c r="H1688" s="35"/>
      <c r="I1688" s="37"/>
      <c r="J1688" s="49"/>
      <c r="K1688" s="45"/>
      <c r="L1688" s="44"/>
      <c r="M1688" s="41"/>
      <c r="N1688" s="47"/>
      <c r="O1688" s="43"/>
      <c r="P1688" s="47"/>
      <c r="Q1688" s="46"/>
      <c r="R1688" s="37"/>
      <c r="S1688" s="37"/>
    </row>
    <row r="1689" spans="1:19" customHeight="1" ht="13.5">
      <c r="A1689" s="22" t="str">
        <f>IF(B1689="","",VLOOKUP(B1689,Códigos!$A$2:$B$21,2,FALSE))</f>
        <v>0</v>
      </c>
      <c r="B1689" s="40"/>
      <c r="C1689" s="50"/>
      <c r="D1689" s="50"/>
      <c r="E1689" s="47"/>
      <c r="F1689" s="33" t="str">
        <f>IF(E1689="","",VLOOKUP(E1689,RESPONSABLE!$A$2:$C$100,3,FALSE))</f>
        <v>0</v>
      </c>
      <c r="G1689" s="42" t="str">
        <f>IF(F1689="","",VLOOKUP(F1689,RESPONSABLE!$C$2:$D$100,2,FALSE))</f>
        <v>0</v>
      </c>
      <c r="H1689" s="35"/>
      <c r="I1689" s="37"/>
      <c r="J1689" s="49"/>
      <c r="K1689" s="45"/>
      <c r="L1689" s="44"/>
      <c r="M1689" s="41"/>
      <c r="N1689" s="47"/>
      <c r="O1689" s="43"/>
      <c r="P1689" s="47"/>
      <c r="Q1689" s="46"/>
      <c r="R1689" s="37"/>
      <c r="S1689" s="37"/>
    </row>
    <row r="1690" spans="1:19" customHeight="1" ht="13.5">
      <c r="A1690" s="22" t="str">
        <f>IF(B1690="","",VLOOKUP(B1690,Códigos!$A$2:$B$21,2,FALSE))</f>
        <v>0</v>
      </c>
      <c r="B1690" s="40"/>
      <c r="C1690" s="50"/>
      <c r="D1690" s="50"/>
      <c r="E1690" s="47"/>
      <c r="F1690" s="33" t="str">
        <f>IF(E1690="","",VLOOKUP(E1690,RESPONSABLE!$A$2:$C$100,3,FALSE))</f>
        <v>0</v>
      </c>
      <c r="G1690" s="42" t="str">
        <f>IF(F1690="","",VLOOKUP(F1690,RESPONSABLE!$C$2:$D$100,2,FALSE))</f>
        <v>0</v>
      </c>
      <c r="H1690" s="35"/>
      <c r="I1690" s="37"/>
      <c r="J1690" s="49"/>
      <c r="K1690" s="45"/>
      <c r="L1690" s="44"/>
      <c r="M1690" s="41"/>
      <c r="N1690" s="47"/>
      <c r="O1690" s="43"/>
      <c r="P1690" s="47"/>
      <c r="Q1690" s="46"/>
      <c r="R1690" s="37"/>
      <c r="S1690" s="37"/>
    </row>
    <row r="1691" spans="1:19" customHeight="1" ht="13.5">
      <c r="A1691" s="22" t="str">
        <f>IF(B1691="","",VLOOKUP(B1691,Códigos!$A$2:$B$21,2,FALSE))</f>
        <v>0</v>
      </c>
      <c r="B1691" s="40"/>
      <c r="C1691" s="50"/>
      <c r="D1691" s="50"/>
      <c r="E1691" s="47"/>
      <c r="F1691" s="33" t="str">
        <f>IF(E1691="","",VLOOKUP(E1691,RESPONSABLE!$A$2:$C$100,3,FALSE))</f>
        <v>0</v>
      </c>
      <c r="G1691" s="42" t="str">
        <f>IF(F1691="","",VLOOKUP(F1691,RESPONSABLE!$C$2:$D$100,2,FALSE))</f>
        <v>0</v>
      </c>
      <c r="H1691" s="35"/>
      <c r="I1691" s="37"/>
      <c r="J1691" s="49"/>
      <c r="K1691" s="45"/>
      <c r="L1691" s="44"/>
      <c r="M1691" s="41"/>
      <c r="N1691" s="47"/>
      <c r="O1691" s="43"/>
      <c r="P1691" s="47"/>
      <c r="Q1691" s="46"/>
      <c r="R1691" s="37"/>
      <c r="S1691" s="37"/>
    </row>
    <row r="1692" spans="1:19" customHeight="1" ht="13.5">
      <c r="A1692" s="22" t="str">
        <f>IF(B1692="","",VLOOKUP(B1692,Códigos!$A$2:$B$21,2,FALSE))</f>
        <v>0</v>
      </c>
      <c r="B1692" s="40"/>
      <c r="C1692" s="50"/>
      <c r="D1692" s="50"/>
      <c r="E1692" s="47"/>
      <c r="F1692" s="33" t="str">
        <f>IF(E1692="","",VLOOKUP(E1692,RESPONSABLE!$A$2:$C$100,3,FALSE))</f>
        <v>0</v>
      </c>
      <c r="G1692" s="42" t="str">
        <f>IF(F1692="","",VLOOKUP(F1692,RESPONSABLE!$C$2:$D$100,2,FALSE))</f>
        <v>0</v>
      </c>
      <c r="H1692" s="35"/>
      <c r="I1692" s="37"/>
      <c r="J1692" s="49"/>
      <c r="K1692" s="45"/>
      <c r="L1692" s="44"/>
      <c r="M1692" s="41"/>
      <c r="N1692" s="47"/>
      <c r="O1692" s="43"/>
      <c r="P1692" s="47"/>
      <c r="Q1692" s="46"/>
      <c r="R1692" s="37"/>
      <c r="S1692" s="37"/>
    </row>
    <row r="1693" spans="1:19" customHeight="1" ht="13.5">
      <c r="A1693" s="22" t="str">
        <f>IF(B1693="","",VLOOKUP(B1693,Códigos!$A$2:$B$21,2,FALSE))</f>
        <v>0</v>
      </c>
      <c r="B1693" s="40"/>
      <c r="C1693" s="50"/>
      <c r="D1693" s="50"/>
      <c r="E1693" s="47"/>
      <c r="F1693" s="33" t="str">
        <f>IF(E1693="","",VLOOKUP(E1693,RESPONSABLE!$A$2:$C$100,3,FALSE))</f>
        <v>0</v>
      </c>
      <c r="G1693" s="42" t="str">
        <f>IF(F1693="","",VLOOKUP(F1693,RESPONSABLE!$C$2:$D$100,2,FALSE))</f>
        <v>0</v>
      </c>
      <c r="H1693" s="35"/>
      <c r="I1693" s="37"/>
      <c r="J1693" s="49"/>
      <c r="K1693" s="45"/>
      <c r="L1693" s="44"/>
      <c r="M1693" s="41"/>
      <c r="N1693" s="47"/>
      <c r="O1693" s="43"/>
      <c r="P1693" s="47"/>
      <c r="Q1693" s="46"/>
      <c r="R1693" s="37"/>
      <c r="S1693" s="37"/>
    </row>
    <row r="1694" spans="1:19" customHeight="1" ht="13.5">
      <c r="A1694" s="22" t="str">
        <f>IF(B1694="","",VLOOKUP(B1694,Códigos!$A$2:$B$21,2,FALSE))</f>
        <v>0</v>
      </c>
      <c r="B1694" s="40"/>
      <c r="C1694" s="50"/>
      <c r="D1694" s="50"/>
      <c r="E1694" s="47"/>
      <c r="F1694" s="33" t="str">
        <f>IF(E1694="","",VLOOKUP(E1694,RESPONSABLE!$A$2:$C$100,3,FALSE))</f>
        <v>0</v>
      </c>
      <c r="G1694" s="42" t="str">
        <f>IF(F1694="","",VLOOKUP(F1694,RESPONSABLE!$C$2:$D$100,2,FALSE))</f>
        <v>0</v>
      </c>
      <c r="H1694" s="35"/>
      <c r="I1694" s="37"/>
      <c r="J1694" s="49"/>
      <c r="K1694" s="45"/>
      <c r="L1694" s="44"/>
      <c r="M1694" s="41"/>
      <c r="N1694" s="47"/>
      <c r="O1694" s="43"/>
      <c r="P1694" s="47"/>
      <c r="Q1694" s="46"/>
      <c r="R1694" s="37"/>
      <c r="S1694" s="37"/>
    </row>
    <row r="1695" spans="1:19" customHeight="1" ht="13.5">
      <c r="A1695" s="22" t="str">
        <f>IF(B1695="","",VLOOKUP(B1695,Códigos!$A$2:$B$21,2,FALSE))</f>
        <v>0</v>
      </c>
      <c r="B1695" s="40"/>
      <c r="C1695" s="50"/>
      <c r="D1695" s="50"/>
      <c r="E1695" s="47"/>
      <c r="F1695" s="33" t="str">
        <f>IF(E1695="","",VLOOKUP(E1695,RESPONSABLE!$A$2:$C$100,3,FALSE))</f>
        <v>0</v>
      </c>
      <c r="G1695" s="42" t="str">
        <f>IF(F1695="","",VLOOKUP(F1695,RESPONSABLE!$C$2:$D$100,2,FALSE))</f>
        <v>0</v>
      </c>
      <c r="H1695" s="35"/>
      <c r="I1695" s="37"/>
      <c r="J1695" s="49"/>
      <c r="K1695" s="45"/>
      <c r="L1695" s="44"/>
      <c r="M1695" s="41"/>
      <c r="N1695" s="47"/>
      <c r="O1695" s="43"/>
      <c r="P1695" s="47"/>
      <c r="Q1695" s="46"/>
      <c r="R1695" s="37"/>
      <c r="S1695" s="37"/>
    </row>
    <row r="1696" spans="1:19" customHeight="1" ht="13.5">
      <c r="A1696" s="22" t="str">
        <f>IF(B1696="","",VLOOKUP(B1696,Códigos!$A$2:$B$21,2,FALSE))</f>
        <v>0</v>
      </c>
      <c r="B1696" s="40"/>
      <c r="C1696" s="50"/>
      <c r="D1696" s="50"/>
      <c r="E1696" s="47"/>
      <c r="F1696" s="33" t="str">
        <f>IF(E1696="","",VLOOKUP(E1696,RESPONSABLE!$A$2:$C$100,3,FALSE))</f>
        <v>0</v>
      </c>
      <c r="G1696" s="42" t="str">
        <f>IF(F1696="","",VLOOKUP(F1696,RESPONSABLE!$C$2:$D$100,2,FALSE))</f>
        <v>0</v>
      </c>
      <c r="H1696" s="35"/>
      <c r="I1696" s="37"/>
      <c r="J1696" s="49"/>
      <c r="K1696" s="45"/>
      <c r="L1696" s="44"/>
      <c r="M1696" s="41"/>
      <c r="N1696" s="47"/>
      <c r="O1696" s="43"/>
      <c r="P1696" s="47"/>
      <c r="Q1696" s="46"/>
      <c r="R1696" s="37"/>
      <c r="S1696" s="37"/>
    </row>
    <row r="1697" spans="1:19" customHeight="1" ht="13.5">
      <c r="A1697" s="22" t="str">
        <f>IF(B1697="","",VLOOKUP(B1697,Códigos!$A$2:$B$21,2,FALSE))</f>
        <v>0</v>
      </c>
      <c r="B1697" s="40"/>
      <c r="C1697" s="50"/>
      <c r="D1697" s="50"/>
      <c r="E1697" s="47"/>
      <c r="F1697" s="33" t="str">
        <f>IF(E1697="","",VLOOKUP(E1697,RESPONSABLE!$A$2:$C$100,3,FALSE))</f>
        <v>0</v>
      </c>
      <c r="G1697" s="42" t="str">
        <f>IF(F1697="","",VLOOKUP(F1697,RESPONSABLE!$C$2:$D$100,2,FALSE))</f>
        <v>0</v>
      </c>
      <c r="H1697" s="35"/>
      <c r="I1697" s="37"/>
      <c r="J1697" s="49"/>
      <c r="K1697" s="45"/>
      <c r="L1697" s="44"/>
      <c r="M1697" s="41"/>
      <c r="N1697" s="47"/>
      <c r="O1697" s="43"/>
      <c r="P1697" s="47"/>
      <c r="Q1697" s="46"/>
      <c r="R1697" s="37"/>
      <c r="S1697" s="37"/>
    </row>
    <row r="1698" spans="1:19" customHeight="1" ht="13.5">
      <c r="A1698" s="22" t="str">
        <f>IF(B1698="","",VLOOKUP(B1698,Códigos!$A$2:$B$21,2,FALSE))</f>
        <v>0</v>
      </c>
      <c r="B1698" s="40"/>
      <c r="C1698" s="50"/>
      <c r="D1698" s="50"/>
      <c r="E1698" s="47"/>
      <c r="F1698" s="33" t="str">
        <f>IF(E1698="","",VLOOKUP(E1698,RESPONSABLE!$A$2:$C$100,3,FALSE))</f>
        <v>0</v>
      </c>
      <c r="G1698" s="42" t="str">
        <f>IF(F1698="","",VLOOKUP(F1698,RESPONSABLE!$C$2:$D$100,2,FALSE))</f>
        <v>0</v>
      </c>
      <c r="H1698" s="35"/>
      <c r="I1698" s="37"/>
      <c r="J1698" s="49"/>
      <c r="K1698" s="45"/>
      <c r="L1698" s="44"/>
      <c r="M1698" s="41"/>
      <c r="N1698" s="47"/>
      <c r="O1698" s="43"/>
      <c r="P1698" s="47"/>
      <c r="Q1698" s="46"/>
      <c r="R1698" s="37"/>
      <c r="S1698" s="37"/>
    </row>
    <row r="1699" spans="1:19" customHeight="1" ht="13.5">
      <c r="A1699" s="22" t="str">
        <f>IF(B1699="","",VLOOKUP(B1699,Códigos!$A$2:$B$21,2,FALSE))</f>
        <v>0</v>
      </c>
      <c r="B1699" s="40"/>
      <c r="C1699" s="50"/>
      <c r="D1699" s="50"/>
      <c r="E1699" s="47"/>
      <c r="F1699" s="33" t="str">
        <f>IF(E1699="","",VLOOKUP(E1699,RESPONSABLE!$A$2:$C$100,3,FALSE))</f>
        <v>0</v>
      </c>
      <c r="G1699" s="42" t="str">
        <f>IF(F1699="","",VLOOKUP(F1699,RESPONSABLE!$C$2:$D$100,2,FALSE))</f>
        <v>0</v>
      </c>
      <c r="H1699" s="35"/>
      <c r="I1699" s="37"/>
      <c r="J1699" s="49"/>
      <c r="K1699" s="45"/>
      <c r="L1699" s="44"/>
      <c r="M1699" s="41"/>
      <c r="N1699" s="47"/>
      <c r="O1699" s="43"/>
      <c r="P1699" s="47"/>
      <c r="Q1699" s="46"/>
      <c r="R1699" s="37"/>
      <c r="S1699" s="37"/>
    </row>
    <row r="1700" spans="1:19" customHeight="1" ht="13.5">
      <c r="A1700" s="22" t="str">
        <f>IF(B1700="","",VLOOKUP(B1700,Códigos!$A$2:$B$21,2,FALSE))</f>
        <v>0</v>
      </c>
      <c r="B1700" s="40"/>
      <c r="C1700" s="50"/>
      <c r="D1700" s="50"/>
      <c r="E1700" s="47"/>
      <c r="F1700" s="33" t="str">
        <f>IF(E1700="","",VLOOKUP(E1700,RESPONSABLE!$A$2:$C$100,3,FALSE))</f>
        <v>0</v>
      </c>
      <c r="G1700" s="42" t="str">
        <f>IF(F1700="","",VLOOKUP(F1700,RESPONSABLE!$C$2:$D$100,2,FALSE))</f>
        <v>0</v>
      </c>
      <c r="H1700" s="35"/>
      <c r="I1700" s="37"/>
      <c r="J1700" s="49"/>
      <c r="K1700" s="45"/>
      <c r="L1700" s="44"/>
      <c r="M1700" s="41"/>
      <c r="N1700" s="47"/>
      <c r="O1700" s="43"/>
      <c r="P1700" s="47"/>
      <c r="Q1700" s="46"/>
      <c r="R1700" s="37"/>
      <c r="S1700" s="37"/>
    </row>
    <row r="1701" spans="1:19" customHeight="1" ht="13.5">
      <c r="A1701" s="22" t="str">
        <f>IF(B1701="","",VLOOKUP(B1701,Códigos!$A$2:$B$21,2,FALSE))</f>
        <v>0</v>
      </c>
      <c r="B1701" s="40"/>
      <c r="C1701" s="50"/>
      <c r="D1701" s="50"/>
      <c r="E1701" s="47"/>
      <c r="F1701" s="33" t="str">
        <f>IF(E1701="","",VLOOKUP(E1701,RESPONSABLE!$A$2:$C$100,3,FALSE))</f>
        <v>0</v>
      </c>
      <c r="G1701" s="42" t="str">
        <f>IF(F1701="","",VLOOKUP(F1701,RESPONSABLE!$C$2:$D$100,2,FALSE))</f>
        <v>0</v>
      </c>
      <c r="H1701" s="35"/>
      <c r="I1701" s="37"/>
      <c r="J1701" s="49"/>
      <c r="K1701" s="45"/>
      <c r="L1701" s="44"/>
      <c r="M1701" s="41"/>
      <c r="N1701" s="47"/>
      <c r="O1701" s="43"/>
      <c r="P1701" s="47"/>
      <c r="Q1701" s="46"/>
      <c r="R1701" s="37"/>
      <c r="S1701" s="37"/>
    </row>
    <row r="1702" spans="1:19" customHeight="1" ht="13.5">
      <c r="A1702" s="22" t="str">
        <f>IF(B1702="","",VLOOKUP(B1702,Códigos!$A$2:$B$21,2,FALSE))</f>
        <v>0</v>
      </c>
      <c r="B1702" s="40"/>
      <c r="C1702" s="50"/>
      <c r="D1702" s="50"/>
      <c r="E1702" s="47"/>
      <c r="F1702" s="33" t="str">
        <f>IF(E1702="","",VLOOKUP(E1702,RESPONSABLE!$A$2:$C$100,3,FALSE))</f>
        <v>0</v>
      </c>
      <c r="G1702" s="42" t="str">
        <f>IF(F1702="","",VLOOKUP(F1702,RESPONSABLE!$C$2:$D$100,2,FALSE))</f>
        <v>0</v>
      </c>
      <c r="H1702" s="35"/>
      <c r="I1702" s="37"/>
      <c r="J1702" s="49"/>
      <c r="K1702" s="45"/>
      <c r="L1702" s="44"/>
      <c r="M1702" s="41"/>
      <c r="N1702" s="47"/>
      <c r="O1702" s="43"/>
      <c r="P1702" s="47"/>
      <c r="Q1702" s="46"/>
      <c r="R1702" s="37"/>
      <c r="S1702" s="37"/>
    </row>
    <row r="1703" spans="1:19" customHeight="1" ht="13.5">
      <c r="A1703" s="22" t="str">
        <f>IF(B1703="","",VLOOKUP(B1703,Códigos!$A$2:$B$21,2,FALSE))</f>
        <v>0</v>
      </c>
      <c r="B1703" s="40"/>
      <c r="C1703" s="50"/>
      <c r="D1703" s="50"/>
      <c r="E1703" s="47"/>
      <c r="F1703" s="33" t="str">
        <f>IF(E1703="","",VLOOKUP(E1703,RESPONSABLE!$A$2:$C$100,3,FALSE))</f>
        <v>0</v>
      </c>
      <c r="G1703" s="42" t="str">
        <f>IF(F1703="","",VLOOKUP(F1703,RESPONSABLE!$C$2:$D$100,2,FALSE))</f>
        <v>0</v>
      </c>
      <c r="H1703" s="35"/>
      <c r="I1703" s="37"/>
      <c r="J1703" s="49"/>
      <c r="K1703" s="45"/>
      <c r="L1703" s="44"/>
      <c r="M1703" s="41"/>
      <c r="N1703" s="47"/>
      <c r="O1703" s="43"/>
      <c r="P1703" s="47"/>
      <c r="Q1703" s="46"/>
      <c r="R1703" s="37"/>
      <c r="S1703" s="37"/>
    </row>
    <row r="1704" spans="1:19" customHeight="1" ht="13.5">
      <c r="A1704" s="22" t="str">
        <f>IF(B1704="","",VLOOKUP(B1704,Códigos!$A$2:$B$21,2,FALSE))</f>
        <v>0</v>
      </c>
      <c r="B1704" s="40"/>
      <c r="C1704" s="50"/>
      <c r="D1704" s="50"/>
      <c r="E1704" s="47"/>
      <c r="F1704" s="33" t="str">
        <f>IF(E1704="","",VLOOKUP(E1704,RESPONSABLE!$A$2:$C$100,3,FALSE))</f>
        <v>0</v>
      </c>
      <c r="G1704" s="42" t="str">
        <f>IF(F1704="","",VLOOKUP(F1704,RESPONSABLE!$C$2:$D$100,2,FALSE))</f>
        <v>0</v>
      </c>
      <c r="H1704" s="35"/>
      <c r="I1704" s="37"/>
      <c r="J1704" s="49"/>
      <c r="K1704" s="45"/>
      <c r="L1704" s="44"/>
      <c r="M1704" s="41"/>
      <c r="N1704" s="47"/>
      <c r="O1704" s="43"/>
      <c r="P1704" s="47"/>
      <c r="Q1704" s="46"/>
      <c r="R1704" s="37"/>
      <c r="S1704" s="37"/>
    </row>
    <row r="1705" spans="1:19" customHeight="1" ht="13.5">
      <c r="A1705" s="22" t="str">
        <f>IF(B1705="","",VLOOKUP(B1705,Códigos!$A$2:$B$21,2,FALSE))</f>
        <v>0</v>
      </c>
      <c r="B1705" s="40"/>
      <c r="C1705" s="50"/>
      <c r="D1705" s="50"/>
      <c r="E1705" s="47"/>
      <c r="F1705" s="33" t="str">
        <f>IF(E1705="","",VLOOKUP(E1705,RESPONSABLE!$A$2:$C$100,3,FALSE))</f>
        <v>0</v>
      </c>
      <c r="G1705" s="42" t="str">
        <f>IF(F1705="","",VLOOKUP(F1705,RESPONSABLE!$C$2:$D$100,2,FALSE))</f>
        <v>0</v>
      </c>
      <c r="H1705" s="35"/>
      <c r="I1705" s="37"/>
      <c r="J1705" s="49"/>
      <c r="K1705" s="45"/>
      <c r="L1705" s="44"/>
      <c r="M1705" s="41"/>
      <c r="N1705" s="47"/>
      <c r="O1705" s="43"/>
      <c r="P1705" s="47"/>
      <c r="Q1705" s="46"/>
      <c r="R1705" s="37"/>
      <c r="S1705" s="37"/>
    </row>
    <row r="1706" spans="1:19" customHeight="1" ht="13.5">
      <c r="A1706" s="22" t="str">
        <f>IF(B1706="","",VLOOKUP(B1706,Códigos!$A$2:$B$21,2,FALSE))</f>
        <v>0</v>
      </c>
      <c r="B1706" s="40"/>
      <c r="C1706" s="50"/>
      <c r="D1706" s="50"/>
      <c r="E1706" s="47"/>
      <c r="F1706" s="33" t="str">
        <f>IF(E1706="","",VLOOKUP(E1706,RESPONSABLE!$A$2:$C$100,3,FALSE))</f>
        <v>0</v>
      </c>
      <c r="G1706" s="42" t="str">
        <f>IF(F1706="","",VLOOKUP(F1706,RESPONSABLE!$C$2:$D$100,2,FALSE))</f>
        <v>0</v>
      </c>
      <c r="H1706" s="35"/>
      <c r="I1706" s="37"/>
      <c r="J1706" s="49"/>
      <c r="K1706" s="45"/>
      <c r="L1706" s="44"/>
      <c r="M1706" s="41"/>
      <c r="N1706" s="47"/>
      <c r="O1706" s="43"/>
      <c r="P1706" s="47"/>
      <c r="Q1706" s="46"/>
      <c r="R1706" s="37"/>
      <c r="S1706" s="37"/>
    </row>
    <row r="1707" spans="1:19" customHeight="1" ht="13.5">
      <c r="A1707" s="22" t="str">
        <f>IF(B1707="","",VLOOKUP(B1707,Códigos!$A$2:$B$21,2,FALSE))</f>
        <v>0</v>
      </c>
      <c r="B1707" s="40"/>
      <c r="C1707" s="50"/>
      <c r="D1707" s="50"/>
      <c r="E1707" s="47"/>
      <c r="F1707" s="33" t="str">
        <f>IF(E1707="","",VLOOKUP(E1707,RESPONSABLE!$A$2:$C$100,3,FALSE))</f>
        <v>0</v>
      </c>
      <c r="G1707" s="42" t="str">
        <f>IF(F1707="","",VLOOKUP(F1707,RESPONSABLE!$C$2:$D$100,2,FALSE))</f>
        <v>0</v>
      </c>
      <c r="H1707" s="35"/>
      <c r="I1707" s="37"/>
      <c r="J1707" s="49"/>
      <c r="K1707" s="45"/>
      <c r="L1707" s="44"/>
      <c r="M1707" s="41"/>
      <c r="N1707" s="47"/>
      <c r="O1707" s="43"/>
      <c r="P1707" s="47"/>
      <c r="Q1707" s="46"/>
      <c r="R1707" s="37"/>
      <c r="S1707" s="37"/>
    </row>
    <row r="1708" spans="1:19" customHeight="1" ht="13.5">
      <c r="A1708" s="22" t="str">
        <f>IF(B1708="","",VLOOKUP(B1708,Códigos!$A$2:$B$21,2,FALSE))</f>
        <v>0</v>
      </c>
      <c r="B1708" s="40"/>
      <c r="C1708" s="50"/>
      <c r="D1708" s="50"/>
      <c r="E1708" s="47"/>
      <c r="F1708" s="33" t="str">
        <f>IF(E1708="","",VLOOKUP(E1708,RESPONSABLE!$A$2:$C$100,3,FALSE))</f>
        <v>0</v>
      </c>
      <c r="G1708" s="42" t="str">
        <f>IF(F1708="","",VLOOKUP(F1708,RESPONSABLE!$C$2:$D$100,2,FALSE))</f>
        <v>0</v>
      </c>
      <c r="H1708" s="35"/>
      <c r="I1708" s="37"/>
      <c r="J1708" s="49"/>
      <c r="K1708" s="45"/>
      <c r="L1708" s="44"/>
      <c r="M1708" s="41"/>
      <c r="N1708" s="47"/>
      <c r="O1708" s="43"/>
      <c r="P1708" s="47"/>
      <c r="Q1708" s="46"/>
      <c r="R1708" s="37"/>
      <c r="S1708" s="37"/>
    </row>
    <row r="1709" spans="1:19" customHeight="1" ht="13.5">
      <c r="A1709" s="22" t="str">
        <f>IF(B1709="","",VLOOKUP(B1709,Códigos!$A$2:$B$21,2,FALSE))</f>
        <v>0</v>
      </c>
      <c r="B1709" s="40"/>
      <c r="C1709" s="50"/>
      <c r="D1709" s="50"/>
      <c r="E1709" s="47"/>
      <c r="F1709" s="33" t="str">
        <f>IF(E1709="","",VLOOKUP(E1709,RESPONSABLE!$A$2:$C$100,3,FALSE))</f>
        <v>0</v>
      </c>
      <c r="G1709" s="42" t="str">
        <f>IF(F1709="","",VLOOKUP(F1709,RESPONSABLE!$C$2:$D$100,2,FALSE))</f>
        <v>0</v>
      </c>
      <c r="H1709" s="35"/>
      <c r="I1709" s="37"/>
      <c r="J1709" s="49"/>
      <c r="K1709" s="45"/>
      <c r="L1709" s="44"/>
      <c r="M1709" s="41"/>
      <c r="N1709" s="47"/>
      <c r="O1709" s="43"/>
      <c r="P1709" s="47"/>
      <c r="Q1709" s="46"/>
      <c r="R1709" s="37"/>
      <c r="S1709" s="37"/>
    </row>
    <row r="1710" spans="1:19" customHeight="1" ht="13.5">
      <c r="A1710" s="22" t="str">
        <f>IF(B1710="","",VLOOKUP(B1710,Códigos!$A$2:$B$21,2,FALSE))</f>
        <v>0</v>
      </c>
      <c r="B1710" s="40"/>
      <c r="C1710" s="50"/>
      <c r="D1710" s="50"/>
      <c r="E1710" s="47"/>
      <c r="F1710" s="33" t="str">
        <f>IF(E1710="","",VLOOKUP(E1710,RESPONSABLE!$A$2:$C$100,3,FALSE))</f>
        <v>0</v>
      </c>
      <c r="G1710" s="42" t="str">
        <f>IF(F1710="","",VLOOKUP(F1710,RESPONSABLE!$C$2:$D$100,2,FALSE))</f>
        <v>0</v>
      </c>
      <c r="H1710" s="35"/>
      <c r="I1710" s="37"/>
      <c r="J1710" s="49"/>
      <c r="K1710" s="45"/>
      <c r="L1710" s="44"/>
      <c r="M1710" s="41"/>
      <c r="N1710" s="47"/>
      <c r="O1710" s="43"/>
      <c r="P1710" s="47"/>
      <c r="Q1710" s="46"/>
      <c r="R1710" s="37"/>
      <c r="S1710" s="37"/>
    </row>
    <row r="1711" spans="1:19" customHeight="1" ht="13.5">
      <c r="A1711" s="22" t="str">
        <f>IF(B1711="","",VLOOKUP(B1711,Códigos!$A$2:$B$21,2,FALSE))</f>
        <v>0</v>
      </c>
      <c r="B1711" s="40"/>
      <c r="C1711" s="50"/>
      <c r="D1711" s="50"/>
      <c r="E1711" s="47"/>
      <c r="F1711" s="33" t="str">
        <f>IF(E1711="","",VLOOKUP(E1711,RESPONSABLE!$A$2:$C$100,3,FALSE))</f>
        <v>0</v>
      </c>
      <c r="G1711" s="42" t="str">
        <f>IF(F1711="","",VLOOKUP(F1711,RESPONSABLE!$C$2:$D$100,2,FALSE))</f>
        <v>0</v>
      </c>
      <c r="H1711" s="35"/>
      <c r="I1711" s="37"/>
      <c r="J1711" s="49"/>
      <c r="K1711" s="45"/>
      <c r="L1711" s="44"/>
      <c r="M1711" s="41"/>
      <c r="N1711" s="47"/>
      <c r="O1711" s="43"/>
      <c r="P1711" s="47"/>
      <c r="Q1711" s="46"/>
      <c r="R1711" s="37"/>
      <c r="S1711" s="37"/>
    </row>
    <row r="1712" spans="1:19" customHeight="1" ht="13.5">
      <c r="A1712" s="22" t="str">
        <f>IF(B1712="","",VLOOKUP(B1712,Códigos!$A$2:$B$21,2,FALSE))</f>
        <v>0</v>
      </c>
      <c r="B1712" s="40"/>
      <c r="C1712" s="50"/>
      <c r="D1712" s="50"/>
      <c r="E1712" s="47"/>
      <c r="F1712" s="33" t="str">
        <f>IF(E1712="","",VLOOKUP(E1712,RESPONSABLE!$A$2:$C$100,3,FALSE))</f>
        <v>0</v>
      </c>
      <c r="G1712" s="42" t="str">
        <f>IF(F1712="","",VLOOKUP(F1712,RESPONSABLE!$C$2:$D$100,2,FALSE))</f>
        <v>0</v>
      </c>
      <c r="H1712" s="35"/>
      <c r="I1712" s="37"/>
      <c r="J1712" s="49"/>
      <c r="K1712" s="45"/>
      <c r="L1712" s="44"/>
      <c r="M1712" s="41"/>
      <c r="N1712" s="47"/>
      <c r="O1712" s="43"/>
      <c r="P1712" s="47"/>
      <c r="Q1712" s="46"/>
      <c r="R1712" s="37"/>
      <c r="S1712" s="37"/>
    </row>
    <row r="1713" spans="1:19" customHeight="1" ht="13.5">
      <c r="A1713" s="22" t="str">
        <f>IF(B1713="","",VLOOKUP(B1713,Códigos!$A$2:$B$21,2,FALSE))</f>
        <v>0</v>
      </c>
      <c r="B1713" s="40"/>
      <c r="C1713" s="50"/>
      <c r="D1713" s="50"/>
      <c r="E1713" s="47"/>
      <c r="F1713" s="33" t="str">
        <f>IF(E1713="","",VLOOKUP(E1713,RESPONSABLE!$A$2:$C$100,3,FALSE))</f>
        <v>0</v>
      </c>
      <c r="G1713" s="42" t="str">
        <f>IF(F1713="","",VLOOKUP(F1713,RESPONSABLE!$C$2:$D$100,2,FALSE))</f>
        <v>0</v>
      </c>
      <c r="H1713" s="35"/>
      <c r="I1713" s="37"/>
      <c r="J1713" s="49"/>
      <c r="K1713" s="45"/>
      <c r="L1713" s="44"/>
      <c r="M1713" s="41"/>
      <c r="N1713" s="47"/>
      <c r="O1713" s="43"/>
      <c r="P1713" s="47"/>
      <c r="Q1713" s="46"/>
      <c r="R1713" s="37"/>
      <c r="S1713" s="37"/>
    </row>
    <row r="1714" spans="1:19" customHeight="1" ht="13.5">
      <c r="A1714" s="22" t="str">
        <f>IF(B1714="","",VLOOKUP(B1714,Códigos!$A$2:$B$21,2,FALSE))</f>
        <v>0</v>
      </c>
      <c r="B1714" s="40"/>
      <c r="C1714" s="50"/>
      <c r="D1714" s="50"/>
      <c r="E1714" s="47"/>
      <c r="F1714" s="33" t="str">
        <f>IF(E1714="","",VLOOKUP(E1714,RESPONSABLE!$A$2:$C$100,3,FALSE))</f>
        <v>0</v>
      </c>
      <c r="G1714" s="42" t="str">
        <f>IF(F1714="","",VLOOKUP(F1714,RESPONSABLE!$C$2:$D$100,2,FALSE))</f>
        <v>0</v>
      </c>
      <c r="H1714" s="35"/>
      <c r="I1714" s="37"/>
      <c r="J1714" s="49"/>
      <c r="K1714" s="45"/>
      <c r="L1714" s="44"/>
      <c r="M1714" s="41"/>
      <c r="N1714" s="47"/>
      <c r="O1714" s="43"/>
      <c r="P1714" s="47"/>
      <c r="Q1714" s="46"/>
      <c r="R1714" s="37"/>
      <c r="S1714" s="37"/>
    </row>
    <row r="1715" spans="1:19" customHeight="1" ht="13.5">
      <c r="A1715" s="22" t="str">
        <f>IF(B1715="","",VLOOKUP(B1715,Códigos!$A$2:$B$21,2,FALSE))</f>
        <v>0</v>
      </c>
      <c r="B1715" s="40"/>
      <c r="C1715" s="50"/>
      <c r="D1715" s="50"/>
      <c r="E1715" s="47"/>
      <c r="F1715" s="33" t="str">
        <f>IF(E1715="","",VLOOKUP(E1715,RESPONSABLE!$A$2:$C$100,3,FALSE))</f>
        <v>0</v>
      </c>
      <c r="G1715" s="42" t="str">
        <f>IF(F1715="","",VLOOKUP(F1715,RESPONSABLE!$C$2:$D$100,2,FALSE))</f>
        <v>0</v>
      </c>
      <c r="H1715" s="35"/>
      <c r="I1715" s="37"/>
      <c r="J1715" s="49"/>
      <c r="K1715" s="45"/>
      <c r="L1715" s="44"/>
      <c r="M1715" s="41"/>
      <c r="N1715" s="47"/>
      <c r="O1715" s="43"/>
      <c r="P1715" s="47"/>
      <c r="Q1715" s="46"/>
      <c r="R1715" s="37"/>
      <c r="S1715" s="37"/>
    </row>
    <row r="1716" spans="1:19" customHeight="1" ht="13.5">
      <c r="A1716" s="22" t="str">
        <f>IF(B1716="","",VLOOKUP(B1716,Códigos!$A$2:$B$21,2,FALSE))</f>
        <v>0</v>
      </c>
      <c r="B1716" s="40"/>
      <c r="C1716" s="50"/>
      <c r="D1716" s="50"/>
      <c r="E1716" s="47"/>
      <c r="F1716" s="33" t="str">
        <f>IF(E1716="","",VLOOKUP(E1716,RESPONSABLE!$A$2:$C$100,3,FALSE))</f>
        <v>0</v>
      </c>
      <c r="G1716" s="42" t="str">
        <f>IF(F1716="","",VLOOKUP(F1716,RESPONSABLE!$C$2:$D$100,2,FALSE))</f>
        <v>0</v>
      </c>
      <c r="H1716" s="35"/>
      <c r="I1716" s="37"/>
      <c r="J1716" s="49"/>
      <c r="K1716" s="45"/>
      <c r="L1716" s="44"/>
      <c r="M1716" s="41"/>
      <c r="N1716" s="47"/>
      <c r="O1716" s="43"/>
      <c r="P1716" s="47"/>
      <c r="Q1716" s="46"/>
      <c r="R1716" s="37"/>
      <c r="S1716" s="37"/>
    </row>
    <row r="1717" spans="1:19" customHeight="1" ht="13.5">
      <c r="A1717" s="22" t="str">
        <f>IF(B1717="","",VLOOKUP(B1717,Códigos!$A$2:$B$21,2,FALSE))</f>
        <v>0</v>
      </c>
      <c r="B1717" s="40"/>
      <c r="C1717" s="50"/>
      <c r="D1717" s="50"/>
      <c r="E1717" s="47"/>
      <c r="F1717" s="33" t="str">
        <f>IF(E1717="","",VLOOKUP(E1717,RESPONSABLE!$A$2:$C$100,3,FALSE))</f>
        <v>0</v>
      </c>
      <c r="G1717" s="42" t="str">
        <f>IF(F1717="","",VLOOKUP(F1717,RESPONSABLE!$C$2:$D$100,2,FALSE))</f>
        <v>0</v>
      </c>
      <c r="H1717" s="35"/>
      <c r="I1717" s="37"/>
      <c r="J1717" s="49"/>
      <c r="K1717" s="45"/>
      <c r="L1717" s="44"/>
      <c r="M1717" s="41"/>
      <c r="N1717" s="47"/>
      <c r="O1717" s="43"/>
      <c r="P1717" s="47"/>
      <c r="Q1717" s="46"/>
      <c r="R1717" s="37"/>
      <c r="S1717" s="37"/>
    </row>
    <row r="1718" spans="1:19" customHeight="1" ht="13.5">
      <c r="A1718" s="22" t="str">
        <f>IF(B1718="","",VLOOKUP(B1718,Códigos!$A$2:$B$21,2,FALSE))</f>
        <v>0</v>
      </c>
      <c r="B1718" s="40"/>
      <c r="C1718" s="50"/>
      <c r="D1718" s="50"/>
      <c r="E1718" s="47"/>
      <c r="F1718" s="33" t="str">
        <f>IF(E1718="","",VLOOKUP(E1718,RESPONSABLE!$A$2:$C$100,3,FALSE))</f>
        <v>0</v>
      </c>
      <c r="G1718" s="42" t="str">
        <f>IF(F1718="","",VLOOKUP(F1718,RESPONSABLE!$C$2:$D$100,2,FALSE))</f>
        <v>0</v>
      </c>
      <c r="H1718" s="35"/>
      <c r="I1718" s="37"/>
      <c r="J1718" s="49"/>
      <c r="K1718" s="45"/>
      <c r="L1718" s="44"/>
      <c r="M1718" s="41"/>
      <c r="N1718" s="47"/>
      <c r="O1718" s="43"/>
      <c r="P1718" s="47"/>
      <c r="Q1718" s="46"/>
      <c r="R1718" s="37"/>
      <c r="S1718" s="37"/>
    </row>
    <row r="1719" spans="1:19" customHeight="1" ht="13.5">
      <c r="A1719" s="22" t="str">
        <f>IF(B1719="","",VLOOKUP(B1719,Códigos!$A$2:$B$21,2,FALSE))</f>
        <v>0</v>
      </c>
      <c r="B1719" s="40"/>
      <c r="C1719" s="50"/>
      <c r="D1719" s="50"/>
      <c r="E1719" s="47"/>
      <c r="F1719" s="33" t="str">
        <f>IF(E1719="","",VLOOKUP(E1719,RESPONSABLE!$A$2:$C$100,3,FALSE))</f>
        <v>0</v>
      </c>
      <c r="G1719" s="42" t="str">
        <f>IF(F1719="","",VLOOKUP(F1719,RESPONSABLE!$C$2:$D$100,2,FALSE))</f>
        <v>0</v>
      </c>
      <c r="H1719" s="35"/>
      <c r="I1719" s="37"/>
      <c r="J1719" s="49"/>
      <c r="K1719" s="45"/>
      <c r="L1719" s="44"/>
      <c r="M1719" s="41"/>
      <c r="N1719" s="47"/>
      <c r="O1719" s="43"/>
      <c r="P1719" s="47"/>
      <c r="Q1719" s="46"/>
      <c r="R1719" s="37"/>
      <c r="S1719" s="37"/>
    </row>
    <row r="1720" spans="1:19" customHeight="1" ht="13.5">
      <c r="A1720" s="22" t="str">
        <f>IF(B1720="","",VLOOKUP(B1720,Códigos!$A$2:$B$21,2,FALSE))</f>
        <v>0</v>
      </c>
      <c r="B1720" s="40"/>
      <c r="C1720" s="50"/>
      <c r="D1720" s="50"/>
      <c r="E1720" s="47"/>
      <c r="F1720" s="33" t="str">
        <f>IF(E1720="","",VLOOKUP(E1720,RESPONSABLE!$A$2:$C$100,3,FALSE))</f>
        <v>0</v>
      </c>
      <c r="G1720" s="42" t="str">
        <f>IF(F1720="","",VLOOKUP(F1720,RESPONSABLE!$C$2:$D$100,2,FALSE))</f>
        <v>0</v>
      </c>
      <c r="H1720" s="35"/>
      <c r="I1720" s="37"/>
      <c r="J1720" s="49"/>
      <c r="K1720" s="45"/>
      <c r="L1720" s="44"/>
      <c r="M1720" s="41"/>
      <c r="N1720" s="47"/>
      <c r="O1720" s="43"/>
      <c r="P1720" s="47"/>
      <c r="Q1720" s="46"/>
      <c r="R1720" s="37"/>
      <c r="S1720" s="37"/>
    </row>
    <row r="1721" spans="1:19" customHeight="1" ht="13.5">
      <c r="A1721" s="22" t="str">
        <f>IF(B1721="","",VLOOKUP(B1721,Códigos!$A$2:$B$21,2,FALSE))</f>
        <v>0</v>
      </c>
      <c r="B1721" s="40"/>
      <c r="C1721" s="50"/>
      <c r="D1721" s="50"/>
      <c r="E1721" s="47"/>
      <c r="F1721" s="33" t="str">
        <f>IF(E1721="","",VLOOKUP(E1721,RESPONSABLE!$A$2:$C$100,3,FALSE))</f>
        <v>0</v>
      </c>
      <c r="G1721" s="42" t="str">
        <f>IF(F1721="","",VLOOKUP(F1721,RESPONSABLE!$C$2:$D$100,2,FALSE))</f>
        <v>0</v>
      </c>
      <c r="H1721" s="35"/>
      <c r="I1721" s="37"/>
      <c r="J1721" s="49"/>
      <c r="K1721" s="45"/>
      <c r="L1721" s="44"/>
      <c r="M1721" s="41"/>
      <c r="N1721" s="47"/>
      <c r="O1721" s="43"/>
      <c r="P1721" s="47"/>
      <c r="Q1721" s="46"/>
      <c r="R1721" s="37"/>
      <c r="S1721" s="37"/>
    </row>
    <row r="1722" spans="1:19" customHeight="1" ht="13.5">
      <c r="A1722" s="22" t="str">
        <f>IF(B1722="","",VLOOKUP(B1722,Códigos!$A$2:$B$21,2,FALSE))</f>
        <v>0</v>
      </c>
      <c r="B1722" s="40"/>
      <c r="C1722" s="50"/>
      <c r="D1722" s="50"/>
      <c r="E1722" s="47"/>
      <c r="F1722" s="33" t="str">
        <f>IF(E1722="","",VLOOKUP(E1722,RESPONSABLE!$A$2:$C$100,3,FALSE))</f>
        <v>0</v>
      </c>
      <c r="G1722" s="42" t="str">
        <f>IF(F1722="","",VLOOKUP(F1722,RESPONSABLE!$C$2:$D$100,2,FALSE))</f>
        <v>0</v>
      </c>
      <c r="H1722" s="35"/>
      <c r="I1722" s="37"/>
      <c r="J1722" s="49"/>
      <c r="K1722" s="45"/>
      <c r="L1722" s="44"/>
      <c r="M1722" s="41"/>
      <c r="N1722" s="47"/>
      <c r="O1722" s="43"/>
      <c r="P1722" s="47"/>
      <c r="Q1722" s="46"/>
      <c r="R1722" s="37"/>
      <c r="S1722" s="37"/>
    </row>
    <row r="1723" spans="1:19" customHeight="1" ht="13.5">
      <c r="A1723" s="22" t="str">
        <f>IF(B1723="","",VLOOKUP(B1723,Códigos!$A$2:$B$21,2,FALSE))</f>
        <v>0</v>
      </c>
      <c r="B1723" s="40"/>
      <c r="C1723" s="50"/>
      <c r="D1723" s="50"/>
      <c r="E1723" s="47"/>
      <c r="F1723" s="33" t="str">
        <f>IF(E1723="","",VLOOKUP(E1723,RESPONSABLE!$A$2:$C$100,3,FALSE))</f>
        <v>0</v>
      </c>
      <c r="G1723" s="42" t="str">
        <f>IF(F1723="","",VLOOKUP(F1723,RESPONSABLE!$C$2:$D$100,2,FALSE))</f>
        <v>0</v>
      </c>
      <c r="H1723" s="35"/>
      <c r="I1723" s="37"/>
      <c r="J1723" s="49"/>
      <c r="K1723" s="45"/>
      <c r="L1723" s="44"/>
      <c r="M1723" s="41"/>
      <c r="N1723" s="47"/>
      <c r="O1723" s="43"/>
      <c r="P1723" s="47"/>
      <c r="Q1723" s="46"/>
      <c r="R1723" s="37"/>
      <c r="S1723" s="37"/>
    </row>
    <row r="1724" spans="1:19" customHeight="1" ht="13.5">
      <c r="A1724" s="22" t="str">
        <f>IF(B1724="","",VLOOKUP(B1724,Códigos!$A$2:$B$21,2,FALSE))</f>
        <v>0</v>
      </c>
      <c r="B1724" s="40"/>
      <c r="C1724" s="50"/>
      <c r="D1724" s="50"/>
      <c r="E1724" s="47"/>
      <c r="F1724" s="33" t="str">
        <f>IF(E1724="","",VLOOKUP(E1724,RESPONSABLE!$A$2:$C$100,3,FALSE))</f>
        <v>0</v>
      </c>
      <c r="G1724" s="42" t="str">
        <f>IF(F1724="","",VLOOKUP(F1724,RESPONSABLE!$C$2:$D$100,2,FALSE))</f>
        <v>0</v>
      </c>
      <c r="H1724" s="35"/>
      <c r="I1724" s="37"/>
      <c r="J1724" s="49"/>
      <c r="K1724" s="45"/>
      <c r="L1724" s="44"/>
      <c r="M1724" s="41"/>
      <c r="N1724" s="47"/>
      <c r="O1724" s="43"/>
      <c r="P1724" s="47"/>
      <c r="Q1724" s="46"/>
      <c r="R1724" s="37"/>
      <c r="S1724" s="37"/>
    </row>
    <row r="1725" spans="1:19" customHeight="1" ht="13.5">
      <c r="A1725" s="22" t="str">
        <f>IF(B1725="","",VLOOKUP(B1725,Códigos!$A$2:$B$21,2,FALSE))</f>
        <v>0</v>
      </c>
      <c r="B1725" s="40"/>
      <c r="C1725" s="50"/>
      <c r="D1725" s="50"/>
      <c r="E1725" s="47"/>
      <c r="F1725" s="33" t="str">
        <f>IF(E1725="","",VLOOKUP(E1725,RESPONSABLE!$A$2:$C$100,3,FALSE))</f>
        <v>0</v>
      </c>
      <c r="G1725" s="42" t="str">
        <f>IF(F1725="","",VLOOKUP(F1725,RESPONSABLE!$C$2:$D$100,2,FALSE))</f>
        <v>0</v>
      </c>
      <c r="H1725" s="35"/>
      <c r="I1725" s="37"/>
      <c r="J1725" s="49"/>
      <c r="K1725" s="45"/>
      <c r="L1725" s="44"/>
      <c r="M1725" s="41"/>
      <c r="N1725" s="47"/>
      <c r="O1725" s="43"/>
      <c r="P1725" s="47"/>
      <c r="Q1725" s="46"/>
      <c r="R1725" s="37"/>
      <c r="S1725" s="37"/>
    </row>
    <row r="1726" spans="1:19" customHeight="1" ht="13.5">
      <c r="A1726" s="22" t="str">
        <f>IF(B1726="","",VLOOKUP(B1726,Códigos!$A$2:$B$21,2,FALSE))</f>
        <v>0</v>
      </c>
      <c r="B1726" s="40"/>
      <c r="C1726" s="50"/>
      <c r="D1726" s="50"/>
      <c r="E1726" s="47"/>
      <c r="F1726" s="33" t="str">
        <f>IF(E1726="","",VLOOKUP(E1726,RESPONSABLE!$A$2:$C$100,3,FALSE))</f>
        <v>0</v>
      </c>
      <c r="G1726" s="42" t="str">
        <f>IF(F1726="","",VLOOKUP(F1726,RESPONSABLE!$C$2:$D$100,2,FALSE))</f>
        <v>0</v>
      </c>
      <c r="H1726" s="35"/>
      <c r="I1726" s="37"/>
      <c r="J1726" s="49"/>
      <c r="K1726" s="45"/>
      <c r="L1726" s="44"/>
      <c r="M1726" s="41"/>
      <c r="N1726" s="47"/>
      <c r="O1726" s="43"/>
      <c r="P1726" s="47"/>
      <c r="Q1726" s="46"/>
      <c r="R1726" s="37"/>
      <c r="S1726" s="37"/>
    </row>
    <row r="1727" spans="1:19" customHeight="1" ht="13.5">
      <c r="A1727" s="22" t="str">
        <f>IF(B1727="","",VLOOKUP(B1727,Códigos!$A$2:$B$21,2,FALSE))</f>
        <v>0</v>
      </c>
      <c r="B1727" s="40"/>
      <c r="C1727" s="50"/>
      <c r="D1727" s="50"/>
      <c r="E1727" s="47"/>
      <c r="F1727" s="33" t="str">
        <f>IF(E1727="","",VLOOKUP(E1727,RESPONSABLE!$A$2:$C$100,3,FALSE))</f>
        <v>0</v>
      </c>
      <c r="G1727" s="42" t="str">
        <f>IF(F1727="","",VLOOKUP(F1727,RESPONSABLE!$C$2:$D$100,2,FALSE))</f>
        <v>0</v>
      </c>
      <c r="H1727" s="35"/>
      <c r="I1727" s="37"/>
      <c r="J1727" s="49"/>
      <c r="K1727" s="45"/>
      <c r="L1727" s="44"/>
      <c r="M1727" s="41"/>
      <c r="N1727" s="47"/>
      <c r="O1727" s="43"/>
      <c r="P1727" s="47"/>
      <c r="Q1727" s="46"/>
      <c r="R1727" s="37"/>
      <c r="S1727" s="37"/>
    </row>
    <row r="1728" spans="1:19" customHeight="1" ht="13.5">
      <c r="A1728" s="22" t="str">
        <f>IF(B1728="","",VLOOKUP(B1728,Códigos!$A$2:$B$21,2,FALSE))</f>
        <v>0</v>
      </c>
      <c r="B1728" s="40"/>
      <c r="C1728" s="50"/>
      <c r="D1728" s="50"/>
      <c r="E1728" s="47"/>
      <c r="F1728" s="33" t="str">
        <f>IF(E1728="","",VLOOKUP(E1728,RESPONSABLE!$A$2:$C$100,3,FALSE))</f>
        <v>0</v>
      </c>
      <c r="G1728" s="42" t="str">
        <f>IF(F1728="","",VLOOKUP(F1728,RESPONSABLE!$C$2:$D$100,2,FALSE))</f>
        <v>0</v>
      </c>
      <c r="H1728" s="35"/>
      <c r="I1728" s="37"/>
      <c r="J1728" s="49"/>
      <c r="K1728" s="45"/>
      <c r="L1728" s="44"/>
      <c r="M1728" s="41"/>
      <c r="N1728" s="47"/>
      <c r="O1728" s="43"/>
      <c r="P1728" s="47"/>
      <c r="Q1728" s="46"/>
      <c r="R1728" s="37"/>
      <c r="S1728" s="37"/>
    </row>
    <row r="1729" spans="1:19" customHeight="1" ht="13.5">
      <c r="A1729" s="22" t="str">
        <f>IF(B1729="","",VLOOKUP(B1729,Códigos!$A$2:$B$21,2,FALSE))</f>
        <v>0</v>
      </c>
      <c r="B1729" s="40"/>
      <c r="C1729" s="50"/>
      <c r="D1729" s="50"/>
      <c r="E1729" s="47"/>
      <c r="F1729" s="33" t="str">
        <f>IF(E1729="","",VLOOKUP(E1729,RESPONSABLE!$A$2:$C$100,3,FALSE))</f>
        <v>0</v>
      </c>
      <c r="G1729" s="42" t="str">
        <f>IF(F1729="","",VLOOKUP(F1729,RESPONSABLE!$C$2:$D$100,2,FALSE))</f>
        <v>0</v>
      </c>
      <c r="H1729" s="35"/>
      <c r="I1729" s="37"/>
      <c r="J1729" s="49"/>
      <c r="K1729" s="45"/>
      <c r="L1729" s="44"/>
      <c r="M1729" s="41"/>
      <c r="N1729" s="47"/>
      <c r="O1729" s="43"/>
      <c r="P1729" s="47"/>
      <c r="Q1729" s="46"/>
      <c r="R1729" s="37"/>
      <c r="S1729" s="37"/>
    </row>
    <row r="1730" spans="1:19" customHeight="1" ht="13.5">
      <c r="A1730" s="22" t="str">
        <f>IF(B1730="","",VLOOKUP(B1730,Códigos!$A$2:$B$21,2,FALSE))</f>
        <v>0</v>
      </c>
      <c r="B1730" s="40"/>
      <c r="C1730" s="50"/>
      <c r="D1730" s="50"/>
      <c r="E1730" s="47"/>
      <c r="F1730" s="33" t="str">
        <f>IF(E1730="","",VLOOKUP(E1730,RESPONSABLE!$A$2:$C$100,3,FALSE))</f>
        <v>0</v>
      </c>
      <c r="G1730" s="42" t="str">
        <f>IF(F1730="","",VLOOKUP(F1730,RESPONSABLE!$C$2:$D$100,2,FALSE))</f>
        <v>0</v>
      </c>
      <c r="H1730" s="35"/>
      <c r="I1730" s="37"/>
      <c r="J1730" s="49"/>
      <c r="K1730" s="45"/>
      <c r="L1730" s="44"/>
      <c r="M1730" s="41"/>
      <c r="N1730" s="47"/>
      <c r="O1730" s="43"/>
      <c r="P1730" s="47"/>
      <c r="Q1730" s="46"/>
      <c r="R1730" s="37"/>
      <c r="S1730" s="37"/>
    </row>
    <row r="1731" spans="1:19" customHeight="1" ht="13.5">
      <c r="A1731" s="22" t="str">
        <f>IF(B1731="","",VLOOKUP(B1731,Códigos!$A$2:$B$21,2,FALSE))</f>
        <v>0</v>
      </c>
      <c r="B1731" s="40"/>
      <c r="C1731" s="50"/>
      <c r="D1731" s="50"/>
      <c r="E1731" s="47"/>
      <c r="F1731" s="33" t="str">
        <f>IF(E1731="","",VLOOKUP(E1731,RESPONSABLE!$A$2:$C$100,3,FALSE))</f>
        <v>0</v>
      </c>
      <c r="G1731" s="42" t="str">
        <f>IF(F1731="","",VLOOKUP(F1731,RESPONSABLE!$C$2:$D$100,2,FALSE))</f>
        <v>0</v>
      </c>
      <c r="H1731" s="35"/>
      <c r="I1731" s="37"/>
      <c r="J1731" s="49"/>
      <c r="K1731" s="45"/>
      <c r="L1731" s="44"/>
      <c r="M1731" s="41"/>
      <c r="N1731" s="47"/>
      <c r="O1731" s="43"/>
      <c r="P1731" s="47"/>
      <c r="Q1731" s="46"/>
      <c r="R1731" s="37"/>
      <c r="S1731" s="37"/>
    </row>
    <row r="1732" spans="1:19" customHeight="1" ht="13.5">
      <c r="A1732" s="22" t="str">
        <f>IF(B1732="","",VLOOKUP(B1732,Códigos!$A$2:$B$21,2,FALSE))</f>
        <v>0</v>
      </c>
      <c r="B1732" s="40"/>
      <c r="C1732" s="50"/>
      <c r="D1732" s="50"/>
      <c r="E1732" s="47"/>
      <c r="F1732" s="33" t="str">
        <f>IF(E1732="","",VLOOKUP(E1732,RESPONSABLE!$A$2:$C$100,3,FALSE))</f>
        <v>0</v>
      </c>
      <c r="G1732" s="42" t="str">
        <f>IF(F1732="","",VLOOKUP(F1732,RESPONSABLE!$C$2:$D$100,2,FALSE))</f>
        <v>0</v>
      </c>
      <c r="H1732" s="35"/>
      <c r="I1732" s="37"/>
      <c r="J1732" s="49"/>
      <c r="K1732" s="45"/>
      <c r="L1732" s="44"/>
      <c r="M1732" s="41"/>
      <c r="N1732" s="47"/>
      <c r="O1732" s="43"/>
      <c r="P1732" s="47"/>
      <c r="Q1732" s="46"/>
      <c r="R1732" s="37"/>
      <c r="S1732" s="37"/>
    </row>
    <row r="1733" spans="1:19" customHeight="1" ht="13.5">
      <c r="A1733" s="22" t="str">
        <f>IF(B1733="","",VLOOKUP(B1733,Códigos!$A$2:$B$21,2,FALSE))</f>
        <v>0</v>
      </c>
      <c r="B1733" s="40"/>
      <c r="C1733" s="50"/>
      <c r="D1733" s="50"/>
      <c r="E1733" s="47"/>
      <c r="F1733" s="33" t="str">
        <f>IF(E1733="","",VLOOKUP(E1733,RESPONSABLE!$A$2:$C$100,3,FALSE))</f>
        <v>0</v>
      </c>
      <c r="G1733" s="42" t="str">
        <f>IF(F1733="","",VLOOKUP(F1733,RESPONSABLE!$C$2:$D$100,2,FALSE))</f>
        <v>0</v>
      </c>
      <c r="H1733" s="35"/>
      <c r="I1733" s="37"/>
      <c r="J1733" s="49"/>
      <c r="K1733" s="45"/>
      <c r="L1733" s="44"/>
      <c r="M1733" s="41"/>
      <c r="N1733" s="47"/>
      <c r="O1733" s="43"/>
      <c r="P1733" s="47"/>
      <c r="Q1733" s="46"/>
      <c r="R1733" s="37"/>
      <c r="S1733" s="37"/>
    </row>
    <row r="1734" spans="1:19" customHeight="1" ht="13.5">
      <c r="A1734" s="22" t="str">
        <f>IF(B1734="","",VLOOKUP(B1734,Códigos!$A$2:$B$21,2,FALSE))</f>
        <v>0</v>
      </c>
      <c r="B1734" s="40"/>
      <c r="C1734" s="50"/>
      <c r="D1734" s="50"/>
      <c r="E1734" s="47"/>
      <c r="F1734" s="33" t="str">
        <f>IF(E1734="","",VLOOKUP(E1734,RESPONSABLE!$A$2:$C$100,3,FALSE))</f>
        <v>0</v>
      </c>
      <c r="G1734" s="42" t="str">
        <f>IF(F1734="","",VLOOKUP(F1734,RESPONSABLE!$C$2:$D$100,2,FALSE))</f>
        <v>0</v>
      </c>
      <c r="H1734" s="35"/>
      <c r="I1734" s="37"/>
      <c r="J1734" s="49"/>
      <c r="K1734" s="45"/>
      <c r="L1734" s="44"/>
      <c r="M1734" s="41"/>
      <c r="N1734" s="47"/>
      <c r="O1734" s="43"/>
      <c r="P1734" s="47"/>
      <c r="Q1734" s="46"/>
      <c r="R1734" s="37"/>
      <c r="S1734" s="37"/>
    </row>
    <row r="1735" spans="1:19" customHeight="1" ht="13.5">
      <c r="A1735" s="22" t="str">
        <f>IF(B1735="","",VLOOKUP(B1735,Códigos!$A$2:$B$21,2,FALSE))</f>
        <v>0</v>
      </c>
      <c r="B1735" s="40"/>
      <c r="C1735" s="50"/>
      <c r="D1735" s="50"/>
      <c r="E1735" s="47"/>
      <c r="F1735" s="33" t="str">
        <f>IF(E1735="","",VLOOKUP(E1735,RESPONSABLE!$A$2:$C$100,3,FALSE))</f>
        <v>0</v>
      </c>
      <c r="G1735" s="42" t="str">
        <f>IF(F1735="","",VLOOKUP(F1735,RESPONSABLE!$C$2:$D$100,2,FALSE))</f>
        <v>0</v>
      </c>
      <c r="H1735" s="35"/>
      <c r="I1735" s="37"/>
      <c r="J1735" s="49"/>
      <c r="K1735" s="45"/>
      <c r="L1735" s="44"/>
      <c r="M1735" s="41"/>
      <c r="N1735" s="47"/>
      <c r="O1735" s="43"/>
      <c r="P1735" s="47"/>
      <c r="Q1735" s="46"/>
      <c r="R1735" s="37"/>
      <c r="S1735" s="37"/>
    </row>
    <row r="1736" spans="1:19" customHeight="1" ht="13.5">
      <c r="A1736" s="22" t="str">
        <f>IF(B1736="","",VLOOKUP(B1736,Códigos!$A$2:$B$21,2,FALSE))</f>
        <v>0</v>
      </c>
      <c r="B1736" s="40"/>
      <c r="C1736" s="50"/>
      <c r="D1736" s="50"/>
      <c r="E1736" s="47"/>
      <c r="F1736" s="33" t="str">
        <f>IF(E1736="","",VLOOKUP(E1736,RESPONSABLE!$A$2:$C$100,3,FALSE))</f>
        <v>0</v>
      </c>
      <c r="G1736" s="42" t="str">
        <f>IF(F1736="","",VLOOKUP(F1736,RESPONSABLE!$C$2:$D$100,2,FALSE))</f>
        <v>0</v>
      </c>
      <c r="H1736" s="35"/>
      <c r="I1736" s="37"/>
      <c r="J1736" s="49"/>
      <c r="K1736" s="45"/>
      <c r="L1736" s="44"/>
      <c r="M1736" s="41"/>
      <c r="N1736" s="47"/>
      <c r="O1736" s="43"/>
      <c r="P1736" s="47"/>
      <c r="Q1736" s="46"/>
      <c r="R1736" s="37"/>
      <c r="S1736" s="37"/>
    </row>
    <row r="1737" spans="1:19" customHeight="1" ht="13.5">
      <c r="A1737" s="22" t="str">
        <f>IF(B1737="","",VLOOKUP(B1737,Códigos!$A$2:$B$21,2,FALSE))</f>
        <v>0</v>
      </c>
      <c r="B1737" s="40"/>
      <c r="C1737" s="50"/>
      <c r="D1737" s="50"/>
      <c r="E1737" s="47"/>
      <c r="F1737" s="33" t="str">
        <f>IF(E1737="","",VLOOKUP(E1737,RESPONSABLE!$A$2:$C$100,3,FALSE))</f>
        <v>0</v>
      </c>
      <c r="G1737" s="42" t="str">
        <f>IF(F1737="","",VLOOKUP(F1737,RESPONSABLE!$C$2:$D$100,2,FALSE))</f>
        <v>0</v>
      </c>
      <c r="H1737" s="35"/>
      <c r="I1737" s="37"/>
      <c r="J1737" s="49"/>
      <c r="K1737" s="45"/>
      <c r="L1737" s="44"/>
      <c r="M1737" s="41"/>
      <c r="N1737" s="47"/>
      <c r="O1737" s="43"/>
      <c r="P1737" s="47"/>
      <c r="Q1737" s="46"/>
      <c r="R1737" s="37"/>
      <c r="S1737" s="37"/>
    </row>
    <row r="1738" spans="1:19" customHeight="1" ht="13.5">
      <c r="A1738" s="22" t="str">
        <f>IF(B1738="","",VLOOKUP(B1738,Códigos!$A$2:$B$21,2,FALSE))</f>
        <v>0</v>
      </c>
      <c r="B1738" s="40"/>
      <c r="C1738" s="50"/>
      <c r="D1738" s="50"/>
      <c r="E1738" s="47"/>
      <c r="F1738" s="33" t="str">
        <f>IF(E1738="","",VLOOKUP(E1738,RESPONSABLE!$A$2:$C$100,3,FALSE))</f>
        <v>0</v>
      </c>
      <c r="G1738" s="42" t="str">
        <f>IF(F1738="","",VLOOKUP(F1738,RESPONSABLE!$C$2:$D$100,2,FALSE))</f>
        <v>0</v>
      </c>
      <c r="H1738" s="35"/>
      <c r="I1738" s="37"/>
      <c r="J1738" s="49"/>
      <c r="K1738" s="45"/>
      <c r="L1738" s="44"/>
      <c r="M1738" s="41"/>
      <c r="N1738" s="47"/>
      <c r="O1738" s="43"/>
      <c r="P1738" s="47"/>
      <c r="Q1738" s="46"/>
      <c r="R1738" s="37"/>
      <c r="S1738" s="37"/>
    </row>
    <row r="1739" spans="1:19" customHeight="1" ht="13.5">
      <c r="A1739" s="22" t="str">
        <f>IF(B1739="","",VLOOKUP(B1739,Códigos!$A$2:$B$21,2,FALSE))</f>
        <v>0</v>
      </c>
      <c r="B1739" s="40"/>
      <c r="C1739" s="50"/>
      <c r="D1739" s="50"/>
      <c r="E1739" s="47"/>
      <c r="F1739" s="33" t="str">
        <f>IF(E1739="","",VLOOKUP(E1739,RESPONSABLE!$A$2:$C$100,3,FALSE))</f>
        <v>0</v>
      </c>
      <c r="G1739" s="42" t="str">
        <f>IF(F1739="","",VLOOKUP(F1739,RESPONSABLE!$C$2:$D$100,2,FALSE))</f>
        <v>0</v>
      </c>
      <c r="H1739" s="35"/>
      <c r="I1739" s="37"/>
      <c r="J1739" s="49"/>
      <c r="K1739" s="45"/>
      <c r="L1739" s="44"/>
      <c r="M1739" s="41"/>
      <c r="N1739" s="47"/>
      <c r="O1739" s="43"/>
      <c r="P1739" s="47"/>
      <c r="Q1739" s="46"/>
      <c r="R1739" s="37"/>
      <c r="S1739" s="37"/>
    </row>
    <row r="1740" spans="1:19" customHeight="1" ht="13.5">
      <c r="A1740" s="22" t="str">
        <f>IF(B1740="","",VLOOKUP(B1740,Códigos!$A$2:$B$21,2,FALSE))</f>
        <v>0</v>
      </c>
      <c r="B1740" s="40"/>
      <c r="C1740" s="50"/>
      <c r="D1740" s="50"/>
      <c r="E1740" s="47"/>
      <c r="F1740" s="33" t="str">
        <f>IF(E1740="","",VLOOKUP(E1740,RESPONSABLE!$A$2:$C$100,3,FALSE))</f>
        <v>0</v>
      </c>
      <c r="G1740" s="42" t="str">
        <f>IF(F1740="","",VLOOKUP(F1740,RESPONSABLE!$C$2:$D$100,2,FALSE))</f>
        <v>0</v>
      </c>
      <c r="H1740" s="35"/>
      <c r="I1740" s="37"/>
      <c r="J1740" s="49"/>
      <c r="K1740" s="45"/>
      <c r="L1740" s="44"/>
      <c r="M1740" s="41"/>
      <c r="N1740" s="47"/>
      <c r="O1740" s="43"/>
      <c r="P1740" s="47"/>
      <c r="Q1740" s="46"/>
      <c r="R1740" s="37"/>
      <c r="S1740" s="37"/>
    </row>
    <row r="1741" spans="1:19" customHeight="1" ht="13.5">
      <c r="A1741" s="22" t="str">
        <f>IF(B1741="","",VLOOKUP(B1741,Códigos!$A$2:$B$21,2,FALSE))</f>
        <v>0</v>
      </c>
      <c r="B1741" s="40"/>
      <c r="C1741" s="50"/>
      <c r="D1741" s="50"/>
      <c r="E1741" s="47"/>
      <c r="F1741" s="33" t="str">
        <f>IF(E1741="","",VLOOKUP(E1741,RESPONSABLE!$A$2:$C$100,3,FALSE))</f>
        <v>0</v>
      </c>
      <c r="G1741" s="42" t="str">
        <f>IF(F1741="","",VLOOKUP(F1741,RESPONSABLE!$C$2:$D$100,2,FALSE))</f>
        <v>0</v>
      </c>
      <c r="H1741" s="35"/>
      <c r="I1741" s="37"/>
      <c r="J1741" s="49"/>
      <c r="K1741" s="45"/>
      <c r="L1741" s="44"/>
      <c r="M1741" s="41"/>
      <c r="N1741" s="47"/>
      <c r="O1741" s="43"/>
      <c r="P1741" s="47"/>
      <c r="Q1741" s="46"/>
      <c r="R1741" s="37"/>
      <c r="S1741" s="37"/>
    </row>
    <row r="1742" spans="1:19" customHeight="1" ht="13.5">
      <c r="A1742" s="22" t="str">
        <f>IF(B1742="","",VLOOKUP(B1742,Códigos!$A$2:$B$21,2,FALSE))</f>
        <v>0</v>
      </c>
      <c r="B1742" s="40"/>
      <c r="C1742" s="50"/>
      <c r="D1742" s="50"/>
      <c r="E1742" s="47"/>
      <c r="F1742" s="33" t="str">
        <f>IF(E1742="","",VLOOKUP(E1742,RESPONSABLE!$A$2:$C$100,3,FALSE))</f>
        <v>0</v>
      </c>
      <c r="G1742" s="42" t="str">
        <f>IF(F1742="","",VLOOKUP(F1742,RESPONSABLE!$C$2:$D$100,2,FALSE))</f>
        <v>0</v>
      </c>
      <c r="H1742" s="35"/>
      <c r="I1742" s="37"/>
      <c r="J1742" s="49"/>
      <c r="K1742" s="45"/>
      <c r="L1742" s="44"/>
      <c r="M1742" s="41"/>
      <c r="N1742" s="47"/>
      <c r="O1742" s="43"/>
      <c r="P1742" s="47"/>
      <c r="Q1742" s="46"/>
      <c r="R1742" s="37"/>
      <c r="S1742" s="37"/>
    </row>
    <row r="1743" spans="1:19" customHeight="1" ht="13.5">
      <c r="A1743" s="22" t="str">
        <f>IF(B1743="","",VLOOKUP(B1743,Códigos!$A$2:$B$21,2,FALSE))</f>
        <v>0</v>
      </c>
      <c r="B1743" s="40"/>
      <c r="C1743" s="50"/>
      <c r="D1743" s="50"/>
      <c r="E1743" s="47"/>
      <c r="F1743" s="33" t="str">
        <f>IF(E1743="","",VLOOKUP(E1743,RESPONSABLE!$A$2:$C$100,3,FALSE))</f>
        <v>0</v>
      </c>
      <c r="G1743" s="42" t="str">
        <f>IF(F1743="","",VLOOKUP(F1743,RESPONSABLE!$C$2:$D$100,2,FALSE))</f>
        <v>0</v>
      </c>
      <c r="H1743" s="35"/>
      <c r="I1743" s="37"/>
      <c r="J1743" s="49"/>
      <c r="K1743" s="45"/>
      <c r="L1743" s="44"/>
      <c r="M1743" s="41"/>
      <c r="N1743" s="47"/>
      <c r="O1743" s="43"/>
      <c r="P1743" s="47"/>
      <c r="Q1743" s="46"/>
      <c r="R1743" s="37"/>
      <c r="S1743" s="37"/>
    </row>
    <row r="1744" spans="1:19" customHeight="1" ht="13.5">
      <c r="A1744" s="22" t="str">
        <f>IF(B1744="","",VLOOKUP(B1744,Códigos!$A$2:$B$21,2,FALSE))</f>
        <v>0</v>
      </c>
      <c r="B1744" s="40"/>
      <c r="C1744" s="50"/>
      <c r="D1744" s="50"/>
      <c r="E1744" s="47"/>
      <c r="F1744" s="33" t="str">
        <f>IF(E1744="","",VLOOKUP(E1744,RESPONSABLE!$A$2:$C$100,3,FALSE))</f>
        <v>0</v>
      </c>
      <c r="G1744" s="42" t="str">
        <f>IF(F1744="","",VLOOKUP(F1744,RESPONSABLE!$C$2:$D$100,2,FALSE))</f>
        <v>0</v>
      </c>
      <c r="H1744" s="35"/>
      <c r="I1744" s="37"/>
      <c r="J1744" s="49"/>
      <c r="K1744" s="45"/>
      <c r="L1744" s="44"/>
      <c r="M1744" s="41"/>
      <c r="N1744" s="47"/>
      <c r="O1744" s="43"/>
      <c r="P1744" s="47"/>
      <c r="Q1744" s="46"/>
      <c r="R1744" s="37"/>
      <c r="S1744" s="37"/>
    </row>
    <row r="1745" spans="1:19" customHeight="1" ht="13.5">
      <c r="A1745" s="22" t="str">
        <f>IF(B1745="","",VLOOKUP(B1745,Códigos!$A$2:$B$21,2,FALSE))</f>
        <v>0</v>
      </c>
      <c r="B1745" s="40"/>
      <c r="C1745" s="50"/>
      <c r="D1745" s="50"/>
      <c r="E1745" s="47"/>
      <c r="F1745" s="33" t="str">
        <f>IF(E1745="","",VLOOKUP(E1745,RESPONSABLE!$A$2:$C$100,3,FALSE))</f>
        <v>0</v>
      </c>
      <c r="G1745" s="42" t="str">
        <f>IF(F1745="","",VLOOKUP(F1745,RESPONSABLE!$C$2:$D$100,2,FALSE))</f>
        <v>0</v>
      </c>
      <c r="H1745" s="35"/>
      <c r="I1745" s="37"/>
      <c r="J1745" s="49"/>
      <c r="K1745" s="45"/>
      <c r="L1745" s="44"/>
      <c r="M1745" s="41"/>
      <c r="N1745" s="47"/>
      <c r="O1745" s="43"/>
      <c r="P1745" s="47"/>
      <c r="Q1745" s="46"/>
      <c r="R1745" s="37"/>
      <c r="S1745" s="37"/>
    </row>
    <row r="1746" spans="1:19" customHeight="1" ht="13.5">
      <c r="A1746" s="22" t="str">
        <f>IF(B1746="","",VLOOKUP(B1746,Códigos!$A$2:$B$21,2,FALSE))</f>
        <v>0</v>
      </c>
      <c r="B1746" s="40"/>
      <c r="C1746" s="50"/>
      <c r="D1746" s="50"/>
      <c r="E1746" s="47"/>
      <c r="F1746" s="33" t="str">
        <f>IF(E1746="","",VLOOKUP(E1746,RESPONSABLE!$A$2:$C$100,3,FALSE))</f>
        <v>0</v>
      </c>
      <c r="G1746" s="42" t="str">
        <f>IF(F1746="","",VLOOKUP(F1746,RESPONSABLE!$C$2:$D$100,2,FALSE))</f>
        <v>0</v>
      </c>
      <c r="H1746" s="35"/>
      <c r="I1746" s="37"/>
      <c r="J1746" s="49"/>
      <c r="K1746" s="45"/>
      <c r="L1746" s="44"/>
      <c r="M1746" s="41"/>
      <c r="N1746" s="47"/>
      <c r="O1746" s="43"/>
      <c r="P1746" s="47"/>
      <c r="Q1746" s="46"/>
      <c r="R1746" s="37"/>
      <c r="S1746" s="37"/>
    </row>
    <row r="1747" spans="1:19" customHeight="1" ht="13.5">
      <c r="A1747" s="22" t="str">
        <f>IF(B1747="","",VLOOKUP(B1747,Códigos!$A$2:$B$21,2,FALSE))</f>
        <v>0</v>
      </c>
      <c r="B1747" s="40"/>
      <c r="C1747" s="50"/>
      <c r="D1747" s="50"/>
      <c r="E1747" s="47"/>
      <c r="F1747" s="33" t="str">
        <f>IF(E1747="","",VLOOKUP(E1747,RESPONSABLE!$A$2:$C$100,3,FALSE))</f>
        <v>0</v>
      </c>
      <c r="G1747" s="42" t="str">
        <f>IF(F1747="","",VLOOKUP(F1747,RESPONSABLE!$C$2:$D$100,2,FALSE))</f>
        <v>0</v>
      </c>
      <c r="H1747" s="35"/>
      <c r="I1747" s="37"/>
      <c r="J1747" s="49"/>
      <c r="K1747" s="45"/>
      <c r="L1747" s="44"/>
      <c r="M1747" s="41"/>
      <c r="N1747" s="47"/>
      <c r="O1747" s="43"/>
      <c r="P1747" s="47"/>
      <c r="Q1747" s="46"/>
      <c r="R1747" s="37"/>
      <c r="S1747" s="37"/>
    </row>
    <row r="1748" spans="1:19" customHeight="1" ht="13.5">
      <c r="A1748" s="22" t="str">
        <f>IF(B1748="","",VLOOKUP(B1748,Códigos!$A$2:$B$21,2,FALSE))</f>
        <v>0</v>
      </c>
      <c r="B1748" s="40"/>
      <c r="C1748" s="50"/>
      <c r="D1748" s="50"/>
      <c r="E1748" s="47"/>
      <c r="F1748" s="33" t="str">
        <f>IF(E1748="","",VLOOKUP(E1748,RESPONSABLE!$A$2:$C$100,3,FALSE))</f>
        <v>0</v>
      </c>
      <c r="G1748" s="42" t="str">
        <f>IF(F1748="","",VLOOKUP(F1748,RESPONSABLE!$C$2:$D$100,2,FALSE))</f>
        <v>0</v>
      </c>
      <c r="H1748" s="35"/>
      <c r="I1748" s="37"/>
      <c r="J1748" s="49"/>
      <c r="K1748" s="45"/>
      <c r="L1748" s="44"/>
      <c r="M1748" s="41"/>
      <c r="N1748" s="47"/>
      <c r="O1748" s="43"/>
      <c r="P1748" s="47"/>
      <c r="Q1748" s="46"/>
      <c r="R1748" s="37"/>
      <c r="S1748" s="37"/>
    </row>
    <row r="1749" spans="1:19" customHeight="1" ht="13.5">
      <c r="A1749" s="22" t="str">
        <f>IF(B1749="","",VLOOKUP(B1749,Códigos!$A$2:$B$21,2,FALSE))</f>
        <v>0</v>
      </c>
      <c r="B1749" s="40"/>
      <c r="C1749" s="50"/>
      <c r="D1749" s="50"/>
      <c r="E1749" s="47"/>
      <c r="F1749" s="33" t="str">
        <f>IF(E1749="","",VLOOKUP(E1749,RESPONSABLE!$A$2:$C$100,3,FALSE))</f>
        <v>0</v>
      </c>
      <c r="G1749" s="42" t="str">
        <f>IF(F1749="","",VLOOKUP(F1749,RESPONSABLE!$C$2:$D$100,2,FALSE))</f>
        <v>0</v>
      </c>
      <c r="H1749" s="35"/>
      <c r="I1749" s="37"/>
      <c r="J1749" s="49"/>
      <c r="K1749" s="45"/>
      <c r="L1749" s="44"/>
      <c r="M1749" s="41"/>
      <c r="N1749" s="47"/>
      <c r="O1749" s="43"/>
      <c r="P1749" s="47"/>
      <c r="Q1749" s="46"/>
      <c r="R1749" s="37"/>
      <c r="S1749" s="37"/>
    </row>
    <row r="1750" spans="1:19" customHeight="1" ht="13.5">
      <c r="A1750" s="22" t="str">
        <f>IF(B1750="","",VLOOKUP(B1750,Códigos!$A$2:$B$21,2,FALSE))</f>
        <v>0</v>
      </c>
      <c r="B1750" s="40"/>
      <c r="C1750" s="50"/>
      <c r="D1750" s="50"/>
      <c r="E1750" s="47"/>
      <c r="F1750" s="33" t="str">
        <f>IF(E1750="","",VLOOKUP(E1750,RESPONSABLE!$A$2:$C$100,3,FALSE))</f>
        <v>0</v>
      </c>
      <c r="G1750" s="42" t="str">
        <f>IF(F1750="","",VLOOKUP(F1750,RESPONSABLE!$C$2:$D$100,2,FALSE))</f>
        <v>0</v>
      </c>
      <c r="H1750" s="35"/>
      <c r="I1750" s="37"/>
      <c r="J1750" s="49"/>
      <c r="K1750" s="45"/>
      <c r="L1750" s="44"/>
      <c r="M1750" s="41"/>
      <c r="N1750" s="47"/>
      <c r="O1750" s="43"/>
      <c r="P1750" s="47"/>
      <c r="Q1750" s="46"/>
      <c r="R1750" s="37"/>
      <c r="S1750" s="37"/>
    </row>
    <row r="1751" spans="1:19" customHeight="1" ht="13.5">
      <c r="A1751" s="22" t="str">
        <f>IF(B1751="","",VLOOKUP(B1751,Códigos!$A$2:$B$21,2,FALSE))</f>
        <v>0</v>
      </c>
      <c r="B1751" s="40"/>
      <c r="C1751" s="50"/>
      <c r="D1751" s="50"/>
      <c r="E1751" s="47"/>
      <c r="F1751" s="33" t="str">
        <f>IF(E1751="","",VLOOKUP(E1751,RESPONSABLE!$A$2:$C$100,3,FALSE))</f>
        <v>0</v>
      </c>
      <c r="G1751" s="42" t="str">
        <f>IF(F1751="","",VLOOKUP(F1751,RESPONSABLE!$C$2:$D$100,2,FALSE))</f>
        <v>0</v>
      </c>
      <c r="H1751" s="35"/>
      <c r="I1751" s="37"/>
      <c r="J1751" s="49"/>
      <c r="K1751" s="45"/>
      <c r="L1751" s="44"/>
      <c r="M1751" s="41"/>
      <c r="N1751" s="47"/>
      <c r="O1751" s="43"/>
      <c r="P1751" s="47"/>
      <c r="Q1751" s="46"/>
      <c r="R1751" s="37"/>
      <c r="S1751" s="37"/>
    </row>
    <row r="1752" spans="1:19" customHeight="1" ht="13.5">
      <c r="A1752" s="22" t="str">
        <f>IF(B1752="","",VLOOKUP(B1752,Códigos!$A$2:$B$21,2,FALSE))</f>
        <v>0</v>
      </c>
      <c r="B1752" s="40"/>
      <c r="C1752" s="50"/>
      <c r="D1752" s="50"/>
      <c r="E1752" s="47"/>
      <c r="F1752" s="33" t="str">
        <f>IF(E1752="","",VLOOKUP(E1752,RESPONSABLE!$A$2:$C$100,3,FALSE))</f>
        <v>0</v>
      </c>
      <c r="G1752" s="42" t="str">
        <f>IF(F1752="","",VLOOKUP(F1752,RESPONSABLE!$C$2:$D$100,2,FALSE))</f>
        <v>0</v>
      </c>
      <c r="H1752" s="35"/>
      <c r="I1752" s="37"/>
      <c r="J1752" s="49"/>
      <c r="K1752" s="45"/>
      <c r="L1752" s="44"/>
      <c r="M1752" s="41"/>
      <c r="N1752" s="47"/>
      <c r="O1752" s="43"/>
      <c r="P1752" s="47"/>
      <c r="Q1752" s="46"/>
      <c r="R1752" s="37"/>
      <c r="S1752" s="37"/>
    </row>
    <row r="1753" spans="1:19" customHeight="1" ht="13.5">
      <c r="A1753" s="22" t="str">
        <f>IF(B1753="","",VLOOKUP(B1753,Códigos!$A$2:$B$21,2,FALSE))</f>
        <v>0</v>
      </c>
      <c r="B1753" s="40"/>
      <c r="C1753" s="50"/>
      <c r="D1753" s="50"/>
      <c r="E1753" s="47"/>
      <c r="F1753" s="33" t="str">
        <f>IF(E1753="","",VLOOKUP(E1753,RESPONSABLE!$A$2:$C$100,3,FALSE))</f>
        <v>0</v>
      </c>
      <c r="G1753" s="42" t="str">
        <f>IF(F1753="","",VLOOKUP(F1753,RESPONSABLE!$C$2:$D$100,2,FALSE))</f>
        <v>0</v>
      </c>
      <c r="H1753" s="35"/>
      <c r="I1753" s="37"/>
      <c r="J1753" s="49"/>
      <c r="K1753" s="45"/>
      <c r="L1753" s="44"/>
      <c r="M1753" s="41"/>
      <c r="N1753" s="47"/>
      <c r="O1753" s="43"/>
      <c r="P1753" s="47"/>
      <c r="Q1753" s="46"/>
      <c r="R1753" s="37"/>
      <c r="S1753" s="37"/>
    </row>
    <row r="1754" spans="1:19" customHeight="1" ht="13.5">
      <c r="A1754" s="22" t="str">
        <f>IF(B1754="","",VLOOKUP(B1754,Códigos!$A$2:$B$21,2,FALSE))</f>
        <v>0</v>
      </c>
      <c r="B1754" s="40"/>
      <c r="C1754" s="50"/>
      <c r="D1754" s="50"/>
      <c r="E1754" s="47"/>
      <c r="F1754" s="33" t="str">
        <f>IF(E1754="","",VLOOKUP(E1754,RESPONSABLE!$A$2:$C$100,3,FALSE))</f>
        <v>0</v>
      </c>
      <c r="G1754" s="42" t="str">
        <f>IF(F1754="","",VLOOKUP(F1754,RESPONSABLE!$C$2:$D$100,2,FALSE))</f>
        <v>0</v>
      </c>
      <c r="H1754" s="35"/>
      <c r="I1754" s="37"/>
      <c r="J1754" s="49"/>
      <c r="K1754" s="45"/>
      <c r="L1754" s="44"/>
      <c r="M1754" s="41"/>
      <c r="N1754" s="47"/>
      <c r="O1754" s="43"/>
      <c r="P1754" s="47"/>
      <c r="Q1754" s="46"/>
      <c r="R1754" s="37"/>
      <c r="S1754" s="37"/>
    </row>
    <row r="1755" spans="1:19" customHeight="1" ht="13.5">
      <c r="A1755" s="22" t="str">
        <f>IF(B1755="","",VLOOKUP(B1755,Códigos!$A$2:$B$21,2,FALSE))</f>
        <v>0</v>
      </c>
      <c r="B1755" s="40"/>
      <c r="C1755" s="50"/>
      <c r="D1755" s="50"/>
      <c r="E1755" s="47"/>
      <c r="F1755" s="33" t="str">
        <f>IF(E1755="","",VLOOKUP(E1755,RESPONSABLE!$A$2:$C$100,3,FALSE))</f>
        <v>0</v>
      </c>
      <c r="G1755" s="42" t="str">
        <f>IF(F1755="","",VLOOKUP(F1755,RESPONSABLE!$C$2:$D$100,2,FALSE))</f>
        <v>0</v>
      </c>
      <c r="H1755" s="35"/>
      <c r="I1755" s="37"/>
      <c r="J1755" s="49"/>
      <c r="K1755" s="45"/>
      <c r="L1755" s="44"/>
      <c r="M1755" s="41"/>
      <c r="N1755" s="47"/>
      <c r="O1755" s="43"/>
      <c r="P1755" s="47"/>
      <c r="Q1755" s="46"/>
      <c r="R1755" s="37"/>
      <c r="S1755" s="37"/>
    </row>
    <row r="1756" spans="1:19" customHeight="1" ht="13.5">
      <c r="A1756" s="22" t="str">
        <f>IF(B1756="","",VLOOKUP(B1756,Códigos!$A$2:$B$21,2,FALSE))</f>
        <v>0</v>
      </c>
      <c r="B1756" s="40"/>
      <c r="C1756" s="50"/>
      <c r="D1756" s="50"/>
      <c r="E1756" s="47"/>
      <c r="F1756" s="33" t="str">
        <f>IF(E1756="","",VLOOKUP(E1756,RESPONSABLE!$A$2:$C$100,3,FALSE))</f>
        <v>0</v>
      </c>
      <c r="G1756" s="42" t="str">
        <f>IF(F1756="","",VLOOKUP(F1756,RESPONSABLE!$C$2:$D$100,2,FALSE))</f>
        <v>0</v>
      </c>
      <c r="H1756" s="35"/>
      <c r="I1756" s="37"/>
      <c r="J1756" s="49"/>
      <c r="K1756" s="45"/>
      <c r="L1756" s="44"/>
      <c r="M1756" s="41"/>
      <c r="N1756" s="47"/>
      <c r="O1756" s="43"/>
      <c r="P1756" s="47"/>
      <c r="Q1756" s="46"/>
      <c r="R1756" s="37"/>
      <c r="S1756" s="37"/>
    </row>
    <row r="1757" spans="1:19" customHeight="1" ht="13.5">
      <c r="A1757" s="22" t="str">
        <f>IF(B1757="","",VLOOKUP(B1757,Códigos!$A$2:$B$21,2,FALSE))</f>
        <v>0</v>
      </c>
      <c r="B1757" s="40"/>
      <c r="C1757" s="50"/>
      <c r="D1757" s="50"/>
      <c r="E1757" s="47"/>
      <c r="F1757" s="33" t="str">
        <f>IF(E1757="","",VLOOKUP(E1757,RESPONSABLE!$A$2:$C$100,3,FALSE))</f>
        <v>0</v>
      </c>
      <c r="G1757" s="42" t="str">
        <f>IF(F1757="","",VLOOKUP(F1757,RESPONSABLE!$C$2:$D$100,2,FALSE))</f>
        <v>0</v>
      </c>
      <c r="H1757" s="35"/>
      <c r="I1757" s="37"/>
      <c r="J1757" s="49"/>
      <c r="K1757" s="45"/>
      <c r="L1757" s="44"/>
      <c r="M1757" s="41"/>
      <c r="N1757" s="47"/>
      <c r="O1757" s="43"/>
      <c r="P1757" s="47"/>
      <c r="Q1757" s="46"/>
      <c r="R1757" s="37"/>
      <c r="S1757" s="37"/>
    </row>
    <row r="1758" spans="1:19" customHeight="1" ht="13.5">
      <c r="A1758" s="22" t="str">
        <f>IF(B1758="","",VLOOKUP(B1758,Códigos!$A$2:$B$21,2,FALSE))</f>
        <v>0</v>
      </c>
      <c r="B1758" s="40"/>
      <c r="C1758" s="50"/>
      <c r="D1758" s="50"/>
      <c r="E1758" s="47"/>
      <c r="F1758" s="33" t="str">
        <f>IF(E1758="","",VLOOKUP(E1758,RESPONSABLE!$A$2:$C$100,3,FALSE))</f>
        <v>0</v>
      </c>
      <c r="G1758" s="42" t="str">
        <f>IF(F1758="","",VLOOKUP(F1758,RESPONSABLE!$C$2:$D$100,2,FALSE))</f>
        <v>0</v>
      </c>
      <c r="H1758" s="35"/>
      <c r="I1758" s="37"/>
      <c r="J1758" s="49"/>
      <c r="K1758" s="45"/>
      <c r="L1758" s="44"/>
      <c r="M1758" s="41"/>
      <c r="N1758" s="47"/>
      <c r="O1758" s="43"/>
      <c r="P1758" s="47"/>
      <c r="Q1758" s="46"/>
      <c r="R1758" s="37"/>
      <c r="S1758" s="37"/>
    </row>
    <row r="1759" spans="1:19" customHeight="1" ht="13.5">
      <c r="A1759" s="22" t="str">
        <f>IF(B1759="","",VLOOKUP(B1759,Códigos!$A$2:$B$21,2,FALSE))</f>
        <v>0</v>
      </c>
      <c r="B1759" s="40"/>
      <c r="C1759" s="50"/>
      <c r="D1759" s="50"/>
      <c r="E1759" s="47"/>
      <c r="F1759" s="33" t="str">
        <f>IF(E1759="","",VLOOKUP(E1759,RESPONSABLE!$A$2:$C$100,3,FALSE))</f>
        <v>0</v>
      </c>
      <c r="G1759" s="42" t="str">
        <f>IF(F1759="","",VLOOKUP(F1759,RESPONSABLE!$C$2:$D$100,2,FALSE))</f>
        <v>0</v>
      </c>
      <c r="H1759" s="35"/>
      <c r="I1759" s="37"/>
      <c r="J1759" s="49"/>
      <c r="K1759" s="45"/>
      <c r="L1759" s="44"/>
      <c r="M1759" s="41"/>
      <c r="N1759" s="47"/>
      <c r="O1759" s="43"/>
      <c r="P1759" s="47"/>
      <c r="Q1759" s="46"/>
      <c r="R1759" s="37"/>
      <c r="S1759" s="37"/>
    </row>
    <row r="1760" spans="1:19" customHeight="1" ht="13.5">
      <c r="A1760" s="22" t="str">
        <f>IF(B1760="","",VLOOKUP(B1760,Códigos!$A$2:$B$21,2,FALSE))</f>
        <v>0</v>
      </c>
      <c r="B1760" s="40"/>
      <c r="C1760" s="50"/>
      <c r="D1760" s="50"/>
      <c r="E1760" s="47"/>
      <c r="F1760" s="33" t="str">
        <f>IF(E1760="","",VLOOKUP(E1760,RESPONSABLE!$A$2:$C$100,3,FALSE))</f>
        <v>0</v>
      </c>
      <c r="G1760" s="42" t="str">
        <f>IF(F1760="","",VLOOKUP(F1760,RESPONSABLE!$C$2:$D$100,2,FALSE))</f>
        <v>0</v>
      </c>
      <c r="H1760" s="35"/>
      <c r="I1760" s="37"/>
      <c r="J1760" s="49"/>
      <c r="K1760" s="45"/>
      <c r="L1760" s="44"/>
      <c r="M1760" s="41"/>
      <c r="N1760" s="47"/>
      <c r="O1760" s="43"/>
      <c r="P1760" s="47"/>
      <c r="Q1760" s="46"/>
      <c r="R1760" s="37"/>
      <c r="S1760" s="37"/>
    </row>
    <row r="1761" spans="1:19" customHeight="1" ht="13.5">
      <c r="A1761" s="22" t="str">
        <f>IF(B1761="","",VLOOKUP(B1761,Códigos!$A$2:$B$21,2,FALSE))</f>
        <v>0</v>
      </c>
      <c r="B1761" s="40"/>
      <c r="C1761" s="50"/>
      <c r="D1761" s="50"/>
      <c r="E1761" s="47"/>
      <c r="F1761" s="33" t="str">
        <f>IF(E1761="","",VLOOKUP(E1761,RESPONSABLE!$A$2:$C$100,3,FALSE))</f>
        <v>0</v>
      </c>
      <c r="G1761" s="42" t="str">
        <f>IF(F1761="","",VLOOKUP(F1761,RESPONSABLE!$C$2:$D$100,2,FALSE))</f>
        <v>0</v>
      </c>
      <c r="H1761" s="35"/>
      <c r="I1761" s="37"/>
      <c r="J1761" s="49"/>
      <c r="K1761" s="45"/>
      <c r="L1761" s="44"/>
      <c r="M1761" s="41"/>
      <c r="N1761" s="47"/>
      <c r="O1761" s="43"/>
      <c r="P1761" s="47"/>
      <c r="Q1761" s="46"/>
      <c r="R1761" s="37"/>
      <c r="S1761" s="37"/>
    </row>
    <row r="1762" spans="1:19" customHeight="1" ht="13.5">
      <c r="A1762" s="22" t="str">
        <f>IF(B1762="","",VLOOKUP(B1762,Códigos!$A$2:$B$21,2,FALSE))</f>
        <v>0</v>
      </c>
      <c r="B1762" s="40"/>
      <c r="C1762" s="50"/>
      <c r="D1762" s="50"/>
      <c r="E1762" s="47"/>
      <c r="F1762" s="33" t="str">
        <f>IF(E1762="","",VLOOKUP(E1762,RESPONSABLE!$A$2:$C$100,3,FALSE))</f>
        <v>0</v>
      </c>
      <c r="G1762" s="42" t="str">
        <f>IF(F1762="","",VLOOKUP(F1762,RESPONSABLE!$C$2:$D$100,2,FALSE))</f>
        <v>0</v>
      </c>
      <c r="H1762" s="35"/>
      <c r="I1762" s="37"/>
      <c r="J1762" s="49"/>
      <c r="K1762" s="45"/>
      <c r="L1762" s="44"/>
      <c r="M1762" s="41"/>
      <c r="N1762" s="47"/>
      <c r="O1762" s="43"/>
      <c r="P1762" s="47"/>
      <c r="Q1762" s="46"/>
      <c r="R1762" s="37"/>
      <c r="S1762" s="37"/>
    </row>
    <row r="1763" spans="1:19" customHeight="1" ht="13.5">
      <c r="A1763" s="22" t="str">
        <f>IF(B1763="","",VLOOKUP(B1763,Códigos!$A$2:$B$21,2,FALSE))</f>
        <v>0</v>
      </c>
      <c r="B1763" s="40"/>
      <c r="C1763" s="50"/>
      <c r="D1763" s="50"/>
      <c r="E1763" s="47"/>
      <c r="F1763" s="33" t="str">
        <f>IF(E1763="","",VLOOKUP(E1763,RESPONSABLE!$A$2:$C$100,3,FALSE))</f>
        <v>0</v>
      </c>
      <c r="G1763" s="42" t="str">
        <f>IF(F1763="","",VLOOKUP(F1763,RESPONSABLE!$C$2:$D$100,2,FALSE))</f>
        <v>0</v>
      </c>
      <c r="H1763" s="35"/>
      <c r="I1763" s="37"/>
      <c r="J1763" s="49"/>
      <c r="K1763" s="45"/>
      <c r="L1763" s="44"/>
      <c r="M1763" s="41"/>
      <c r="N1763" s="47"/>
      <c r="O1763" s="43"/>
      <c r="P1763" s="47"/>
      <c r="Q1763" s="46"/>
      <c r="R1763" s="37"/>
      <c r="S1763" s="37"/>
    </row>
    <row r="1764" spans="1:19" customHeight="1" ht="13.5">
      <c r="A1764" s="22" t="str">
        <f>IF(B1764="","",VLOOKUP(B1764,Códigos!$A$2:$B$21,2,FALSE))</f>
        <v>0</v>
      </c>
      <c r="B1764" s="40"/>
      <c r="C1764" s="50"/>
      <c r="D1764" s="50"/>
      <c r="E1764" s="47"/>
      <c r="F1764" s="33" t="str">
        <f>IF(E1764="","",VLOOKUP(E1764,RESPONSABLE!$A$2:$C$100,3,FALSE))</f>
        <v>0</v>
      </c>
      <c r="G1764" s="42" t="str">
        <f>IF(F1764="","",VLOOKUP(F1764,RESPONSABLE!$C$2:$D$100,2,FALSE))</f>
        <v>0</v>
      </c>
      <c r="H1764" s="35"/>
      <c r="I1764" s="37"/>
      <c r="J1764" s="49"/>
      <c r="K1764" s="45"/>
      <c r="L1764" s="44"/>
      <c r="M1764" s="41"/>
      <c r="N1764" s="47"/>
      <c r="O1764" s="43"/>
      <c r="P1764" s="47"/>
      <c r="Q1764" s="46"/>
      <c r="R1764" s="37"/>
      <c r="S1764" s="37"/>
    </row>
    <row r="1765" spans="1:19" customHeight="1" ht="13.5">
      <c r="A1765" s="22" t="str">
        <f>IF(B1765="","",VLOOKUP(B1765,Códigos!$A$2:$B$21,2,FALSE))</f>
        <v>0</v>
      </c>
      <c r="B1765" s="40"/>
      <c r="C1765" s="50"/>
      <c r="D1765" s="50"/>
      <c r="E1765" s="47"/>
      <c r="F1765" s="33" t="str">
        <f>IF(E1765="","",VLOOKUP(E1765,RESPONSABLE!$A$2:$C$100,3,FALSE))</f>
        <v>0</v>
      </c>
      <c r="G1765" s="42" t="str">
        <f>IF(F1765="","",VLOOKUP(F1765,RESPONSABLE!$C$2:$D$100,2,FALSE))</f>
        <v>0</v>
      </c>
      <c r="H1765" s="35"/>
      <c r="I1765" s="37"/>
      <c r="J1765" s="49"/>
      <c r="K1765" s="45"/>
      <c r="L1765" s="44"/>
      <c r="M1765" s="41"/>
      <c r="N1765" s="47"/>
      <c r="O1765" s="43"/>
      <c r="P1765" s="47"/>
      <c r="Q1765" s="46"/>
      <c r="R1765" s="37"/>
      <c r="S1765" s="37"/>
    </row>
    <row r="1766" spans="1:19" customHeight="1" ht="13.5">
      <c r="A1766" s="22" t="str">
        <f>IF(B1766="","",VLOOKUP(B1766,Códigos!$A$2:$B$21,2,FALSE))</f>
        <v>0</v>
      </c>
      <c r="B1766" s="40"/>
      <c r="C1766" s="50"/>
      <c r="D1766" s="50"/>
      <c r="E1766" s="47"/>
      <c r="F1766" s="33" t="str">
        <f>IF(E1766="","",VLOOKUP(E1766,RESPONSABLE!$A$2:$C$100,3,FALSE))</f>
        <v>0</v>
      </c>
      <c r="G1766" s="42" t="str">
        <f>IF(F1766="","",VLOOKUP(F1766,RESPONSABLE!$C$2:$D$100,2,FALSE))</f>
        <v>0</v>
      </c>
      <c r="H1766" s="35"/>
      <c r="I1766" s="37"/>
      <c r="J1766" s="49"/>
      <c r="K1766" s="45"/>
      <c r="L1766" s="44"/>
      <c r="M1766" s="41"/>
      <c r="N1766" s="47"/>
      <c r="O1766" s="43"/>
      <c r="P1766" s="47"/>
      <c r="Q1766" s="46"/>
      <c r="R1766" s="37"/>
      <c r="S1766" s="37"/>
    </row>
    <row r="1767" spans="1:19" customHeight="1" ht="13.5">
      <c r="A1767" s="22" t="str">
        <f>IF(B1767="","",VLOOKUP(B1767,Códigos!$A$2:$B$21,2,FALSE))</f>
        <v>0</v>
      </c>
      <c r="B1767" s="40"/>
      <c r="C1767" s="50"/>
      <c r="D1767" s="50"/>
      <c r="E1767" s="47"/>
      <c r="F1767" s="33" t="str">
        <f>IF(E1767="","",VLOOKUP(E1767,RESPONSABLE!$A$2:$C$100,3,FALSE))</f>
        <v>0</v>
      </c>
      <c r="G1767" s="42" t="str">
        <f>IF(F1767="","",VLOOKUP(F1767,RESPONSABLE!$C$2:$D$100,2,FALSE))</f>
        <v>0</v>
      </c>
      <c r="H1767" s="35"/>
      <c r="I1767" s="37"/>
      <c r="J1767" s="49"/>
      <c r="K1767" s="45"/>
      <c r="L1767" s="44"/>
      <c r="M1767" s="41"/>
      <c r="N1767" s="47"/>
      <c r="O1767" s="43"/>
      <c r="P1767" s="47"/>
      <c r="Q1767" s="46"/>
      <c r="R1767" s="37"/>
      <c r="S1767" s="37"/>
    </row>
    <row r="1768" spans="1:19" customHeight="1" ht="13.5">
      <c r="A1768" s="22" t="str">
        <f>IF(B1768="","",VLOOKUP(B1768,Códigos!$A$2:$B$21,2,FALSE))</f>
        <v>0</v>
      </c>
      <c r="B1768" s="40"/>
      <c r="C1768" s="50"/>
      <c r="D1768" s="50"/>
      <c r="E1768" s="47"/>
      <c r="F1768" s="33" t="str">
        <f>IF(E1768="","",VLOOKUP(E1768,RESPONSABLE!$A$2:$C$100,3,FALSE))</f>
        <v>0</v>
      </c>
      <c r="G1768" s="42" t="str">
        <f>IF(F1768="","",VLOOKUP(F1768,RESPONSABLE!$C$2:$D$100,2,FALSE))</f>
        <v>0</v>
      </c>
      <c r="H1768" s="35"/>
      <c r="I1768" s="37"/>
      <c r="J1768" s="49"/>
      <c r="K1768" s="45"/>
      <c r="L1768" s="44"/>
      <c r="M1768" s="41"/>
      <c r="N1768" s="47"/>
      <c r="O1768" s="43"/>
      <c r="P1768" s="47"/>
      <c r="Q1768" s="46"/>
      <c r="R1768" s="37"/>
      <c r="S1768" s="37"/>
    </row>
    <row r="1769" spans="1:19" customHeight="1" ht="13.5">
      <c r="A1769" s="22" t="str">
        <f>IF(B1769="","",VLOOKUP(B1769,Códigos!$A$2:$B$21,2,FALSE))</f>
        <v>0</v>
      </c>
      <c r="B1769" s="40"/>
      <c r="C1769" s="50"/>
      <c r="D1769" s="50"/>
      <c r="E1769" s="47"/>
      <c r="F1769" s="33" t="str">
        <f>IF(E1769="","",VLOOKUP(E1769,RESPONSABLE!$A$2:$C$100,3,FALSE))</f>
        <v>0</v>
      </c>
      <c r="G1769" s="42" t="str">
        <f>IF(F1769="","",VLOOKUP(F1769,RESPONSABLE!$C$2:$D$100,2,FALSE))</f>
        <v>0</v>
      </c>
      <c r="H1769" s="35"/>
      <c r="I1769" s="37"/>
      <c r="J1769" s="49"/>
      <c r="K1769" s="45"/>
      <c r="L1769" s="44"/>
      <c r="M1769" s="41"/>
      <c r="N1769" s="47"/>
      <c r="O1769" s="43"/>
      <c r="P1769" s="47"/>
      <c r="Q1769" s="46"/>
      <c r="R1769" s="37"/>
      <c r="S1769" s="37"/>
    </row>
    <row r="1770" spans="1:19" customHeight="1" ht="13.5">
      <c r="A1770" s="22" t="str">
        <f>IF(B1770="","",VLOOKUP(B1770,Códigos!$A$2:$B$21,2,FALSE))</f>
        <v>0</v>
      </c>
      <c r="B1770" s="40"/>
      <c r="C1770" s="50"/>
      <c r="D1770" s="50"/>
      <c r="E1770" s="47"/>
      <c r="F1770" s="33" t="str">
        <f>IF(E1770="","",VLOOKUP(E1770,RESPONSABLE!$A$2:$C$100,3,FALSE))</f>
        <v>0</v>
      </c>
      <c r="G1770" s="42" t="str">
        <f>IF(F1770="","",VLOOKUP(F1770,RESPONSABLE!$C$2:$D$100,2,FALSE))</f>
        <v>0</v>
      </c>
      <c r="H1770" s="35"/>
      <c r="I1770" s="37"/>
      <c r="J1770" s="49"/>
      <c r="K1770" s="45"/>
      <c r="L1770" s="44"/>
      <c r="M1770" s="41"/>
      <c r="N1770" s="47"/>
      <c r="O1770" s="43"/>
      <c r="P1770" s="47"/>
      <c r="Q1770" s="46"/>
      <c r="R1770" s="37"/>
      <c r="S1770" s="37"/>
    </row>
    <row r="1771" spans="1:19" customHeight="1" ht="13.5">
      <c r="A1771" s="22" t="str">
        <f>IF(B1771="","",VLOOKUP(B1771,Códigos!$A$2:$B$21,2,FALSE))</f>
        <v>0</v>
      </c>
      <c r="B1771" s="40"/>
      <c r="C1771" s="50"/>
      <c r="D1771" s="50"/>
      <c r="E1771" s="47"/>
      <c r="F1771" s="33" t="str">
        <f>IF(E1771="","",VLOOKUP(E1771,RESPONSABLE!$A$2:$C$100,3,FALSE))</f>
        <v>0</v>
      </c>
      <c r="G1771" s="42" t="str">
        <f>IF(F1771="","",VLOOKUP(F1771,RESPONSABLE!$C$2:$D$100,2,FALSE))</f>
        <v>0</v>
      </c>
      <c r="H1771" s="35"/>
      <c r="I1771" s="37"/>
      <c r="J1771" s="49"/>
      <c r="K1771" s="45"/>
      <c r="L1771" s="44"/>
      <c r="M1771" s="41"/>
      <c r="N1771" s="47"/>
      <c r="O1771" s="43"/>
      <c r="P1771" s="47"/>
      <c r="Q1771" s="46"/>
      <c r="R1771" s="37"/>
      <c r="S1771" s="37"/>
    </row>
    <row r="1772" spans="1:19" customHeight="1" ht="13.5">
      <c r="A1772" s="22" t="str">
        <f>IF(B1772="","",VLOOKUP(B1772,Códigos!$A$2:$B$21,2,FALSE))</f>
        <v>0</v>
      </c>
      <c r="B1772" s="40"/>
      <c r="C1772" s="50"/>
      <c r="D1772" s="50"/>
      <c r="E1772" s="47"/>
      <c r="F1772" s="33" t="str">
        <f>IF(E1772="","",VLOOKUP(E1772,RESPONSABLE!$A$2:$C$100,3,FALSE))</f>
        <v>0</v>
      </c>
      <c r="G1772" s="42" t="str">
        <f>IF(F1772="","",VLOOKUP(F1772,RESPONSABLE!$C$2:$D$100,2,FALSE))</f>
        <v>0</v>
      </c>
      <c r="H1772" s="35"/>
      <c r="I1772" s="37"/>
      <c r="J1772" s="49"/>
      <c r="K1772" s="45"/>
      <c r="L1772" s="44"/>
      <c r="M1772" s="41"/>
      <c r="N1772" s="47"/>
      <c r="O1772" s="43"/>
      <c r="P1772" s="47"/>
      <c r="Q1772" s="46"/>
      <c r="R1772" s="37"/>
      <c r="S1772" s="37"/>
    </row>
    <row r="1773" spans="1:19" customHeight="1" ht="13.5">
      <c r="A1773" s="22" t="str">
        <f>IF(B1773="","",VLOOKUP(B1773,Códigos!$A$2:$B$21,2,FALSE))</f>
        <v>0</v>
      </c>
      <c r="B1773" s="40"/>
      <c r="C1773" s="50"/>
      <c r="D1773" s="50"/>
      <c r="E1773" s="47"/>
      <c r="F1773" s="33" t="str">
        <f>IF(E1773="","",VLOOKUP(E1773,RESPONSABLE!$A$2:$C$100,3,FALSE))</f>
        <v>0</v>
      </c>
      <c r="G1773" s="42" t="str">
        <f>IF(F1773="","",VLOOKUP(F1773,RESPONSABLE!$C$2:$D$100,2,FALSE))</f>
        <v>0</v>
      </c>
      <c r="H1773" s="35"/>
      <c r="I1773" s="37"/>
      <c r="J1773" s="49"/>
      <c r="K1773" s="45"/>
      <c r="L1773" s="44"/>
      <c r="M1773" s="41"/>
      <c r="N1773" s="47"/>
      <c r="O1773" s="43"/>
      <c r="P1773" s="47"/>
      <c r="Q1773" s="46"/>
      <c r="R1773" s="37"/>
      <c r="S1773" s="37"/>
    </row>
    <row r="1774" spans="1:19" customHeight="1" ht="13.5">
      <c r="A1774" s="22" t="str">
        <f>IF(B1774="","",VLOOKUP(B1774,Códigos!$A$2:$B$21,2,FALSE))</f>
        <v>0</v>
      </c>
      <c r="B1774" s="40"/>
      <c r="C1774" s="50"/>
      <c r="D1774" s="50"/>
      <c r="E1774" s="47"/>
      <c r="F1774" s="33" t="str">
        <f>IF(E1774="","",VLOOKUP(E1774,RESPONSABLE!$A$2:$C$100,3,FALSE))</f>
        <v>0</v>
      </c>
      <c r="G1774" s="42" t="str">
        <f>IF(F1774="","",VLOOKUP(F1774,RESPONSABLE!$C$2:$D$100,2,FALSE))</f>
        <v>0</v>
      </c>
      <c r="H1774" s="35"/>
      <c r="I1774" s="37"/>
      <c r="J1774" s="49"/>
      <c r="K1774" s="45"/>
      <c r="L1774" s="44"/>
      <c r="M1774" s="41"/>
      <c r="N1774" s="47"/>
      <c r="O1774" s="43"/>
      <c r="P1774" s="47"/>
      <c r="Q1774" s="46"/>
      <c r="R1774" s="37"/>
      <c r="S1774" s="37"/>
    </row>
    <row r="1775" spans="1:19" customHeight="1" ht="13.5">
      <c r="A1775" s="22" t="str">
        <f>IF(B1775="","",VLOOKUP(B1775,Códigos!$A$2:$B$21,2,FALSE))</f>
        <v>0</v>
      </c>
      <c r="B1775" s="40"/>
      <c r="C1775" s="50"/>
      <c r="D1775" s="50"/>
      <c r="E1775" s="47"/>
      <c r="F1775" s="33" t="str">
        <f>IF(E1775="","",VLOOKUP(E1775,RESPONSABLE!$A$2:$C$100,3,FALSE))</f>
        <v>0</v>
      </c>
      <c r="G1775" s="42" t="str">
        <f>IF(F1775="","",VLOOKUP(F1775,RESPONSABLE!$C$2:$D$100,2,FALSE))</f>
        <v>0</v>
      </c>
      <c r="H1775" s="35"/>
      <c r="I1775" s="37"/>
      <c r="J1775" s="49"/>
      <c r="K1775" s="45"/>
      <c r="L1775" s="44"/>
      <c r="M1775" s="41"/>
      <c r="N1775" s="47"/>
      <c r="O1775" s="43"/>
      <c r="P1775" s="47"/>
      <c r="Q1775" s="46"/>
      <c r="R1775" s="37"/>
      <c r="S1775" s="37"/>
    </row>
    <row r="1776" spans="1:19" customHeight="1" ht="13.5">
      <c r="A1776" s="22" t="str">
        <f>IF(B1776="","",VLOOKUP(B1776,Códigos!$A$2:$B$21,2,FALSE))</f>
        <v>0</v>
      </c>
      <c r="B1776" s="40"/>
      <c r="C1776" s="50"/>
      <c r="D1776" s="50"/>
      <c r="E1776" s="47"/>
      <c r="F1776" s="33" t="str">
        <f>IF(E1776="","",VLOOKUP(E1776,RESPONSABLE!$A$2:$C$100,3,FALSE))</f>
        <v>0</v>
      </c>
      <c r="G1776" s="42" t="str">
        <f>IF(F1776="","",VLOOKUP(F1776,RESPONSABLE!$C$2:$D$100,2,FALSE))</f>
        <v>0</v>
      </c>
      <c r="H1776" s="35"/>
      <c r="I1776" s="37"/>
      <c r="J1776" s="49"/>
      <c r="K1776" s="45"/>
      <c r="L1776" s="44"/>
      <c r="M1776" s="41"/>
      <c r="N1776" s="47"/>
      <c r="O1776" s="43"/>
      <c r="P1776" s="47"/>
      <c r="Q1776" s="46"/>
      <c r="R1776" s="37"/>
      <c r="S1776" s="37"/>
    </row>
    <row r="1777" spans="1:19" customHeight="1" ht="13.5">
      <c r="A1777" s="22" t="str">
        <f>IF(B1777="","",VLOOKUP(B1777,Códigos!$A$2:$B$21,2,FALSE))</f>
        <v>0</v>
      </c>
      <c r="B1777" s="40"/>
      <c r="C1777" s="50"/>
      <c r="D1777" s="50"/>
      <c r="E1777" s="47"/>
      <c r="F1777" s="33" t="str">
        <f>IF(E1777="","",VLOOKUP(E1777,RESPONSABLE!$A$2:$C$100,3,FALSE))</f>
        <v>0</v>
      </c>
      <c r="G1777" s="42" t="str">
        <f>IF(F1777="","",VLOOKUP(F1777,RESPONSABLE!$C$2:$D$100,2,FALSE))</f>
        <v>0</v>
      </c>
      <c r="H1777" s="35"/>
      <c r="I1777" s="37"/>
      <c r="J1777" s="49"/>
      <c r="K1777" s="45"/>
      <c r="L1777" s="44"/>
      <c r="M1777" s="41"/>
      <c r="N1777" s="47"/>
      <c r="O1777" s="43"/>
      <c r="P1777" s="47"/>
      <c r="Q1777" s="46"/>
      <c r="R1777" s="37"/>
      <c r="S1777" s="37"/>
    </row>
    <row r="1778" spans="1:19" customHeight="1" ht="13.5">
      <c r="A1778" s="22" t="str">
        <f>IF(B1778="","",VLOOKUP(B1778,Códigos!$A$2:$B$21,2,FALSE))</f>
        <v>0</v>
      </c>
      <c r="B1778" s="40"/>
      <c r="C1778" s="50"/>
      <c r="D1778" s="50"/>
      <c r="E1778" s="47"/>
      <c r="F1778" s="33" t="str">
        <f>IF(E1778="","",VLOOKUP(E1778,RESPONSABLE!$A$2:$C$100,3,FALSE))</f>
        <v>0</v>
      </c>
      <c r="G1778" s="42" t="str">
        <f>IF(F1778="","",VLOOKUP(F1778,RESPONSABLE!$C$2:$D$100,2,FALSE))</f>
        <v>0</v>
      </c>
      <c r="H1778" s="35"/>
      <c r="I1778" s="37"/>
      <c r="J1778" s="49"/>
      <c r="K1778" s="45"/>
      <c r="L1778" s="44"/>
      <c r="M1778" s="41"/>
      <c r="N1778" s="47"/>
      <c r="O1778" s="43"/>
      <c r="P1778" s="47"/>
      <c r="Q1778" s="46"/>
      <c r="R1778" s="37"/>
      <c r="S1778" s="37"/>
    </row>
    <row r="1779" spans="1:19" customHeight="1" ht="13.5">
      <c r="A1779" s="22" t="str">
        <f>IF(B1779="","",VLOOKUP(B1779,Códigos!$A$2:$B$21,2,FALSE))</f>
        <v>0</v>
      </c>
      <c r="B1779" s="40"/>
      <c r="C1779" s="50"/>
      <c r="D1779" s="50"/>
      <c r="E1779" s="47"/>
      <c r="F1779" s="33" t="str">
        <f>IF(E1779="","",VLOOKUP(E1779,RESPONSABLE!$A$2:$C$100,3,FALSE))</f>
        <v>0</v>
      </c>
      <c r="G1779" s="42" t="str">
        <f>IF(F1779="","",VLOOKUP(F1779,RESPONSABLE!$C$2:$D$100,2,FALSE))</f>
        <v>0</v>
      </c>
      <c r="H1779" s="35"/>
      <c r="I1779" s="37"/>
      <c r="J1779" s="49"/>
      <c r="K1779" s="45"/>
      <c r="L1779" s="44"/>
      <c r="M1779" s="41"/>
      <c r="N1779" s="47"/>
      <c r="O1779" s="43"/>
      <c r="P1779" s="47"/>
      <c r="Q1779" s="46"/>
      <c r="R1779" s="37"/>
      <c r="S1779" s="37"/>
    </row>
    <row r="1780" spans="1:19" customHeight="1" ht="13.5">
      <c r="A1780" s="22" t="str">
        <f>IF(B1780="","",VLOOKUP(B1780,Códigos!$A$2:$B$21,2,FALSE))</f>
        <v>0</v>
      </c>
      <c r="B1780" s="40"/>
      <c r="C1780" s="50"/>
      <c r="D1780" s="50"/>
      <c r="E1780" s="47"/>
      <c r="F1780" s="33" t="str">
        <f>IF(E1780="","",VLOOKUP(E1780,RESPONSABLE!$A$2:$C$100,3,FALSE))</f>
        <v>0</v>
      </c>
      <c r="G1780" s="42" t="str">
        <f>IF(F1780="","",VLOOKUP(F1780,RESPONSABLE!$C$2:$D$100,2,FALSE))</f>
        <v>0</v>
      </c>
      <c r="H1780" s="35"/>
      <c r="I1780" s="37"/>
      <c r="J1780" s="49"/>
      <c r="K1780" s="45"/>
      <c r="L1780" s="44"/>
      <c r="M1780" s="41"/>
      <c r="N1780" s="47"/>
      <c r="O1780" s="43"/>
      <c r="P1780" s="47"/>
      <c r="Q1780" s="46"/>
      <c r="R1780" s="37"/>
      <c r="S1780" s="37"/>
    </row>
    <row r="1781" spans="1:19" customHeight="1" ht="13.5">
      <c r="A1781" s="22" t="str">
        <f>IF(B1781="","",VLOOKUP(B1781,Códigos!$A$2:$B$21,2,FALSE))</f>
        <v>0</v>
      </c>
      <c r="B1781" s="40"/>
      <c r="C1781" s="50"/>
      <c r="D1781" s="50"/>
      <c r="E1781" s="47"/>
      <c r="F1781" s="33" t="str">
        <f>IF(E1781="","",VLOOKUP(E1781,RESPONSABLE!$A$2:$C$100,3,FALSE))</f>
        <v>0</v>
      </c>
      <c r="G1781" s="42" t="str">
        <f>IF(F1781="","",VLOOKUP(F1781,RESPONSABLE!$C$2:$D$100,2,FALSE))</f>
        <v>0</v>
      </c>
      <c r="H1781" s="35"/>
      <c r="I1781" s="37"/>
      <c r="J1781" s="49"/>
      <c r="K1781" s="45"/>
      <c r="L1781" s="44"/>
      <c r="M1781" s="41"/>
      <c r="N1781" s="47"/>
      <c r="O1781" s="43"/>
      <c r="P1781" s="47"/>
      <c r="Q1781" s="46"/>
      <c r="R1781" s="37"/>
      <c r="S1781" s="37"/>
    </row>
    <row r="1782" spans="1:19" customHeight="1" ht="13.5">
      <c r="A1782" s="22" t="str">
        <f>IF(B1782="","",VLOOKUP(B1782,Códigos!$A$2:$B$21,2,FALSE))</f>
        <v>0</v>
      </c>
      <c r="B1782" s="40"/>
      <c r="C1782" s="50"/>
      <c r="D1782" s="50"/>
      <c r="E1782" s="47"/>
      <c r="F1782" s="33" t="str">
        <f>IF(E1782="","",VLOOKUP(E1782,RESPONSABLE!$A$2:$C$100,3,FALSE))</f>
        <v>0</v>
      </c>
      <c r="G1782" s="42" t="str">
        <f>IF(F1782="","",VLOOKUP(F1782,RESPONSABLE!$C$2:$D$100,2,FALSE))</f>
        <v>0</v>
      </c>
      <c r="H1782" s="35"/>
      <c r="I1782" s="37"/>
      <c r="J1782" s="49"/>
      <c r="K1782" s="45"/>
      <c r="L1782" s="44"/>
      <c r="M1782" s="41"/>
      <c r="N1782" s="47"/>
      <c r="O1782" s="43"/>
      <c r="P1782" s="47"/>
      <c r="Q1782" s="46"/>
      <c r="R1782" s="37"/>
      <c r="S1782" s="37"/>
    </row>
    <row r="1783" spans="1:19" customHeight="1" ht="13.5">
      <c r="A1783" s="22" t="str">
        <f>IF(B1783="","",VLOOKUP(B1783,Códigos!$A$2:$B$21,2,FALSE))</f>
        <v>0</v>
      </c>
      <c r="B1783" s="40"/>
      <c r="C1783" s="50"/>
      <c r="D1783" s="50"/>
      <c r="E1783" s="47"/>
      <c r="F1783" s="33" t="str">
        <f>IF(E1783="","",VLOOKUP(E1783,RESPONSABLE!$A$2:$C$100,3,FALSE))</f>
        <v>0</v>
      </c>
      <c r="G1783" s="42" t="str">
        <f>IF(F1783="","",VLOOKUP(F1783,RESPONSABLE!$C$2:$D$100,2,FALSE))</f>
        <v>0</v>
      </c>
      <c r="H1783" s="35"/>
      <c r="I1783" s="37"/>
      <c r="J1783" s="49"/>
      <c r="K1783" s="45"/>
      <c r="L1783" s="44"/>
      <c r="M1783" s="41"/>
      <c r="N1783" s="47"/>
      <c r="O1783" s="43"/>
      <c r="P1783" s="47"/>
      <c r="Q1783" s="46"/>
      <c r="R1783" s="37"/>
      <c r="S1783" s="37"/>
    </row>
    <row r="1784" spans="1:19" customHeight="1" ht="13.5">
      <c r="A1784" s="22" t="str">
        <f>IF(B1784="","",VLOOKUP(B1784,Códigos!$A$2:$B$21,2,FALSE))</f>
        <v>0</v>
      </c>
      <c r="B1784" s="40"/>
      <c r="C1784" s="50"/>
      <c r="D1784" s="50"/>
      <c r="E1784" s="47"/>
      <c r="F1784" s="33" t="str">
        <f>IF(E1784="","",VLOOKUP(E1784,RESPONSABLE!$A$2:$C$100,3,FALSE))</f>
        <v>0</v>
      </c>
      <c r="G1784" s="42" t="str">
        <f>IF(F1784="","",VLOOKUP(F1784,RESPONSABLE!$C$2:$D$100,2,FALSE))</f>
        <v>0</v>
      </c>
      <c r="H1784" s="35"/>
      <c r="I1784" s="37"/>
      <c r="J1784" s="49"/>
      <c r="K1784" s="45"/>
      <c r="L1784" s="44"/>
      <c r="M1784" s="41"/>
      <c r="N1784" s="47"/>
      <c r="O1784" s="43"/>
      <c r="P1784" s="47"/>
      <c r="Q1784" s="46"/>
      <c r="R1784" s="37"/>
      <c r="S1784" s="37"/>
    </row>
    <row r="1785" spans="1:19" customHeight="1" ht="13.5">
      <c r="A1785" s="22" t="str">
        <f>IF(B1785="","",VLOOKUP(B1785,Códigos!$A$2:$B$21,2,FALSE))</f>
        <v>0</v>
      </c>
      <c r="B1785" s="40"/>
      <c r="C1785" s="50"/>
      <c r="D1785" s="50"/>
      <c r="E1785" s="47"/>
      <c r="F1785" s="33" t="str">
        <f>IF(E1785="","",VLOOKUP(E1785,RESPONSABLE!$A$2:$C$100,3,FALSE))</f>
        <v>0</v>
      </c>
      <c r="G1785" s="42" t="str">
        <f>IF(F1785="","",VLOOKUP(F1785,RESPONSABLE!$C$2:$D$100,2,FALSE))</f>
        <v>0</v>
      </c>
      <c r="H1785" s="35"/>
      <c r="I1785" s="37"/>
      <c r="J1785" s="49"/>
      <c r="K1785" s="45"/>
      <c r="L1785" s="44"/>
      <c r="M1785" s="41"/>
      <c r="N1785" s="47"/>
      <c r="O1785" s="43"/>
      <c r="P1785" s="47"/>
      <c r="Q1785" s="46"/>
      <c r="R1785" s="37"/>
      <c r="S1785" s="37"/>
    </row>
    <row r="1786" spans="1:19" customHeight="1" ht="13.5">
      <c r="A1786" s="22" t="str">
        <f>IF(B1786="","",VLOOKUP(B1786,Códigos!$A$2:$B$21,2,FALSE))</f>
        <v>0</v>
      </c>
      <c r="B1786" s="40"/>
      <c r="C1786" s="50"/>
      <c r="D1786" s="50"/>
      <c r="E1786" s="47"/>
      <c r="F1786" s="33" t="str">
        <f>IF(E1786="","",VLOOKUP(E1786,RESPONSABLE!$A$2:$C$100,3,FALSE))</f>
        <v>0</v>
      </c>
      <c r="G1786" s="42" t="str">
        <f>IF(F1786="","",VLOOKUP(F1786,RESPONSABLE!$C$2:$D$100,2,FALSE))</f>
        <v>0</v>
      </c>
      <c r="H1786" s="35"/>
      <c r="I1786" s="37"/>
      <c r="J1786" s="49"/>
      <c r="K1786" s="45"/>
      <c r="L1786" s="44"/>
      <c r="M1786" s="41"/>
      <c r="N1786" s="47"/>
      <c r="O1786" s="43"/>
      <c r="P1786" s="47"/>
      <c r="Q1786" s="46"/>
      <c r="R1786" s="37"/>
      <c r="S1786" s="37"/>
    </row>
    <row r="1787" spans="1:19" customHeight="1" ht="13.5">
      <c r="A1787" s="22" t="str">
        <f>IF(B1787="","",VLOOKUP(B1787,Códigos!$A$2:$B$21,2,FALSE))</f>
        <v>0</v>
      </c>
      <c r="B1787" s="40"/>
      <c r="C1787" s="50"/>
      <c r="D1787" s="50"/>
      <c r="E1787" s="47"/>
      <c r="F1787" s="33" t="str">
        <f>IF(E1787="","",VLOOKUP(E1787,RESPONSABLE!$A$2:$C$100,3,FALSE))</f>
        <v>0</v>
      </c>
      <c r="G1787" s="42" t="str">
        <f>IF(F1787="","",VLOOKUP(F1787,RESPONSABLE!$C$2:$D$100,2,FALSE))</f>
        <v>0</v>
      </c>
      <c r="H1787" s="35"/>
      <c r="I1787" s="37"/>
      <c r="J1787" s="49"/>
      <c r="K1787" s="45"/>
      <c r="L1787" s="44"/>
      <c r="M1787" s="41"/>
      <c r="N1787" s="47"/>
      <c r="O1787" s="43"/>
      <c r="P1787" s="47"/>
      <c r="Q1787" s="46"/>
      <c r="R1787" s="37"/>
      <c r="S1787" s="37"/>
    </row>
    <row r="1788" spans="1:19" customHeight="1" ht="13.5">
      <c r="A1788" s="22" t="str">
        <f>IF(B1788="","",VLOOKUP(B1788,Códigos!$A$2:$B$21,2,FALSE))</f>
        <v>0</v>
      </c>
      <c r="B1788" s="40"/>
      <c r="C1788" s="50"/>
      <c r="D1788" s="50"/>
      <c r="E1788" s="47"/>
      <c r="F1788" s="33" t="str">
        <f>IF(E1788="","",VLOOKUP(E1788,RESPONSABLE!$A$2:$C$100,3,FALSE))</f>
        <v>0</v>
      </c>
      <c r="G1788" s="42" t="str">
        <f>IF(F1788="","",VLOOKUP(F1788,RESPONSABLE!$C$2:$D$100,2,FALSE))</f>
        <v>0</v>
      </c>
      <c r="H1788" s="35"/>
      <c r="I1788" s="37"/>
      <c r="J1788" s="49"/>
      <c r="K1788" s="45"/>
      <c r="L1788" s="44"/>
      <c r="M1788" s="41"/>
      <c r="N1788" s="47"/>
      <c r="O1788" s="43"/>
      <c r="P1788" s="47"/>
      <c r="Q1788" s="46"/>
      <c r="R1788" s="37"/>
      <c r="S1788" s="37"/>
    </row>
    <row r="1789" spans="1:19" customHeight="1" ht="13.5">
      <c r="A1789" s="22" t="str">
        <f>IF(B1789="","",VLOOKUP(B1789,Códigos!$A$2:$B$21,2,FALSE))</f>
        <v>0</v>
      </c>
      <c r="B1789" s="40"/>
      <c r="C1789" s="50"/>
      <c r="D1789" s="50"/>
      <c r="E1789" s="47"/>
      <c r="F1789" s="33" t="str">
        <f>IF(E1789="","",VLOOKUP(E1789,RESPONSABLE!$A$2:$C$100,3,FALSE))</f>
        <v>0</v>
      </c>
      <c r="G1789" s="42" t="str">
        <f>IF(F1789="","",VLOOKUP(F1789,RESPONSABLE!$C$2:$D$100,2,FALSE))</f>
        <v>0</v>
      </c>
      <c r="H1789" s="35"/>
      <c r="I1789" s="37"/>
      <c r="J1789" s="49"/>
      <c r="K1789" s="45"/>
      <c r="L1789" s="44"/>
      <c r="M1789" s="41"/>
      <c r="N1789" s="47"/>
      <c r="O1789" s="43"/>
      <c r="P1789" s="47"/>
      <c r="Q1789" s="46"/>
      <c r="R1789" s="37"/>
      <c r="S1789" s="37"/>
    </row>
    <row r="1790" spans="1:19" customHeight="1" ht="13.5">
      <c r="A1790" s="22" t="str">
        <f>IF(B1790="","",VLOOKUP(B1790,Códigos!$A$2:$B$21,2,FALSE))</f>
        <v>0</v>
      </c>
      <c r="B1790" s="40"/>
      <c r="C1790" s="50"/>
      <c r="D1790" s="50"/>
      <c r="E1790" s="47"/>
      <c r="F1790" s="33" t="str">
        <f>IF(E1790="","",VLOOKUP(E1790,RESPONSABLE!$A$2:$C$100,3,FALSE))</f>
        <v>0</v>
      </c>
      <c r="G1790" s="42" t="str">
        <f>IF(F1790="","",VLOOKUP(F1790,RESPONSABLE!$C$2:$D$100,2,FALSE))</f>
        <v>0</v>
      </c>
      <c r="H1790" s="35"/>
      <c r="I1790" s="37"/>
      <c r="J1790" s="49"/>
      <c r="K1790" s="45"/>
      <c r="L1790" s="44"/>
      <c r="M1790" s="41"/>
      <c r="N1790" s="47"/>
      <c r="O1790" s="43"/>
      <c r="P1790" s="47"/>
      <c r="Q1790" s="46"/>
      <c r="R1790" s="37"/>
      <c r="S1790" s="37"/>
    </row>
    <row r="1791" spans="1:19" customHeight="1" ht="13.5">
      <c r="A1791" s="22" t="str">
        <f>IF(B1791="","",VLOOKUP(B1791,Códigos!$A$2:$B$21,2,FALSE))</f>
        <v>0</v>
      </c>
      <c r="B1791" s="40"/>
      <c r="C1791" s="50"/>
      <c r="D1791" s="50"/>
      <c r="E1791" s="47"/>
      <c r="F1791" s="33" t="str">
        <f>IF(E1791="","",VLOOKUP(E1791,RESPONSABLE!$A$2:$C$100,3,FALSE))</f>
        <v>0</v>
      </c>
      <c r="G1791" s="42" t="str">
        <f>IF(F1791="","",VLOOKUP(F1791,RESPONSABLE!$C$2:$D$100,2,FALSE))</f>
        <v>0</v>
      </c>
      <c r="H1791" s="35"/>
      <c r="I1791" s="37"/>
      <c r="J1791" s="49"/>
      <c r="K1791" s="45"/>
      <c r="L1791" s="44"/>
      <c r="M1791" s="41"/>
      <c r="N1791" s="47"/>
      <c r="O1791" s="43"/>
      <c r="P1791" s="47"/>
      <c r="Q1791" s="46"/>
      <c r="R1791" s="37"/>
      <c r="S1791" s="37"/>
    </row>
    <row r="1792" spans="1:19" customHeight="1" ht="13.5">
      <c r="A1792" s="22" t="str">
        <f>IF(B1792="","",VLOOKUP(B1792,Códigos!$A$2:$B$21,2,FALSE))</f>
        <v>0</v>
      </c>
      <c r="B1792" s="40"/>
      <c r="C1792" s="50"/>
      <c r="D1792" s="50"/>
      <c r="E1792" s="47"/>
      <c r="F1792" s="33" t="str">
        <f>IF(E1792="","",VLOOKUP(E1792,RESPONSABLE!$A$2:$C$100,3,FALSE))</f>
        <v>0</v>
      </c>
      <c r="G1792" s="42" t="str">
        <f>IF(F1792="","",VLOOKUP(F1792,RESPONSABLE!$C$2:$D$100,2,FALSE))</f>
        <v>0</v>
      </c>
      <c r="H1792" s="35"/>
      <c r="I1792" s="37"/>
      <c r="J1792" s="49"/>
      <c r="K1792" s="45"/>
      <c r="L1792" s="44"/>
      <c r="M1792" s="41"/>
      <c r="N1792" s="47"/>
      <c r="O1792" s="43"/>
      <c r="P1792" s="47"/>
      <c r="Q1792" s="46"/>
      <c r="R1792" s="37"/>
      <c r="S1792" s="37"/>
    </row>
    <row r="1793" spans="1:19" customHeight="1" ht="13.5">
      <c r="A1793" s="22" t="str">
        <f>IF(B1793="","",VLOOKUP(B1793,Códigos!$A$2:$B$21,2,FALSE))</f>
        <v>0</v>
      </c>
      <c r="B1793" s="40"/>
      <c r="C1793" s="50"/>
      <c r="D1793" s="50"/>
      <c r="E1793" s="47"/>
      <c r="F1793" s="33" t="str">
        <f>IF(E1793="","",VLOOKUP(E1793,RESPONSABLE!$A$2:$C$100,3,FALSE))</f>
        <v>0</v>
      </c>
      <c r="G1793" s="42" t="str">
        <f>IF(F1793="","",VLOOKUP(F1793,RESPONSABLE!$C$2:$D$100,2,FALSE))</f>
        <v>0</v>
      </c>
      <c r="H1793" s="35"/>
      <c r="I1793" s="37"/>
      <c r="J1793" s="49"/>
      <c r="K1793" s="45"/>
      <c r="L1793" s="44"/>
      <c r="M1793" s="41"/>
      <c r="N1793" s="47"/>
      <c r="O1793" s="43"/>
      <c r="P1793" s="47"/>
      <c r="Q1793" s="46"/>
      <c r="R1793" s="37"/>
      <c r="S1793" s="37"/>
    </row>
    <row r="1794" spans="1:19" customHeight="1" ht="13.5">
      <c r="A1794" s="22" t="str">
        <f>IF(B1794="","",VLOOKUP(B1794,Códigos!$A$2:$B$21,2,FALSE))</f>
        <v>0</v>
      </c>
      <c r="B1794" s="40"/>
      <c r="C1794" s="50"/>
      <c r="D1794" s="50"/>
      <c r="E1794" s="47"/>
      <c r="F1794" s="33" t="str">
        <f>IF(E1794="","",VLOOKUP(E1794,RESPONSABLE!$A$2:$C$100,3,FALSE))</f>
        <v>0</v>
      </c>
      <c r="G1794" s="42" t="str">
        <f>IF(F1794="","",VLOOKUP(F1794,RESPONSABLE!$C$2:$D$100,2,FALSE))</f>
        <v>0</v>
      </c>
      <c r="H1794" s="35"/>
      <c r="I1794" s="37"/>
      <c r="J1794" s="49"/>
      <c r="K1794" s="45"/>
      <c r="L1794" s="44"/>
      <c r="M1794" s="41"/>
      <c r="N1794" s="47"/>
      <c r="O1794" s="43"/>
      <c r="P1794" s="47"/>
      <c r="Q1794" s="46"/>
      <c r="R1794" s="37"/>
      <c r="S1794" s="37"/>
    </row>
    <row r="1795" spans="1:19" customHeight="1" ht="13.5">
      <c r="A1795" s="22" t="str">
        <f>IF(B1795="","",VLOOKUP(B1795,Códigos!$A$2:$B$21,2,FALSE))</f>
        <v>0</v>
      </c>
      <c r="B1795" s="40"/>
      <c r="C1795" s="50"/>
      <c r="D1795" s="50"/>
      <c r="E1795" s="47"/>
      <c r="F1795" s="33" t="str">
        <f>IF(E1795="","",VLOOKUP(E1795,RESPONSABLE!$A$2:$C$100,3,FALSE))</f>
        <v>0</v>
      </c>
      <c r="G1795" s="42" t="str">
        <f>IF(F1795="","",VLOOKUP(F1795,RESPONSABLE!$C$2:$D$100,2,FALSE))</f>
        <v>0</v>
      </c>
      <c r="H1795" s="35"/>
      <c r="I1795" s="37"/>
      <c r="J1795" s="49"/>
      <c r="K1795" s="45"/>
      <c r="L1795" s="44"/>
      <c r="M1795" s="41"/>
      <c r="N1795" s="47"/>
      <c r="O1795" s="43"/>
      <c r="P1795" s="47"/>
      <c r="Q1795" s="46"/>
      <c r="R1795" s="37"/>
      <c r="S1795" s="37"/>
    </row>
    <row r="1796" spans="1:19" customHeight="1" ht="13.5">
      <c r="A1796" s="22" t="str">
        <f>IF(B1796="","",VLOOKUP(B1796,Códigos!$A$2:$B$21,2,FALSE))</f>
        <v>0</v>
      </c>
      <c r="B1796" s="40"/>
      <c r="C1796" s="50"/>
      <c r="D1796" s="50"/>
      <c r="E1796" s="47"/>
      <c r="F1796" s="33" t="str">
        <f>IF(E1796="","",VLOOKUP(E1796,RESPONSABLE!$A$2:$C$100,3,FALSE))</f>
        <v>0</v>
      </c>
      <c r="G1796" s="42" t="str">
        <f>IF(F1796="","",VLOOKUP(F1796,RESPONSABLE!$C$2:$D$100,2,FALSE))</f>
        <v>0</v>
      </c>
      <c r="H1796" s="35"/>
      <c r="I1796" s="37"/>
      <c r="J1796" s="49"/>
      <c r="K1796" s="45"/>
      <c r="L1796" s="44"/>
      <c r="M1796" s="41"/>
      <c r="N1796" s="47"/>
      <c r="O1796" s="43"/>
      <c r="P1796" s="47"/>
      <c r="Q1796" s="46"/>
      <c r="R1796" s="37"/>
      <c r="S1796" s="37"/>
    </row>
    <row r="1797" spans="1:19" customHeight="1" ht="13.5">
      <c r="A1797" s="22" t="str">
        <f>IF(B1797="","",VLOOKUP(B1797,Códigos!$A$2:$B$21,2,FALSE))</f>
        <v>0</v>
      </c>
      <c r="B1797" s="40"/>
      <c r="C1797" s="50"/>
      <c r="D1797" s="50"/>
      <c r="E1797" s="47"/>
      <c r="F1797" s="33" t="str">
        <f>IF(E1797="","",VLOOKUP(E1797,RESPONSABLE!$A$2:$C$100,3,FALSE))</f>
        <v>0</v>
      </c>
      <c r="G1797" s="42" t="str">
        <f>IF(F1797="","",VLOOKUP(F1797,RESPONSABLE!$C$2:$D$100,2,FALSE))</f>
        <v>0</v>
      </c>
      <c r="H1797" s="35"/>
      <c r="I1797" s="37"/>
      <c r="J1797" s="49"/>
      <c r="K1797" s="45"/>
      <c r="L1797" s="44"/>
      <c r="M1797" s="41"/>
      <c r="N1797" s="47"/>
      <c r="O1797" s="43"/>
      <c r="P1797" s="47"/>
      <c r="Q1797" s="46"/>
      <c r="R1797" s="37"/>
      <c r="S1797" s="37"/>
    </row>
    <row r="1798" spans="1:19" customHeight="1" ht="13.5">
      <c r="A1798" s="22" t="str">
        <f>IF(B1798="","",VLOOKUP(B1798,Códigos!$A$2:$B$21,2,FALSE))</f>
        <v>0</v>
      </c>
      <c r="B1798" s="40"/>
      <c r="C1798" s="50"/>
      <c r="D1798" s="50"/>
      <c r="E1798" s="47"/>
      <c r="F1798" s="33" t="str">
        <f>IF(E1798="","",VLOOKUP(E1798,RESPONSABLE!$A$2:$C$100,3,FALSE))</f>
        <v>0</v>
      </c>
      <c r="G1798" s="42" t="str">
        <f>IF(F1798="","",VLOOKUP(F1798,RESPONSABLE!$C$2:$D$100,2,FALSE))</f>
        <v>0</v>
      </c>
      <c r="H1798" s="35"/>
      <c r="I1798" s="37"/>
      <c r="J1798" s="49"/>
      <c r="K1798" s="45"/>
      <c r="L1798" s="44"/>
      <c r="M1798" s="41"/>
      <c r="N1798" s="47"/>
      <c r="O1798" s="43"/>
      <c r="P1798" s="47"/>
      <c r="Q1798" s="46"/>
      <c r="R1798" s="37"/>
      <c r="S1798" s="37"/>
    </row>
    <row r="1799" spans="1:19" customHeight="1" ht="13.5">
      <c r="A1799" s="22" t="str">
        <f>IF(B1799="","",VLOOKUP(B1799,Códigos!$A$2:$B$21,2,FALSE))</f>
        <v>0</v>
      </c>
      <c r="B1799" s="40"/>
      <c r="C1799" s="50"/>
      <c r="D1799" s="50"/>
      <c r="E1799" s="47"/>
      <c r="F1799" s="33" t="str">
        <f>IF(E1799="","",VLOOKUP(E1799,RESPONSABLE!$A$2:$C$100,3,FALSE))</f>
        <v>0</v>
      </c>
      <c r="G1799" s="42" t="str">
        <f>IF(F1799="","",VLOOKUP(F1799,RESPONSABLE!$C$2:$D$100,2,FALSE))</f>
        <v>0</v>
      </c>
      <c r="H1799" s="35"/>
      <c r="I1799" s="37"/>
      <c r="J1799" s="49"/>
      <c r="K1799" s="45"/>
      <c r="L1799" s="44"/>
      <c r="M1799" s="41"/>
      <c r="N1799" s="47"/>
      <c r="O1799" s="43"/>
      <c r="P1799" s="47"/>
      <c r="Q1799" s="46"/>
      <c r="R1799" s="37"/>
      <c r="S1799" s="37"/>
    </row>
    <row r="1800" spans="1:19" customHeight="1" ht="13.5">
      <c r="A1800" s="22" t="str">
        <f>IF(B1800="","",VLOOKUP(B1800,Códigos!$A$2:$B$21,2,FALSE))</f>
        <v>0</v>
      </c>
      <c r="B1800" s="40"/>
      <c r="C1800" s="50"/>
      <c r="D1800" s="50"/>
      <c r="E1800" s="47"/>
      <c r="F1800" s="33" t="str">
        <f>IF(E1800="","",VLOOKUP(E1800,RESPONSABLE!$A$2:$C$100,3,FALSE))</f>
        <v>0</v>
      </c>
      <c r="G1800" s="42" t="str">
        <f>IF(F1800="","",VLOOKUP(F1800,RESPONSABLE!$C$2:$D$100,2,FALSE))</f>
        <v>0</v>
      </c>
      <c r="H1800" s="35"/>
      <c r="I1800" s="37"/>
      <c r="J1800" s="49"/>
      <c r="K1800" s="45"/>
      <c r="L1800" s="44"/>
      <c r="M1800" s="41"/>
      <c r="N1800" s="47"/>
      <c r="O1800" s="43"/>
      <c r="P1800" s="47"/>
      <c r="Q1800" s="46"/>
      <c r="R1800" s="37"/>
      <c r="S1800" s="37"/>
    </row>
    <row r="1801" spans="1:19" customHeight="1" ht="13.5">
      <c r="A1801" s="22" t="str">
        <f>IF(B1801="","",VLOOKUP(B1801,Códigos!$A$2:$B$21,2,FALSE))</f>
        <v>0</v>
      </c>
      <c r="B1801" s="40"/>
      <c r="C1801" s="50"/>
      <c r="D1801" s="50"/>
      <c r="E1801" s="47"/>
      <c r="F1801" s="33" t="str">
        <f>IF(E1801="","",VLOOKUP(E1801,RESPONSABLE!$A$2:$C$100,3,FALSE))</f>
        <v>0</v>
      </c>
      <c r="G1801" s="42" t="str">
        <f>IF(F1801="","",VLOOKUP(F1801,RESPONSABLE!$C$2:$D$100,2,FALSE))</f>
        <v>0</v>
      </c>
      <c r="H1801" s="35"/>
      <c r="I1801" s="37"/>
      <c r="J1801" s="49"/>
      <c r="K1801" s="45"/>
      <c r="L1801" s="44"/>
      <c r="M1801" s="41"/>
      <c r="N1801" s="47"/>
      <c r="O1801" s="43"/>
      <c r="P1801" s="47"/>
      <c r="Q1801" s="46"/>
      <c r="R1801" s="37"/>
      <c r="S1801" s="37"/>
    </row>
    <row r="1802" spans="1:19" customHeight="1" ht="13.5">
      <c r="A1802" s="22" t="str">
        <f>IF(B1802="","",VLOOKUP(B1802,Códigos!$A$2:$B$21,2,FALSE))</f>
        <v>0</v>
      </c>
      <c r="B1802" s="40"/>
      <c r="C1802" s="50"/>
      <c r="D1802" s="50"/>
      <c r="E1802" s="47"/>
      <c r="F1802" s="33" t="str">
        <f>IF(E1802="","",VLOOKUP(E1802,RESPONSABLE!$A$2:$C$100,3,FALSE))</f>
        <v>0</v>
      </c>
      <c r="G1802" s="42" t="str">
        <f>IF(F1802="","",VLOOKUP(F1802,RESPONSABLE!$C$2:$D$100,2,FALSE))</f>
        <v>0</v>
      </c>
      <c r="H1802" s="35"/>
      <c r="I1802" s="37"/>
      <c r="J1802" s="49"/>
      <c r="K1802" s="45"/>
      <c r="L1802" s="44"/>
      <c r="M1802" s="41"/>
      <c r="N1802" s="47"/>
      <c r="O1802" s="43"/>
      <c r="P1802" s="47"/>
      <c r="Q1802" s="46"/>
      <c r="R1802" s="37"/>
      <c r="S1802" s="37"/>
    </row>
    <row r="1803" spans="1:19" customHeight="1" ht="13.5">
      <c r="A1803" s="22" t="str">
        <f>IF(B1803="","",VLOOKUP(B1803,Códigos!$A$2:$B$21,2,FALSE))</f>
        <v>0</v>
      </c>
      <c r="B1803" s="40"/>
      <c r="C1803" s="50"/>
      <c r="D1803" s="50"/>
      <c r="E1803" s="47"/>
      <c r="F1803" s="33" t="str">
        <f>IF(E1803="","",VLOOKUP(E1803,RESPONSABLE!$A$2:$C$100,3,FALSE))</f>
        <v>0</v>
      </c>
      <c r="G1803" s="42" t="str">
        <f>IF(F1803="","",VLOOKUP(F1803,RESPONSABLE!$C$2:$D$100,2,FALSE))</f>
        <v>0</v>
      </c>
      <c r="H1803" s="35"/>
      <c r="I1803" s="37"/>
      <c r="J1803" s="49"/>
      <c r="K1803" s="45"/>
      <c r="L1803" s="44"/>
      <c r="M1803" s="41"/>
      <c r="N1803" s="47"/>
      <c r="O1803" s="43"/>
      <c r="P1803" s="47"/>
      <c r="Q1803" s="46"/>
      <c r="R1803" s="37"/>
      <c r="S1803" s="37"/>
    </row>
    <row r="1804" spans="1:19" customHeight="1" ht="13.5">
      <c r="A1804" s="22" t="str">
        <f>IF(B1804="","",VLOOKUP(B1804,Códigos!$A$2:$B$21,2,FALSE))</f>
        <v>0</v>
      </c>
      <c r="B1804" s="40"/>
      <c r="C1804" s="50"/>
      <c r="D1804" s="50"/>
      <c r="E1804" s="47"/>
      <c r="F1804" s="33" t="str">
        <f>IF(E1804="","",VLOOKUP(E1804,RESPONSABLE!$A$2:$C$100,3,FALSE))</f>
        <v>0</v>
      </c>
      <c r="G1804" s="42" t="str">
        <f>IF(F1804="","",VLOOKUP(F1804,RESPONSABLE!$C$2:$D$100,2,FALSE))</f>
        <v>0</v>
      </c>
      <c r="H1804" s="35"/>
      <c r="I1804" s="37"/>
      <c r="J1804" s="49"/>
      <c r="K1804" s="45"/>
      <c r="L1804" s="44"/>
      <c r="M1804" s="41"/>
      <c r="N1804" s="47"/>
      <c r="O1804" s="43"/>
      <c r="P1804" s="47"/>
      <c r="Q1804" s="46"/>
      <c r="R1804" s="37"/>
      <c r="S1804" s="37"/>
    </row>
    <row r="1805" spans="1:19" customHeight="1" ht="13.5">
      <c r="A1805" s="22" t="str">
        <f>IF(B1805="","",VLOOKUP(B1805,Códigos!$A$2:$B$21,2,FALSE))</f>
        <v>0</v>
      </c>
      <c r="B1805" s="40"/>
      <c r="C1805" s="50"/>
      <c r="D1805" s="50"/>
      <c r="E1805" s="47"/>
      <c r="F1805" s="33" t="str">
        <f>IF(E1805="","",VLOOKUP(E1805,RESPONSABLE!$A$2:$C$100,3,FALSE))</f>
        <v>0</v>
      </c>
      <c r="G1805" s="42" t="str">
        <f>IF(F1805="","",VLOOKUP(F1805,RESPONSABLE!$C$2:$D$100,2,FALSE))</f>
        <v>0</v>
      </c>
      <c r="H1805" s="35"/>
      <c r="I1805" s="37"/>
      <c r="J1805" s="49"/>
      <c r="K1805" s="45"/>
      <c r="L1805" s="44"/>
      <c r="M1805" s="41"/>
      <c r="N1805" s="47"/>
      <c r="O1805" s="43"/>
      <c r="P1805" s="47"/>
      <c r="Q1805" s="46"/>
      <c r="R1805" s="37"/>
      <c r="S1805" s="37"/>
    </row>
    <row r="1806" spans="1:19" customHeight="1" ht="13.5">
      <c r="A1806" s="22" t="str">
        <f>IF(B1806="","",VLOOKUP(B1806,Códigos!$A$2:$B$21,2,FALSE))</f>
        <v>0</v>
      </c>
      <c r="B1806" s="40"/>
      <c r="C1806" s="50"/>
      <c r="D1806" s="50"/>
      <c r="E1806" s="47"/>
      <c r="F1806" s="33" t="str">
        <f>IF(E1806="","",VLOOKUP(E1806,RESPONSABLE!$A$2:$C$100,3,FALSE))</f>
        <v>0</v>
      </c>
      <c r="G1806" s="42" t="str">
        <f>IF(F1806="","",VLOOKUP(F1806,RESPONSABLE!$C$2:$D$100,2,FALSE))</f>
        <v>0</v>
      </c>
      <c r="H1806" s="35"/>
      <c r="I1806" s="37"/>
      <c r="J1806" s="49"/>
      <c r="K1806" s="45"/>
      <c r="L1806" s="44"/>
      <c r="M1806" s="41"/>
      <c r="N1806" s="47"/>
      <c r="O1806" s="43"/>
      <c r="P1806" s="47"/>
      <c r="Q1806" s="46"/>
      <c r="R1806" s="37"/>
      <c r="S1806" s="37"/>
    </row>
    <row r="1807" spans="1:19" customHeight="1" ht="13.5">
      <c r="A1807" s="22" t="str">
        <f>IF(B1807="","",VLOOKUP(B1807,Códigos!$A$2:$B$21,2,FALSE))</f>
        <v>0</v>
      </c>
      <c r="B1807" s="40"/>
      <c r="C1807" s="50"/>
      <c r="D1807" s="50"/>
      <c r="E1807" s="47"/>
      <c r="F1807" s="33" t="str">
        <f>IF(E1807="","",VLOOKUP(E1807,RESPONSABLE!$A$2:$C$100,3,FALSE))</f>
        <v>0</v>
      </c>
      <c r="G1807" s="42" t="str">
        <f>IF(F1807="","",VLOOKUP(F1807,RESPONSABLE!$C$2:$D$100,2,FALSE))</f>
        <v>0</v>
      </c>
      <c r="H1807" s="35"/>
      <c r="I1807" s="37"/>
      <c r="J1807" s="49"/>
      <c r="K1807" s="45"/>
      <c r="L1807" s="44"/>
      <c r="M1807" s="41"/>
      <c r="N1807" s="47"/>
      <c r="O1807" s="43"/>
      <c r="P1807" s="47"/>
      <c r="Q1807" s="46"/>
      <c r="R1807" s="37"/>
      <c r="S1807" s="37"/>
    </row>
    <row r="1808" spans="1:19" customHeight="1" ht="13.5">
      <c r="A1808" s="22" t="str">
        <f>IF(B1808="","",VLOOKUP(B1808,Códigos!$A$2:$B$21,2,FALSE))</f>
        <v>0</v>
      </c>
      <c r="B1808" s="40"/>
      <c r="C1808" s="50"/>
      <c r="D1808" s="50"/>
      <c r="E1808" s="47"/>
      <c r="F1808" s="33" t="str">
        <f>IF(E1808="","",VLOOKUP(E1808,RESPONSABLE!$A$2:$C$100,3,FALSE))</f>
        <v>0</v>
      </c>
      <c r="G1808" s="42" t="str">
        <f>IF(F1808="","",VLOOKUP(F1808,RESPONSABLE!$C$2:$D$100,2,FALSE))</f>
        <v>0</v>
      </c>
      <c r="H1808" s="35"/>
      <c r="I1808" s="37"/>
      <c r="J1808" s="49"/>
      <c r="K1808" s="45"/>
      <c r="L1808" s="44"/>
      <c r="M1808" s="41"/>
      <c r="N1808" s="47"/>
      <c r="O1808" s="43"/>
      <c r="P1808" s="47"/>
      <c r="Q1808" s="46"/>
      <c r="R1808" s="37"/>
      <c r="S1808" s="37"/>
    </row>
    <row r="1809" spans="1:19" customHeight="1" ht="13.5">
      <c r="A1809" s="22" t="str">
        <f>IF(B1809="","",VLOOKUP(B1809,Códigos!$A$2:$B$21,2,FALSE))</f>
        <v>0</v>
      </c>
      <c r="B1809" s="40"/>
      <c r="C1809" s="50"/>
      <c r="D1809" s="50"/>
      <c r="E1809" s="47"/>
      <c r="F1809" s="33" t="str">
        <f>IF(E1809="","",VLOOKUP(E1809,RESPONSABLE!$A$2:$C$100,3,FALSE))</f>
        <v>0</v>
      </c>
      <c r="G1809" s="42" t="str">
        <f>IF(F1809="","",VLOOKUP(F1809,RESPONSABLE!$C$2:$D$100,2,FALSE))</f>
        <v>0</v>
      </c>
      <c r="H1809" s="35"/>
      <c r="I1809" s="37"/>
      <c r="J1809" s="49"/>
      <c r="K1809" s="45"/>
      <c r="L1809" s="44"/>
      <c r="M1809" s="41"/>
      <c r="N1809" s="47"/>
      <c r="O1809" s="43"/>
      <c r="P1809" s="47"/>
      <c r="Q1809" s="46"/>
      <c r="R1809" s="37"/>
      <c r="S1809" s="37"/>
    </row>
    <row r="1810" spans="1:19" customHeight="1" ht="13.5">
      <c r="A1810" s="22" t="str">
        <f>IF(B1810="","",VLOOKUP(B1810,Códigos!$A$2:$B$21,2,FALSE))</f>
        <v>0</v>
      </c>
      <c r="B1810" s="40"/>
      <c r="C1810" s="50"/>
      <c r="D1810" s="50"/>
      <c r="E1810" s="47"/>
      <c r="F1810" s="33" t="str">
        <f>IF(E1810="","",VLOOKUP(E1810,RESPONSABLE!$A$2:$C$100,3,FALSE))</f>
        <v>0</v>
      </c>
      <c r="G1810" s="42" t="str">
        <f>IF(F1810="","",VLOOKUP(F1810,RESPONSABLE!$C$2:$D$100,2,FALSE))</f>
        <v>0</v>
      </c>
      <c r="H1810" s="35"/>
      <c r="I1810" s="37"/>
      <c r="J1810" s="49"/>
      <c r="K1810" s="45"/>
      <c r="L1810" s="44"/>
      <c r="M1810" s="41"/>
      <c r="N1810" s="47"/>
      <c r="O1810" s="43"/>
      <c r="P1810" s="47"/>
      <c r="Q1810" s="46"/>
      <c r="R1810" s="37"/>
      <c r="S1810" s="37"/>
    </row>
    <row r="1811" spans="1:19" customHeight="1" ht="13.5">
      <c r="A1811" s="22" t="str">
        <f>IF(B1811="","",VLOOKUP(B1811,Códigos!$A$2:$B$21,2,FALSE))</f>
        <v>0</v>
      </c>
      <c r="B1811" s="40"/>
      <c r="C1811" s="50"/>
      <c r="D1811" s="50"/>
      <c r="E1811" s="47"/>
      <c r="F1811" s="33" t="str">
        <f>IF(E1811="","",VLOOKUP(E1811,RESPONSABLE!$A$2:$C$100,3,FALSE))</f>
        <v>0</v>
      </c>
      <c r="G1811" s="42" t="str">
        <f>IF(F1811="","",VLOOKUP(F1811,RESPONSABLE!$C$2:$D$100,2,FALSE))</f>
        <v>0</v>
      </c>
      <c r="H1811" s="35"/>
      <c r="I1811" s="37"/>
      <c r="J1811" s="49"/>
      <c r="K1811" s="45"/>
      <c r="L1811" s="44"/>
      <c r="M1811" s="41"/>
      <c r="N1811" s="47"/>
      <c r="O1811" s="43"/>
      <c r="P1811" s="47"/>
      <c r="Q1811" s="46"/>
      <c r="R1811" s="37"/>
      <c r="S1811" s="37"/>
    </row>
    <row r="1812" spans="1:19" customHeight="1" ht="13.5">
      <c r="A1812" s="22" t="str">
        <f>IF(B1812="","",VLOOKUP(B1812,Códigos!$A$2:$B$21,2,FALSE))</f>
        <v>0</v>
      </c>
      <c r="B1812" s="40"/>
      <c r="C1812" s="50"/>
      <c r="D1812" s="50"/>
      <c r="E1812" s="47"/>
      <c r="F1812" s="33" t="str">
        <f>IF(E1812="","",VLOOKUP(E1812,RESPONSABLE!$A$2:$C$100,3,FALSE))</f>
        <v>0</v>
      </c>
      <c r="G1812" s="42" t="str">
        <f>IF(F1812="","",VLOOKUP(F1812,RESPONSABLE!$C$2:$D$100,2,FALSE))</f>
        <v>0</v>
      </c>
      <c r="H1812" s="35"/>
      <c r="I1812" s="37"/>
      <c r="J1812" s="49"/>
      <c r="K1812" s="45"/>
      <c r="L1812" s="44"/>
      <c r="M1812" s="41"/>
      <c r="N1812" s="47"/>
      <c r="O1812" s="43"/>
      <c r="P1812" s="47"/>
      <c r="Q1812" s="46"/>
      <c r="R1812" s="37"/>
      <c r="S1812" s="37"/>
    </row>
    <row r="1813" spans="1:19" customHeight="1" ht="13.5">
      <c r="A1813" s="22" t="str">
        <f>IF(B1813="","",VLOOKUP(B1813,Códigos!$A$2:$B$21,2,FALSE))</f>
        <v>0</v>
      </c>
      <c r="B1813" s="40"/>
      <c r="C1813" s="50"/>
      <c r="D1813" s="50"/>
      <c r="E1813" s="47"/>
      <c r="F1813" s="33" t="str">
        <f>IF(E1813="","",VLOOKUP(E1813,RESPONSABLE!$A$2:$C$100,3,FALSE))</f>
        <v>0</v>
      </c>
      <c r="G1813" s="42" t="str">
        <f>IF(F1813="","",VLOOKUP(F1813,RESPONSABLE!$C$2:$D$100,2,FALSE))</f>
        <v>0</v>
      </c>
      <c r="H1813" s="35"/>
      <c r="I1813" s="37"/>
      <c r="J1813" s="49"/>
      <c r="K1813" s="45"/>
      <c r="L1813" s="44"/>
      <c r="M1813" s="41"/>
      <c r="N1813" s="47"/>
      <c r="O1813" s="43"/>
      <c r="P1813" s="47"/>
      <c r="Q1813" s="46"/>
      <c r="R1813" s="37"/>
      <c r="S1813" s="37"/>
    </row>
    <row r="1814" spans="1:19" customHeight="1" ht="13.5">
      <c r="A1814" s="22" t="str">
        <f>IF(B1814="","",VLOOKUP(B1814,Códigos!$A$2:$B$21,2,FALSE))</f>
        <v>0</v>
      </c>
      <c r="B1814" s="40"/>
      <c r="C1814" s="50"/>
      <c r="D1814" s="50"/>
      <c r="E1814" s="47"/>
      <c r="F1814" s="33" t="str">
        <f>IF(E1814="","",VLOOKUP(E1814,RESPONSABLE!$A$2:$C$100,3,FALSE))</f>
        <v>0</v>
      </c>
      <c r="G1814" s="42" t="str">
        <f>IF(F1814="","",VLOOKUP(F1814,RESPONSABLE!$C$2:$D$100,2,FALSE))</f>
        <v>0</v>
      </c>
      <c r="H1814" s="35"/>
      <c r="I1814" s="37"/>
      <c r="J1814" s="49"/>
      <c r="K1814" s="45"/>
      <c r="L1814" s="44"/>
      <c r="M1814" s="41"/>
      <c r="N1814" s="47"/>
      <c r="O1814" s="43"/>
      <c r="P1814" s="47"/>
      <c r="Q1814" s="46"/>
      <c r="R1814" s="37"/>
      <c r="S1814" s="37"/>
    </row>
    <row r="1815" spans="1:19" customHeight="1" ht="13.5">
      <c r="A1815" s="22" t="str">
        <f>IF(B1815="","",VLOOKUP(B1815,Códigos!$A$2:$B$21,2,FALSE))</f>
        <v>0</v>
      </c>
      <c r="B1815" s="40"/>
      <c r="C1815" s="50"/>
      <c r="D1815" s="50"/>
      <c r="E1815" s="47"/>
      <c r="F1815" s="33" t="str">
        <f>IF(E1815="","",VLOOKUP(E1815,RESPONSABLE!$A$2:$C$100,3,FALSE))</f>
        <v>0</v>
      </c>
      <c r="G1815" s="42" t="str">
        <f>IF(F1815="","",VLOOKUP(F1815,RESPONSABLE!$C$2:$D$100,2,FALSE))</f>
        <v>0</v>
      </c>
      <c r="H1815" s="35"/>
      <c r="I1815" s="37"/>
      <c r="J1815" s="49"/>
      <c r="K1815" s="45"/>
      <c r="L1815" s="44"/>
      <c r="M1815" s="41"/>
      <c r="N1815" s="47"/>
      <c r="O1815" s="43"/>
      <c r="P1815" s="47"/>
      <c r="Q1815" s="46"/>
      <c r="R1815" s="37"/>
      <c r="S1815" s="37"/>
    </row>
    <row r="1816" spans="1:19" customHeight="1" ht="13.5">
      <c r="A1816" s="22" t="str">
        <f>IF(B1816="","",VLOOKUP(B1816,Códigos!$A$2:$B$21,2,FALSE))</f>
        <v>0</v>
      </c>
      <c r="B1816" s="40"/>
      <c r="C1816" s="50"/>
      <c r="D1816" s="50"/>
      <c r="E1816" s="47"/>
      <c r="F1816" s="33" t="str">
        <f>IF(E1816="","",VLOOKUP(E1816,RESPONSABLE!$A$2:$C$100,3,FALSE))</f>
        <v>0</v>
      </c>
      <c r="G1816" s="42" t="str">
        <f>IF(F1816="","",VLOOKUP(F1816,RESPONSABLE!$C$2:$D$100,2,FALSE))</f>
        <v>0</v>
      </c>
      <c r="H1816" s="35"/>
      <c r="I1816" s="37"/>
      <c r="J1816" s="49"/>
      <c r="K1816" s="45"/>
      <c r="L1816" s="44"/>
      <c r="M1816" s="41"/>
      <c r="N1816" s="47"/>
      <c r="O1816" s="43"/>
      <c r="P1816" s="47"/>
      <c r="Q1816" s="46"/>
      <c r="R1816" s="37"/>
      <c r="S1816" s="37"/>
    </row>
    <row r="1817" spans="1:19" customHeight="1" ht="13.5">
      <c r="A1817" s="22" t="str">
        <f>IF(B1817="","",VLOOKUP(B1817,Códigos!$A$2:$B$21,2,FALSE))</f>
        <v>0</v>
      </c>
      <c r="B1817" s="40"/>
      <c r="C1817" s="50"/>
      <c r="D1817" s="50"/>
      <c r="E1817" s="47"/>
      <c r="F1817" s="33" t="str">
        <f>IF(E1817="","",VLOOKUP(E1817,RESPONSABLE!$A$2:$C$100,3,FALSE))</f>
        <v>0</v>
      </c>
      <c r="G1817" s="42" t="str">
        <f>IF(F1817="","",VLOOKUP(F1817,RESPONSABLE!$C$2:$D$100,2,FALSE))</f>
        <v>0</v>
      </c>
      <c r="H1817" s="35"/>
      <c r="I1817" s="37"/>
      <c r="J1817" s="49"/>
      <c r="K1817" s="45"/>
      <c r="L1817" s="44"/>
      <c r="M1817" s="41"/>
      <c r="N1817" s="47"/>
      <c r="O1817" s="43"/>
      <c r="P1817" s="47"/>
      <c r="Q1817" s="46"/>
      <c r="R1817" s="37"/>
      <c r="S1817" s="37"/>
    </row>
    <row r="1818" spans="1:19" customHeight="1" ht="13.5">
      <c r="A1818" s="22" t="str">
        <f>IF(B1818="","",VLOOKUP(B1818,Códigos!$A$2:$B$21,2,FALSE))</f>
        <v>0</v>
      </c>
      <c r="B1818" s="40"/>
      <c r="C1818" s="50"/>
      <c r="D1818" s="50"/>
      <c r="E1818" s="47"/>
      <c r="F1818" s="33" t="str">
        <f>IF(E1818="","",VLOOKUP(E1818,RESPONSABLE!$A$2:$C$100,3,FALSE))</f>
        <v>0</v>
      </c>
      <c r="G1818" s="42" t="str">
        <f>IF(F1818="","",VLOOKUP(F1818,RESPONSABLE!$C$2:$D$100,2,FALSE))</f>
        <v>0</v>
      </c>
      <c r="H1818" s="35"/>
      <c r="I1818" s="37"/>
      <c r="J1818" s="49"/>
      <c r="K1818" s="45"/>
      <c r="L1818" s="44"/>
      <c r="M1818" s="41"/>
      <c r="N1818" s="47"/>
      <c r="O1818" s="43"/>
      <c r="P1818" s="47"/>
      <c r="Q1818" s="46"/>
      <c r="R1818" s="37"/>
      <c r="S1818" s="37"/>
    </row>
    <row r="1819" spans="1:19" customHeight="1" ht="13.5">
      <c r="A1819" s="22" t="str">
        <f>IF(B1819="","",VLOOKUP(B1819,Códigos!$A$2:$B$21,2,FALSE))</f>
        <v>0</v>
      </c>
      <c r="B1819" s="40"/>
      <c r="C1819" s="50"/>
      <c r="D1819" s="50"/>
      <c r="E1819" s="47"/>
      <c r="F1819" s="33" t="str">
        <f>IF(E1819="","",VLOOKUP(E1819,RESPONSABLE!$A$2:$C$100,3,FALSE))</f>
        <v>0</v>
      </c>
      <c r="G1819" s="42" t="str">
        <f>IF(F1819="","",VLOOKUP(F1819,RESPONSABLE!$C$2:$D$100,2,FALSE))</f>
        <v>0</v>
      </c>
      <c r="H1819" s="35"/>
      <c r="I1819" s="37"/>
      <c r="J1819" s="49"/>
      <c r="K1819" s="45"/>
      <c r="L1819" s="44"/>
      <c r="M1819" s="41"/>
      <c r="N1819" s="47"/>
      <c r="O1819" s="43"/>
      <c r="P1819" s="47"/>
      <c r="Q1819" s="46"/>
      <c r="R1819" s="37"/>
      <c r="S1819" s="37"/>
    </row>
    <row r="1820" spans="1:19" customHeight="1" ht="13.5">
      <c r="A1820" s="22" t="str">
        <f>IF(B1820="","",VLOOKUP(B1820,Códigos!$A$2:$B$21,2,FALSE))</f>
        <v>0</v>
      </c>
      <c r="B1820" s="40"/>
      <c r="C1820" s="50"/>
      <c r="D1820" s="50"/>
      <c r="E1820" s="47"/>
      <c r="F1820" s="33" t="str">
        <f>IF(E1820="","",VLOOKUP(E1820,RESPONSABLE!$A$2:$C$100,3,FALSE))</f>
        <v>0</v>
      </c>
      <c r="G1820" s="42" t="str">
        <f>IF(F1820="","",VLOOKUP(F1820,RESPONSABLE!$C$2:$D$100,2,FALSE))</f>
        <v>0</v>
      </c>
      <c r="H1820" s="35"/>
      <c r="I1820" s="37"/>
      <c r="J1820" s="49"/>
      <c r="K1820" s="45"/>
      <c r="L1820" s="44"/>
      <c r="M1820" s="41"/>
      <c r="N1820" s="47"/>
      <c r="O1820" s="43"/>
      <c r="P1820" s="47"/>
      <c r="Q1820" s="46"/>
      <c r="R1820" s="37"/>
      <c r="S1820" s="37"/>
    </row>
    <row r="1821" spans="1:19" customHeight="1" ht="13.5">
      <c r="A1821" s="22" t="str">
        <f>IF(B1821="","",VLOOKUP(B1821,Códigos!$A$2:$B$21,2,FALSE))</f>
        <v>0</v>
      </c>
      <c r="B1821" s="40"/>
      <c r="C1821" s="50"/>
      <c r="D1821" s="50"/>
      <c r="E1821" s="47"/>
      <c r="F1821" s="33" t="str">
        <f>IF(E1821="","",VLOOKUP(E1821,RESPONSABLE!$A$2:$C$100,3,FALSE))</f>
        <v>0</v>
      </c>
      <c r="G1821" s="42" t="str">
        <f>IF(F1821="","",VLOOKUP(F1821,RESPONSABLE!$C$2:$D$100,2,FALSE))</f>
        <v>0</v>
      </c>
      <c r="H1821" s="35"/>
      <c r="I1821" s="37"/>
      <c r="J1821" s="49"/>
      <c r="K1821" s="45"/>
      <c r="L1821" s="44"/>
      <c r="M1821" s="41"/>
      <c r="N1821" s="47"/>
      <c r="O1821" s="43"/>
      <c r="P1821" s="47"/>
      <c r="Q1821" s="46"/>
      <c r="R1821" s="37"/>
      <c r="S1821" s="37"/>
    </row>
    <row r="1822" spans="1:19" customHeight="1" ht="13.5">
      <c r="A1822" s="22" t="str">
        <f>IF(B1822="","",VLOOKUP(B1822,Códigos!$A$2:$B$21,2,FALSE))</f>
        <v>0</v>
      </c>
      <c r="B1822" s="40"/>
      <c r="C1822" s="50"/>
      <c r="D1822" s="50"/>
      <c r="E1822" s="47"/>
      <c r="F1822" s="33" t="str">
        <f>IF(E1822="","",VLOOKUP(E1822,RESPONSABLE!$A$2:$C$100,3,FALSE))</f>
        <v>0</v>
      </c>
      <c r="G1822" s="42" t="str">
        <f>IF(F1822="","",VLOOKUP(F1822,RESPONSABLE!$C$2:$D$100,2,FALSE))</f>
        <v>0</v>
      </c>
      <c r="H1822" s="35"/>
      <c r="I1822" s="37"/>
      <c r="J1822" s="49"/>
      <c r="K1822" s="45"/>
      <c r="L1822" s="44"/>
      <c r="M1822" s="41"/>
      <c r="N1822" s="47"/>
      <c r="O1822" s="43"/>
      <c r="P1822" s="47"/>
      <c r="Q1822" s="46"/>
      <c r="R1822" s="37"/>
      <c r="S1822" s="37"/>
    </row>
    <row r="1823" spans="1:19" customHeight="1" ht="13.5">
      <c r="A1823" s="22" t="str">
        <f>IF(B1823="","",VLOOKUP(B1823,Códigos!$A$2:$B$21,2,FALSE))</f>
        <v>0</v>
      </c>
      <c r="B1823" s="40"/>
      <c r="C1823" s="50"/>
      <c r="D1823" s="50"/>
      <c r="E1823" s="47"/>
      <c r="F1823" s="33" t="str">
        <f>IF(E1823="","",VLOOKUP(E1823,RESPONSABLE!$A$2:$C$100,3,FALSE))</f>
        <v>0</v>
      </c>
      <c r="G1823" s="42" t="str">
        <f>IF(F1823="","",VLOOKUP(F1823,RESPONSABLE!$C$2:$D$100,2,FALSE))</f>
        <v>0</v>
      </c>
      <c r="H1823" s="35"/>
      <c r="I1823" s="37"/>
      <c r="J1823" s="49"/>
      <c r="K1823" s="45"/>
      <c r="L1823" s="44"/>
      <c r="M1823" s="41"/>
      <c r="N1823" s="47"/>
      <c r="O1823" s="43"/>
      <c r="P1823" s="47"/>
      <c r="Q1823" s="46"/>
      <c r="R1823" s="37"/>
      <c r="S1823" s="37"/>
    </row>
    <row r="1824" spans="1:19" customHeight="1" ht="13.5">
      <c r="A1824" s="22" t="str">
        <f>IF(B1824="","",VLOOKUP(B1824,Códigos!$A$2:$B$21,2,FALSE))</f>
        <v>0</v>
      </c>
      <c r="B1824" s="40"/>
      <c r="C1824" s="50"/>
      <c r="D1824" s="50"/>
      <c r="E1824" s="47"/>
      <c r="F1824" s="33" t="str">
        <f>IF(E1824="","",VLOOKUP(E1824,RESPONSABLE!$A$2:$C$100,3,FALSE))</f>
        <v>0</v>
      </c>
      <c r="G1824" s="42" t="str">
        <f>IF(F1824="","",VLOOKUP(F1824,RESPONSABLE!$C$2:$D$100,2,FALSE))</f>
        <v>0</v>
      </c>
      <c r="H1824" s="35"/>
      <c r="I1824" s="37"/>
      <c r="J1824" s="49"/>
      <c r="K1824" s="45"/>
      <c r="L1824" s="44"/>
      <c r="M1824" s="41"/>
      <c r="N1824" s="47"/>
      <c r="O1824" s="43"/>
      <c r="P1824" s="47"/>
      <c r="Q1824" s="46"/>
      <c r="R1824" s="37"/>
      <c r="S1824" s="37"/>
    </row>
    <row r="1825" spans="1:19" customHeight="1" ht="13.5">
      <c r="A1825" s="22" t="str">
        <f>IF(B1825="","",VLOOKUP(B1825,Códigos!$A$2:$B$21,2,FALSE))</f>
        <v>0</v>
      </c>
      <c r="B1825" s="40"/>
      <c r="C1825" s="50"/>
      <c r="D1825" s="50"/>
      <c r="E1825" s="47"/>
      <c r="F1825" s="33" t="str">
        <f>IF(E1825="","",VLOOKUP(E1825,RESPONSABLE!$A$2:$C$100,3,FALSE))</f>
        <v>0</v>
      </c>
      <c r="G1825" s="42" t="str">
        <f>IF(F1825="","",VLOOKUP(F1825,RESPONSABLE!$C$2:$D$100,2,FALSE))</f>
        <v>0</v>
      </c>
      <c r="H1825" s="35"/>
      <c r="I1825" s="37"/>
      <c r="J1825" s="49"/>
      <c r="K1825" s="45"/>
      <c r="L1825" s="44"/>
      <c r="M1825" s="41"/>
      <c r="N1825" s="47"/>
      <c r="O1825" s="43"/>
      <c r="P1825" s="47"/>
      <c r="Q1825" s="46"/>
      <c r="R1825" s="37"/>
      <c r="S1825" s="37"/>
    </row>
    <row r="1826" spans="1:19" customHeight="1" ht="13.5">
      <c r="A1826" s="22" t="str">
        <f>IF(B1826="","",VLOOKUP(B1826,Códigos!$A$2:$B$21,2,FALSE))</f>
        <v>0</v>
      </c>
      <c r="B1826" s="40"/>
      <c r="C1826" s="50"/>
      <c r="D1826" s="50"/>
      <c r="E1826" s="47"/>
      <c r="F1826" s="33" t="str">
        <f>IF(E1826="","",VLOOKUP(E1826,RESPONSABLE!$A$2:$C$100,3,FALSE))</f>
        <v>0</v>
      </c>
      <c r="G1826" s="42" t="str">
        <f>IF(F1826="","",VLOOKUP(F1826,RESPONSABLE!$C$2:$D$100,2,FALSE))</f>
        <v>0</v>
      </c>
      <c r="H1826" s="35"/>
      <c r="I1826" s="37"/>
      <c r="J1826" s="49"/>
      <c r="K1826" s="45"/>
      <c r="L1826" s="44"/>
      <c r="M1826" s="41"/>
      <c r="N1826" s="47"/>
      <c r="O1826" s="43"/>
      <c r="P1826" s="47"/>
      <c r="Q1826" s="46"/>
      <c r="R1826" s="37"/>
      <c r="S1826" s="37"/>
    </row>
    <row r="1827" spans="1:19" customHeight="1" ht="13.5">
      <c r="A1827" s="22" t="str">
        <f>IF(B1827="","",VLOOKUP(B1827,Códigos!$A$2:$B$21,2,FALSE))</f>
        <v>0</v>
      </c>
      <c r="B1827" s="40"/>
      <c r="C1827" s="50"/>
      <c r="D1827" s="50"/>
      <c r="E1827" s="47"/>
      <c r="F1827" s="33" t="str">
        <f>IF(E1827="","",VLOOKUP(E1827,RESPONSABLE!$A$2:$C$100,3,FALSE))</f>
        <v>0</v>
      </c>
      <c r="G1827" s="42" t="str">
        <f>IF(F1827="","",VLOOKUP(F1827,RESPONSABLE!$C$2:$D$100,2,FALSE))</f>
        <v>0</v>
      </c>
      <c r="H1827" s="35"/>
      <c r="I1827" s="37"/>
      <c r="J1827" s="49"/>
      <c r="K1827" s="45"/>
      <c r="L1827" s="44"/>
      <c r="M1827" s="41"/>
      <c r="N1827" s="47"/>
      <c r="O1827" s="43"/>
      <c r="P1827" s="47"/>
      <c r="Q1827" s="46"/>
      <c r="R1827" s="37"/>
      <c r="S1827" s="37"/>
    </row>
    <row r="1828" spans="1:19" customHeight="1" ht="13.5">
      <c r="A1828" s="22" t="str">
        <f>IF(B1828="","",VLOOKUP(B1828,Códigos!$A$2:$B$21,2,FALSE))</f>
        <v>0</v>
      </c>
      <c r="B1828" s="40"/>
      <c r="C1828" s="50"/>
      <c r="D1828" s="50"/>
      <c r="E1828" s="47"/>
      <c r="F1828" s="33" t="str">
        <f>IF(E1828="","",VLOOKUP(E1828,RESPONSABLE!$A$2:$C$100,3,FALSE))</f>
        <v>0</v>
      </c>
      <c r="G1828" s="42" t="str">
        <f>IF(F1828="","",VLOOKUP(F1828,RESPONSABLE!$C$2:$D$100,2,FALSE))</f>
        <v>0</v>
      </c>
      <c r="H1828" s="35"/>
      <c r="I1828" s="37"/>
      <c r="J1828" s="49"/>
      <c r="K1828" s="45"/>
      <c r="L1828" s="44"/>
      <c r="M1828" s="41"/>
      <c r="N1828" s="47"/>
      <c r="O1828" s="43"/>
      <c r="P1828" s="47"/>
      <c r="Q1828" s="46"/>
      <c r="R1828" s="37"/>
      <c r="S1828" s="37"/>
    </row>
    <row r="1829" spans="1:19" customHeight="1" ht="13.5">
      <c r="A1829" s="22" t="str">
        <f>IF(B1829="","",VLOOKUP(B1829,Códigos!$A$2:$B$21,2,FALSE))</f>
        <v>0</v>
      </c>
      <c r="B1829" s="40"/>
      <c r="C1829" s="50"/>
      <c r="D1829" s="50"/>
      <c r="E1829" s="47"/>
      <c r="F1829" s="33" t="str">
        <f>IF(E1829="","",VLOOKUP(E1829,RESPONSABLE!$A$2:$C$100,3,FALSE))</f>
        <v>0</v>
      </c>
      <c r="G1829" s="42" t="str">
        <f>IF(F1829="","",VLOOKUP(F1829,RESPONSABLE!$C$2:$D$100,2,FALSE))</f>
        <v>0</v>
      </c>
      <c r="H1829" s="35"/>
      <c r="I1829" s="37"/>
      <c r="J1829" s="49"/>
      <c r="K1829" s="45"/>
      <c r="L1829" s="44"/>
      <c r="M1829" s="41"/>
      <c r="N1829" s="47"/>
      <c r="O1829" s="43"/>
      <c r="P1829" s="47"/>
      <c r="Q1829" s="46"/>
      <c r="R1829" s="37"/>
      <c r="S1829" s="37"/>
    </row>
    <row r="1830" spans="1:19" customHeight="1" ht="13.5">
      <c r="A1830" s="22" t="str">
        <f>IF(B1830="","",VLOOKUP(B1830,Códigos!$A$2:$B$21,2,FALSE))</f>
        <v>0</v>
      </c>
      <c r="B1830" s="40"/>
      <c r="C1830" s="50"/>
      <c r="D1830" s="50"/>
      <c r="E1830" s="47"/>
      <c r="F1830" s="33" t="str">
        <f>IF(E1830="","",VLOOKUP(E1830,RESPONSABLE!$A$2:$C$100,3,FALSE))</f>
        <v>0</v>
      </c>
      <c r="G1830" s="42" t="str">
        <f>IF(F1830="","",VLOOKUP(F1830,RESPONSABLE!$C$2:$D$100,2,FALSE))</f>
        <v>0</v>
      </c>
      <c r="H1830" s="35"/>
      <c r="I1830" s="37"/>
      <c r="J1830" s="49"/>
      <c r="K1830" s="45"/>
      <c r="L1830" s="44"/>
      <c r="M1830" s="41"/>
      <c r="N1830" s="47"/>
      <c r="O1830" s="43"/>
      <c r="P1830" s="47"/>
      <c r="Q1830" s="46"/>
      <c r="R1830" s="37"/>
      <c r="S1830" s="37"/>
    </row>
    <row r="1831" spans="1:19" customHeight="1" ht="13.5">
      <c r="A1831" s="22" t="str">
        <f>IF(B1831="","",VLOOKUP(B1831,Códigos!$A$2:$B$21,2,FALSE))</f>
        <v>0</v>
      </c>
      <c r="B1831" s="40"/>
      <c r="C1831" s="50"/>
      <c r="D1831" s="50"/>
      <c r="E1831" s="47"/>
      <c r="F1831" s="33" t="str">
        <f>IF(E1831="","",VLOOKUP(E1831,RESPONSABLE!$A$2:$C$100,3,FALSE))</f>
        <v>0</v>
      </c>
      <c r="G1831" s="42" t="str">
        <f>IF(F1831="","",VLOOKUP(F1831,RESPONSABLE!$C$2:$D$100,2,FALSE))</f>
        <v>0</v>
      </c>
      <c r="H1831" s="35"/>
      <c r="I1831" s="37"/>
      <c r="J1831" s="49"/>
      <c r="K1831" s="45"/>
      <c r="L1831" s="44"/>
      <c r="M1831" s="41"/>
      <c r="N1831" s="47"/>
      <c r="O1831" s="43"/>
      <c r="P1831" s="47"/>
      <c r="Q1831" s="46"/>
      <c r="R1831" s="37"/>
      <c r="S1831" s="37"/>
    </row>
    <row r="1832" spans="1:19" customHeight="1" ht="13.5">
      <c r="A1832" s="22" t="str">
        <f>IF(B1832="","",VLOOKUP(B1832,Códigos!$A$2:$B$21,2,FALSE))</f>
        <v>0</v>
      </c>
      <c r="B1832" s="40"/>
      <c r="C1832" s="50"/>
      <c r="D1832" s="50"/>
      <c r="E1832" s="47"/>
      <c r="F1832" s="33" t="str">
        <f>IF(E1832="","",VLOOKUP(E1832,RESPONSABLE!$A$2:$C$100,3,FALSE))</f>
        <v>0</v>
      </c>
      <c r="G1832" s="42" t="str">
        <f>IF(F1832="","",VLOOKUP(F1832,RESPONSABLE!$C$2:$D$100,2,FALSE))</f>
        <v>0</v>
      </c>
      <c r="H1832" s="35"/>
      <c r="I1832" s="37"/>
      <c r="J1832" s="49"/>
      <c r="K1832" s="45"/>
      <c r="L1832" s="44"/>
      <c r="M1832" s="41"/>
      <c r="N1832" s="47"/>
      <c r="O1832" s="43"/>
      <c r="P1832" s="47"/>
      <c r="Q1832" s="46"/>
      <c r="R1832" s="37"/>
      <c r="S1832" s="37"/>
    </row>
    <row r="1833" spans="1:19" customHeight="1" ht="13.5">
      <c r="A1833" s="22" t="str">
        <f>IF(B1833="","",VLOOKUP(B1833,Códigos!$A$2:$B$21,2,FALSE))</f>
        <v>0</v>
      </c>
      <c r="B1833" s="40"/>
      <c r="C1833" s="50"/>
      <c r="D1833" s="50"/>
      <c r="E1833" s="47"/>
      <c r="F1833" s="33" t="str">
        <f>IF(E1833="","",VLOOKUP(E1833,RESPONSABLE!$A$2:$C$100,3,FALSE))</f>
        <v>0</v>
      </c>
      <c r="G1833" s="42" t="str">
        <f>IF(F1833="","",VLOOKUP(F1833,RESPONSABLE!$C$2:$D$100,2,FALSE))</f>
        <v>0</v>
      </c>
      <c r="H1833" s="35"/>
      <c r="I1833" s="37"/>
      <c r="J1833" s="49"/>
      <c r="K1833" s="45"/>
      <c r="L1833" s="44"/>
      <c r="M1833" s="41"/>
      <c r="N1833" s="47"/>
      <c r="O1833" s="43"/>
      <c r="P1833" s="47"/>
      <c r="Q1833" s="46"/>
      <c r="R1833" s="37"/>
      <c r="S1833" s="37"/>
    </row>
    <row r="1834" spans="1:19" customHeight="1" ht="13.5">
      <c r="A1834" s="22" t="str">
        <f>IF(B1834="","",VLOOKUP(B1834,Códigos!$A$2:$B$21,2,FALSE))</f>
        <v>0</v>
      </c>
      <c r="B1834" s="40"/>
      <c r="C1834" s="50"/>
      <c r="D1834" s="50"/>
      <c r="E1834" s="47"/>
      <c r="F1834" s="33" t="str">
        <f>IF(E1834="","",VLOOKUP(E1834,RESPONSABLE!$A$2:$C$100,3,FALSE))</f>
        <v>0</v>
      </c>
      <c r="G1834" s="42" t="str">
        <f>IF(F1834="","",VLOOKUP(F1834,RESPONSABLE!$C$2:$D$100,2,FALSE))</f>
        <v>0</v>
      </c>
      <c r="H1834" s="35"/>
      <c r="I1834" s="37"/>
      <c r="J1834" s="49"/>
      <c r="K1834" s="45"/>
      <c r="L1834" s="44"/>
      <c r="M1834" s="41"/>
      <c r="N1834" s="47"/>
      <c r="O1834" s="43"/>
      <c r="P1834" s="47"/>
      <c r="Q1834" s="46"/>
      <c r="R1834" s="37"/>
      <c r="S1834" s="37"/>
    </row>
    <row r="1835" spans="1:19" customHeight="1" ht="13.5">
      <c r="A1835" s="22" t="str">
        <f>IF(B1835="","",VLOOKUP(B1835,Códigos!$A$2:$B$21,2,FALSE))</f>
        <v>0</v>
      </c>
      <c r="B1835" s="40"/>
      <c r="C1835" s="50"/>
      <c r="D1835" s="50"/>
      <c r="E1835" s="47"/>
      <c r="F1835" s="33" t="str">
        <f>IF(E1835="","",VLOOKUP(E1835,RESPONSABLE!$A$2:$C$100,3,FALSE))</f>
        <v>0</v>
      </c>
      <c r="G1835" s="42" t="str">
        <f>IF(F1835="","",VLOOKUP(F1835,RESPONSABLE!$C$2:$D$100,2,FALSE))</f>
        <v>0</v>
      </c>
      <c r="H1835" s="35"/>
      <c r="I1835" s="37"/>
      <c r="J1835" s="49"/>
      <c r="K1835" s="45"/>
      <c r="L1835" s="44"/>
      <c r="M1835" s="41"/>
      <c r="N1835" s="47"/>
      <c r="O1835" s="43"/>
      <c r="P1835" s="47"/>
      <c r="Q1835" s="46"/>
      <c r="R1835" s="37"/>
      <c r="S1835" s="37"/>
    </row>
    <row r="1836" spans="1:19" customHeight="1" ht="13.5">
      <c r="A1836" s="22" t="str">
        <f>IF(B1836="","",VLOOKUP(B1836,Códigos!$A$2:$B$21,2,FALSE))</f>
        <v>0</v>
      </c>
      <c r="B1836" s="40"/>
      <c r="C1836" s="50"/>
      <c r="D1836" s="50"/>
      <c r="E1836" s="47"/>
      <c r="F1836" s="33" t="str">
        <f>IF(E1836="","",VLOOKUP(E1836,RESPONSABLE!$A$2:$C$100,3,FALSE))</f>
        <v>0</v>
      </c>
      <c r="G1836" s="42" t="str">
        <f>IF(F1836="","",VLOOKUP(F1836,RESPONSABLE!$C$2:$D$100,2,FALSE))</f>
        <v>0</v>
      </c>
      <c r="H1836" s="35"/>
      <c r="I1836" s="37"/>
      <c r="J1836" s="49"/>
      <c r="K1836" s="45"/>
      <c r="L1836" s="44"/>
      <c r="M1836" s="41"/>
      <c r="N1836" s="47"/>
      <c r="O1836" s="43"/>
      <c r="P1836" s="47"/>
      <c r="Q1836" s="46"/>
      <c r="R1836" s="37"/>
      <c r="S1836" s="37"/>
    </row>
    <row r="1837" spans="1:19" customHeight="1" ht="13.5">
      <c r="A1837" s="22" t="str">
        <f>IF(B1837="","",VLOOKUP(B1837,Códigos!$A$2:$B$21,2,FALSE))</f>
        <v>0</v>
      </c>
      <c r="B1837" s="40"/>
      <c r="C1837" s="50"/>
      <c r="D1837" s="50"/>
      <c r="E1837" s="47"/>
      <c r="F1837" s="33" t="str">
        <f>IF(E1837="","",VLOOKUP(E1837,RESPONSABLE!$A$2:$C$100,3,FALSE))</f>
        <v>0</v>
      </c>
      <c r="G1837" s="42" t="str">
        <f>IF(F1837="","",VLOOKUP(F1837,RESPONSABLE!$C$2:$D$100,2,FALSE))</f>
        <v>0</v>
      </c>
      <c r="H1837" s="35"/>
      <c r="I1837" s="37"/>
      <c r="J1837" s="49"/>
      <c r="K1837" s="45"/>
      <c r="L1837" s="44"/>
      <c r="M1837" s="41"/>
      <c r="N1837" s="47"/>
      <c r="O1837" s="43"/>
      <c r="P1837" s="47"/>
      <c r="Q1837" s="46"/>
      <c r="R1837" s="37"/>
      <c r="S1837" s="37"/>
    </row>
    <row r="1838" spans="1:19" customHeight="1" ht="13.5">
      <c r="A1838" s="22" t="str">
        <f>IF(B1838="","",VLOOKUP(B1838,Códigos!$A$2:$B$21,2,FALSE))</f>
        <v>0</v>
      </c>
      <c r="B1838" s="40"/>
      <c r="C1838" s="50"/>
      <c r="D1838" s="50"/>
      <c r="E1838" s="47"/>
      <c r="F1838" s="33" t="str">
        <f>IF(E1838="","",VLOOKUP(E1838,RESPONSABLE!$A$2:$C$100,3,FALSE))</f>
        <v>0</v>
      </c>
      <c r="G1838" s="42" t="str">
        <f>IF(F1838="","",VLOOKUP(F1838,RESPONSABLE!$C$2:$D$100,2,FALSE))</f>
        <v>0</v>
      </c>
      <c r="H1838" s="35"/>
      <c r="I1838" s="37"/>
      <c r="J1838" s="49"/>
      <c r="K1838" s="45"/>
      <c r="L1838" s="44"/>
      <c r="M1838" s="41"/>
      <c r="N1838" s="47"/>
      <c r="O1838" s="43"/>
      <c r="P1838" s="47"/>
      <c r="Q1838" s="46"/>
      <c r="R1838" s="37"/>
      <c r="S1838" s="37"/>
    </row>
    <row r="1839" spans="1:19" customHeight="1" ht="13.5">
      <c r="A1839" s="22" t="str">
        <f>IF(B1839="","",VLOOKUP(B1839,Códigos!$A$2:$B$21,2,FALSE))</f>
        <v>0</v>
      </c>
      <c r="B1839" s="40"/>
      <c r="C1839" s="50"/>
      <c r="D1839" s="50"/>
      <c r="E1839" s="47"/>
      <c r="F1839" s="33" t="str">
        <f>IF(E1839="","",VLOOKUP(E1839,RESPONSABLE!$A$2:$C$100,3,FALSE))</f>
        <v>0</v>
      </c>
      <c r="G1839" s="42" t="str">
        <f>IF(F1839="","",VLOOKUP(F1839,RESPONSABLE!$C$2:$D$100,2,FALSE))</f>
        <v>0</v>
      </c>
      <c r="H1839" s="35"/>
      <c r="I1839" s="37"/>
      <c r="J1839" s="49"/>
      <c r="K1839" s="45"/>
      <c r="L1839" s="44"/>
      <c r="M1839" s="41"/>
      <c r="N1839" s="47"/>
      <c r="O1839" s="43"/>
      <c r="P1839" s="47"/>
      <c r="Q1839" s="46"/>
      <c r="R1839" s="37"/>
      <c r="S1839" s="37"/>
    </row>
    <row r="1840" spans="1:19" customHeight="1" ht="13.5">
      <c r="A1840" s="22" t="str">
        <f>IF(B1840="","",VLOOKUP(B1840,Códigos!$A$2:$B$21,2,FALSE))</f>
        <v>0</v>
      </c>
      <c r="B1840" s="40"/>
      <c r="C1840" s="50"/>
      <c r="D1840" s="50"/>
      <c r="E1840" s="47"/>
      <c r="F1840" s="33" t="str">
        <f>IF(E1840="","",VLOOKUP(E1840,RESPONSABLE!$A$2:$C$100,3,FALSE))</f>
        <v>0</v>
      </c>
      <c r="G1840" s="42" t="str">
        <f>IF(F1840="","",VLOOKUP(F1840,RESPONSABLE!$C$2:$D$100,2,FALSE))</f>
        <v>0</v>
      </c>
      <c r="H1840" s="35"/>
      <c r="I1840" s="37"/>
      <c r="J1840" s="49"/>
      <c r="K1840" s="45"/>
      <c r="L1840" s="44"/>
      <c r="M1840" s="41"/>
      <c r="N1840" s="47"/>
      <c r="O1840" s="43"/>
      <c r="P1840" s="47"/>
      <c r="Q1840" s="46"/>
      <c r="R1840" s="37"/>
      <c r="S1840" s="37"/>
    </row>
    <row r="1841" spans="1:19" customHeight="1" ht="13.5">
      <c r="A1841" s="22" t="str">
        <f>IF(B1841="","",VLOOKUP(B1841,Códigos!$A$2:$B$21,2,FALSE))</f>
        <v>0</v>
      </c>
      <c r="B1841" s="40"/>
      <c r="C1841" s="50"/>
      <c r="D1841" s="50"/>
      <c r="E1841" s="47"/>
      <c r="F1841" s="33" t="str">
        <f>IF(E1841="","",VLOOKUP(E1841,RESPONSABLE!$A$2:$C$100,3,FALSE))</f>
        <v>0</v>
      </c>
      <c r="G1841" s="42" t="str">
        <f>IF(F1841="","",VLOOKUP(F1841,RESPONSABLE!$C$2:$D$100,2,FALSE))</f>
        <v>0</v>
      </c>
      <c r="H1841" s="35"/>
      <c r="I1841" s="37"/>
      <c r="J1841" s="49"/>
      <c r="K1841" s="45"/>
      <c r="L1841" s="44"/>
      <c r="M1841" s="41"/>
      <c r="N1841" s="47"/>
      <c r="O1841" s="43"/>
      <c r="P1841" s="47"/>
      <c r="Q1841" s="46"/>
      <c r="R1841" s="37"/>
      <c r="S1841" s="37"/>
    </row>
    <row r="1842" spans="1:19" customHeight="1" ht="13.5">
      <c r="A1842" s="22" t="str">
        <f>IF(B1842="","",VLOOKUP(B1842,Códigos!$A$2:$B$21,2,FALSE))</f>
        <v>0</v>
      </c>
      <c r="B1842" s="40"/>
      <c r="C1842" s="50"/>
      <c r="D1842" s="50"/>
      <c r="E1842" s="47"/>
      <c r="F1842" s="33" t="str">
        <f>IF(E1842="","",VLOOKUP(E1842,RESPONSABLE!$A$2:$C$100,3,FALSE))</f>
        <v>0</v>
      </c>
      <c r="G1842" s="42" t="str">
        <f>IF(F1842="","",VLOOKUP(F1842,RESPONSABLE!$C$2:$D$100,2,FALSE))</f>
        <v>0</v>
      </c>
      <c r="H1842" s="35"/>
      <c r="I1842" s="37"/>
      <c r="J1842" s="49"/>
      <c r="K1842" s="45"/>
      <c r="L1842" s="44"/>
      <c r="M1842" s="41"/>
      <c r="N1842" s="47"/>
      <c r="O1842" s="43"/>
      <c r="P1842" s="47"/>
      <c r="Q1842" s="46"/>
      <c r="R1842" s="37"/>
      <c r="S1842" s="37"/>
    </row>
    <row r="1843" spans="1:19" customHeight="1" ht="13.5">
      <c r="A1843" s="22" t="str">
        <f>IF(B1843="","",VLOOKUP(B1843,Códigos!$A$2:$B$21,2,FALSE))</f>
        <v>0</v>
      </c>
      <c r="B1843" s="40"/>
      <c r="C1843" s="50"/>
      <c r="D1843" s="50"/>
      <c r="E1843" s="47"/>
      <c r="F1843" s="33" t="str">
        <f>IF(E1843="","",VLOOKUP(E1843,RESPONSABLE!$A$2:$C$100,3,FALSE))</f>
        <v>0</v>
      </c>
      <c r="G1843" s="42" t="str">
        <f>IF(F1843="","",VLOOKUP(F1843,RESPONSABLE!$C$2:$D$100,2,FALSE))</f>
        <v>0</v>
      </c>
      <c r="H1843" s="35"/>
      <c r="I1843" s="37"/>
      <c r="J1843" s="49"/>
      <c r="K1843" s="45"/>
      <c r="L1843" s="44"/>
      <c r="M1843" s="41"/>
      <c r="N1843" s="47"/>
      <c r="O1843" s="43"/>
      <c r="P1843" s="47"/>
      <c r="Q1843" s="46"/>
      <c r="R1843" s="37"/>
      <c r="S1843" s="37"/>
    </row>
    <row r="1844" spans="1:19" customHeight="1" ht="13.5">
      <c r="A1844" s="22" t="str">
        <f>IF(B1844="","",VLOOKUP(B1844,Códigos!$A$2:$B$21,2,FALSE))</f>
        <v>0</v>
      </c>
      <c r="B1844" s="40"/>
      <c r="C1844" s="50"/>
      <c r="D1844" s="50"/>
      <c r="E1844" s="47"/>
      <c r="F1844" s="33" t="str">
        <f>IF(E1844="","",VLOOKUP(E1844,RESPONSABLE!$A$2:$C$100,3,FALSE))</f>
        <v>0</v>
      </c>
      <c r="G1844" s="42" t="str">
        <f>IF(F1844="","",VLOOKUP(F1844,RESPONSABLE!$C$2:$D$100,2,FALSE))</f>
        <v>0</v>
      </c>
      <c r="H1844" s="35"/>
      <c r="I1844" s="37"/>
      <c r="J1844" s="49"/>
      <c r="K1844" s="45"/>
      <c r="L1844" s="44"/>
      <c r="M1844" s="41"/>
      <c r="N1844" s="47"/>
      <c r="O1844" s="43"/>
      <c r="P1844" s="47"/>
      <c r="Q1844" s="46"/>
      <c r="R1844" s="37"/>
      <c r="S1844" s="37"/>
    </row>
    <row r="1845" spans="1:19" customHeight="1" ht="13.5">
      <c r="A1845" s="22" t="str">
        <f>IF(B1845="","",VLOOKUP(B1845,Códigos!$A$2:$B$21,2,FALSE))</f>
        <v>0</v>
      </c>
      <c r="B1845" s="40"/>
      <c r="C1845" s="50"/>
      <c r="D1845" s="50"/>
      <c r="E1845" s="47"/>
      <c r="F1845" s="33" t="str">
        <f>IF(E1845="","",VLOOKUP(E1845,RESPONSABLE!$A$2:$C$100,3,FALSE))</f>
        <v>0</v>
      </c>
      <c r="G1845" s="42" t="str">
        <f>IF(F1845="","",VLOOKUP(F1845,RESPONSABLE!$C$2:$D$100,2,FALSE))</f>
        <v>0</v>
      </c>
      <c r="H1845" s="35"/>
      <c r="I1845" s="37"/>
      <c r="J1845" s="49"/>
      <c r="K1845" s="45"/>
      <c r="L1845" s="44"/>
      <c r="M1845" s="41"/>
      <c r="N1845" s="47"/>
      <c r="O1845" s="43"/>
      <c r="P1845" s="47"/>
      <c r="Q1845" s="46"/>
      <c r="R1845" s="37"/>
      <c r="S1845" s="37"/>
    </row>
    <row r="1846" spans="1:19" customHeight="1" ht="13.5">
      <c r="A1846" s="22" t="str">
        <f>IF(B1846="","",VLOOKUP(B1846,Códigos!$A$2:$B$21,2,FALSE))</f>
        <v>0</v>
      </c>
      <c r="B1846" s="40"/>
      <c r="C1846" s="50"/>
      <c r="D1846" s="50"/>
      <c r="E1846" s="47"/>
      <c r="F1846" s="33" t="str">
        <f>IF(E1846="","",VLOOKUP(E1846,RESPONSABLE!$A$2:$C$100,3,FALSE))</f>
        <v>0</v>
      </c>
      <c r="G1846" s="42" t="str">
        <f>IF(F1846="","",VLOOKUP(F1846,RESPONSABLE!$C$2:$D$100,2,FALSE))</f>
        <v>0</v>
      </c>
      <c r="H1846" s="35"/>
      <c r="I1846" s="37"/>
      <c r="J1846" s="49"/>
      <c r="K1846" s="45"/>
      <c r="L1846" s="44"/>
      <c r="M1846" s="41"/>
      <c r="N1846" s="47"/>
      <c r="O1846" s="43"/>
      <c r="P1846" s="47"/>
      <c r="Q1846" s="46"/>
      <c r="R1846" s="37"/>
      <c r="S1846" s="37"/>
    </row>
    <row r="1847" spans="1:19" customHeight="1" ht="13.5">
      <c r="A1847" s="22" t="str">
        <f>IF(B1847="","",VLOOKUP(B1847,Códigos!$A$2:$B$21,2,FALSE))</f>
        <v>0</v>
      </c>
      <c r="B1847" s="40"/>
      <c r="C1847" s="50"/>
      <c r="D1847" s="50"/>
      <c r="E1847" s="47"/>
      <c r="F1847" s="33" t="str">
        <f>IF(E1847="","",VLOOKUP(E1847,RESPONSABLE!$A$2:$C$100,3,FALSE))</f>
        <v>0</v>
      </c>
      <c r="G1847" s="42" t="str">
        <f>IF(F1847="","",VLOOKUP(F1847,RESPONSABLE!$C$2:$D$100,2,FALSE))</f>
        <v>0</v>
      </c>
      <c r="H1847" s="35"/>
      <c r="I1847" s="37"/>
      <c r="J1847" s="49"/>
      <c r="K1847" s="45"/>
      <c r="L1847" s="44"/>
      <c r="M1847" s="41"/>
      <c r="N1847" s="47"/>
      <c r="O1847" s="43"/>
      <c r="P1847" s="47"/>
      <c r="Q1847" s="46"/>
      <c r="R1847" s="37"/>
      <c r="S1847" s="37"/>
    </row>
    <row r="1848" spans="1:19" customHeight="1" ht="13.5">
      <c r="A1848" s="22" t="str">
        <f>IF(B1848="","",VLOOKUP(B1848,Códigos!$A$2:$B$21,2,FALSE))</f>
        <v>0</v>
      </c>
      <c r="B1848" s="40"/>
      <c r="C1848" s="50"/>
      <c r="D1848" s="50"/>
      <c r="E1848" s="47"/>
      <c r="F1848" s="33" t="str">
        <f>IF(E1848="","",VLOOKUP(E1848,RESPONSABLE!$A$2:$C$100,3,FALSE))</f>
        <v>0</v>
      </c>
      <c r="G1848" s="42" t="str">
        <f>IF(F1848="","",VLOOKUP(F1848,RESPONSABLE!$C$2:$D$100,2,FALSE))</f>
        <v>0</v>
      </c>
      <c r="H1848" s="35"/>
      <c r="I1848" s="37"/>
      <c r="J1848" s="49"/>
      <c r="K1848" s="45"/>
      <c r="L1848" s="44"/>
      <c r="M1848" s="41"/>
      <c r="N1848" s="47"/>
      <c r="O1848" s="43"/>
      <c r="P1848" s="47"/>
      <c r="Q1848" s="46"/>
      <c r="R1848" s="37"/>
      <c r="S1848" s="37"/>
    </row>
    <row r="1849" spans="1:19" customHeight="1" ht="13.5">
      <c r="A1849" s="22" t="str">
        <f>IF(B1849="","",VLOOKUP(B1849,Códigos!$A$2:$B$21,2,FALSE))</f>
        <v>0</v>
      </c>
      <c r="B1849" s="40"/>
      <c r="C1849" s="50"/>
      <c r="D1849" s="50"/>
      <c r="E1849" s="47"/>
      <c r="F1849" s="33" t="str">
        <f>IF(E1849="","",VLOOKUP(E1849,RESPONSABLE!$A$2:$C$100,3,FALSE))</f>
        <v>0</v>
      </c>
      <c r="G1849" s="42" t="str">
        <f>IF(F1849="","",VLOOKUP(F1849,RESPONSABLE!$C$2:$D$100,2,FALSE))</f>
        <v>0</v>
      </c>
      <c r="H1849" s="35"/>
      <c r="I1849" s="37"/>
      <c r="J1849" s="49"/>
      <c r="K1849" s="45"/>
      <c r="L1849" s="44"/>
      <c r="M1849" s="41"/>
      <c r="N1849" s="47"/>
      <c r="O1849" s="43"/>
      <c r="P1849" s="47"/>
      <c r="Q1849" s="46"/>
      <c r="R1849" s="37"/>
      <c r="S1849" s="37"/>
    </row>
    <row r="1850" spans="1:19" customHeight="1" ht="13.5">
      <c r="A1850" s="22" t="str">
        <f>IF(B1850="","",VLOOKUP(B1850,Códigos!$A$2:$B$21,2,FALSE))</f>
        <v>0</v>
      </c>
      <c r="B1850" s="40"/>
      <c r="C1850" s="50"/>
      <c r="D1850" s="50"/>
      <c r="E1850" s="47"/>
      <c r="F1850" s="33" t="str">
        <f>IF(E1850="","",VLOOKUP(E1850,RESPONSABLE!$A$2:$C$100,3,FALSE))</f>
        <v>0</v>
      </c>
      <c r="G1850" s="42" t="str">
        <f>IF(F1850="","",VLOOKUP(F1850,RESPONSABLE!$C$2:$D$100,2,FALSE))</f>
        <v>0</v>
      </c>
      <c r="H1850" s="35"/>
      <c r="I1850" s="37"/>
      <c r="J1850" s="49"/>
      <c r="K1850" s="45"/>
      <c r="L1850" s="44"/>
      <c r="M1850" s="41"/>
      <c r="N1850" s="47"/>
      <c r="O1850" s="43"/>
      <c r="P1850" s="47"/>
      <c r="Q1850" s="46"/>
      <c r="R1850" s="37"/>
      <c r="S1850" s="37"/>
    </row>
    <row r="1851" spans="1:19" customHeight="1" ht="13.5">
      <c r="A1851" s="22" t="str">
        <f>IF(B1851="","",VLOOKUP(B1851,Códigos!$A$2:$B$21,2,FALSE))</f>
        <v>0</v>
      </c>
      <c r="B1851" s="40"/>
      <c r="C1851" s="50"/>
      <c r="D1851" s="50"/>
      <c r="E1851" s="47"/>
      <c r="F1851" s="33" t="str">
        <f>IF(E1851="","",VLOOKUP(E1851,RESPONSABLE!$A$2:$C$100,3,FALSE))</f>
        <v>0</v>
      </c>
      <c r="G1851" s="42" t="str">
        <f>IF(F1851="","",VLOOKUP(F1851,RESPONSABLE!$C$2:$D$100,2,FALSE))</f>
        <v>0</v>
      </c>
      <c r="H1851" s="35"/>
      <c r="I1851" s="37"/>
      <c r="J1851" s="49"/>
      <c r="K1851" s="45"/>
      <c r="L1851" s="44"/>
      <c r="M1851" s="41"/>
      <c r="N1851" s="47"/>
      <c r="O1851" s="43"/>
      <c r="P1851" s="47"/>
      <c r="Q1851" s="46"/>
      <c r="R1851" s="37"/>
      <c r="S1851" s="37"/>
    </row>
    <row r="1852" spans="1:19" customHeight="1" ht="13.5">
      <c r="A1852" s="22" t="str">
        <f>IF(B1852="","",VLOOKUP(B1852,Códigos!$A$2:$B$21,2,FALSE))</f>
        <v>0</v>
      </c>
      <c r="B1852" s="40"/>
      <c r="C1852" s="50"/>
      <c r="D1852" s="50"/>
      <c r="E1852" s="47"/>
      <c r="F1852" s="33" t="str">
        <f>IF(E1852="","",VLOOKUP(E1852,RESPONSABLE!$A$2:$C$100,3,FALSE))</f>
        <v>0</v>
      </c>
      <c r="G1852" s="42" t="str">
        <f>IF(F1852="","",VLOOKUP(F1852,RESPONSABLE!$C$2:$D$100,2,FALSE))</f>
        <v>0</v>
      </c>
      <c r="H1852" s="35"/>
      <c r="I1852" s="37"/>
      <c r="J1852" s="49"/>
      <c r="K1852" s="45"/>
      <c r="L1852" s="44"/>
      <c r="M1852" s="41"/>
      <c r="N1852" s="47"/>
      <c r="O1852" s="43"/>
      <c r="P1852" s="47"/>
      <c r="Q1852" s="46"/>
      <c r="R1852" s="37"/>
      <c r="S1852" s="37"/>
    </row>
    <row r="1853" spans="1:19" customHeight="1" ht="13.5">
      <c r="A1853" s="22" t="str">
        <f>IF(B1853="","",VLOOKUP(B1853,Códigos!$A$2:$B$21,2,FALSE))</f>
        <v>0</v>
      </c>
      <c r="B1853" s="40"/>
      <c r="C1853" s="50"/>
      <c r="D1853" s="50"/>
      <c r="E1853" s="47"/>
      <c r="F1853" s="33" t="str">
        <f>IF(E1853="","",VLOOKUP(E1853,RESPONSABLE!$A$2:$C$100,3,FALSE))</f>
        <v>0</v>
      </c>
      <c r="G1853" s="42" t="str">
        <f>IF(F1853="","",VLOOKUP(F1853,RESPONSABLE!$C$2:$D$100,2,FALSE))</f>
        <v>0</v>
      </c>
      <c r="H1853" s="35"/>
      <c r="I1853" s="37"/>
      <c r="J1853" s="49"/>
      <c r="K1853" s="45"/>
      <c r="L1853" s="44"/>
      <c r="M1853" s="41"/>
      <c r="N1853" s="47"/>
      <c r="O1853" s="43"/>
      <c r="P1853" s="47"/>
      <c r="Q1853" s="46"/>
      <c r="R1853" s="37"/>
      <c r="S1853" s="37"/>
    </row>
    <row r="1854" spans="1:19" customHeight="1" ht="13.5">
      <c r="A1854" s="22" t="str">
        <f>IF(B1854="","",VLOOKUP(B1854,Códigos!$A$2:$B$21,2,FALSE))</f>
        <v>0</v>
      </c>
      <c r="B1854" s="40"/>
      <c r="C1854" s="50"/>
      <c r="D1854" s="50"/>
      <c r="E1854" s="47"/>
      <c r="F1854" s="33" t="str">
        <f>IF(E1854="","",VLOOKUP(E1854,RESPONSABLE!$A$2:$C$100,3,FALSE))</f>
        <v>0</v>
      </c>
      <c r="G1854" s="42" t="str">
        <f>IF(F1854="","",VLOOKUP(F1854,RESPONSABLE!$C$2:$D$100,2,FALSE))</f>
        <v>0</v>
      </c>
      <c r="H1854" s="35"/>
      <c r="I1854" s="37"/>
      <c r="J1854" s="49"/>
      <c r="K1854" s="45"/>
      <c r="L1854" s="44"/>
      <c r="M1854" s="41"/>
      <c r="N1854" s="47"/>
      <c r="O1854" s="43"/>
      <c r="P1854" s="47"/>
      <c r="Q1854" s="46"/>
      <c r="R1854" s="37"/>
      <c r="S1854" s="37"/>
    </row>
    <row r="1855" spans="1:19" customHeight="1" ht="13.5">
      <c r="A1855" s="22" t="str">
        <f>IF(B1855="","",VLOOKUP(B1855,Códigos!$A$2:$B$21,2,FALSE))</f>
        <v>0</v>
      </c>
      <c r="B1855" s="40"/>
      <c r="C1855" s="50"/>
      <c r="D1855" s="50"/>
      <c r="E1855" s="47"/>
      <c r="F1855" s="33" t="str">
        <f>IF(E1855="","",VLOOKUP(E1855,RESPONSABLE!$A$2:$C$100,3,FALSE))</f>
        <v>0</v>
      </c>
      <c r="G1855" s="42" t="str">
        <f>IF(F1855="","",VLOOKUP(F1855,RESPONSABLE!$C$2:$D$100,2,FALSE))</f>
        <v>0</v>
      </c>
      <c r="H1855" s="35"/>
      <c r="I1855" s="37"/>
      <c r="J1855" s="49"/>
      <c r="K1855" s="45"/>
      <c r="L1855" s="44"/>
      <c r="M1855" s="41"/>
      <c r="N1855" s="47"/>
      <c r="O1855" s="43"/>
      <c r="P1855" s="47"/>
      <c r="Q1855" s="46"/>
      <c r="R1855" s="37"/>
      <c r="S1855" s="37"/>
    </row>
    <row r="1856" spans="1:19" customHeight="1" ht="13.5">
      <c r="A1856" s="22" t="str">
        <f>IF(B1856="","",VLOOKUP(B1856,Códigos!$A$2:$B$21,2,FALSE))</f>
        <v>0</v>
      </c>
      <c r="B1856" s="40"/>
      <c r="C1856" s="50"/>
      <c r="D1856" s="50"/>
      <c r="E1856" s="47"/>
      <c r="F1856" s="33" t="str">
        <f>IF(E1856="","",VLOOKUP(E1856,RESPONSABLE!$A$2:$C$100,3,FALSE))</f>
        <v>0</v>
      </c>
      <c r="G1856" s="42" t="str">
        <f>IF(F1856="","",VLOOKUP(F1856,RESPONSABLE!$C$2:$D$100,2,FALSE))</f>
        <v>0</v>
      </c>
      <c r="H1856" s="35"/>
      <c r="I1856" s="37"/>
      <c r="J1856" s="49"/>
      <c r="K1856" s="45"/>
      <c r="L1856" s="44"/>
      <c r="M1856" s="41"/>
      <c r="N1856" s="47"/>
      <c r="O1856" s="43"/>
      <c r="P1856" s="47"/>
      <c r="Q1856" s="46"/>
      <c r="R1856" s="37"/>
      <c r="S1856" s="37"/>
    </row>
    <row r="1857" spans="1:19" customHeight="1" ht="13.5">
      <c r="A1857" s="22" t="str">
        <f>IF(B1857="","",VLOOKUP(B1857,Códigos!$A$2:$B$21,2,FALSE))</f>
        <v>0</v>
      </c>
      <c r="B1857" s="40"/>
      <c r="C1857" s="50"/>
      <c r="D1857" s="50"/>
      <c r="E1857" s="47"/>
      <c r="F1857" s="33" t="str">
        <f>IF(E1857="","",VLOOKUP(E1857,RESPONSABLE!$A$2:$C$100,3,FALSE))</f>
        <v>0</v>
      </c>
      <c r="G1857" s="42" t="str">
        <f>IF(F1857="","",VLOOKUP(F1857,RESPONSABLE!$C$2:$D$100,2,FALSE))</f>
        <v>0</v>
      </c>
      <c r="H1857" s="35"/>
      <c r="I1857" s="37"/>
      <c r="J1857" s="49"/>
      <c r="K1857" s="45"/>
      <c r="L1857" s="44"/>
      <c r="M1857" s="41"/>
      <c r="N1857" s="47"/>
      <c r="O1857" s="43"/>
      <c r="P1857" s="47"/>
      <c r="Q1857" s="46"/>
      <c r="R1857" s="37"/>
      <c r="S1857" s="37"/>
    </row>
    <row r="1858" spans="1:19" customHeight="1" ht="13.5">
      <c r="A1858" s="22" t="str">
        <f>IF(B1858="","",VLOOKUP(B1858,Códigos!$A$2:$B$21,2,FALSE))</f>
        <v>0</v>
      </c>
      <c r="B1858" s="40"/>
      <c r="C1858" s="50"/>
      <c r="D1858" s="50"/>
      <c r="E1858" s="47"/>
      <c r="F1858" s="33" t="str">
        <f>IF(E1858="","",VLOOKUP(E1858,RESPONSABLE!$A$2:$C$100,3,FALSE))</f>
        <v>0</v>
      </c>
      <c r="G1858" s="42" t="str">
        <f>IF(F1858="","",VLOOKUP(F1858,RESPONSABLE!$C$2:$D$100,2,FALSE))</f>
        <v>0</v>
      </c>
      <c r="H1858" s="35"/>
      <c r="I1858" s="37"/>
      <c r="J1858" s="49"/>
      <c r="K1858" s="45"/>
      <c r="L1858" s="44"/>
      <c r="M1858" s="41"/>
      <c r="N1858" s="47"/>
      <c r="O1858" s="43"/>
      <c r="P1858" s="47"/>
      <c r="Q1858" s="46"/>
      <c r="R1858" s="37"/>
      <c r="S1858" s="37"/>
    </row>
    <row r="1859" spans="1:19" customHeight="1" ht="13.5">
      <c r="A1859" s="22" t="str">
        <f>IF(B1859="","",VLOOKUP(B1859,Códigos!$A$2:$B$21,2,FALSE))</f>
        <v>0</v>
      </c>
      <c r="B1859" s="40"/>
      <c r="C1859" s="50"/>
      <c r="D1859" s="50"/>
      <c r="E1859" s="47"/>
      <c r="F1859" s="33" t="str">
        <f>IF(E1859="","",VLOOKUP(E1859,RESPONSABLE!$A$2:$C$100,3,FALSE))</f>
        <v>0</v>
      </c>
      <c r="G1859" s="42" t="str">
        <f>IF(F1859="","",VLOOKUP(F1859,RESPONSABLE!$C$2:$D$100,2,FALSE))</f>
        <v>0</v>
      </c>
      <c r="H1859" s="35"/>
      <c r="I1859" s="37"/>
      <c r="J1859" s="49"/>
      <c r="K1859" s="45"/>
      <c r="L1859" s="44"/>
      <c r="M1859" s="41"/>
      <c r="N1859" s="47"/>
      <c r="O1859" s="43"/>
      <c r="P1859" s="47"/>
      <c r="Q1859" s="46"/>
      <c r="R1859" s="37"/>
      <c r="S1859" s="37"/>
    </row>
    <row r="1860" spans="1:19" customHeight="1" ht="13.5">
      <c r="A1860" s="22" t="str">
        <f>IF(B1860="","",VLOOKUP(B1860,Códigos!$A$2:$B$21,2,FALSE))</f>
        <v>0</v>
      </c>
      <c r="B1860" s="40"/>
      <c r="C1860" s="50"/>
      <c r="D1860" s="50"/>
      <c r="E1860" s="47"/>
      <c r="F1860" s="33" t="str">
        <f>IF(E1860="","",VLOOKUP(E1860,RESPONSABLE!$A$2:$C$100,3,FALSE))</f>
        <v>0</v>
      </c>
      <c r="G1860" s="42" t="str">
        <f>IF(F1860="","",VLOOKUP(F1860,RESPONSABLE!$C$2:$D$100,2,FALSE))</f>
        <v>0</v>
      </c>
      <c r="H1860" s="35"/>
      <c r="I1860" s="37"/>
      <c r="J1860" s="49"/>
      <c r="K1860" s="45"/>
      <c r="L1860" s="44"/>
      <c r="M1860" s="41"/>
      <c r="N1860" s="47"/>
      <c r="O1860" s="43"/>
      <c r="P1860" s="47"/>
      <c r="Q1860" s="46"/>
      <c r="R1860" s="37"/>
      <c r="S1860" s="37"/>
    </row>
    <row r="1861" spans="1:19" customHeight="1" ht="13.5">
      <c r="A1861" s="22" t="str">
        <f>IF(B1861="","",VLOOKUP(B1861,Códigos!$A$2:$B$21,2,FALSE))</f>
        <v>0</v>
      </c>
      <c r="B1861" s="40"/>
      <c r="C1861" s="50"/>
      <c r="D1861" s="50"/>
      <c r="E1861" s="47"/>
      <c r="F1861" s="33" t="str">
        <f>IF(E1861="","",VLOOKUP(E1861,RESPONSABLE!$A$2:$C$100,3,FALSE))</f>
        <v>0</v>
      </c>
      <c r="G1861" s="42" t="str">
        <f>IF(F1861="","",VLOOKUP(F1861,RESPONSABLE!$C$2:$D$100,2,FALSE))</f>
        <v>0</v>
      </c>
      <c r="H1861" s="35"/>
      <c r="I1861" s="37"/>
      <c r="J1861" s="49"/>
      <c r="K1861" s="45"/>
      <c r="L1861" s="44"/>
      <c r="M1861" s="41"/>
      <c r="N1861" s="47"/>
      <c r="O1861" s="43"/>
      <c r="P1861" s="47"/>
      <c r="Q1861" s="46"/>
      <c r="R1861" s="37"/>
      <c r="S1861" s="37"/>
    </row>
    <row r="1862" spans="1:19" customHeight="1" ht="13.5">
      <c r="A1862" s="22" t="str">
        <f>IF(B1862="","",VLOOKUP(B1862,Códigos!$A$2:$B$21,2,FALSE))</f>
        <v>0</v>
      </c>
      <c r="B1862" s="40"/>
      <c r="C1862" s="50"/>
      <c r="D1862" s="50"/>
      <c r="E1862" s="47"/>
      <c r="F1862" s="33" t="str">
        <f>IF(E1862="","",VLOOKUP(E1862,RESPONSABLE!$A$2:$C$100,3,FALSE))</f>
        <v>0</v>
      </c>
      <c r="G1862" s="42" t="str">
        <f>IF(F1862="","",VLOOKUP(F1862,RESPONSABLE!$C$2:$D$100,2,FALSE))</f>
        <v>0</v>
      </c>
      <c r="H1862" s="35"/>
      <c r="I1862" s="37"/>
      <c r="J1862" s="49"/>
      <c r="K1862" s="45"/>
      <c r="L1862" s="44"/>
      <c r="M1862" s="41"/>
      <c r="N1862" s="47"/>
      <c r="O1862" s="43"/>
      <c r="P1862" s="47"/>
      <c r="Q1862" s="46"/>
      <c r="R1862" s="37"/>
      <c r="S1862" s="37"/>
    </row>
    <row r="1863" spans="1:19" customHeight="1" ht="13.5">
      <c r="A1863" s="22" t="str">
        <f>IF(B1863="","",VLOOKUP(B1863,Códigos!$A$2:$B$21,2,FALSE))</f>
        <v>0</v>
      </c>
      <c r="B1863" s="40"/>
      <c r="C1863" s="50"/>
      <c r="D1863" s="50"/>
      <c r="E1863" s="47"/>
      <c r="F1863" s="33" t="str">
        <f>IF(E1863="","",VLOOKUP(E1863,RESPONSABLE!$A$2:$C$100,3,FALSE))</f>
        <v>0</v>
      </c>
      <c r="G1863" s="42" t="str">
        <f>IF(F1863="","",VLOOKUP(F1863,RESPONSABLE!$C$2:$D$100,2,FALSE))</f>
        <v>0</v>
      </c>
      <c r="H1863" s="35"/>
      <c r="I1863" s="37"/>
      <c r="J1863" s="49"/>
      <c r="K1863" s="45"/>
      <c r="L1863" s="44"/>
      <c r="M1863" s="41"/>
      <c r="N1863" s="47"/>
      <c r="O1863" s="43"/>
      <c r="P1863" s="47"/>
      <c r="Q1863" s="46"/>
      <c r="R1863" s="37"/>
      <c r="S1863" s="37"/>
    </row>
    <row r="1864" spans="1:19" customHeight="1" ht="13.5">
      <c r="A1864" s="22" t="str">
        <f>IF(B1864="","",VLOOKUP(B1864,Códigos!$A$2:$B$21,2,FALSE))</f>
        <v>0</v>
      </c>
      <c r="B1864" s="40"/>
      <c r="C1864" s="50"/>
      <c r="D1864" s="50"/>
      <c r="E1864" s="47"/>
      <c r="F1864" s="33" t="str">
        <f>IF(E1864="","",VLOOKUP(E1864,RESPONSABLE!$A$2:$C$100,3,FALSE))</f>
        <v>0</v>
      </c>
      <c r="G1864" s="42" t="str">
        <f>IF(F1864="","",VLOOKUP(F1864,RESPONSABLE!$C$2:$D$100,2,FALSE))</f>
        <v>0</v>
      </c>
      <c r="H1864" s="35"/>
      <c r="I1864" s="37"/>
      <c r="J1864" s="49"/>
      <c r="K1864" s="45"/>
      <c r="L1864" s="44"/>
      <c r="M1864" s="41"/>
      <c r="N1864" s="47"/>
      <c r="O1864" s="43"/>
      <c r="P1864" s="47"/>
      <c r="Q1864" s="46"/>
      <c r="R1864" s="37"/>
      <c r="S1864" s="37"/>
    </row>
    <row r="1865" spans="1:19" customHeight="1" ht="13.5">
      <c r="A1865" s="22" t="str">
        <f>IF(B1865="","",VLOOKUP(B1865,Códigos!$A$2:$B$21,2,FALSE))</f>
        <v>0</v>
      </c>
      <c r="B1865" s="40"/>
      <c r="C1865" s="50"/>
      <c r="D1865" s="50"/>
      <c r="E1865" s="47"/>
      <c r="F1865" s="33" t="str">
        <f>IF(E1865="","",VLOOKUP(E1865,RESPONSABLE!$A$2:$C$100,3,FALSE))</f>
        <v>0</v>
      </c>
      <c r="G1865" s="42" t="str">
        <f>IF(F1865="","",VLOOKUP(F1865,RESPONSABLE!$C$2:$D$100,2,FALSE))</f>
        <v>0</v>
      </c>
      <c r="H1865" s="35"/>
      <c r="I1865" s="37"/>
      <c r="J1865" s="49"/>
      <c r="K1865" s="45"/>
      <c r="L1865" s="44"/>
      <c r="M1865" s="41"/>
      <c r="N1865" s="47"/>
      <c r="O1865" s="43"/>
      <c r="P1865" s="47"/>
      <c r="Q1865" s="46"/>
      <c r="R1865" s="37"/>
      <c r="S1865" s="37"/>
    </row>
    <row r="1866" spans="1:19" customHeight="1" ht="13.5">
      <c r="A1866" s="22" t="str">
        <f>IF(B1866="","",VLOOKUP(B1866,Códigos!$A$2:$B$21,2,FALSE))</f>
        <v>0</v>
      </c>
      <c r="B1866" s="40"/>
      <c r="C1866" s="50"/>
      <c r="D1866" s="50"/>
      <c r="E1866" s="47"/>
      <c r="F1866" s="33" t="str">
        <f>IF(E1866="","",VLOOKUP(E1866,RESPONSABLE!$A$2:$C$100,3,FALSE))</f>
        <v>0</v>
      </c>
      <c r="G1866" s="42" t="str">
        <f>IF(F1866="","",VLOOKUP(F1866,RESPONSABLE!$C$2:$D$100,2,FALSE))</f>
        <v>0</v>
      </c>
      <c r="H1866" s="35"/>
      <c r="I1866" s="37"/>
      <c r="J1866" s="49"/>
      <c r="K1866" s="45"/>
      <c r="L1866" s="44"/>
      <c r="M1866" s="41"/>
      <c r="N1866" s="47"/>
      <c r="O1866" s="43"/>
      <c r="P1866" s="47"/>
      <c r="Q1866" s="46"/>
      <c r="R1866" s="37"/>
      <c r="S1866" s="37"/>
    </row>
    <row r="1867" spans="1:19" customHeight="1" ht="13.5">
      <c r="A1867" s="22" t="str">
        <f>IF(B1867="","",VLOOKUP(B1867,Códigos!$A$2:$B$21,2,FALSE))</f>
        <v>0</v>
      </c>
      <c r="B1867" s="40"/>
      <c r="C1867" s="50"/>
      <c r="D1867" s="50"/>
      <c r="E1867" s="47"/>
      <c r="F1867" s="33" t="str">
        <f>IF(E1867="","",VLOOKUP(E1867,RESPONSABLE!$A$2:$C$100,3,FALSE))</f>
        <v>0</v>
      </c>
      <c r="G1867" s="42" t="str">
        <f>IF(F1867="","",VLOOKUP(F1867,RESPONSABLE!$C$2:$D$100,2,FALSE))</f>
        <v>0</v>
      </c>
      <c r="H1867" s="35"/>
      <c r="I1867" s="37"/>
      <c r="J1867" s="49"/>
      <c r="K1867" s="45"/>
      <c r="L1867" s="44"/>
      <c r="M1867" s="41"/>
      <c r="N1867" s="47"/>
      <c r="O1867" s="43"/>
      <c r="P1867" s="47"/>
      <c r="Q1867" s="46"/>
      <c r="R1867" s="37"/>
      <c r="S1867" s="37"/>
    </row>
    <row r="1868" spans="1:19" customHeight="1" ht="13.5">
      <c r="A1868" s="22" t="str">
        <f>IF(B1868="","",VLOOKUP(B1868,Códigos!$A$2:$B$21,2,FALSE))</f>
        <v>0</v>
      </c>
      <c r="B1868" s="40"/>
      <c r="C1868" s="50"/>
      <c r="D1868" s="50"/>
      <c r="E1868" s="47"/>
      <c r="F1868" s="33" t="str">
        <f>IF(E1868="","",VLOOKUP(E1868,RESPONSABLE!$A$2:$C$100,3,FALSE))</f>
        <v>0</v>
      </c>
      <c r="G1868" s="42" t="str">
        <f>IF(F1868="","",VLOOKUP(F1868,RESPONSABLE!$C$2:$D$100,2,FALSE))</f>
        <v>0</v>
      </c>
      <c r="H1868" s="35"/>
      <c r="I1868" s="37"/>
      <c r="J1868" s="49"/>
      <c r="K1868" s="45"/>
      <c r="L1868" s="44"/>
      <c r="M1868" s="41"/>
      <c r="N1868" s="47"/>
      <c r="O1868" s="43"/>
      <c r="P1868" s="47"/>
      <c r="Q1868" s="46"/>
      <c r="R1868" s="37"/>
      <c r="S1868" s="37"/>
    </row>
    <row r="1869" spans="1:19" customHeight="1" ht="13.5">
      <c r="A1869" s="22" t="str">
        <f>IF(B1869="","",VLOOKUP(B1869,Códigos!$A$2:$B$21,2,FALSE))</f>
        <v>0</v>
      </c>
      <c r="B1869" s="40"/>
      <c r="C1869" s="50"/>
      <c r="D1869" s="50"/>
      <c r="E1869" s="47"/>
      <c r="F1869" s="33" t="str">
        <f>IF(E1869="","",VLOOKUP(E1869,RESPONSABLE!$A$2:$C$100,3,FALSE))</f>
        <v>0</v>
      </c>
      <c r="G1869" s="42" t="str">
        <f>IF(F1869="","",VLOOKUP(F1869,RESPONSABLE!$C$2:$D$100,2,FALSE))</f>
        <v>0</v>
      </c>
      <c r="H1869" s="35"/>
      <c r="I1869" s="37"/>
      <c r="J1869" s="49"/>
      <c r="K1869" s="45"/>
      <c r="L1869" s="44"/>
      <c r="M1869" s="41"/>
      <c r="N1869" s="47"/>
      <c r="O1869" s="43"/>
      <c r="P1869" s="47"/>
      <c r="Q1869" s="46"/>
      <c r="R1869" s="37"/>
      <c r="S1869" s="37"/>
    </row>
    <row r="1870" spans="1:19" customHeight="1" ht="13.5">
      <c r="A1870" s="22" t="str">
        <f>IF(B1870="","",VLOOKUP(B1870,Códigos!$A$2:$B$21,2,FALSE))</f>
        <v>0</v>
      </c>
      <c r="B1870" s="40"/>
      <c r="C1870" s="50"/>
      <c r="D1870" s="50"/>
      <c r="E1870" s="47"/>
      <c r="F1870" s="33" t="str">
        <f>IF(E1870="","",VLOOKUP(E1870,RESPONSABLE!$A$2:$C$100,3,FALSE))</f>
        <v>0</v>
      </c>
      <c r="G1870" s="42" t="str">
        <f>IF(F1870="","",VLOOKUP(F1870,RESPONSABLE!$C$2:$D$100,2,FALSE))</f>
        <v>0</v>
      </c>
      <c r="H1870" s="35"/>
      <c r="I1870" s="37"/>
      <c r="J1870" s="49"/>
      <c r="K1870" s="45"/>
      <c r="L1870" s="44"/>
      <c r="M1870" s="41"/>
      <c r="N1870" s="47"/>
      <c r="O1870" s="43"/>
      <c r="P1870" s="47"/>
      <c r="Q1870" s="46"/>
      <c r="R1870" s="37"/>
      <c r="S1870" s="37"/>
    </row>
    <row r="1871" spans="1:19" customHeight="1" ht="13.5">
      <c r="A1871" s="22" t="str">
        <f>IF(B1871="","",VLOOKUP(B1871,Códigos!$A$2:$B$21,2,FALSE))</f>
        <v>0</v>
      </c>
      <c r="B1871" s="40"/>
      <c r="C1871" s="50"/>
      <c r="D1871" s="50"/>
      <c r="E1871" s="47"/>
      <c r="F1871" s="33" t="str">
        <f>IF(E1871="","",VLOOKUP(E1871,RESPONSABLE!$A$2:$C$100,3,FALSE))</f>
        <v>0</v>
      </c>
      <c r="G1871" s="42" t="str">
        <f>IF(F1871="","",VLOOKUP(F1871,RESPONSABLE!$C$2:$D$100,2,FALSE))</f>
        <v>0</v>
      </c>
      <c r="H1871" s="35"/>
      <c r="I1871" s="37"/>
      <c r="J1871" s="49"/>
      <c r="K1871" s="45"/>
      <c r="L1871" s="44"/>
      <c r="M1871" s="41"/>
      <c r="N1871" s="47"/>
      <c r="O1871" s="43"/>
      <c r="P1871" s="47"/>
      <c r="Q1871" s="46"/>
      <c r="R1871" s="37"/>
      <c r="S1871" s="37"/>
    </row>
    <row r="1872" spans="1:19" customHeight="1" ht="13.5">
      <c r="A1872" s="22" t="str">
        <f>IF(B1872="","",VLOOKUP(B1872,Códigos!$A$2:$B$21,2,FALSE))</f>
        <v>0</v>
      </c>
      <c r="B1872" s="40"/>
      <c r="C1872" s="50"/>
      <c r="D1872" s="50"/>
      <c r="E1872" s="47"/>
      <c r="F1872" s="33" t="str">
        <f>IF(E1872="","",VLOOKUP(E1872,RESPONSABLE!$A$2:$C$100,3,FALSE))</f>
        <v>0</v>
      </c>
      <c r="G1872" s="42" t="str">
        <f>IF(F1872="","",VLOOKUP(F1872,RESPONSABLE!$C$2:$D$100,2,FALSE))</f>
        <v>0</v>
      </c>
      <c r="H1872" s="35"/>
      <c r="I1872" s="37"/>
      <c r="J1872" s="49"/>
      <c r="K1872" s="45"/>
      <c r="L1872" s="44"/>
      <c r="M1872" s="41"/>
      <c r="N1872" s="47"/>
      <c r="O1872" s="43"/>
      <c r="P1872" s="47"/>
      <c r="Q1872" s="46"/>
      <c r="R1872" s="37"/>
      <c r="S1872" s="37"/>
    </row>
    <row r="1873" spans="1:19" customHeight="1" ht="13.5">
      <c r="A1873" s="22" t="str">
        <f>IF(B1873="","",VLOOKUP(B1873,Códigos!$A$2:$B$21,2,FALSE))</f>
        <v>0</v>
      </c>
      <c r="B1873" s="40"/>
      <c r="C1873" s="50"/>
      <c r="D1873" s="50"/>
      <c r="E1873" s="47"/>
      <c r="F1873" s="33" t="str">
        <f>IF(E1873="","",VLOOKUP(E1873,RESPONSABLE!$A$2:$C$100,3,FALSE))</f>
        <v>0</v>
      </c>
      <c r="G1873" s="42" t="str">
        <f>IF(F1873="","",VLOOKUP(F1873,RESPONSABLE!$C$2:$D$100,2,FALSE))</f>
        <v>0</v>
      </c>
      <c r="H1873" s="35"/>
      <c r="I1873" s="37"/>
      <c r="J1873" s="49"/>
      <c r="K1873" s="45"/>
      <c r="L1873" s="44"/>
      <c r="M1873" s="41"/>
      <c r="N1873" s="47"/>
      <c r="O1873" s="43"/>
      <c r="P1873" s="47"/>
      <c r="Q1873" s="46"/>
      <c r="R1873" s="37"/>
      <c r="S1873" s="37"/>
    </row>
    <row r="1874" spans="1:19" customHeight="1" ht="13.5">
      <c r="A1874" s="22" t="str">
        <f>IF(B1874="","",VLOOKUP(B1874,Códigos!$A$2:$B$21,2,FALSE))</f>
        <v>0</v>
      </c>
      <c r="B1874" s="40"/>
      <c r="C1874" s="50"/>
      <c r="D1874" s="50"/>
      <c r="E1874" s="47"/>
      <c r="F1874" s="33" t="str">
        <f>IF(E1874="","",VLOOKUP(E1874,RESPONSABLE!$A$2:$C$100,3,FALSE))</f>
        <v>0</v>
      </c>
      <c r="G1874" s="42" t="str">
        <f>IF(F1874="","",VLOOKUP(F1874,RESPONSABLE!$C$2:$D$100,2,FALSE))</f>
        <v>0</v>
      </c>
      <c r="H1874" s="35"/>
      <c r="I1874" s="37"/>
      <c r="J1874" s="49"/>
      <c r="K1874" s="45"/>
      <c r="L1874" s="44"/>
      <c r="M1874" s="41"/>
      <c r="N1874" s="47"/>
      <c r="O1874" s="43"/>
      <c r="P1874" s="47"/>
      <c r="Q1874" s="46"/>
      <c r="R1874" s="37"/>
      <c r="S1874" s="37"/>
    </row>
    <row r="1875" spans="1:19" customHeight="1" ht="13.5">
      <c r="A1875" s="22" t="str">
        <f>IF(B1875="","",VLOOKUP(B1875,Códigos!$A$2:$B$21,2,FALSE))</f>
        <v>0</v>
      </c>
      <c r="B1875" s="40"/>
      <c r="C1875" s="50"/>
      <c r="D1875" s="50"/>
      <c r="E1875" s="47"/>
      <c r="F1875" s="33" t="str">
        <f>IF(E1875="","",VLOOKUP(E1875,RESPONSABLE!$A$2:$C$100,3,FALSE))</f>
        <v>0</v>
      </c>
      <c r="G1875" s="42" t="str">
        <f>IF(F1875="","",VLOOKUP(F1875,RESPONSABLE!$C$2:$D$100,2,FALSE))</f>
        <v>0</v>
      </c>
      <c r="H1875" s="35"/>
      <c r="I1875" s="37"/>
      <c r="J1875" s="49"/>
      <c r="K1875" s="45"/>
      <c r="L1875" s="44"/>
      <c r="M1875" s="41"/>
      <c r="N1875" s="47"/>
      <c r="O1875" s="43"/>
      <c r="P1875" s="47"/>
      <c r="Q1875" s="46"/>
      <c r="R1875" s="37"/>
      <c r="S1875" s="37"/>
    </row>
    <row r="1876" spans="1:19" customHeight="1" ht="13.5">
      <c r="A1876" s="22" t="str">
        <f>IF(B1876="","",VLOOKUP(B1876,Códigos!$A$2:$B$21,2,FALSE))</f>
        <v>0</v>
      </c>
      <c r="B1876" s="40"/>
      <c r="C1876" s="50"/>
      <c r="D1876" s="50"/>
      <c r="E1876" s="47"/>
      <c r="F1876" s="33" t="str">
        <f>IF(E1876="","",VLOOKUP(E1876,RESPONSABLE!$A$2:$C$100,3,FALSE))</f>
        <v>0</v>
      </c>
      <c r="G1876" s="42" t="str">
        <f>IF(F1876="","",VLOOKUP(F1876,RESPONSABLE!$C$2:$D$100,2,FALSE))</f>
        <v>0</v>
      </c>
      <c r="H1876" s="35"/>
      <c r="I1876" s="37"/>
      <c r="J1876" s="49"/>
      <c r="K1876" s="45"/>
      <c r="L1876" s="44"/>
      <c r="M1876" s="41"/>
      <c r="N1876" s="47"/>
      <c r="O1876" s="43"/>
      <c r="P1876" s="47"/>
      <c r="Q1876" s="46"/>
      <c r="R1876" s="37"/>
      <c r="S1876" s="37"/>
    </row>
    <row r="1877" spans="1:19" customHeight="1" ht="13.5">
      <c r="A1877" s="22" t="str">
        <f>IF(B1877="","",VLOOKUP(B1877,Códigos!$A$2:$B$21,2,FALSE))</f>
        <v>0</v>
      </c>
      <c r="B1877" s="40"/>
      <c r="C1877" s="50"/>
      <c r="D1877" s="50"/>
      <c r="E1877" s="47"/>
      <c r="F1877" s="33" t="str">
        <f>IF(E1877="","",VLOOKUP(E1877,RESPONSABLE!$A$2:$C$100,3,FALSE))</f>
        <v>0</v>
      </c>
      <c r="G1877" s="42" t="str">
        <f>IF(F1877="","",VLOOKUP(F1877,RESPONSABLE!$C$2:$D$100,2,FALSE))</f>
        <v>0</v>
      </c>
      <c r="H1877" s="35"/>
      <c r="I1877" s="37"/>
      <c r="J1877" s="49"/>
      <c r="K1877" s="45"/>
      <c r="L1877" s="44"/>
      <c r="M1877" s="41"/>
      <c r="N1877" s="47"/>
      <c r="O1877" s="43"/>
      <c r="P1877" s="47"/>
      <c r="Q1877" s="46"/>
      <c r="R1877" s="37"/>
      <c r="S1877" s="37"/>
    </row>
    <row r="1878" spans="1:19" customHeight="1" ht="13.5">
      <c r="A1878" s="22" t="str">
        <f>IF(B1878="","",VLOOKUP(B1878,Códigos!$A$2:$B$21,2,FALSE))</f>
        <v>0</v>
      </c>
      <c r="B1878" s="40"/>
      <c r="C1878" s="50"/>
      <c r="D1878" s="50"/>
      <c r="E1878" s="47"/>
      <c r="F1878" s="33" t="str">
        <f>IF(E1878="","",VLOOKUP(E1878,RESPONSABLE!$A$2:$C$100,3,FALSE))</f>
        <v>0</v>
      </c>
      <c r="G1878" s="42" t="str">
        <f>IF(F1878="","",VLOOKUP(F1878,RESPONSABLE!$C$2:$D$100,2,FALSE))</f>
        <v>0</v>
      </c>
      <c r="H1878" s="35"/>
      <c r="I1878" s="37"/>
      <c r="J1878" s="49"/>
      <c r="K1878" s="45"/>
      <c r="L1878" s="44"/>
      <c r="M1878" s="41"/>
      <c r="N1878" s="47"/>
      <c r="O1878" s="43"/>
      <c r="P1878" s="47"/>
      <c r="Q1878" s="46"/>
      <c r="R1878" s="37"/>
      <c r="S1878" s="37"/>
    </row>
    <row r="1879" spans="1:19" customHeight="1" ht="13.5">
      <c r="A1879" s="22" t="str">
        <f>IF(B1879="","",VLOOKUP(B1879,Códigos!$A$2:$B$21,2,FALSE))</f>
        <v>0</v>
      </c>
      <c r="B1879" s="40"/>
      <c r="C1879" s="50"/>
      <c r="D1879" s="50"/>
      <c r="E1879" s="47"/>
      <c r="F1879" s="33" t="str">
        <f>IF(E1879="","",VLOOKUP(E1879,RESPONSABLE!$A$2:$C$100,3,FALSE))</f>
        <v>0</v>
      </c>
      <c r="G1879" s="42" t="str">
        <f>IF(F1879="","",VLOOKUP(F1879,RESPONSABLE!$C$2:$D$100,2,FALSE))</f>
        <v>0</v>
      </c>
      <c r="H1879" s="35"/>
      <c r="I1879" s="37"/>
      <c r="J1879" s="49"/>
      <c r="K1879" s="45"/>
      <c r="L1879" s="44"/>
      <c r="M1879" s="41"/>
      <c r="N1879" s="47"/>
      <c r="O1879" s="43"/>
      <c r="P1879" s="47"/>
      <c r="Q1879" s="46"/>
      <c r="R1879" s="37"/>
      <c r="S1879" s="37"/>
    </row>
    <row r="1880" spans="1:19" customHeight="1" ht="13.5">
      <c r="A1880" s="22" t="str">
        <f>IF(B1880="","",VLOOKUP(B1880,Códigos!$A$2:$B$21,2,FALSE))</f>
        <v>0</v>
      </c>
      <c r="B1880" s="40"/>
      <c r="C1880" s="50"/>
      <c r="D1880" s="50"/>
      <c r="E1880" s="47"/>
      <c r="F1880" s="33" t="str">
        <f>IF(E1880="","",VLOOKUP(E1880,RESPONSABLE!$A$2:$C$100,3,FALSE))</f>
        <v>0</v>
      </c>
      <c r="G1880" s="42" t="str">
        <f>IF(F1880="","",VLOOKUP(F1880,RESPONSABLE!$C$2:$D$100,2,FALSE))</f>
        <v>0</v>
      </c>
      <c r="H1880" s="35"/>
      <c r="I1880" s="37"/>
      <c r="J1880" s="49"/>
      <c r="K1880" s="45"/>
      <c r="L1880" s="44"/>
      <c r="M1880" s="41"/>
      <c r="N1880" s="47"/>
      <c r="O1880" s="43"/>
      <c r="P1880" s="47"/>
      <c r="Q1880" s="46"/>
      <c r="R1880" s="37"/>
      <c r="S1880" s="37"/>
    </row>
    <row r="1881" spans="1:19" customHeight="1" ht="13.5">
      <c r="A1881" s="22" t="str">
        <f>IF(B1881="","",VLOOKUP(B1881,Códigos!$A$2:$B$21,2,FALSE))</f>
        <v>0</v>
      </c>
      <c r="B1881" s="40"/>
      <c r="C1881" s="50"/>
      <c r="D1881" s="50"/>
      <c r="E1881" s="47"/>
      <c r="F1881" s="33" t="str">
        <f>IF(E1881="","",VLOOKUP(E1881,RESPONSABLE!$A$2:$C$100,3,FALSE))</f>
        <v>0</v>
      </c>
      <c r="G1881" s="42" t="str">
        <f>IF(F1881="","",VLOOKUP(F1881,RESPONSABLE!$C$2:$D$100,2,FALSE))</f>
        <v>0</v>
      </c>
      <c r="H1881" s="35"/>
      <c r="I1881" s="37"/>
      <c r="J1881" s="49"/>
      <c r="K1881" s="45"/>
      <c r="L1881" s="44"/>
      <c r="M1881" s="41"/>
      <c r="N1881" s="47"/>
      <c r="O1881" s="43"/>
      <c r="P1881" s="47"/>
      <c r="Q1881" s="46"/>
      <c r="R1881" s="37"/>
      <c r="S1881" s="37"/>
    </row>
    <row r="1882" spans="1:19" customHeight="1" ht="13.5">
      <c r="A1882" s="22" t="str">
        <f>IF(B1882="","",VLOOKUP(B1882,Códigos!$A$2:$B$21,2,FALSE))</f>
        <v>0</v>
      </c>
      <c r="B1882" s="40"/>
      <c r="C1882" s="50"/>
      <c r="D1882" s="50"/>
      <c r="E1882" s="47"/>
      <c r="F1882" s="33" t="str">
        <f>IF(E1882="","",VLOOKUP(E1882,RESPONSABLE!$A$2:$C$100,3,FALSE))</f>
        <v>0</v>
      </c>
      <c r="G1882" s="42" t="str">
        <f>IF(F1882="","",VLOOKUP(F1882,RESPONSABLE!$C$2:$D$100,2,FALSE))</f>
        <v>0</v>
      </c>
      <c r="H1882" s="35"/>
      <c r="I1882" s="37"/>
      <c r="J1882" s="49"/>
      <c r="K1882" s="45"/>
      <c r="L1882" s="44"/>
      <c r="M1882" s="41"/>
      <c r="N1882" s="47"/>
      <c r="O1882" s="43"/>
      <c r="P1882" s="47"/>
      <c r="Q1882" s="46"/>
      <c r="R1882" s="37"/>
      <c r="S1882" s="37"/>
    </row>
    <row r="1883" spans="1:19" customHeight="1" ht="13.5">
      <c r="A1883" s="22" t="str">
        <f>IF(B1883="","",VLOOKUP(B1883,Códigos!$A$2:$B$21,2,FALSE))</f>
        <v>0</v>
      </c>
      <c r="B1883" s="40"/>
      <c r="C1883" s="50"/>
      <c r="D1883" s="50"/>
      <c r="E1883" s="47"/>
      <c r="F1883" s="33" t="str">
        <f>IF(E1883="","",VLOOKUP(E1883,RESPONSABLE!$A$2:$C$100,3,FALSE))</f>
        <v>0</v>
      </c>
      <c r="G1883" s="42" t="str">
        <f>IF(F1883="","",VLOOKUP(F1883,RESPONSABLE!$C$2:$D$100,2,FALSE))</f>
        <v>0</v>
      </c>
      <c r="H1883" s="35"/>
      <c r="I1883" s="37"/>
      <c r="J1883" s="49"/>
      <c r="K1883" s="45"/>
      <c r="L1883" s="44"/>
      <c r="M1883" s="41"/>
      <c r="N1883" s="47"/>
      <c r="O1883" s="43"/>
      <c r="P1883" s="47"/>
      <c r="Q1883" s="46"/>
      <c r="R1883" s="37"/>
      <c r="S1883" s="37"/>
    </row>
    <row r="1884" spans="1:19" customHeight="1" ht="13.5">
      <c r="A1884" s="22" t="str">
        <f>IF(B1884="","",VLOOKUP(B1884,Códigos!$A$2:$B$21,2,FALSE))</f>
        <v>0</v>
      </c>
      <c r="B1884" s="40"/>
      <c r="C1884" s="50"/>
      <c r="D1884" s="50"/>
      <c r="E1884" s="47"/>
      <c r="F1884" s="33" t="str">
        <f>IF(E1884="","",VLOOKUP(E1884,RESPONSABLE!$A$2:$C$100,3,FALSE))</f>
        <v>0</v>
      </c>
      <c r="G1884" s="42" t="str">
        <f>IF(F1884="","",VLOOKUP(F1884,RESPONSABLE!$C$2:$D$100,2,FALSE))</f>
        <v>0</v>
      </c>
      <c r="H1884" s="35"/>
      <c r="I1884" s="37"/>
      <c r="J1884" s="49"/>
      <c r="K1884" s="45"/>
      <c r="L1884" s="44"/>
      <c r="M1884" s="41"/>
      <c r="N1884" s="47"/>
      <c r="O1884" s="43"/>
      <c r="P1884" s="47"/>
      <c r="Q1884" s="46"/>
      <c r="R1884" s="37"/>
      <c r="S1884" s="37"/>
    </row>
    <row r="1885" spans="1:19" customHeight="1" ht="13.5">
      <c r="A1885" s="22" t="str">
        <f>IF(B1885="","",VLOOKUP(B1885,Códigos!$A$2:$B$21,2,FALSE))</f>
        <v>0</v>
      </c>
      <c r="B1885" s="40"/>
      <c r="C1885" s="50"/>
      <c r="D1885" s="50"/>
      <c r="E1885" s="47"/>
      <c r="F1885" s="33" t="str">
        <f>IF(E1885="","",VLOOKUP(E1885,RESPONSABLE!$A$2:$C$100,3,FALSE))</f>
        <v>0</v>
      </c>
      <c r="G1885" s="42" t="str">
        <f>IF(F1885="","",VLOOKUP(F1885,RESPONSABLE!$C$2:$D$100,2,FALSE))</f>
        <v>0</v>
      </c>
      <c r="H1885" s="35"/>
      <c r="I1885" s="37"/>
      <c r="J1885" s="49"/>
      <c r="K1885" s="45"/>
      <c r="L1885" s="44"/>
      <c r="M1885" s="41"/>
      <c r="N1885" s="47"/>
      <c r="O1885" s="43"/>
      <c r="P1885" s="47"/>
      <c r="Q1885" s="46"/>
      <c r="R1885" s="37"/>
      <c r="S1885" s="37"/>
    </row>
    <row r="1886" spans="1:19" customHeight="1" ht="13.5">
      <c r="A1886" s="22" t="str">
        <f>IF(B1886="","",VLOOKUP(B1886,Códigos!$A$2:$B$21,2,FALSE))</f>
        <v>0</v>
      </c>
      <c r="B1886" s="40"/>
      <c r="C1886" s="50"/>
      <c r="D1886" s="50"/>
      <c r="E1886" s="47"/>
      <c r="F1886" s="33" t="str">
        <f>IF(E1886="","",VLOOKUP(E1886,RESPONSABLE!$A$2:$C$100,3,FALSE))</f>
        <v>0</v>
      </c>
      <c r="G1886" s="42" t="str">
        <f>IF(F1886="","",VLOOKUP(F1886,RESPONSABLE!$C$2:$D$100,2,FALSE))</f>
        <v>0</v>
      </c>
      <c r="H1886" s="35"/>
      <c r="I1886" s="37"/>
      <c r="J1886" s="49"/>
      <c r="K1886" s="45"/>
      <c r="L1886" s="44"/>
      <c r="M1886" s="41"/>
      <c r="N1886" s="47"/>
      <c r="O1886" s="43"/>
      <c r="P1886" s="47"/>
      <c r="Q1886" s="46"/>
      <c r="R1886" s="37"/>
      <c r="S1886" s="37"/>
    </row>
    <row r="1887" spans="1:19" customHeight="1" ht="13.5">
      <c r="A1887" s="22" t="str">
        <f>IF(B1887="","",VLOOKUP(B1887,Códigos!$A$2:$B$21,2,FALSE))</f>
        <v>0</v>
      </c>
      <c r="B1887" s="40"/>
      <c r="C1887" s="50"/>
      <c r="D1887" s="50"/>
      <c r="E1887" s="47"/>
      <c r="F1887" s="33" t="str">
        <f>IF(E1887="","",VLOOKUP(E1887,RESPONSABLE!$A$2:$C$100,3,FALSE))</f>
        <v>0</v>
      </c>
      <c r="G1887" s="42" t="str">
        <f>IF(F1887="","",VLOOKUP(F1887,RESPONSABLE!$C$2:$D$100,2,FALSE))</f>
        <v>0</v>
      </c>
      <c r="H1887" s="35"/>
      <c r="I1887" s="37"/>
      <c r="J1887" s="49"/>
      <c r="K1887" s="45"/>
      <c r="L1887" s="44"/>
      <c r="M1887" s="41"/>
      <c r="N1887" s="47"/>
      <c r="O1887" s="43"/>
      <c r="P1887" s="47"/>
      <c r="Q1887" s="46"/>
      <c r="R1887" s="37"/>
      <c r="S1887" s="37"/>
    </row>
    <row r="1888" spans="1:19" customHeight="1" ht="13.5">
      <c r="A1888" s="22" t="str">
        <f>IF(B1888="","",VLOOKUP(B1888,Códigos!$A$2:$B$21,2,FALSE))</f>
        <v>0</v>
      </c>
      <c r="B1888" s="40"/>
      <c r="C1888" s="50"/>
      <c r="D1888" s="50"/>
      <c r="E1888" s="47"/>
      <c r="F1888" s="33" t="str">
        <f>IF(E1888="","",VLOOKUP(E1888,RESPONSABLE!$A$2:$C$100,3,FALSE))</f>
        <v>0</v>
      </c>
      <c r="G1888" s="42" t="str">
        <f>IF(F1888="","",VLOOKUP(F1888,RESPONSABLE!$C$2:$D$100,2,FALSE))</f>
        <v>0</v>
      </c>
      <c r="H1888" s="35"/>
      <c r="I1888" s="37"/>
      <c r="J1888" s="49"/>
      <c r="K1888" s="45"/>
      <c r="L1888" s="44"/>
      <c r="M1888" s="41"/>
      <c r="N1888" s="47"/>
      <c r="O1888" s="43"/>
      <c r="P1888" s="47"/>
      <c r="Q1888" s="46"/>
      <c r="R1888" s="37"/>
      <c r="S1888" s="37"/>
    </row>
    <row r="1889" spans="1:19" customHeight="1" ht="13.5">
      <c r="A1889" s="22" t="str">
        <f>IF(B1889="","",VLOOKUP(B1889,Códigos!$A$2:$B$21,2,FALSE))</f>
        <v>0</v>
      </c>
      <c r="B1889" s="40"/>
      <c r="C1889" s="50"/>
      <c r="D1889" s="50"/>
      <c r="E1889" s="47"/>
      <c r="F1889" s="33" t="str">
        <f>IF(E1889="","",VLOOKUP(E1889,RESPONSABLE!$A$2:$C$100,3,FALSE))</f>
        <v>0</v>
      </c>
      <c r="G1889" s="42" t="str">
        <f>IF(F1889="","",VLOOKUP(F1889,RESPONSABLE!$C$2:$D$100,2,FALSE))</f>
        <v>0</v>
      </c>
      <c r="H1889" s="35"/>
      <c r="I1889" s="37"/>
      <c r="J1889" s="49"/>
      <c r="K1889" s="45"/>
      <c r="L1889" s="44"/>
      <c r="M1889" s="41"/>
      <c r="N1889" s="47"/>
      <c r="O1889" s="43"/>
      <c r="P1889" s="47"/>
      <c r="Q1889" s="46"/>
      <c r="R1889" s="37"/>
      <c r="S1889" s="37"/>
    </row>
    <row r="1890" spans="1:19" customHeight="1" ht="13.5">
      <c r="A1890" s="22" t="str">
        <f>IF(B1890="","",VLOOKUP(B1890,Códigos!$A$2:$B$21,2,FALSE))</f>
        <v>0</v>
      </c>
      <c r="B1890" s="40"/>
      <c r="C1890" s="50"/>
      <c r="D1890" s="50"/>
      <c r="E1890" s="47"/>
      <c r="F1890" s="33" t="str">
        <f>IF(E1890="","",VLOOKUP(E1890,RESPONSABLE!$A$2:$C$100,3,FALSE))</f>
        <v>0</v>
      </c>
      <c r="G1890" s="42" t="str">
        <f>IF(F1890="","",VLOOKUP(F1890,RESPONSABLE!$C$2:$D$100,2,FALSE))</f>
        <v>0</v>
      </c>
      <c r="H1890" s="35"/>
      <c r="I1890" s="37"/>
      <c r="J1890" s="49"/>
      <c r="K1890" s="45"/>
      <c r="L1890" s="44"/>
      <c r="M1890" s="41"/>
      <c r="N1890" s="47"/>
      <c r="O1890" s="43"/>
      <c r="P1890" s="47"/>
      <c r="Q1890" s="46"/>
      <c r="R1890" s="37"/>
      <c r="S1890" s="37"/>
    </row>
    <row r="1891" spans="1:19" customHeight="1" ht="13.5">
      <c r="A1891" s="22" t="str">
        <f>IF(B1891="","",VLOOKUP(B1891,Códigos!$A$2:$B$21,2,FALSE))</f>
        <v>0</v>
      </c>
      <c r="B1891" s="40"/>
      <c r="C1891" s="50"/>
      <c r="D1891" s="50"/>
      <c r="E1891" s="47"/>
      <c r="F1891" s="33" t="str">
        <f>IF(E1891="","",VLOOKUP(E1891,RESPONSABLE!$A$2:$C$100,3,FALSE))</f>
        <v>0</v>
      </c>
      <c r="G1891" s="42" t="str">
        <f>IF(F1891="","",VLOOKUP(F1891,RESPONSABLE!$C$2:$D$100,2,FALSE))</f>
        <v>0</v>
      </c>
      <c r="H1891" s="35"/>
      <c r="I1891" s="37"/>
      <c r="J1891" s="49"/>
      <c r="K1891" s="45"/>
      <c r="L1891" s="44"/>
      <c r="M1891" s="41"/>
      <c r="N1891" s="47"/>
      <c r="O1891" s="43"/>
      <c r="P1891" s="47"/>
      <c r="Q1891" s="46"/>
      <c r="R1891" s="37"/>
      <c r="S1891" s="37"/>
    </row>
    <row r="1892" spans="1:19" customHeight="1" ht="13.5">
      <c r="A1892" s="22" t="str">
        <f>IF(B1892="","",VLOOKUP(B1892,Códigos!$A$2:$B$21,2,FALSE))</f>
        <v>0</v>
      </c>
      <c r="B1892" s="40"/>
      <c r="C1892" s="50"/>
      <c r="D1892" s="50"/>
      <c r="E1892" s="47"/>
      <c r="F1892" s="33" t="str">
        <f>IF(E1892="","",VLOOKUP(E1892,RESPONSABLE!$A$2:$C$100,3,FALSE))</f>
        <v>0</v>
      </c>
      <c r="G1892" s="42" t="str">
        <f>IF(F1892="","",VLOOKUP(F1892,RESPONSABLE!$C$2:$D$100,2,FALSE))</f>
        <v>0</v>
      </c>
      <c r="H1892" s="35"/>
      <c r="I1892" s="37"/>
      <c r="J1892" s="49"/>
      <c r="K1892" s="45"/>
      <c r="L1892" s="44"/>
      <c r="M1892" s="41"/>
      <c r="N1892" s="47"/>
      <c r="O1892" s="43"/>
      <c r="P1892" s="47"/>
      <c r="Q1892" s="46"/>
      <c r="R1892" s="37"/>
      <c r="S1892" s="37"/>
    </row>
    <row r="1893" spans="1:19" customHeight="1" ht="13.5">
      <c r="A1893" s="22" t="str">
        <f>IF(B1893="","",VLOOKUP(B1893,Códigos!$A$2:$B$21,2,FALSE))</f>
        <v>0</v>
      </c>
      <c r="B1893" s="40"/>
      <c r="C1893" s="50"/>
      <c r="D1893" s="50"/>
      <c r="E1893" s="47"/>
      <c r="F1893" s="33" t="str">
        <f>IF(E1893="","",VLOOKUP(E1893,RESPONSABLE!$A$2:$C$100,3,FALSE))</f>
        <v>0</v>
      </c>
      <c r="G1893" s="42" t="str">
        <f>IF(F1893="","",VLOOKUP(F1893,RESPONSABLE!$C$2:$D$100,2,FALSE))</f>
        <v>0</v>
      </c>
      <c r="H1893" s="35"/>
      <c r="I1893" s="37"/>
      <c r="J1893" s="49"/>
      <c r="K1893" s="45"/>
      <c r="L1893" s="44"/>
      <c r="M1893" s="41"/>
      <c r="N1893" s="47"/>
      <c r="O1893" s="43"/>
      <c r="P1893" s="47"/>
      <c r="Q1893" s="46"/>
      <c r="R1893" s="37"/>
      <c r="S1893" s="37"/>
    </row>
    <row r="1894" spans="1:19" customHeight="1" ht="13.5">
      <c r="A1894" s="22" t="str">
        <f>IF(B1894="","",VLOOKUP(B1894,Códigos!$A$2:$B$21,2,FALSE))</f>
        <v>0</v>
      </c>
      <c r="B1894" s="40"/>
      <c r="C1894" s="50"/>
      <c r="D1894" s="50"/>
      <c r="E1894" s="47"/>
      <c r="F1894" s="33" t="str">
        <f>IF(E1894="","",VLOOKUP(E1894,RESPONSABLE!$A$2:$C$100,3,FALSE))</f>
        <v>0</v>
      </c>
      <c r="G1894" s="42" t="str">
        <f>IF(F1894="","",VLOOKUP(F1894,RESPONSABLE!$C$2:$D$100,2,FALSE))</f>
        <v>0</v>
      </c>
      <c r="H1894" s="35"/>
      <c r="I1894" s="37"/>
      <c r="J1894" s="49"/>
      <c r="K1894" s="45"/>
      <c r="L1894" s="44"/>
      <c r="M1894" s="41"/>
      <c r="N1894" s="47"/>
      <c r="O1894" s="43"/>
      <c r="P1894" s="47"/>
      <c r="Q1894" s="46"/>
      <c r="R1894" s="37"/>
      <c r="S1894" s="37"/>
    </row>
    <row r="1895" spans="1:19" customHeight="1" ht="13.5">
      <c r="A1895" s="22" t="str">
        <f>IF(B1895="","",VLOOKUP(B1895,Códigos!$A$2:$B$21,2,FALSE))</f>
        <v>0</v>
      </c>
      <c r="B1895" s="40"/>
      <c r="C1895" s="50"/>
      <c r="D1895" s="50"/>
      <c r="E1895" s="47"/>
      <c r="F1895" s="33" t="str">
        <f>IF(E1895="","",VLOOKUP(E1895,RESPONSABLE!$A$2:$C$100,3,FALSE))</f>
        <v>0</v>
      </c>
      <c r="G1895" s="42" t="str">
        <f>IF(F1895="","",VLOOKUP(F1895,RESPONSABLE!$C$2:$D$100,2,FALSE))</f>
        <v>0</v>
      </c>
      <c r="H1895" s="35"/>
      <c r="I1895" s="37"/>
      <c r="J1895" s="49"/>
      <c r="K1895" s="45"/>
      <c r="L1895" s="44"/>
      <c r="M1895" s="41"/>
      <c r="N1895" s="47"/>
      <c r="O1895" s="43"/>
      <c r="P1895" s="47"/>
      <c r="Q1895" s="46"/>
      <c r="R1895" s="37"/>
      <c r="S1895" s="37"/>
    </row>
    <row r="1896" spans="1:19" customHeight="1" ht="13.5">
      <c r="A1896" s="22" t="str">
        <f>IF(B1896="","",VLOOKUP(B1896,Códigos!$A$2:$B$21,2,FALSE))</f>
        <v>0</v>
      </c>
      <c r="B1896" s="40"/>
      <c r="C1896" s="50"/>
      <c r="D1896" s="50"/>
      <c r="E1896" s="47"/>
      <c r="F1896" s="33" t="str">
        <f>IF(E1896="","",VLOOKUP(E1896,RESPONSABLE!$A$2:$C$100,3,FALSE))</f>
        <v>0</v>
      </c>
      <c r="G1896" s="42" t="str">
        <f>IF(F1896="","",VLOOKUP(F1896,RESPONSABLE!$C$2:$D$100,2,FALSE))</f>
        <v>0</v>
      </c>
      <c r="H1896" s="35"/>
      <c r="I1896" s="37"/>
      <c r="J1896" s="49"/>
      <c r="K1896" s="45"/>
      <c r="L1896" s="44"/>
      <c r="M1896" s="41"/>
      <c r="N1896" s="47"/>
      <c r="O1896" s="43"/>
      <c r="P1896" s="47"/>
      <c r="Q1896" s="46"/>
      <c r="R1896" s="37"/>
      <c r="S1896" s="37"/>
    </row>
    <row r="1897" spans="1:19" customHeight="1" ht="13.5">
      <c r="A1897" s="22" t="str">
        <f>IF(B1897="","",VLOOKUP(B1897,Códigos!$A$2:$B$21,2,FALSE))</f>
        <v>0</v>
      </c>
      <c r="B1897" s="40"/>
      <c r="C1897" s="50"/>
      <c r="D1897" s="50"/>
      <c r="E1897" s="47"/>
      <c r="F1897" s="33" t="str">
        <f>IF(E1897="","",VLOOKUP(E1897,RESPONSABLE!$A$2:$C$100,3,FALSE))</f>
        <v>0</v>
      </c>
      <c r="G1897" s="42" t="str">
        <f>IF(F1897="","",VLOOKUP(F1897,RESPONSABLE!$C$2:$D$100,2,FALSE))</f>
        <v>0</v>
      </c>
      <c r="H1897" s="35"/>
      <c r="I1897" s="37"/>
      <c r="J1897" s="49"/>
      <c r="K1897" s="45"/>
      <c r="L1897" s="44"/>
      <c r="M1897" s="41"/>
      <c r="N1897" s="47"/>
      <c r="O1897" s="43"/>
      <c r="P1897" s="47"/>
      <c r="Q1897" s="46"/>
      <c r="R1897" s="37"/>
      <c r="S1897" s="37"/>
    </row>
    <row r="1898" spans="1:19" customHeight="1" ht="13.5">
      <c r="A1898" s="22" t="str">
        <f>IF(B1898="","",VLOOKUP(B1898,Códigos!$A$2:$B$21,2,FALSE))</f>
        <v>0</v>
      </c>
      <c r="B1898" s="40"/>
      <c r="C1898" s="50"/>
      <c r="D1898" s="50"/>
      <c r="E1898" s="47"/>
      <c r="F1898" s="33" t="str">
        <f>IF(E1898="","",VLOOKUP(E1898,RESPONSABLE!$A$2:$C$100,3,FALSE))</f>
        <v>0</v>
      </c>
      <c r="G1898" s="42" t="str">
        <f>IF(F1898="","",VLOOKUP(F1898,RESPONSABLE!$C$2:$D$100,2,FALSE))</f>
        <v>0</v>
      </c>
      <c r="H1898" s="35"/>
      <c r="I1898" s="37"/>
      <c r="J1898" s="49"/>
      <c r="K1898" s="45"/>
      <c r="L1898" s="44"/>
      <c r="M1898" s="41"/>
      <c r="N1898" s="47"/>
      <c r="O1898" s="43"/>
      <c r="P1898" s="47"/>
      <c r="Q1898" s="46"/>
      <c r="R1898" s="37"/>
      <c r="S1898" s="37"/>
    </row>
    <row r="1899" spans="1:19" customHeight="1" ht="13.5">
      <c r="A1899" s="22" t="str">
        <f>IF(B1899="","",VLOOKUP(B1899,Códigos!$A$2:$B$21,2,FALSE))</f>
        <v>0</v>
      </c>
      <c r="B1899" s="40"/>
      <c r="C1899" s="50"/>
      <c r="D1899" s="50"/>
      <c r="E1899" s="47"/>
      <c r="F1899" s="33" t="str">
        <f>IF(E1899="","",VLOOKUP(E1899,RESPONSABLE!$A$2:$C$100,3,FALSE))</f>
        <v>0</v>
      </c>
      <c r="G1899" s="42" t="str">
        <f>IF(F1899="","",VLOOKUP(F1899,RESPONSABLE!$C$2:$D$100,2,FALSE))</f>
        <v>0</v>
      </c>
      <c r="H1899" s="35"/>
      <c r="I1899" s="37"/>
      <c r="J1899" s="49"/>
      <c r="K1899" s="45"/>
      <c r="L1899" s="44"/>
      <c r="M1899" s="41"/>
      <c r="N1899" s="47"/>
      <c r="O1899" s="43"/>
      <c r="P1899" s="47"/>
      <c r="Q1899" s="46"/>
      <c r="R1899" s="37"/>
      <c r="S1899" s="37"/>
    </row>
    <row r="1900" spans="1:19" customHeight="1" ht="13.5">
      <c r="A1900" s="22" t="str">
        <f>IF(B1900="","",VLOOKUP(B1900,Códigos!$A$2:$B$21,2,FALSE))</f>
        <v>0</v>
      </c>
      <c r="B1900" s="40"/>
      <c r="C1900" s="50"/>
      <c r="D1900" s="50"/>
      <c r="E1900" s="47"/>
      <c r="F1900" s="33" t="str">
        <f>IF(E1900="","",VLOOKUP(E1900,RESPONSABLE!$A$2:$C$100,3,FALSE))</f>
        <v>0</v>
      </c>
      <c r="G1900" s="42" t="str">
        <f>IF(F1900="","",VLOOKUP(F1900,RESPONSABLE!$C$2:$D$100,2,FALSE))</f>
        <v>0</v>
      </c>
      <c r="H1900" s="35"/>
      <c r="I1900" s="37"/>
      <c r="J1900" s="49"/>
      <c r="K1900" s="45"/>
      <c r="L1900" s="44"/>
      <c r="M1900" s="41"/>
      <c r="N1900" s="47"/>
      <c r="O1900" s="43"/>
      <c r="P1900" s="47"/>
      <c r="Q1900" s="46"/>
      <c r="R1900" s="37"/>
      <c r="S1900" s="37"/>
    </row>
    <row r="1901" spans="1:19" customHeight="1" ht="13.5">
      <c r="A1901" s="22" t="str">
        <f>IF(B1901="","",VLOOKUP(B1901,Códigos!$A$2:$B$21,2,FALSE))</f>
        <v>0</v>
      </c>
      <c r="B1901" s="40"/>
      <c r="C1901" s="50"/>
      <c r="D1901" s="50"/>
      <c r="E1901" s="47"/>
      <c r="F1901" s="33" t="str">
        <f>IF(E1901="","",VLOOKUP(E1901,RESPONSABLE!$A$2:$C$100,3,FALSE))</f>
        <v>0</v>
      </c>
      <c r="G1901" s="42" t="str">
        <f>IF(F1901="","",VLOOKUP(F1901,RESPONSABLE!$C$2:$D$100,2,FALSE))</f>
        <v>0</v>
      </c>
      <c r="H1901" s="35"/>
      <c r="I1901" s="37"/>
      <c r="J1901" s="49"/>
      <c r="K1901" s="45"/>
      <c r="L1901" s="44"/>
      <c r="M1901" s="41"/>
      <c r="N1901" s="47"/>
      <c r="O1901" s="43"/>
      <c r="P1901" s="47"/>
      <c r="Q1901" s="46"/>
      <c r="R1901" s="37"/>
      <c r="S1901" s="37"/>
    </row>
    <row r="1902" spans="1:19" customHeight="1" ht="13.5">
      <c r="A1902" s="22" t="str">
        <f>IF(B1902="","",VLOOKUP(B1902,Códigos!$A$2:$B$21,2,FALSE))</f>
        <v>0</v>
      </c>
      <c r="B1902" s="40"/>
      <c r="C1902" s="50"/>
      <c r="D1902" s="50"/>
      <c r="E1902" s="47"/>
      <c r="F1902" s="33" t="str">
        <f>IF(E1902="","",VLOOKUP(E1902,RESPONSABLE!$A$2:$C$100,3,FALSE))</f>
        <v>0</v>
      </c>
      <c r="G1902" s="42" t="str">
        <f>IF(F1902="","",VLOOKUP(F1902,RESPONSABLE!$C$2:$D$100,2,FALSE))</f>
        <v>0</v>
      </c>
      <c r="H1902" s="35"/>
      <c r="I1902" s="37"/>
      <c r="J1902" s="49"/>
      <c r="K1902" s="45"/>
      <c r="L1902" s="44"/>
      <c r="M1902" s="41"/>
      <c r="N1902" s="47"/>
      <c r="O1902" s="43"/>
      <c r="P1902" s="47"/>
      <c r="Q1902" s="46"/>
      <c r="R1902" s="37"/>
      <c r="S1902" s="37"/>
    </row>
    <row r="1903" spans="1:19" customHeight="1" ht="13.5">
      <c r="A1903" s="22" t="str">
        <f>IF(B1903="","",VLOOKUP(B1903,Códigos!$A$2:$B$21,2,FALSE))</f>
        <v>0</v>
      </c>
      <c r="B1903" s="40"/>
      <c r="C1903" s="50"/>
      <c r="D1903" s="50"/>
      <c r="E1903" s="47"/>
      <c r="F1903" s="33" t="str">
        <f>IF(E1903="","",VLOOKUP(E1903,RESPONSABLE!$A$2:$C$100,3,FALSE))</f>
        <v>0</v>
      </c>
      <c r="G1903" s="42" t="str">
        <f>IF(F1903="","",VLOOKUP(F1903,RESPONSABLE!$C$2:$D$100,2,FALSE))</f>
        <v>0</v>
      </c>
      <c r="H1903" s="35"/>
      <c r="I1903" s="37"/>
      <c r="J1903" s="49"/>
      <c r="K1903" s="45"/>
      <c r="L1903" s="44"/>
      <c r="M1903" s="41"/>
      <c r="N1903" s="47"/>
      <c r="O1903" s="43"/>
      <c r="P1903" s="47"/>
      <c r="Q1903" s="46"/>
      <c r="R1903" s="37"/>
      <c r="S1903" s="37"/>
    </row>
    <row r="1904" spans="1:19" customHeight="1" ht="13.5">
      <c r="A1904" s="22" t="str">
        <f>IF(B1904="","",VLOOKUP(B1904,Códigos!$A$2:$B$21,2,FALSE))</f>
        <v>0</v>
      </c>
      <c r="B1904" s="40"/>
      <c r="C1904" s="50"/>
      <c r="D1904" s="50"/>
      <c r="E1904" s="47"/>
      <c r="F1904" s="33" t="str">
        <f>IF(E1904="","",VLOOKUP(E1904,RESPONSABLE!$A$2:$C$100,3,FALSE))</f>
        <v>0</v>
      </c>
      <c r="G1904" s="42" t="str">
        <f>IF(F1904="","",VLOOKUP(F1904,RESPONSABLE!$C$2:$D$100,2,FALSE))</f>
        <v>0</v>
      </c>
      <c r="H1904" s="35"/>
      <c r="I1904" s="37"/>
      <c r="J1904" s="49"/>
      <c r="K1904" s="45"/>
      <c r="L1904" s="44"/>
      <c r="M1904" s="41"/>
      <c r="N1904" s="47"/>
      <c r="O1904" s="43"/>
      <c r="P1904" s="47"/>
      <c r="Q1904" s="46"/>
      <c r="R1904" s="37"/>
      <c r="S1904" s="37"/>
    </row>
    <row r="1905" spans="1:19" customHeight="1" ht="13.5">
      <c r="A1905" s="22" t="str">
        <f>IF(B1905="","",VLOOKUP(B1905,Códigos!$A$2:$B$21,2,FALSE))</f>
        <v>0</v>
      </c>
      <c r="B1905" s="40"/>
      <c r="C1905" s="50"/>
      <c r="D1905" s="50"/>
      <c r="E1905" s="47"/>
      <c r="F1905" s="33" t="str">
        <f>IF(E1905="","",VLOOKUP(E1905,RESPONSABLE!$A$2:$C$100,3,FALSE))</f>
        <v>0</v>
      </c>
      <c r="G1905" s="42" t="str">
        <f>IF(F1905="","",VLOOKUP(F1905,RESPONSABLE!$C$2:$D$100,2,FALSE))</f>
        <v>0</v>
      </c>
      <c r="H1905" s="35"/>
      <c r="I1905" s="37"/>
      <c r="J1905" s="49"/>
      <c r="K1905" s="45"/>
      <c r="L1905" s="44"/>
      <c r="M1905" s="41"/>
      <c r="N1905" s="47"/>
      <c r="O1905" s="43"/>
      <c r="P1905" s="47"/>
      <c r="Q1905" s="46"/>
      <c r="R1905" s="37"/>
      <c r="S1905" s="37"/>
    </row>
    <row r="1906" spans="1:19" customHeight="1" ht="13.5">
      <c r="A1906" s="22" t="str">
        <f>IF(B1906="","",VLOOKUP(B1906,Códigos!$A$2:$B$21,2,FALSE))</f>
        <v>0</v>
      </c>
      <c r="B1906" s="40"/>
      <c r="C1906" s="50"/>
      <c r="D1906" s="50"/>
      <c r="E1906" s="47"/>
      <c r="F1906" s="33" t="str">
        <f>IF(E1906="","",VLOOKUP(E1906,RESPONSABLE!$A$2:$C$100,3,FALSE))</f>
        <v>0</v>
      </c>
      <c r="G1906" s="42" t="str">
        <f>IF(F1906="","",VLOOKUP(F1906,RESPONSABLE!$C$2:$D$100,2,FALSE))</f>
        <v>0</v>
      </c>
      <c r="H1906" s="35"/>
      <c r="I1906" s="37"/>
      <c r="J1906" s="49"/>
      <c r="K1906" s="45"/>
      <c r="L1906" s="44"/>
      <c r="M1906" s="41"/>
      <c r="N1906" s="47"/>
      <c r="O1906" s="43"/>
      <c r="P1906" s="47"/>
      <c r="Q1906" s="46"/>
      <c r="R1906" s="37"/>
      <c r="S1906" s="37"/>
    </row>
    <row r="1907" spans="1:19" customHeight="1" ht="13.5">
      <c r="A1907" s="22" t="str">
        <f>IF(B1907="","",VLOOKUP(B1907,Códigos!$A$2:$B$21,2,FALSE))</f>
        <v>0</v>
      </c>
      <c r="B1907" s="40"/>
      <c r="C1907" s="50"/>
      <c r="D1907" s="50"/>
      <c r="E1907" s="47"/>
      <c r="F1907" s="33" t="str">
        <f>IF(E1907="","",VLOOKUP(E1907,RESPONSABLE!$A$2:$C$100,3,FALSE))</f>
        <v>0</v>
      </c>
      <c r="G1907" s="42" t="str">
        <f>IF(F1907="","",VLOOKUP(F1907,RESPONSABLE!$C$2:$D$100,2,FALSE))</f>
        <v>0</v>
      </c>
      <c r="H1907" s="35"/>
      <c r="I1907" s="37"/>
      <c r="J1907" s="49"/>
      <c r="K1907" s="45"/>
      <c r="L1907" s="44"/>
      <c r="M1907" s="41"/>
      <c r="N1907" s="47"/>
      <c r="O1907" s="43"/>
      <c r="P1907" s="47"/>
      <c r="Q1907" s="46"/>
      <c r="R1907" s="37"/>
      <c r="S1907" s="37"/>
    </row>
    <row r="1908" spans="1:19" customHeight="1" ht="13.5">
      <c r="A1908" s="22" t="str">
        <f>IF(B1908="","",VLOOKUP(B1908,Códigos!$A$2:$B$21,2,FALSE))</f>
        <v>0</v>
      </c>
      <c r="B1908" s="40"/>
      <c r="C1908" s="50"/>
      <c r="D1908" s="50"/>
      <c r="E1908" s="47"/>
      <c r="F1908" s="33" t="str">
        <f>IF(E1908="","",VLOOKUP(E1908,RESPONSABLE!$A$2:$C$100,3,FALSE))</f>
        <v>0</v>
      </c>
      <c r="G1908" s="42" t="str">
        <f>IF(F1908="","",VLOOKUP(F1908,RESPONSABLE!$C$2:$D$100,2,FALSE))</f>
        <v>0</v>
      </c>
      <c r="H1908" s="35"/>
      <c r="I1908" s="37"/>
      <c r="J1908" s="49"/>
      <c r="K1908" s="45"/>
      <c r="L1908" s="44"/>
      <c r="M1908" s="41"/>
      <c r="N1908" s="47"/>
      <c r="O1908" s="43"/>
      <c r="P1908" s="47"/>
      <c r="Q1908" s="46"/>
      <c r="R1908" s="37"/>
      <c r="S1908" s="37"/>
    </row>
    <row r="1909" spans="1:19" customHeight="1" ht="13.5">
      <c r="A1909" s="22" t="str">
        <f>IF(B1909="","",VLOOKUP(B1909,Códigos!$A$2:$B$21,2,FALSE))</f>
        <v>0</v>
      </c>
      <c r="B1909" s="40"/>
      <c r="C1909" s="50"/>
      <c r="D1909" s="50"/>
      <c r="E1909" s="47"/>
      <c r="F1909" s="33" t="str">
        <f>IF(E1909="","",VLOOKUP(E1909,RESPONSABLE!$A$2:$C$100,3,FALSE))</f>
        <v>0</v>
      </c>
      <c r="G1909" s="42" t="str">
        <f>IF(F1909="","",VLOOKUP(F1909,RESPONSABLE!$C$2:$D$100,2,FALSE))</f>
        <v>0</v>
      </c>
      <c r="H1909" s="35"/>
      <c r="I1909" s="37"/>
      <c r="J1909" s="49"/>
      <c r="K1909" s="45"/>
      <c r="L1909" s="44"/>
      <c r="M1909" s="41"/>
      <c r="N1909" s="47"/>
      <c r="O1909" s="43"/>
      <c r="P1909" s="47"/>
      <c r="Q1909" s="46"/>
      <c r="R1909" s="37"/>
      <c r="S1909" s="37"/>
    </row>
    <row r="1910" spans="1:19" customHeight="1" ht="13.5">
      <c r="A1910" s="22" t="str">
        <f>IF(B1910="","",VLOOKUP(B1910,Códigos!$A$2:$B$21,2,FALSE))</f>
        <v>0</v>
      </c>
      <c r="B1910" s="40"/>
      <c r="C1910" s="50"/>
      <c r="D1910" s="50"/>
      <c r="E1910" s="47"/>
      <c r="F1910" s="33" t="str">
        <f>IF(E1910="","",VLOOKUP(E1910,RESPONSABLE!$A$2:$C$100,3,FALSE))</f>
        <v>0</v>
      </c>
      <c r="G1910" s="42" t="str">
        <f>IF(F1910="","",VLOOKUP(F1910,RESPONSABLE!$C$2:$D$100,2,FALSE))</f>
        <v>0</v>
      </c>
      <c r="H1910" s="35"/>
      <c r="I1910" s="37"/>
      <c r="J1910" s="49"/>
      <c r="K1910" s="45"/>
      <c r="L1910" s="44"/>
      <c r="M1910" s="41"/>
      <c r="N1910" s="47"/>
      <c r="O1910" s="43"/>
      <c r="P1910" s="47"/>
      <c r="Q1910" s="46"/>
      <c r="R1910" s="37"/>
      <c r="S1910" s="37"/>
    </row>
    <row r="1911" spans="1:19" customHeight="1" ht="13.5">
      <c r="A1911" s="22" t="str">
        <f>IF(B1911="","",VLOOKUP(B1911,Códigos!$A$2:$B$21,2,FALSE))</f>
        <v>0</v>
      </c>
      <c r="B1911" s="40"/>
      <c r="C1911" s="50"/>
      <c r="D1911" s="50"/>
      <c r="E1911" s="47"/>
      <c r="F1911" s="33" t="str">
        <f>IF(E1911="","",VLOOKUP(E1911,RESPONSABLE!$A$2:$C$100,3,FALSE))</f>
        <v>0</v>
      </c>
      <c r="G1911" s="42" t="str">
        <f>IF(F1911="","",VLOOKUP(F1911,RESPONSABLE!$C$2:$D$100,2,FALSE))</f>
        <v>0</v>
      </c>
      <c r="H1911" s="35"/>
      <c r="I1911" s="37"/>
      <c r="J1911" s="49"/>
      <c r="K1911" s="45"/>
      <c r="L1911" s="44"/>
      <c r="M1911" s="41"/>
      <c r="N1911" s="47"/>
      <c r="O1911" s="43"/>
      <c r="P1911" s="47"/>
      <c r="Q1911" s="46"/>
      <c r="R1911" s="37"/>
      <c r="S1911" s="37"/>
    </row>
    <row r="1912" spans="1:19" customHeight="1" ht="13.5">
      <c r="A1912" s="22" t="str">
        <f>IF(B1912="","",VLOOKUP(B1912,Códigos!$A$2:$B$21,2,FALSE))</f>
        <v>0</v>
      </c>
      <c r="B1912" s="40"/>
      <c r="C1912" s="50"/>
      <c r="D1912" s="50"/>
      <c r="E1912" s="47"/>
      <c r="F1912" s="33" t="str">
        <f>IF(E1912="","",VLOOKUP(E1912,RESPONSABLE!$A$2:$C$100,3,FALSE))</f>
        <v>0</v>
      </c>
      <c r="G1912" s="42" t="str">
        <f>IF(F1912="","",VLOOKUP(F1912,RESPONSABLE!$C$2:$D$100,2,FALSE))</f>
        <v>0</v>
      </c>
      <c r="H1912" s="35"/>
      <c r="I1912" s="37"/>
      <c r="J1912" s="49"/>
      <c r="K1912" s="45"/>
      <c r="L1912" s="44"/>
      <c r="M1912" s="41"/>
      <c r="N1912" s="47"/>
      <c r="O1912" s="43"/>
      <c r="P1912" s="47"/>
      <c r="Q1912" s="46"/>
      <c r="R1912" s="37"/>
      <c r="S1912" s="37"/>
    </row>
    <row r="1913" spans="1:19" customHeight="1" ht="13.5">
      <c r="A1913" s="22" t="str">
        <f>IF(B1913="","",VLOOKUP(B1913,Códigos!$A$2:$B$21,2,FALSE))</f>
        <v>0</v>
      </c>
      <c r="B1913" s="40"/>
      <c r="C1913" s="50"/>
      <c r="D1913" s="50"/>
      <c r="E1913" s="47"/>
      <c r="F1913" s="33" t="str">
        <f>IF(E1913="","",VLOOKUP(E1913,RESPONSABLE!$A$2:$C$100,3,FALSE))</f>
        <v>0</v>
      </c>
      <c r="G1913" s="42" t="str">
        <f>IF(F1913="","",VLOOKUP(F1913,RESPONSABLE!$C$2:$D$100,2,FALSE))</f>
        <v>0</v>
      </c>
      <c r="H1913" s="35"/>
      <c r="I1913" s="37"/>
      <c r="J1913" s="49"/>
      <c r="K1913" s="45"/>
      <c r="L1913" s="44"/>
      <c r="M1913" s="41"/>
      <c r="N1913" s="47"/>
      <c r="O1913" s="43"/>
      <c r="P1913" s="47"/>
      <c r="Q1913" s="46"/>
      <c r="R1913" s="37"/>
      <c r="S1913" s="37"/>
    </row>
    <row r="1914" spans="1:19" customHeight="1" ht="13.5">
      <c r="A1914" s="22" t="str">
        <f>IF(B1914="","",VLOOKUP(B1914,Códigos!$A$2:$B$21,2,FALSE))</f>
        <v>0</v>
      </c>
      <c r="B1914" s="40"/>
      <c r="C1914" s="50"/>
      <c r="D1914" s="50"/>
      <c r="E1914" s="47"/>
      <c r="F1914" s="33" t="str">
        <f>IF(E1914="","",VLOOKUP(E1914,RESPONSABLE!$A$2:$C$100,3,FALSE))</f>
        <v>0</v>
      </c>
      <c r="G1914" s="42" t="str">
        <f>IF(F1914="","",VLOOKUP(F1914,RESPONSABLE!$C$2:$D$100,2,FALSE))</f>
        <v>0</v>
      </c>
      <c r="H1914" s="35"/>
      <c r="I1914" s="37"/>
      <c r="J1914" s="49"/>
      <c r="K1914" s="45"/>
      <c r="L1914" s="44"/>
      <c r="M1914" s="41"/>
      <c r="N1914" s="47"/>
      <c r="O1914" s="43"/>
      <c r="P1914" s="47"/>
      <c r="Q1914" s="46"/>
      <c r="R1914" s="37"/>
      <c r="S1914" s="37"/>
    </row>
    <row r="1915" spans="1:19" customHeight="1" ht="13.5">
      <c r="A1915" s="22" t="str">
        <f>IF(B1915="","",VLOOKUP(B1915,Códigos!$A$2:$B$21,2,FALSE))</f>
        <v>0</v>
      </c>
      <c r="B1915" s="40"/>
      <c r="C1915" s="50"/>
      <c r="D1915" s="50"/>
      <c r="E1915" s="47"/>
      <c r="F1915" s="33" t="str">
        <f>IF(E1915="","",VLOOKUP(E1915,RESPONSABLE!$A$2:$C$100,3,FALSE))</f>
        <v>0</v>
      </c>
      <c r="G1915" s="42" t="str">
        <f>IF(F1915="","",VLOOKUP(F1915,RESPONSABLE!$C$2:$D$100,2,FALSE))</f>
        <v>0</v>
      </c>
      <c r="H1915" s="35"/>
      <c r="I1915" s="37"/>
      <c r="J1915" s="49"/>
      <c r="K1915" s="45"/>
      <c r="L1915" s="44"/>
      <c r="M1915" s="41"/>
      <c r="N1915" s="47"/>
      <c r="O1915" s="43"/>
      <c r="P1915" s="47"/>
      <c r="Q1915" s="46"/>
      <c r="R1915" s="37"/>
      <c r="S1915" s="37"/>
    </row>
    <row r="1916" spans="1:19" customHeight="1" ht="13.5">
      <c r="A1916" s="22" t="str">
        <f>IF(B1916="","",VLOOKUP(B1916,Códigos!$A$2:$B$21,2,FALSE))</f>
        <v>0</v>
      </c>
      <c r="B1916" s="40"/>
      <c r="C1916" s="50"/>
      <c r="D1916" s="50"/>
      <c r="E1916" s="47"/>
      <c r="F1916" s="33" t="str">
        <f>IF(E1916="","",VLOOKUP(E1916,RESPONSABLE!$A$2:$C$100,3,FALSE))</f>
        <v>0</v>
      </c>
      <c r="G1916" s="42" t="str">
        <f>IF(F1916="","",VLOOKUP(F1916,RESPONSABLE!$C$2:$D$100,2,FALSE))</f>
        <v>0</v>
      </c>
      <c r="H1916" s="35"/>
      <c r="I1916" s="37"/>
      <c r="J1916" s="49"/>
      <c r="K1916" s="45"/>
      <c r="L1916" s="44"/>
      <c r="M1916" s="41"/>
      <c r="N1916" s="47"/>
      <c r="O1916" s="43"/>
      <c r="P1916" s="47"/>
      <c r="Q1916" s="46"/>
      <c r="R1916" s="37"/>
      <c r="S1916" s="37"/>
    </row>
    <row r="1917" spans="1:19" customHeight="1" ht="13.5">
      <c r="A1917" s="22" t="str">
        <f>IF(B1917="","",VLOOKUP(B1917,Códigos!$A$2:$B$21,2,FALSE))</f>
        <v>0</v>
      </c>
      <c r="B1917" s="40"/>
      <c r="C1917" s="50"/>
      <c r="D1917" s="50"/>
      <c r="E1917" s="47"/>
      <c r="F1917" s="33" t="str">
        <f>IF(E1917="","",VLOOKUP(E1917,RESPONSABLE!$A$2:$C$100,3,FALSE))</f>
        <v>0</v>
      </c>
      <c r="G1917" s="42" t="str">
        <f>IF(F1917="","",VLOOKUP(F1917,RESPONSABLE!$C$2:$D$100,2,FALSE))</f>
        <v>0</v>
      </c>
      <c r="H1917" s="35"/>
      <c r="I1917" s="37"/>
      <c r="J1917" s="49"/>
      <c r="K1917" s="45"/>
      <c r="L1917" s="44"/>
      <c r="M1917" s="41"/>
      <c r="N1917" s="47"/>
      <c r="O1917" s="43"/>
      <c r="P1917" s="47"/>
      <c r="Q1917" s="46"/>
      <c r="R1917" s="37"/>
      <c r="S1917" s="37"/>
    </row>
    <row r="1918" spans="1:19" customHeight="1" ht="13.5">
      <c r="A1918" s="22" t="str">
        <f>IF(B1918="","",VLOOKUP(B1918,Códigos!$A$2:$B$21,2,FALSE))</f>
        <v>0</v>
      </c>
      <c r="B1918" s="40"/>
      <c r="C1918" s="50"/>
      <c r="D1918" s="50"/>
      <c r="E1918" s="47"/>
      <c r="F1918" s="33" t="str">
        <f>IF(E1918="","",VLOOKUP(E1918,RESPONSABLE!$A$2:$C$100,3,FALSE))</f>
        <v>0</v>
      </c>
      <c r="G1918" s="42" t="str">
        <f>IF(F1918="","",VLOOKUP(F1918,RESPONSABLE!$C$2:$D$100,2,FALSE))</f>
        <v>0</v>
      </c>
      <c r="H1918" s="35"/>
      <c r="I1918" s="37"/>
      <c r="J1918" s="49"/>
      <c r="K1918" s="45"/>
      <c r="L1918" s="44"/>
      <c r="M1918" s="41"/>
      <c r="N1918" s="47"/>
      <c r="O1918" s="43"/>
      <c r="P1918" s="47"/>
      <c r="Q1918" s="46"/>
      <c r="R1918" s="37"/>
      <c r="S1918" s="37"/>
    </row>
    <row r="1919" spans="1:19" customHeight="1" ht="13.5">
      <c r="A1919" s="22" t="str">
        <f>IF(B1919="","",VLOOKUP(B1919,Códigos!$A$2:$B$21,2,FALSE))</f>
        <v>0</v>
      </c>
      <c r="B1919" s="40"/>
      <c r="C1919" s="50"/>
      <c r="D1919" s="50"/>
      <c r="E1919" s="47"/>
      <c r="F1919" s="33" t="str">
        <f>IF(E1919="","",VLOOKUP(E1919,RESPONSABLE!$A$2:$C$100,3,FALSE))</f>
        <v>0</v>
      </c>
      <c r="G1919" s="42" t="str">
        <f>IF(F1919="","",VLOOKUP(F1919,RESPONSABLE!$C$2:$D$100,2,FALSE))</f>
        <v>0</v>
      </c>
      <c r="H1919" s="35"/>
      <c r="I1919" s="37"/>
      <c r="J1919" s="49"/>
      <c r="K1919" s="45"/>
      <c r="L1919" s="44"/>
      <c r="M1919" s="41"/>
      <c r="N1919" s="47"/>
      <c r="O1919" s="43"/>
      <c r="P1919" s="47"/>
      <c r="Q1919" s="46"/>
      <c r="R1919" s="37"/>
      <c r="S1919" s="37"/>
    </row>
    <row r="1920" spans="1:19" customHeight="1" ht="13.5">
      <c r="A1920" s="22" t="str">
        <f>IF(B1920="","",VLOOKUP(B1920,Códigos!$A$2:$B$21,2,FALSE))</f>
        <v>0</v>
      </c>
      <c r="B1920" s="40"/>
      <c r="C1920" s="50"/>
      <c r="D1920" s="50"/>
      <c r="E1920" s="47"/>
      <c r="F1920" s="33" t="str">
        <f>IF(E1920="","",VLOOKUP(E1920,RESPONSABLE!$A$2:$C$100,3,FALSE))</f>
        <v>0</v>
      </c>
      <c r="G1920" s="42" t="str">
        <f>IF(F1920="","",VLOOKUP(F1920,RESPONSABLE!$C$2:$D$100,2,FALSE))</f>
        <v>0</v>
      </c>
      <c r="H1920" s="35"/>
      <c r="I1920" s="37"/>
      <c r="J1920" s="49"/>
      <c r="K1920" s="45"/>
      <c r="L1920" s="44"/>
      <c r="M1920" s="41"/>
      <c r="N1920" s="47"/>
      <c r="O1920" s="43"/>
      <c r="P1920" s="47"/>
      <c r="Q1920" s="46"/>
      <c r="R1920" s="37"/>
      <c r="S1920" s="37"/>
    </row>
    <row r="1921" spans="1:19" customHeight="1" ht="13.5">
      <c r="A1921" s="22" t="str">
        <f>IF(B1921="","",VLOOKUP(B1921,Códigos!$A$2:$B$21,2,FALSE))</f>
        <v>0</v>
      </c>
      <c r="B1921" s="40"/>
      <c r="C1921" s="50"/>
      <c r="D1921" s="50"/>
      <c r="E1921" s="47"/>
      <c r="F1921" s="33" t="str">
        <f>IF(E1921="","",VLOOKUP(E1921,RESPONSABLE!$A$2:$C$100,3,FALSE))</f>
        <v>0</v>
      </c>
      <c r="G1921" s="42" t="str">
        <f>IF(F1921="","",VLOOKUP(F1921,RESPONSABLE!$C$2:$D$100,2,FALSE))</f>
        <v>0</v>
      </c>
      <c r="H1921" s="35"/>
      <c r="I1921" s="37"/>
      <c r="J1921" s="49"/>
      <c r="K1921" s="45"/>
      <c r="L1921" s="44"/>
      <c r="M1921" s="41"/>
      <c r="N1921" s="47"/>
      <c r="O1921" s="43"/>
      <c r="P1921" s="47"/>
      <c r="Q1921" s="46"/>
      <c r="R1921" s="37"/>
      <c r="S1921" s="37"/>
    </row>
    <row r="1922" spans="1:19" customHeight="1" ht="13.5">
      <c r="A1922" s="22" t="str">
        <f>IF(B1922="","",VLOOKUP(B1922,Códigos!$A$2:$B$21,2,FALSE))</f>
        <v>0</v>
      </c>
      <c r="B1922" s="40"/>
      <c r="C1922" s="50"/>
      <c r="D1922" s="50"/>
      <c r="E1922" s="47"/>
      <c r="F1922" s="33" t="str">
        <f>IF(E1922="","",VLOOKUP(E1922,RESPONSABLE!$A$2:$C$100,3,FALSE))</f>
        <v>0</v>
      </c>
      <c r="G1922" s="42" t="str">
        <f>IF(F1922="","",VLOOKUP(F1922,RESPONSABLE!$C$2:$D$100,2,FALSE))</f>
        <v>0</v>
      </c>
      <c r="H1922" s="35"/>
      <c r="I1922" s="37"/>
      <c r="J1922" s="49"/>
      <c r="K1922" s="45"/>
      <c r="L1922" s="44"/>
      <c r="M1922" s="41"/>
      <c r="N1922" s="47"/>
      <c r="O1922" s="43"/>
      <c r="P1922" s="47"/>
      <c r="Q1922" s="46"/>
      <c r="R1922" s="37"/>
      <c r="S1922" s="37"/>
    </row>
    <row r="1923" spans="1:19" customHeight="1" ht="13.5">
      <c r="A1923" s="22" t="str">
        <f>IF(B1923="","",VLOOKUP(B1923,Códigos!$A$2:$B$21,2,FALSE))</f>
        <v>0</v>
      </c>
      <c r="B1923" s="40"/>
      <c r="C1923" s="50"/>
      <c r="D1923" s="50"/>
      <c r="E1923" s="47"/>
      <c r="F1923" s="33" t="str">
        <f>IF(E1923="","",VLOOKUP(E1923,RESPONSABLE!$A$2:$C$100,3,FALSE))</f>
        <v>0</v>
      </c>
      <c r="G1923" s="42" t="str">
        <f>IF(F1923="","",VLOOKUP(F1923,RESPONSABLE!$C$2:$D$100,2,FALSE))</f>
        <v>0</v>
      </c>
      <c r="H1923" s="35"/>
      <c r="I1923" s="37"/>
      <c r="J1923" s="49"/>
      <c r="K1923" s="45"/>
      <c r="L1923" s="44"/>
      <c r="M1923" s="41"/>
      <c r="N1923" s="47"/>
      <c r="O1923" s="43"/>
      <c r="P1923" s="47"/>
      <c r="Q1923" s="46"/>
      <c r="R1923" s="37"/>
      <c r="S1923" s="37"/>
    </row>
    <row r="1924" spans="1:19" customHeight="1" ht="13.5">
      <c r="A1924" s="22" t="str">
        <f>IF(B1924="","",VLOOKUP(B1924,Códigos!$A$2:$B$21,2,FALSE))</f>
        <v>0</v>
      </c>
      <c r="B1924" s="40"/>
      <c r="C1924" s="50"/>
      <c r="D1924" s="50"/>
      <c r="E1924" s="47"/>
      <c r="F1924" s="33" t="str">
        <f>IF(E1924="","",VLOOKUP(E1924,RESPONSABLE!$A$2:$C$100,3,FALSE))</f>
        <v>0</v>
      </c>
      <c r="G1924" s="42" t="str">
        <f>IF(F1924="","",VLOOKUP(F1924,RESPONSABLE!$C$2:$D$100,2,FALSE))</f>
        <v>0</v>
      </c>
      <c r="H1924" s="35"/>
      <c r="I1924" s="37"/>
      <c r="J1924" s="49"/>
      <c r="K1924" s="45"/>
      <c r="L1924" s="44"/>
      <c r="M1924" s="41"/>
      <c r="N1924" s="47"/>
      <c r="O1924" s="43"/>
      <c r="P1924" s="47"/>
      <c r="Q1924" s="46"/>
      <c r="R1924" s="37"/>
      <c r="S1924" s="37"/>
    </row>
    <row r="1925" spans="1:19" customHeight="1" ht="13.5">
      <c r="A1925" s="22" t="str">
        <f>IF(B1925="","",VLOOKUP(B1925,Códigos!$A$2:$B$21,2,FALSE))</f>
        <v>0</v>
      </c>
      <c r="B1925" s="40"/>
      <c r="C1925" s="50"/>
      <c r="D1925" s="50"/>
      <c r="E1925" s="47"/>
      <c r="F1925" s="33" t="str">
        <f>IF(E1925="","",VLOOKUP(E1925,RESPONSABLE!$A$2:$C$100,3,FALSE))</f>
        <v>0</v>
      </c>
      <c r="G1925" s="42" t="str">
        <f>IF(F1925="","",VLOOKUP(F1925,RESPONSABLE!$C$2:$D$100,2,FALSE))</f>
        <v>0</v>
      </c>
      <c r="H1925" s="35"/>
      <c r="I1925" s="37"/>
      <c r="J1925" s="49"/>
      <c r="K1925" s="45"/>
      <c r="L1925" s="44"/>
      <c r="M1925" s="41"/>
      <c r="N1925" s="47"/>
      <c r="O1925" s="43"/>
      <c r="P1925" s="47"/>
      <c r="Q1925" s="46"/>
      <c r="R1925" s="37"/>
      <c r="S1925" s="37"/>
    </row>
    <row r="1926" spans="1:19" customHeight="1" ht="13.5">
      <c r="A1926" s="22" t="str">
        <f>IF(B1926="","",VLOOKUP(B1926,Códigos!$A$2:$B$21,2,FALSE))</f>
        <v>0</v>
      </c>
      <c r="B1926" s="40"/>
      <c r="C1926" s="50"/>
      <c r="D1926" s="50"/>
      <c r="E1926" s="47"/>
      <c r="F1926" s="33" t="str">
        <f>IF(E1926="","",VLOOKUP(E1926,RESPONSABLE!$A$2:$C$100,3,FALSE))</f>
        <v>0</v>
      </c>
      <c r="G1926" s="42" t="str">
        <f>IF(F1926="","",VLOOKUP(F1926,RESPONSABLE!$C$2:$D$100,2,FALSE))</f>
        <v>0</v>
      </c>
      <c r="H1926" s="35"/>
      <c r="I1926" s="37"/>
      <c r="J1926" s="49"/>
      <c r="K1926" s="45"/>
      <c r="L1926" s="44"/>
      <c r="M1926" s="41"/>
      <c r="N1926" s="47"/>
      <c r="O1926" s="43"/>
      <c r="P1926" s="47"/>
      <c r="Q1926" s="46"/>
      <c r="R1926" s="37"/>
      <c r="S1926" s="37"/>
    </row>
    <row r="1927" spans="1:19" customHeight="1" ht="13.5">
      <c r="A1927" s="22" t="str">
        <f>IF(B1927="","",VLOOKUP(B1927,Códigos!$A$2:$B$21,2,FALSE))</f>
        <v>0</v>
      </c>
      <c r="B1927" s="40"/>
      <c r="C1927" s="50"/>
      <c r="D1927" s="50"/>
      <c r="E1927" s="47"/>
      <c r="F1927" s="33" t="str">
        <f>IF(E1927="","",VLOOKUP(E1927,RESPONSABLE!$A$2:$C$100,3,FALSE))</f>
        <v>0</v>
      </c>
      <c r="G1927" s="42" t="str">
        <f>IF(F1927="","",VLOOKUP(F1927,RESPONSABLE!$C$2:$D$100,2,FALSE))</f>
        <v>0</v>
      </c>
      <c r="H1927" s="35"/>
      <c r="I1927" s="37"/>
      <c r="J1927" s="49"/>
      <c r="K1927" s="45"/>
      <c r="L1927" s="44"/>
      <c r="M1927" s="41"/>
      <c r="N1927" s="47"/>
      <c r="O1927" s="43"/>
      <c r="P1927" s="47"/>
      <c r="Q1927" s="46"/>
      <c r="R1927" s="37"/>
      <c r="S1927" s="37"/>
    </row>
    <row r="1928" spans="1:19" customHeight="1" ht="13.5">
      <c r="A1928" s="22" t="str">
        <f>IF(B1928="","",VLOOKUP(B1928,Códigos!$A$2:$B$21,2,FALSE))</f>
        <v>0</v>
      </c>
      <c r="B1928" s="40"/>
      <c r="C1928" s="50"/>
      <c r="D1928" s="50"/>
      <c r="E1928" s="47"/>
      <c r="F1928" s="33" t="str">
        <f>IF(E1928="","",VLOOKUP(E1928,RESPONSABLE!$A$2:$C$100,3,FALSE))</f>
        <v>0</v>
      </c>
      <c r="G1928" s="42" t="str">
        <f>IF(F1928="","",VLOOKUP(F1928,RESPONSABLE!$C$2:$D$100,2,FALSE))</f>
        <v>0</v>
      </c>
      <c r="H1928" s="35"/>
      <c r="I1928" s="37"/>
      <c r="J1928" s="49"/>
      <c r="K1928" s="45"/>
      <c r="L1928" s="44"/>
      <c r="M1928" s="41"/>
      <c r="N1928" s="47"/>
      <c r="O1928" s="43"/>
      <c r="P1928" s="47"/>
      <c r="Q1928" s="46"/>
      <c r="R1928" s="37"/>
      <c r="S1928" s="37"/>
    </row>
    <row r="1929" spans="1:19" customHeight="1" ht="13.5">
      <c r="A1929" s="22" t="str">
        <f>IF(B1929="","",VLOOKUP(B1929,Códigos!$A$2:$B$21,2,FALSE))</f>
        <v>0</v>
      </c>
      <c r="B1929" s="40"/>
      <c r="C1929" s="50"/>
      <c r="D1929" s="50"/>
      <c r="E1929" s="47"/>
      <c r="F1929" s="33" t="str">
        <f>IF(E1929="","",VLOOKUP(E1929,RESPONSABLE!$A$2:$C$100,3,FALSE))</f>
        <v>0</v>
      </c>
      <c r="G1929" s="42" t="str">
        <f>IF(F1929="","",VLOOKUP(F1929,RESPONSABLE!$C$2:$D$100,2,FALSE))</f>
        <v>0</v>
      </c>
      <c r="H1929" s="35"/>
      <c r="I1929" s="37"/>
      <c r="J1929" s="49"/>
      <c r="K1929" s="45"/>
      <c r="L1929" s="44"/>
      <c r="M1929" s="41"/>
      <c r="N1929" s="47"/>
      <c r="O1929" s="43"/>
      <c r="P1929" s="47"/>
      <c r="Q1929" s="46"/>
      <c r="R1929" s="37"/>
      <c r="S1929" s="37"/>
    </row>
    <row r="1930" spans="1:19" customHeight="1" ht="13.5">
      <c r="A1930" s="22" t="str">
        <f>IF(B1930="","",VLOOKUP(B1930,Códigos!$A$2:$B$21,2,FALSE))</f>
        <v>0</v>
      </c>
      <c r="B1930" s="40"/>
      <c r="C1930" s="50"/>
      <c r="D1930" s="50"/>
      <c r="E1930" s="47"/>
      <c r="F1930" s="33" t="str">
        <f>IF(E1930="","",VLOOKUP(E1930,RESPONSABLE!$A$2:$C$100,3,FALSE))</f>
        <v>0</v>
      </c>
      <c r="G1930" s="42" t="str">
        <f>IF(F1930="","",VLOOKUP(F1930,RESPONSABLE!$C$2:$D$100,2,FALSE))</f>
        <v>0</v>
      </c>
      <c r="H1930" s="35"/>
      <c r="I1930" s="37"/>
      <c r="J1930" s="49"/>
      <c r="K1930" s="45"/>
      <c r="L1930" s="44"/>
      <c r="M1930" s="41"/>
      <c r="N1930" s="47"/>
      <c r="O1930" s="43"/>
      <c r="P1930" s="47"/>
      <c r="Q1930" s="46"/>
      <c r="R1930" s="37"/>
      <c r="S1930" s="37"/>
    </row>
    <row r="1931" spans="1:19" customHeight="1" ht="13.5">
      <c r="A1931" s="22" t="str">
        <f>IF(B1931="","",VLOOKUP(B1931,Códigos!$A$2:$B$21,2,FALSE))</f>
        <v>0</v>
      </c>
      <c r="B1931" s="40"/>
      <c r="C1931" s="50"/>
      <c r="D1931" s="50"/>
      <c r="E1931" s="47"/>
      <c r="F1931" s="33" t="str">
        <f>IF(E1931="","",VLOOKUP(E1931,RESPONSABLE!$A$2:$C$100,3,FALSE))</f>
        <v>0</v>
      </c>
      <c r="G1931" s="42" t="str">
        <f>IF(F1931="","",VLOOKUP(F1931,RESPONSABLE!$C$2:$D$100,2,FALSE))</f>
        <v>0</v>
      </c>
      <c r="H1931" s="35"/>
      <c r="I1931" s="37"/>
      <c r="J1931" s="49"/>
      <c r="K1931" s="45"/>
      <c r="L1931" s="44"/>
      <c r="M1931" s="41"/>
      <c r="N1931" s="47"/>
      <c r="O1931" s="43"/>
      <c r="P1931" s="47"/>
      <c r="Q1931" s="46"/>
      <c r="R1931" s="37"/>
      <c r="S1931" s="37"/>
    </row>
    <row r="1932" spans="1:19" customHeight="1" ht="13.5">
      <c r="A1932" s="22" t="str">
        <f>IF(B1932="","",VLOOKUP(B1932,Códigos!$A$2:$B$21,2,FALSE))</f>
        <v>0</v>
      </c>
      <c r="B1932" s="40"/>
      <c r="C1932" s="50"/>
      <c r="D1932" s="50"/>
      <c r="E1932" s="47"/>
      <c r="F1932" s="33" t="str">
        <f>IF(E1932="","",VLOOKUP(E1932,RESPONSABLE!$A$2:$C$100,3,FALSE))</f>
        <v>0</v>
      </c>
      <c r="G1932" s="42" t="str">
        <f>IF(F1932="","",VLOOKUP(F1932,RESPONSABLE!$C$2:$D$100,2,FALSE))</f>
        <v>0</v>
      </c>
      <c r="H1932" s="35"/>
      <c r="I1932" s="37"/>
      <c r="J1932" s="49"/>
      <c r="K1932" s="45"/>
      <c r="L1932" s="44"/>
      <c r="M1932" s="41"/>
      <c r="N1932" s="47"/>
      <c r="O1932" s="43"/>
      <c r="P1932" s="47"/>
      <c r="Q1932" s="46"/>
      <c r="R1932" s="37"/>
      <c r="S1932" s="37"/>
    </row>
    <row r="1933" spans="1:19" customHeight="1" ht="13.5">
      <c r="A1933" s="22" t="str">
        <f>IF(B1933="","",VLOOKUP(B1933,Códigos!$A$2:$B$21,2,FALSE))</f>
        <v>0</v>
      </c>
      <c r="B1933" s="40"/>
      <c r="C1933" s="50"/>
      <c r="D1933" s="50"/>
      <c r="E1933" s="47"/>
      <c r="F1933" s="33" t="str">
        <f>IF(E1933="","",VLOOKUP(E1933,RESPONSABLE!$A$2:$C$100,3,FALSE))</f>
        <v>0</v>
      </c>
      <c r="G1933" s="42" t="str">
        <f>IF(F1933="","",VLOOKUP(F1933,RESPONSABLE!$C$2:$D$100,2,FALSE))</f>
        <v>0</v>
      </c>
      <c r="H1933" s="35"/>
      <c r="I1933" s="37"/>
      <c r="J1933" s="49"/>
      <c r="K1933" s="45"/>
      <c r="L1933" s="44"/>
      <c r="M1933" s="41"/>
      <c r="N1933" s="47"/>
      <c r="O1933" s="43"/>
      <c r="P1933" s="47"/>
      <c r="Q1933" s="46"/>
      <c r="R1933" s="37"/>
      <c r="S1933" s="37"/>
    </row>
    <row r="1934" spans="1:19" customHeight="1" ht="13.5">
      <c r="A1934" s="22" t="str">
        <f>IF(B1934="","",VLOOKUP(B1934,Códigos!$A$2:$B$21,2,FALSE))</f>
        <v>0</v>
      </c>
      <c r="B1934" s="40"/>
      <c r="C1934" s="50"/>
      <c r="D1934" s="50"/>
      <c r="E1934" s="47"/>
      <c r="F1934" s="33" t="str">
        <f>IF(E1934="","",VLOOKUP(E1934,RESPONSABLE!$A$2:$C$100,3,FALSE))</f>
        <v>0</v>
      </c>
      <c r="G1934" s="42" t="str">
        <f>IF(F1934="","",VLOOKUP(F1934,RESPONSABLE!$C$2:$D$100,2,FALSE))</f>
        <v>0</v>
      </c>
      <c r="H1934" s="35"/>
      <c r="I1934" s="37"/>
      <c r="J1934" s="49"/>
      <c r="K1934" s="45"/>
      <c r="L1934" s="44"/>
      <c r="M1934" s="41"/>
      <c r="N1934" s="47"/>
      <c r="O1934" s="43"/>
      <c r="P1934" s="47"/>
      <c r="Q1934" s="46"/>
      <c r="R1934" s="37"/>
      <c r="S1934" s="37"/>
    </row>
    <row r="1935" spans="1:19" customHeight="1" ht="13.5">
      <c r="A1935" s="22" t="str">
        <f>IF(B1935="","",VLOOKUP(B1935,Códigos!$A$2:$B$21,2,FALSE))</f>
        <v>0</v>
      </c>
      <c r="B1935" s="40"/>
      <c r="C1935" s="50"/>
      <c r="D1935" s="50"/>
      <c r="E1935" s="47"/>
      <c r="F1935" s="33" t="str">
        <f>IF(E1935="","",VLOOKUP(E1935,RESPONSABLE!$A$2:$C$100,3,FALSE))</f>
        <v>0</v>
      </c>
      <c r="G1935" s="42" t="str">
        <f>IF(F1935="","",VLOOKUP(F1935,RESPONSABLE!$C$2:$D$100,2,FALSE))</f>
        <v>0</v>
      </c>
      <c r="H1935" s="35"/>
      <c r="I1935" s="37"/>
      <c r="J1935" s="49"/>
      <c r="K1935" s="45"/>
      <c r="L1935" s="44"/>
      <c r="M1935" s="41"/>
      <c r="N1935" s="47"/>
      <c r="O1935" s="43"/>
      <c r="P1935" s="47"/>
      <c r="Q1935" s="46"/>
      <c r="R1935" s="37"/>
      <c r="S1935" s="37"/>
    </row>
    <row r="1936" spans="1:19" customHeight="1" ht="13.5">
      <c r="A1936" s="22" t="str">
        <f>IF(B1936="","",VLOOKUP(B1936,Códigos!$A$2:$B$21,2,FALSE))</f>
        <v>0</v>
      </c>
      <c r="B1936" s="40"/>
      <c r="C1936" s="50"/>
      <c r="D1936" s="50"/>
      <c r="E1936" s="47"/>
      <c r="F1936" s="33" t="str">
        <f>IF(E1936="","",VLOOKUP(E1936,RESPONSABLE!$A$2:$C$100,3,FALSE))</f>
        <v>0</v>
      </c>
      <c r="G1936" s="42" t="str">
        <f>IF(F1936="","",VLOOKUP(F1936,RESPONSABLE!$C$2:$D$100,2,FALSE))</f>
        <v>0</v>
      </c>
      <c r="H1936" s="35"/>
      <c r="I1936" s="37"/>
      <c r="J1936" s="49"/>
      <c r="K1936" s="45"/>
      <c r="L1936" s="44"/>
      <c r="M1936" s="41"/>
      <c r="N1936" s="47"/>
      <c r="O1936" s="43"/>
      <c r="P1936" s="47"/>
      <c r="Q1936" s="46"/>
      <c r="R1936" s="37"/>
      <c r="S1936" s="37"/>
    </row>
    <row r="1937" spans="1:19" customHeight="1" ht="13.5">
      <c r="A1937" s="22" t="str">
        <f>IF(B1937="","",VLOOKUP(B1937,Códigos!$A$2:$B$21,2,FALSE))</f>
        <v>0</v>
      </c>
      <c r="B1937" s="40"/>
      <c r="C1937" s="50"/>
      <c r="D1937" s="50"/>
      <c r="E1937" s="47"/>
      <c r="F1937" s="33" t="str">
        <f>IF(E1937="","",VLOOKUP(E1937,RESPONSABLE!$A$2:$C$100,3,FALSE))</f>
        <v>0</v>
      </c>
      <c r="G1937" s="42" t="str">
        <f>IF(F1937="","",VLOOKUP(F1937,RESPONSABLE!$C$2:$D$100,2,FALSE))</f>
        <v>0</v>
      </c>
      <c r="H1937" s="35"/>
      <c r="I1937" s="37"/>
      <c r="J1937" s="49"/>
      <c r="K1937" s="45"/>
      <c r="L1937" s="44"/>
      <c r="M1937" s="41"/>
      <c r="N1937" s="47"/>
      <c r="O1937" s="43"/>
      <c r="P1937" s="47"/>
      <c r="Q1937" s="46"/>
      <c r="R1937" s="37"/>
      <c r="S1937" s="37"/>
    </row>
    <row r="1938" spans="1:19" customHeight="1" ht="13.5">
      <c r="A1938" s="22" t="str">
        <f>IF(B1938="","",VLOOKUP(B1938,Códigos!$A$2:$B$21,2,FALSE))</f>
        <v>0</v>
      </c>
      <c r="B1938" s="40"/>
      <c r="C1938" s="50"/>
      <c r="D1938" s="50"/>
      <c r="E1938" s="47"/>
      <c r="F1938" s="33" t="str">
        <f>IF(E1938="","",VLOOKUP(E1938,RESPONSABLE!$A$2:$C$100,3,FALSE))</f>
        <v>0</v>
      </c>
      <c r="G1938" s="42" t="str">
        <f>IF(F1938="","",VLOOKUP(F1938,RESPONSABLE!$C$2:$D$100,2,FALSE))</f>
        <v>0</v>
      </c>
      <c r="H1938" s="35"/>
      <c r="I1938" s="37"/>
      <c r="J1938" s="49"/>
      <c r="K1938" s="45"/>
      <c r="L1938" s="44"/>
      <c r="M1938" s="41"/>
      <c r="N1938" s="47"/>
      <c r="O1938" s="43"/>
      <c r="P1938" s="47"/>
      <c r="Q1938" s="46"/>
      <c r="R1938" s="37"/>
      <c r="S1938" s="37"/>
    </row>
    <row r="1939" spans="1:19" customHeight="1" ht="13.5">
      <c r="A1939" s="22" t="str">
        <f>IF(B1939="","",VLOOKUP(B1939,Códigos!$A$2:$B$21,2,FALSE))</f>
        <v>0</v>
      </c>
      <c r="B1939" s="40"/>
      <c r="C1939" s="50"/>
      <c r="D1939" s="50"/>
      <c r="E1939" s="47"/>
      <c r="F1939" s="33" t="str">
        <f>IF(E1939="","",VLOOKUP(E1939,RESPONSABLE!$A$2:$C$100,3,FALSE))</f>
        <v>0</v>
      </c>
      <c r="G1939" s="42" t="str">
        <f>IF(F1939="","",VLOOKUP(F1939,RESPONSABLE!$C$2:$D$100,2,FALSE))</f>
        <v>0</v>
      </c>
      <c r="H1939" s="35"/>
      <c r="I1939" s="37"/>
      <c r="J1939" s="49"/>
      <c r="K1939" s="45"/>
      <c r="L1939" s="44"/>
      <c r="M1939" s="41"/>
      <c r="N1939" s="47"/>
      <c r="O1939" s="43"/>
      <c r="P1939" s="47"/>
      <c r="Q1939" s="46"/>
      <c r="R1939" s="37"/>
      <c r="S1939" s="37"/>
    </row>
    <row r="1940" spans="1:19" customHeight="1" ht="13.5">
      <c r="A1940" s="22" t="str">
        <f>IF(B1940="","",VLOOKUP(B1940,Códigos!$A$2:$B$21,2,FALSE))</f>
        <v>0</v>
      </c>
      <c r="B1940" s="40"/>
      <c r="C1940" s="50"/>
      <c r="D1940" s="50"/>
      <c r="E1940" s="47"/>
      <c r="F1940" s="33" t="str">
        <f>IF(E1940="","",VLOOKUP(E1940,RESPONSABLE!$A$2:$C$100,3,FALSE))</f>
        <v>0</v>
      </c>
      <c r="G1940" s="42" t="str">
        <f>IF(F1940="","",VLOOKUP(F1940,RESPONSABLE!$C$2:$D$100,2,FALSE))</f>
        <v>0</v>
      </c>
      <c r="H1940" s="35"/>
      <c r="I1940" s="37"/>
      <c r="J1940" s="49"/>
      <c r="K1940" s="45"/>
      <c r="L1940" s="44"/>
      <c r="M1940" s="41"/>
      <c r="N1940" s="47"/>
      <c r="O1940" s="43"/>
      <c r="P1940" s="47"/>
      <c r="Q1940" s="46"/>
      <c r="R1940" s="37"/>
      <c r="S1940" s="37"/>
    </row>
    <row r="1941" spans="1:19" customHeight="1" ht="13.5">
      <c r="A1941" s="22" t="str">
        <f>IF(B1941="","",VLOOKUP(B1941,Códigos!$A$2:$B$21,2,FALSE))</f>
        <v>0</v>
      </c>
      <c r="B1941" s="40"/>
      <c r="C1941" s="50"/>
      <c r="D1941" s="50"/>
      <c r="E1941" s="47"/>
      <c r="F1941" s="33" t="str">
        <f>IF(E1941="","",VLOOKUP(E1941,RESPONSABLE!$A$2:$C$100,3,FALSE))</f>
        <v>0</v>
      </c>
      <c r="G1941" s="42" t="str">
        <f>IF(F1941="","",VLOOKUP(F1941,RESPONSABLE!$C$2:$D$100,2,FALSE))</f>
        <v>0</v>
      </c>
      <c r="H1941" s="35"/>
      <c r="I1941" s="37"/>
      <c r="J1941" s="49"/>
      <c r="K1941" s="45"/>
      <c r="L1941" s="44"/>
      <c r="M1941" s="41"/>
      <c r="N1941" s="47"/>
      <c r="O1941" s="43"/>
      <c r="P1941" s="47"/>
      <c r="Q1941" s="46"/>
      <c r="R1941" s="37"/>
      <c r="S1941" s="37"/>
    </row>
    <row r="1942" spans="1:19" customHeight="1" ht="13.5">
      <c r="A1942" s="22" t="str">
        <f>IF(B1942="","",VLOOKUP(B1942,Códigos!$A$2:$B$21,2,FALSE))</f>
        <v>0</v>
      </c>
      <c r="B1942" s="40"/>
      <c r="C1942" s="50"/>
      <c r="D1942" s="50"/>
      <c r="E1942" s="47"/>
      <c r="F1942" s="33" t="str">
        <f>IF(E1942="","",VLOOKUP(E1942,RESPONSABLE!$A$2:$C$100,3,FALSE))</f>
        <v>0</v>
      </c>
      <c r="G1942" s="42" t="str">
        <f>IF(F1942="","",VLOOKUP(F1942,RESPONSABLE!$C$2:$D$100,2,FALSE))</f>
        <v>0</v>
      </c>
      <c r="H1942" s="35"/>
      <c r="I1942" s="37"/>
      <c r="J1942" s="49"/>
      <c r="K1942" s="45"/>
      <c r="L1942" s="44"/>
      <c r="M1942" s="41"/>
      <c r="N1942" s="47"/>
      <c r="O1942" s="43"/>
      <c r="P1942" s="47"/>
      <c r="Q1942" s="46"/>
      <c r="R1942" s="37"/>
      <c r="S1942" s="37"/>
    </row>
    <row r="1943" spans="1:19" customHeight="1" ht="13.5">
      <c r="A1943" s="22" t="str">
        <f>IF(B1943="","",VLOOKUP(B1943,Códigos!$A$2:$B$21,2,FALSE))</f>
        <v>0</v>
      </c>
      <c r="B1943" s="40"/>
      <c r="C1943" s="50"/>
      <c r="D1943" s="50"/>
      <c r="E1943" s="47"/>
      <c r="F1943" s="33" t="str">
        <f>IF(E1943="","",VLOOKUP(E1943,RESPONSABLE!$A$2:$C$100,3,FALSE))</f>
        <v>0</v>
      </c>
      <c r="G1943" s="42" t="str">
        <f>IF(F1943="","",VLOOKUP(F1943,RESPONSABLE!$C$2:$D$100,2,FALSE))</f>
        <v>0</v>
      </c>
      <c r="H1943" s="35"/>
      <c r="I1943" s="37"/>
      <c r="J1943" s="49"/>
      <c r="K1943" s="45"/>
      <c r="L1943" s="44"/>
      <c r="M1943" s="41"/>
      <c r="N1943" s="47"/>
      <c r="O1943" s="43"/>
      <c r="P1943" s="47"/>
      <c r="Q1943" s="46"/>
      <c r="R1943" s="37"/>
      <c r="S1943" s="37"/>
    </row>
    <row r="1944" spans="1:19" customHeight="1" ht="13.5">
      <c r="A1944" s="22" t="str">
        <f>IF(B1944="","",VLOOKUP(B1944,Códigos!$A$2:$B$21,2,FALSE))</f>
        <v>0</v>
      </c>
      <c r="B1944" s="40"/>
      <c r="C1944" s="50"/>
      <c r="D1944" s="50"/>
      <c r="E1944" s="47"/>
      <c r="F1944" s="33" t="str">
        <f>IF(E1944="","",VLOOKUP(E1944,RESPONSABLE!$A$2:$C$100,3,FALSE))</f>
        <v>0</v>
      </c>
      <c r="G1944" s="42" t="str">
        <f>IF(F1944="","",VLOOKUP(F1944,RESPONSABLE!$C$2:$D$100,2,FALSE))</f>
        <v>0</v>
      </c>
      <c r="H1944" s="35"/>
      <c r="I1944" s="37"/>
      <c r="J1944" s="49"/>
      <c r="K1944" s="45"/>
      <c r="L1944" s="44"/>
      <c r="M1944" s="41"/>
      <c r="N1944" s="47"/>
      <c r="O1944" s="43"/>
      <c r="P1944" s="47"/>
      <c r="Q1944" s="46"/>
      <c r="R1944" s="37"/>
      <c r="S1944" s="37"/>
    </row>
    <row r="1945" spans="1:19" customHeight="1" ht="13.5">
      <c r="A1945" s="22" t="str">
        <f>IF(B1945="","",VLOOKUP(B1945,Códigos!$A$2:$B$21,2,FALSE))</f>
        <v>0</v>
      </c>
      <c r="B1945" s="40"/>
      <c r="C1945" s="50"/>
      <c r="D1945" s="50"/>
      <c r="E1945" s="47"/>
      <c r="F1945" s="33" t="str">
        <f>IF(E1945="","",VLOOKUP(E1945,RESPONSABLE!$A$2:$C$100,3,FALSE))</f>
        <v>0</v>
      </c>
      <c r="G1945" s="42" t="str">
        <f>IF(F1945="","",VLOOKUP(F1945,RESPONSABLE!$C$2:$D$100,2,FALSE))</f>
        <v>0</v>
      </c>
      <c r="H1945" s="35"/>
      <c r="I1945" s="37"/>
      <c r="J1945" s="49"/>
      <c r="K1945" s="45"/>
      <c r="L1945" s="44"/>
      <c r="M1945" s="41"/>
      <c r="N1945" s="47"/>
      <c r="O1945" s="43"/>
      <c r="P1945" s="47"/>
      <c r="Q1945" s="46"/>
      <c r="R1945" s="37"/>
      <c r="S1945" s="37"/>
    </row>
    <row r="1946" spans="1:19" customHeight="1" ht="13.5">
      <c r="A1946" s="22" t="str">
        <f>IF(B1946="","",VLOOKUP(B1946,Códigos!$A$2:$B$21,2,FALSE))</f>
        <v>0</v>
      </c>
      <c r="B1946" s="40"/>
      <c r="C1946" s="50"/>
      <c r="D1946" s="50"/>
      <c r="E1946" s="47"/>
      <c r="F1946" s="33" t="str">
        <f>IF(E1946="","",VLOOKUP(E1946,RESPONSABLE!$A$2:$C$100,3,FALSE))</f>
        <v>0</v>
      </c>
      <c r="G1946" s="42" t="str">
        <f>IF(F1946="","",VLOOKUP(F1946,RESPONSABLE!$C$2:$D$100,2,FALSE))</f>
        <v>0</v>
      </c>
      <c r="H1946" s="35"/>
      <c r="I1946" s="37"/>
      <c r="J1946" s="49"/>
      <c r="K1946" s="45"/>
      <c r="L1946" s="44"/>
      <c r="M1946" s="41"/>
      <c r="N1946" s="47"/>
      <c r="O1946" s="43"/>
      <c r="P1946" s="47"/>
      <c r="Q1946" s="46"/>
      <c r="R1946" s="37"/>
      <c r="S1946" s="37"/>
    </row>
    <row r="1947" spans="1:19" customHeight="1" ht="13.5">
      <c r="A1947" s="22" t="str">
        <f>IF(B1947="","",VLOOKUP(B1947,Códigos!$A$2:$B$21,2,FALSE))</f>
        <v>0</v>
      </c>
      <c r="B1947" s="40"/>
      <c r="C1947" s="50"/>
      <c r="D1947" s="50"/>
      <c r="E1947" s="47"/>
      <c r="F1947" s="33" t="str">
        <f>IF(E1947="","",VLOOKUP(E1947,RESPONSABLE!$A$2:$C$100,3,FALSE))</f>
        <v>0</v>
      </c>
      <c r="G1947" s="42" t="str">
        <f>IF(F1947="","",VLOOKUP(F1947,RESPONSABLE!$C$2:$D$100,2,FALSE))</f>
        <v>0</v>
      </c>
      <c r="H1947" s="35"/>
      <c r="I1947" s="37"/>
      <c r="J1947" s="49"/>
      <c r="K1947" s="45"/>
      <c r="L1947" s="44"/>
      <c r="M1947" s="41"/>
      <c r="N1947" s="47"/>
      <c r="O1947" s="43"/>
      <c r="P1947" s="47"/>
      <c r="Q1947" s="46"/>
      <c r="R1947" s="37"/>
      <c r="S1947" s="37"/>
    </row>
    <row r="1948" spans="1:19" customHeight="1" ht="13.5">
      <c r="A1948" s="22" t="str">
        <f>IF(B1948="","",VLOOKUP(B1948,Códigos!$A$2:$B$21,2,FALSE))</f>
        <v>0</v>
      </c>
      <c r="B1948" s="40"/>
      <c r="C1948" s="50"/>
      <c r="D1948" s="50"/>
      <c r="E1948" s="47"/>
      <c r="F1948" s="33" t="str">
        <f>IF(E1948="","",VLOOKUP(E1948,RESPONSABLE!$A$2:$C$100,3,FALSE))</f>
        <v>0</v>
      </c>
      <c r="G1948" s="42" t="str">
        <f>IF(F1948="","",VLOOKUP(F1948,RESPONSABLE!$C$2:$D$100,2,FALSE))</f>
        <v>0</v>
      </c>
      <c r="H1948" s="35"/>
      <c r="I1948" s="37"/>
      <c r="J1948" s="49"/>
      <c r="K1948" s="45"/>
      <c r="L1948" s="44"/>
      <c r="M1948" s="41"/>
      <c r="N1948" s="47"/>
      <c r="O1948" s="43"/>
      <c r="P1948" s="47"/>
      <c r="Q1948" s="46"/>
      <c r="R1948" s="37"/>
      <c r="S1948" s="37"/>
    </row>
    <row r="1949" spans="1:19" customHeight="1" ht="13.5">
      <c r="A1949" s="22" t="str">
        <f>IF(B1949="","",VLOOKUP(B1949,Códigos!$A$2:$B$21,2,FALSE))</f>
        <v>0</v>
      </c>
      <c r="B1949" s="40"/>
      <c r="C1949" s="50"/>
      <c r="D1949" s="50"/>
      <c r="E1949" s="47"/>
      <c r="F1949" s="33" t="str">
        <f>IF(E1949="","",VLOOKUP(E1949,RESPONSABLE!$A$2:$C$100,3,FALSE))</f>
        <v>0</v>
      </c>
      <c r="G1949" s="42" t="str">
        <f>IF(F1949="","",VLOOKUP(F1949,RESPONSABLE!$C$2:$D$100,2,FALSE))</f>
        <v>0</v>
      </c>
      <c r="H1949" s="35"/>
      <c r="I1949" s="37"/>
      <c r="J1949" s="49"/>
      <c r="K1949" s="45"/>
      <c r="L1949" s="44"/>
      <c r="M1949" s="41"/>
      <c r="N1949" s="47"/>
      <c r="O1949" s="43"/>
      <c r="P1949" s="47"/>
      <c r="Q1949" s="46"/>
      <c r="R1949" s="37"/>
      <c r="S1949" s="37"/>
    </row>
    <row r="1950" spans="1:19" customHeight="1" ht="13.5">
      <c r="A1950" s="22" t="str">
        <f>IF(B1950="","",VLOOKUP(B1950,Códigos!$A$2:$B$21,2,FALSE))</f>
        <v>0</v>
      </c>
      <c r="B1950" s="40"/>
      <c r="C1950" s="50"/>
      <c r="D1950" s="50"/>
      <c r="E1950" s="47"/>
      <c r="F1950" s="33" t="str">
        <f>IF(E1950="","",VLOOKUP(E1950,RESPONSABLE!$A$2:$C$100,3,FALSE))</f>
        <v>0</v>
      </c>
      <c r="G1950" s="42" t="str">
        <f>IF(F1950="","",VLOOKUP(F1950,RESPONSABLE!$C$2:$D$100,2,FALSE))</f>
        <v>0</v>
      </c>
      <c r="H1950" s="35"/>
      <c r="I1950" s="37"/>
      <c r="J1950" s="49"/>
      <c r="K1950" s="45"/>
      <c r="L1950" s="44"/>
      <c r="M1950" s="41"/>
      <c r="N1950" s="47"/>
      <c r="O1950" s="43"/>
      <c r="P1950" s="47"/>
      <c r="Q1950" s="46"/>
      <c r="R1950" s="37"/>
      <c r="S1950" s="37"/>
    </row>
    <row r="1951" spans="1:19" customHeight="1" ht="13.5">
      <c r="A1951" s="22" t="str">
        <f>IF(B1951="","",VLOOKUP(B1951,Códigos!$A$2:$B$21,2,FALSE))</f>
        <v>0</v>
      </c>
      <c r="B1951" s="40"/>
      <c r="C1951" s="50"/>
      <c r="D1951" s="50"/>
      <c r="E1951" s="47"/>
      <c r="F1951" s="33" t="str">
        <f>IF(E1951="","",VLOOKUP(E1951,RESPONSABLE!$A$2:$C$100,3,FALSE))</f>
        <v>0</v>
      </c>
      <c r="G1951" s="42" t="str">
        <f>IF(F1951="","",VLOOKUP(F1951,RESPONSABLE!$C$2:$D$100,2,FALSE))</f>
        <v>0</v>
      </c>
      <c r="H1951" s="35"/>
      <c r="I1951" s="37"/>
      <c r="J1951" s="49"/>
      <c r="K1951" s="45"/>
      <c r="L1951" s="44"/>
      <c r="M1951" s="41"/>
      <c r="N1951" s="47"/>
      <c r="O1951" s="43"/>
      <c r="P1951" s="47"/>
      <c r="Q1951" s="46"/>
      <c r="R1951" s="37"/>
      <c r="S1951" s="37"/>
    </row>
    <row r="1952" spans="1:19" customHeight="1" ht="13.5">
      <c r="A1952" s="22" t="str">
        <f>IF(B1952="","",VLOOKUP(B1952,Códigos!$A$2:$B$21,2,FALSE))</f>
        <v>0</v>
      </c>
      <c r="B1952" s="40"/>
      <c r="C1952" s="50"/>
      <c r="D1952" s="50"/>
      <c r="E1952" s="47"/>
      <c r="F1952" s="33" t="str">
        <f>IF(E1952="","",VLOOKUP(E1952,RESPONSABLE!$A$2:$C$100,3,FALSE))</f>
        <v>0</v>
      </c>
      <c r="G1952" s="42" t="str">
        <f>IF(F1952="","",VLOOKUP(F1952,RESPONSABLE!$C$2:$D$100,2,FALSE))</f>
        <v>0</v>
      </c>
      <c r="H1952" s="35"/>
      <c r="I1952" s="37"/>
      <c r="J1952" s="49"/>
      <c r="K1952" s="45"/>
      <c r="L1952" s="44"/>
      <c r="M1952" s="41"/>
      <c r="N1952" s="47"/>
      <c r="O1952" s="43"/>
      <c r="P1952" s="47"/>
      <c r="Q1952" s="46"/>
      <c r="R1952" s="37"/>
      <c r="S1952" s="37"/>
    </row>
    <row r="1953" spans="1:19" customHeight="1" ht="13.5">
      <c r="A1953" s="22" t="str">
        <f>IF(B1953="","",VLOOKUP(B1953,Códigos!$A$2:$B$21,2,FALSE))</f>
        <v>0</v>
      </c>
      <c r="B1953" s="40"/>
      <c r="C1953" s="50"/>
      <c r="D1953" s="50"/>
      <c r="E1953" s="47"/>
      <c r="F1953" s="33" t="str">
        <f>IF(E1953="","",VLOOKUP(E1953,RESPONSABLE!$A$2:$C$100,3,FALSE))</f>
        <v>0</v>
      </c>
      <c r="G1953" s="42" t="str">
        <f>IF(F1953="","",VLOOKUP(F1953,RESPONSABLE!$C$2:$D$100,2,FALSE))</f>
        <v>0</v>
      </c>
      <c r="H1953" s="35"/>
      <c r="I1953" s="37"/>
      <c r="J1953" s="49"/>
      <c r="K1953" s="45"/>
      <c r="L1953" s="44"/>
      <c r="M1953" s="41"/>
      <c r="N1953" s="47"/>
      <c r="O1953" s="43"/>
      <c r="P1953" s="47"/>
      <c r="Q1953" s="46"/>
      <c r="R1953" s="37"/>
      <c r="S1953" s="37"/>
    </row>
    <row r="1954" spans="1:19" customHeight="1" ht="13.5">
      <c r="A1954" s="22" t="str">
        <f>IF(B1954="","",VLOOKUP(B1954,Códigos!$A$2:$B$21,2,FALSE))</f>
        <v>0</v>
      </c>
      <c r="B1954" s="40"/>
      <c r="C1954" s="50"/>
      <c r="D1954" s="50"/>
      <c r="E1954" s="47"/>
      <c r="F1954" s="33" t="str">
        <f>IF(E1954="","",VLOOKUP(E1954,RESPONSABLE!$A$2:$C$100,3,FALSE))</f>
        <v>0</v>
      </c>
      <c r="G1954" s="42" t="str">
        <f>IF(F1954="","",VLOOKUP(F1954,RESPONSABLE!$C$2:$D$100,2,FALSE))</f>
        <v>0</v>
      </c>
      <c r="H1954" s="35"/>
      <c r="I1954" s="37"/>
      <c r="J1954" s="49"/>
      <c r="K1954" s="45"/>
      <c r="L1954" s="44"/>
      <c r="M1954" s="41"/>
      <c r="N1954" s="47"/>
      <c r="O1954" s="43"/>
      <c r="P1954" s="47"/>
      <c r="Q1954" s="46"/>
      <c r="R1954" s="37"/>
      <c r="S1954" s="37"/>
    </row>
    <row r="1955" spans="1:19" customHeight="1" ht="13.5">
      <c r="A1955" s="22" t="str">
        <f>IF(B1955="","",VLOOKUP(B1955,Códigos!$A$2:$B$21,2,FALSE))</f>
        <v>0</v>
      </c>
      <c r="B1955" s="40"/>
      <c r="C1955" s="50"/>
      <c r="D1955" s="50"/>
      <c r="E1955" s="47"/>
      <c r="F1955" s="33" t="str">
        <f>IF(E1955="","",VLOOKUP(E1955,RESPONSABLE!$A$2:$C$100,3,FALSE))</f>
        <v>0</v>
      </c>
      <c r="G1955" s="42" t="str">
        <f>IF(F1955="","",VLOOKUP(F1955,RESPONSABLE!$C$2:$D$100,2,FALSE))</f>
        <v>0</v>
      </c>
      <c r="H1955" s="35"/>
      <c r="I1955" s="37"/>
      <c r="J1955" s="49"/>
      <c r="K1955" s="45"/>
      <c r="L1955" s="44"/>
      <c r="M1955" s="41"/>
      <c r="N1955" s="47"/>
      <c r="O1955" s="43"/>
      <c r="P1955" s="47"/>
      <c r="Q1955" s="46"/>
      <c r="R1955" s="37"/>
      <c r="S1955" s="37"/>
    </row>
    <row r="1956" spans="1:19" customHeight="1" ht="13.5">
      <c r="A1956" s="22" t="str">
        <f>IF(B1956="","",VLOOKUP(B1956,Códigos!$A$2:$B$21,2,FALSE))</f>
        <v>0</v>
      </c>
      <c r="B1956" s="40"/>
      <c r="C1956" s="50"/>
      <c r="D1956" s="50"/>
      <c r="E1956" s="47"/>
      <c r="F1956" s="33" t="str">
        <f>IF(E1956="","",VLOOKUP(E1956,RESPONSABLE!$A$2:$C$100,3,FALSE))</f>
        <v>0</v>
      </c>
      <c r="G1956" s="42" t="str">
        <f>IF(F1956="","",VLOOKUP(F1956,RESPONSABLE!$C$2:$D$100,2,FALSE))</f>
        <v>0</v>
      </c>
      <c r="H1956" s="35"/>
      <c r="I1956" s="37"/>
      <c r="J1956" s="49"/>
      <c r="K1956" s="45"/>
      <c r="L1956" s="44"/>
      <c r="M1956" s="41"/>
      <c r="N1956" s="47"/>
      <c r="O1956" s="43"/>
      <c r="P1956" s="47"/>
      <c r="Q1956" s="46"/>
      <c r="R1956" s="37"/>
      <c r="S1956" s="37"/>
    </row>
    <row r="1957" spans="1:19" customHeight="1" ht="13.5">
      <c r="A1957" s="22" t="str">
        <f>IF(B1957="","",VLOOKUP(B1957,Códigos!$A$2:$B$21,2,FALSE))</f>
        <v>0</v>
      </c>
      <c r="B1957" s="40"/>
      <c r="C1957" s="50"/>
      <c r="D1957" s="50"/>
      <c r="E1957" s="47"/>
      <c r="F1957" s="33" t="str">
        <f>IF(E1957="","",VLOOKUP(E1957,RESPONSABLE!$A$2:$C$100,3,FALSE))</f>
        <v>0</v>
      </c>
      <c r="G1957" s="42" t="str">
        <f>IF(F1957="","",VLOOKUP(F1957,RESPONSABLE!$C$2:$D$100,2,FALSE))</f>
        <v>0</v>
      </c>
      <c r="H1957" s="35"/>
      <c r="I1957" s="37"/>
      <c r="J1957" s="49"/>
      <c r="K1957" s="45"/>
      <c r="L1957" s="44"/>
      <c r="M1957" s="41"/>
      <c r="N1957" s="47"/>
      <c r="O1957" s="43"/>
      <c r="P1957" s="47"/>
      <c r="Q1957" s="46"/>
      <c r="R1957" s="37"/>
      <c r="S1957" s="37"/>
    </row>
    <row r="1958" spans="1:19" customHeight="1" ht="13.5">
      <c r="A1958" s="22" t="str">
        <f>IF(B1958="","",VLOOKUP(B1958,Códigos!$A$2:$B$21,2,FALSE))</f>
        <v>0</v>
      </c>
      <c r="B1958" s="40"/>
      <c r="C1958" s="50"/>
      <c r="D1958" s="50"/>
      <c r="E1958" s="47"/>
      <c r="F1958" s="33" t="str">
        <f>IF(E1958="","",VLOOKUP(E1958,RESPONSABLE!$A$2:$C$100,3,FALSE))</f>
        <v>0</v>
      </c>
      <c r="G1958" s="42" t="str">
        <f>IF(F1958="","",VLOOKUP(F1958,RESPONSABLE!$C$2:$D$100,2,FALSE))</f>
        <v>0</v>
      </c>
      <c r="H1958" s="35"/>
      <c r="I1958" s="37"/>
      <c r="J1958" s="49"/>
      <c r="K1958" s="45"/>
      <c r="L1958" s="44"/>
      <c r="M1958" s="41"/>
      <c r="N1958" s="47"/>
      <c r="O1958" s="43"/>
      <c r="P1958" s="47"/>
      <c r="Q1958" s="46"/>
      <c r="R1958" s="37"/>
      <c r="S1958" s="37"/>
    </row>
    <row r="1959" spans="1:19" customHeight="1" ht="13.5">
      <c r="A1959" s="22" t="str">
        <f>IF(B1959="","",VLOOKUP(B1959,Códigos!$A$2:$B$21,2,FALSE))</f>
        <v>0</v>
      </c>
      <c r="B1959" s="40"/>
      <c r="C1959" s="50"/>
      <c r="D1959" s="50"/>
      <c r="E1959" s="47"/>
      <c r="F1959" s="33" t="str">
        <f>IF(E1959="","",VLOOKUP(E1959,RESPONSABLE!$A$2:$C$100,3,FALSE))</f>
        <v>0</v>
      </c>
      <c r="G1959" s="42" t="str">
        <f>IF(F1959="","",VLOOKUP(F1959,RESPONSABLE!$C$2:$D$100,2,FALSE))</f>
        <v>0</v>
      </c>
      <c r="H1959" s="35"/>
      <c r="I1959" s="37"/>
      <c r="J1959" s="49"/>
      <c r="K1959" s="45"/>
      <c r="L1959" s="44"/>
      <c r="M1959" s="41"/>
      <c r="N1959" s="47"/>
      <c r="O1959" s="43"/>
      <c r="P1959" s="47"/>
      <c r="Q1959" s="46"/>
      <c r="R1959" s="37"/>
      <c r="S1959" s="37"/>
    </row>
    <row r="1960" spans="1:19" customHeight="1" ht="13.5">
      <c r="A1960" s="22" t="str">
        <f>IF(B1960="","",VLOOKUP(B1960,Códigos!$A$2:$B$21,2,FALSE))</f>
        <v>0</v>
      </c>
      <c r="B1960" s="40"/>
      <c r="C1960" s="50"/>
      <c r="D1960" s="50"/>
      <c r="E1960" s="47"/>
      <c r="F1960" s="33" t="str">
        <f>IF(E1960="","",VLOOKUP(E1960,RESPONSABLE!$A$2:$C$100,3,FALSE))</f>
        <v>0</v>
      </c>
      <c r="G1960" s="42" t="str">
        <f>IF(F1960="","",VLOOKUP(F1960,RESPONSABLE!$C$2:$D$100,2,FALSE))</f>
        <v>0</v>
      </c>
      <c r="H1960" s="35"/>
      <c r="I1960" s="37"/>
      <c r="J1960" s="49"/>
      <c r="K1960" s="45"/>
      <c r="L1960" s="44"/>
      <c r="M1960" s="41"/>
      <c r="N1960" s="47"/>
      <c r="O1960" s="43"/>
      <c r="P1960" s="47"/>
      <c r="Q1960" s="46"/>
      <c r="R1960" s="37"/>
      <c r="S1960" s="37"/>
    </row>
    <row r="1961" spans="1:19" customHeight="1" ht="13.5">
      <c r="A1961" s="22" t="str">
        <f>IF(B1961="","",VLOOKUP(B1961,Códigos!$A$2:$B$21,2,FALSE))</f>
        <v>0</v>
      </c>
      <c r="B1961" s="40"/>
      <c r="C1961" s="50"/>
      <c r="D1961" s="50"/>
      <c r="E1961" s="47"/>
      <c r="F1961" s="33" t="str">
        <f>IF(E1961="","",VLOOKUP(E1961,RESPONSABLE!$A$2:$C$100,3,FALSE))</f>
        <v>0</v>
      </c>
      <c r="G1961" s="42" t="str">
        <f>IF(F1961="","",VLOOKUP(F1961,RESPONSABLE!$C$2:$D$100,2,FALSE))</f>
        <v>0</v>
      </c>
      <c r="H1961" s="35"/>
      <c r="I1961" s="37"/>
      <c r="J1961" s="49"/>
      <c r="K1961" s="45"/>
      <c r="L1961" s="44"/>
      <c r="M1961" s="41"/>
      <c r="N1961" s="47"/>
      <c r="O1961" s="43"/>
      <c r="P1961" s="47"/>
      <c r="Q1961" s="46"/>
      <c r="R1961" s="37"/>
      <c r="S1961" s="37"/>
    </row>
    <row r="1962" spans="1:19" customHeight="1" ht="13.5">
      <c r="A1962" s="22" t="str">
        <f>IF(B1962="","",VLOOKUP(B1962,Códigos!$A$2:$B$21,2,FALSE))</f>
        <v>0</v>
      </c>
      <c r="B1962" s="40"/>
      <c r="C1962" s="50"/>
      <c r="D1962" s="50"/>
      <c r="E1962" s="47"/>
      <c r="F1962" s="33" t="str">
        <f>IF(E1962="","",VLOOKUP(E1962,RESPONSABLE!$A$2:$C$100,3,FALSE))</f>
        <v>0</v>
      </c>
      <c r="G1962" s="42" t="str">
        <f>IF(F1962="","",VLOOKUP(F1962,RESPONSABLE!$C$2:$D$100,2,FALSE))</f>
        <v>0</v>
      </c>
      <c r="H1962" s="35"/>
      <c r="I1962" s="37"/>
      <c r="J1962" s="49"/>
      <c r="K1962" s="45"/>
      <c r="L1962" s="44"/>
      <c r="M1962" s="41"/>
      <c r="N1962" s="47"/>
      <c r="O1962" s="43"/>
      <c r="P1962" s="47"/>
      <c r="Q1962" s="46"/>
      <c r="R1962" s="37"/>
      <c r="S1962" s="37"/>
    </row>
    <row r="1963" spans="1:19" customHeight="1" ht="13.5">
      <c r="A1963" s="22" t="str">
        <f>IF(B1963="","",VLOOKUP(B1963,Códigos!$A$2:$B$21,2,FALSE))</f>
        <v>0</v>
      </c>
      <c r="B1963" s="40"/>
      <c r="C1963" s="50"/>
      <c r="D1963" s="50"/>
      <c r="E1963" s="47"/>
      <c r="F1963" s="33" t="str">
        <f>IF(E1963="","",VLOOKUP(E1963,RESPONSABLE!$A$2:$C$100,3,FALSE))</f>
        <v>0</v>
      </c>
      <c r="G1963" s="42" t="str">
        <f>IF(F1963="","",VLOOKUP(F1963,RESPONSABLE!$C$2:$D$100,2,FALSE))</f>
        <v>0</v>
      </c>
      <c r="H1963" s="35"/>
      <c r="I1963" s="37"/>
      <c r="J1963" s="49"/>
      <c r="K1963" s="45"/>
      <c r="L1963" s="44"/>
      <c r="M1963" s="41"/>
      <c r="N1963" s="47"/>
      <c r="O1963" s="43"/>
      <c r="P1963" s="47"/>
      <c r="Q1963" s="46"/>
      <c r="R1963" s="37"/>
      <c r="S1963" s="37"/>
    </row>
    <row r="1964" spans="1:19" customHeight="1" ht="13.5">
      <c r="A1964" s="22" t="str">
        <f>IF(B1964="","",VLOOKUP(B1964,Códigos!$A$2:$B$21,2,FALSE))</f>
        <v>0</v>
      </c>
      <c r="B1964" s="40"/>
      <c r="C1964" s="50"/>
      <c r="D1964" s="50"/>
      <c r="E1964" s="47"/>
      <c r="F1964" s="33" t="str">
        <f>IF(E1964="","",VLOOKUP(E1964,RESPONSABLE!$A$2:$C$100,3,FALSE))</f>
        <v>0</v>
      </c>
      <c r="G1964" s="42" t="str">
        <f>IF(F1964="","",VLOOKUP(F1964,RESPONSABLE!$C$2:$D$100,2,FALSE))</f>
        <v>0</v>
      </c>
      <c r="H1964" s="35"/>
      <c r="I1964" s="37"/>
      <c r="J1964" s="49"/>
      <c r="K1964" s="45"/>
      <c r="L1964" s="44"/>
      <c r="M1964" s="41"/>
      <c r="N1964" s="47"/>
      <c r="O1964" s="43"/>
      <c r="P1964" s="47"/>
      <c r="Q1964" s="46"/>
      <c r="R1964" s="37"/>
      <c r="S1964" s="37"/>
    </row>
    <row r="1965" spans="1:19" customHeight="1" ht="13.5">
      <c r="A1965" s="22" t="str">
        <f>IF(B1965="","",VLOOKUP(B1965,Códigos!$A$2:$B$21,2,FALSE))</f>
        <v>0</v>
      </c>
      <c r="B1965" s="40"/>
      <c r="C1965" s="50"/>
      <c r="D1965" s="50"/>
      <c r="E1965" s="47"/>
      <c r="F1965" s="33" t="str">
        <f>IF(E1965="","",VLOOKUP(E1965,RESPONSABLE!$A$2:$C$100,3,FALSE))</f>
        <v>0</v>
      </c>
      <c r="G1965" s="42" t="str">
        <f>IF(F1965="","",VLOOKUP(F1965,RESPONSABLE!$C$2:$D$100,2,FALSE))</f>
        <v>0</v>
      </c>
      <c r="H1965" s="35"/>
      <c r="I1965" s="37"/>
      <c r="J1965" s="49"/>
      <c r="K1965" s="45"/>
      <c r="L1965" s="44"/>
      <c r="M1965" s="41"/>
      <c r="N1965" s="47"/>
      <c r="O1965" s="43"/>
      <c r="P1965" s="47"/>
      <c r="Q1965" s="46"/>
      <c r="R1965" s="37"/>
      <c r="S1965" s="37"/>
    </row>
    <row r="1966" spans="1:19" customHeight="1" ht="13.5">
      <c r="A1966" s="22" t="str">
        <f>IF(B1966="","",VLOOKUP(B1966,Códigos!$A$2:$B$21,2,FALSE))</f>
        <v>0</v>
      </c>
      <c r="B1966" s="40"/>
      <c r="C1966" s="50"/>
      <c r="D1966" s="50"/>
      <c r="E1966" s="47"/>
      <c r="F1966" s="33" t="str">
        <f>IF(E1966="","",VLOOKUP(E1966,RESPONSABLE!$A$2:$C$100,3,FALSE))</f>
        <v>0</v>
      </c>
      <c r="G1966" s="42" t="str">
        <f>IF(F1966="","",VLOOKUP(F1966,RESPONSABLE!$C$2:$D$100,2,FALSE))</f>
        <v>0</v>
      </c>
      <c r="H1966" s="35"/>
      <c r="I1966" s="37"/>
      <c r="J1966" s="49"/>
      <c r="K1966" s="45"/>
      <c r="L1966" s="44"/>
      <c r="M1966" s="41"/>
      <c r="N1966" s="47"/>
      <c r="O1966" s="43"/>
      <c r="P1966" s="47"/>
      <c r="Q1966" s="46"/>
      <c r="R1966" s="37"/>
      <c r="S1966" s="37"/>
    </row>
    <row r="1967" spans="1:19" customHeight="1" ht="13.5">
      <c r="A1967" s="22" t="str">
        <f>IF(B1967="","",VLOOKUP(B1967,Códigos!$A$2:$B$21,2,FALSE))</f>
        <v>0</v>
      </c>
      <c r="B1967" s="40"/>
      <c r="C1967" s="50"/>
      <c r="D1967" s="50"/>
      <c r="E1967" s="47"/>
      <c r="F1967" s="33" t="str">
        <f>IF(E1967="","",VLOOKUP(E1967,RESPONSABLE!$A$2:$C$100,3,FALSE))</f>
        <v>0</v>
      </c>
      <c r="G1967" s="42" t="str">
        <f>IF(F1967="","",VLOOKUP(F1967,RESPONSABLE!$C$2:$D$100,2,FALSE))</f>
        <v>0</v>
      </c>
      <c r="H1967" s="35"/>
      <c r="I1967" s="37"/>
      <c r="J1967" s="49"/>
      <c r="K1967" s="45"/>
      <c r="L1967" s="44"/>
      <c r="M1967" s="41"/>
      <c r="N1967" s="47"/>
      <c r="O1967" s="43"/>
      <c r="P1967" s="47"/>
      <c r="Q1967" s="46"/>
      <c r="R1967" s="37"/>
      <c r="S1967" s="37"/>
    </row>
    <row r="1968" spans="1:19" customHeight="1" ht="13.5">
      <c r="A1968" s="22" t="str">
        <f>IF(B1968="","",VLOOKUP(B1968,Códigos!$A$2:$B$21,2,FALSE))</f>
        <v>0</v>
      </c>
      <c r="B1968" s="40"/>
      <c r="C1968" s="50"/>
      <c r="D1968" s="50"/>
      <c r="E1968" s="47"/>
      <c r="F1968" s="33" t="str">
        <f>IF(E1968="","",VLOOKUP(E1968,RESPONSABLE!$A$2:$C$100,3,FALSE))</f>
        <v>0</v>
      </c>
      <c r="G1968" s="42" t="str">
        <f>IF(F1968="","",VLOOKUP(F1968,RESPONSABLE!$C$2:$D$100,2,FALSE))</f>
        <v>0</v>
      </c>
      <c r="H1968" s="35"/>
      <c r="I1968" s="37"/>
      <c r="J1968" s="49"/>
      <c r="K1968" s="45"/>
      <c r="L1968" s="44"/>
      <c r="M1968" s="41"/>
      <c r="N1968" s="47"/>
      <c r="O1968" s="43"/>
      <c r="P1968" s="47"/>
      <c r="Q1968" s="46"/>
      <c r="R1968" s="37"/>
      <c r="S1968" s="37"/>
    </row>
    <row r="1969" spans="1:19" customHeight="1" ht="13.5">
      <c r="A1969" s="22" t="str">
        <f>IF(B1969="","",VLOOKUP(B1969,Códigos!$A$2:$B$21,2,FALSE))</f>
        <v>0</v>
      </c>
      <c r="B1969" s="40"/>
      <c r="C1969" s="50"/>
      <c r="D1969" s="50"/>
      <c r="E1969" s="47"/>
      <c r="F1969" s="33" t="str">
        <f>IF(E1969="","",VLOOKUP(E1969,RESPONSABLE!$A$2:$C$100,3,FALSE))</f>
        <v>0</v>
      </c>
      <c r="G1969" s="42" t="str">
        <f>IF(F1969="","",VLOOKUP(F1969,RESPONSABLE!$C$2:$D$100,2,FALSE))</f>
        <v>0</v>
      </c>
      <c r="H1969" s="35"/>
      <c r="I1969" s="37"/>
      <c r="J1969" s="49"/>
      <c r="K1969" s="45"/>
      <c r="L1969" s="44"/>
      <c r="M1969" s="41"/>
      <c r="N1969" s="47"/>
      <c r="O1969" s="43"/>
      <c r="P1969" s="47"/>
      <c r="Q1969" s="46"/>
      <c r="R1969" s="37"/>
      <c r="S1969" s="37"/>
    </row>
    <row r="1970" spans="1:19" customHeight="1" ht="13.5">
      <c r="A1970" s="22" t="str">
        <f>IF(B1970="","",VLOOKUP(B1970,Códigos!$A$2:$B$21,2,FALSE))</f>
        <v>0</v>
      </c>
      <c r="B1970" s="40"/>
      <c r="C1970" s="50"/>
      <c r="D1970" s="50"/>
      <c r="E1970" s="47"/>
      <c r="F1970" s="33" t="str">
        <f>IF(E1970="","",VLOOKUP(E1970,RESPONSABLE!$A$2:$C$100,3,FALSE))</f>
        <v>0</v>
      </c>
      <c r="G1970" s="42" t="str">
        <f>IF(F1970="","",VLOOKUP(F1970,RESPONSABLE!$C$2:$D$100,2,FALSE))</f>
        <v>0</v>
      </c>
      <c r="H1970" s="35"/>
      <c r="I1970" s="37"/>
      <c r="J1970" s="49"/>
      <c r="K1970" s="45"/>
      <c r="L1970" s="44"/>
      <c r="M1970" s="41"/>
      <c r="N1970" s="47"/>
      <c r="O1970" s="43"/>
      <c r="P1970" s="47"/>
      <c r="Q1970" s="46"/>
      <c r="R1970" s="37"/>
      <c r="S1970" s="37"/>
    </row>
    <row r="1971" spans="1:19" customHeight="1" ht="13.5">
      <c r="A1971" s="22" t="str">
        <f>IF(B1971="","",VLOOKUP(B1971,Códigos!$A$2:$B$21,2,FALSE))</f>
        <v>0</v>
      </c>
      <c r="B1971" s="40"/>
      <c r="C1971" s="50"/>
      <c r="D1971" s="50"/>
      <c r="E1971" s="47"/>
      <c r="F1971" s="33" t="str">
        <f>IF(E1971="","",VLOOKUP(E1971,RESPONSABLE!$A$2:$C$100,3,FALSE))</f>
        <v>0</v>
      </c>
      <c r="G1971" s="42" t="str">
        <f>IF(F1971="","",VLOOKUP(F1971,RESPONSABLE!$C$2:$D$100,2,FALSE))</f>
        <v>0</v>
      </c>
      <c r="H1971" s="35"/>
      <c r="I1971" s="37"/>
      <c r="J1971" s="49"/>
      <c r="K1971" s="45"/>
      <c r="L1971" s="44"/>
      <c r="M1971" s="41"/>
      <c r="N1971" s="47"/>
      <c r="O1971" s="43"/>
      <c r="P1971" s="47"/>
      <c r="Q1971" s="46"/>
      <c r="R1971" s="37"/>
      <c r="S1971" s="37"/>
    </row>
    <row r="1972" spans="1:19" customHeight="1" ht="13.5">
      <c r="A1972" s="22" t="str">
        <f>IF(B1972="","",VLOOKUP(B1972,Códigos!$A$2:$B$21,2,FALSE))</f>
        <v>0</v>
      </c>
      <c r="B1972" s="40"/>
      <c r="C1972" s="50"/>
      <c r="D1972" s="50"/>
      <c r="E1972" s="47"/>
      <c r="F1972" s="33" t="str">
        <f>IF(E1972="","",VLOOKUP(E1972,RESPONSABLE!$A$2:$C$100,3,FALSE))</f>
        <v>0</v>
      </c>
      <c r="G1972" s="42" t="str">
        <f>IF(F1972="","",VLOOKUP(F1972,RESPONSABLE!$C$2:$D$100,2,FALSE))</f>
        <v>0</v>
      </c>
      <c r="H1972" s="35"/>
      <c r="I1972" s="37"/>
      <c r="J1972" s="49"/>
      <c r="K1972" s="45"/>
      <c r="L1972" s="44"/>
      <c r="M1972" s="41"/>
      <c r="N1972" s="47"/>
      <c r="O1972" s="43"/>
      <c r="P1972" s="47"/>
      <c r="Q1972" s="46"/>
      <c r="R1972" s="37"/>
      <c r="S1972" s="37"/>
    </row>
    <row r="1973" spans="1:19" customHeight="1" ht="13.5">
      <c r="A1973" s="22" t="str">
        <f>IF(B1973="","",VLOOKUP(B1973,Códigos!$A$2:$B$21,2,FALSE))</f>
        <v>0</v>
      </c>
      <c r="B1973" s="40"/>
      <c r="C1973" s="50"/>
      <c r="D1973" s="50"/>
      <c r="E1973" s="47"/>
      <c r="F1973" s="33" t="str">
        <f>IF(E1973="","",VLOOKUP(E1973,RESPONSABLE!$A$2:$C$100,3,FALSE))</f>
        <v>0</v>
      </c>
      <c r="G1973" s="42" t="str">
        <f>IF(F1973="","",VLOOKUP(F1973,RESPONSABLE!$C$2:$D$100,2,FALSE))</f>
        <v>0</v>
      </c>
      <c r="H1973" s="35"/>
      <c r="I1973" s="37"/>
      <c r="J1973" s="49"/>
      <c r="K1973" s="45"/>
      <c r="L1973" s="44"/>
      <c r="M1973" s="41"/>
      <c r="N1973" s="47"/>
      <c r="O1973" s="43"/>
      <c r="P1973" s="47"/>
      <c r="Q1973" s="46"/>
      <c r="R1973" s="37"/>
      <c r="S1973" s="37"/>
    </row>
    <row r="1974" spans="1:19" customHeight="1" ht="13.5">
      <c r="A1974" s="22" t="str">
        <f>IF(B1974="","",VLOOKUP(B1974,Códigos!$A$2:$B$21,2,FALSE))</f>
        <v>0</v>
      </c>
      <c r="B1974" s="40"/>
      <c r="C1974" s="50"/>
      <c r="D1974" s="50"/>
      <c r="E1974" s="47"/>
      <c r="F1974" s="33" t="str">
        <f>IF(E1974="","",VLOOKUP(E1974,RESPONSABLE!$A$2:$C$100,3,FALSE))</f>
        <v>0</v>
      </c>
      <c r="G1974" s="42" t="str">
        <f>IF(F1974="","",VLOOKUP(F1974,RESPONSABLE!$C$2:$D$100,2,FALSE))</f>
        <v>0</v>
      </c>
      <c r="H1974" s="35"/>
      <c r="I1974" s="37"/>
      <c r="J1974" s="49"/>
      <c r="K1974" s="45"/>
      <c r="L1974" s="44"/>
      <c r="M1974" s="41"/>
      <c r="N1974" s="47"/>
      <c r="O1974" s="43"/>
      <c r="P1974" s="47"/>
      <c r="Q1974" s="46"/>
      <c r="R1974" s="37"/>
      <c r="S1974" s="37"/>
    </row>
    <row r="1975" spans="1:19" customHeight="1" ht="13.5">
      <c r="A1975" s="22" t="str">
        <f>IF(B1975="","",VLOOKUP(B1975,Códigos!$A$2:$B$21,2,FALSE))</f>
        <v>0</v>
      </c>
      <c r="B1975" s="40"/>
      <c r="C1975" s="50"/>
      <c r="D1975" s="50"/>
      <c r="E1975" s="47"/>
      <c r="F1975" s="33" t="str">
        <f>IF(E1975="","",VLOOKUP(E1975,RESPONSABLE!$A$2:$C$100,3,FALSE))</f>
        <v>0</v>
      </c>
      <c r="G1975" s="42" t="str">
        <f>IF(F1975="","",VLOOKUP(F1975,RESPONSABLE!$C$2:$D$100,2,FALSE))</f>
        <v>0</v>
      </c>
      <c r="H1975" s="35"/>
      <c r="I1975" s="37"/>
      <c r="J1975" s="49"/>
      <c r="K1975" s="45"/>
      <c r="L1975" s="44"/>
      <c r="M1975" s="41"/>
      <c r="N1975" s="47"/>
      <c r="O1975" s="43"/>
      <c r="P1975" s="47"/>
      <c r="Q1975" s="46"/>
      <c r="R1975" s="37"/>
      <c r="S1975" s="37"/>
    </row>
    <row r="1976" spans="1:19" customHeight="1" ht="13.5">
      <c r="A1976" s="22" t="str">
        <f>IF(B1976="","",VLOOKUP(B1976,Códigos!$A$2:$B$21,2,FALSE))</f>
        <v>0</v>
      </c>
      <c r="B1976" s="40"/>
      <c r="C1976" s="50"/>
      <c r="D1976" s="50"/>
      <c r="E1976" s="47"/>
      <c r="F1976" s="33" t="str">
        <f>IF(E1976="","",VLOOKUP(E1976,RESPONSABLE!$A$2:$C$100,3,FALSE))</f>
        <v>0</v>
      </c>
      <c r="G1976" s="42" t="str">
        <f>IF(F1976="","",VLOOKUP(F1976,RESPONSABLE!$C$2:$D$100,2,FALSE))</f>
        <v>0</v>
      </c>
      <c r="H1976" s="35"/>
      <c r="I1976" s="37"/>
      <c r="J1976" s="49"/>
      <c r="K1976" s="45"/>
      <c r="L1976" s="44"/>
      <c r="M1976" s="41"/>
      <c r="N1976" s="47"/>
      <c r="O1976" s="43"/>
      <c r="P1976" s="47"/>
      <c r="Q1976" s="46"/>
      <c r="R1976" s="37"/>
      <c r="S1976" s="37"/>
    </row>
    <row r="1977" spans="1:19" customHeight="1" ht="13.5">
      <c r="A1977" s="22" t="str">
        <f>IF(B1977="","",VLOOKUP(B1977,Códigos!$A$2:$B$21,2,FALSE))</f>
        <v>0</v>
      </c>
      <c r="B1977" s="40"/>
      <c r="C1977" s="50"/>
      <c r="D1977" s="50"/>
      <c r="E1977" s="47"/>
      <c r="F1977" s="33" t="str">
        <f>IF(E1977="","",VLOOKUP(E1977,RESPONSABLE!$A$2:$C$100,3,FALSE))</f>
        <v>0</v>
      </c>
      <c r="G1977" s="42" t="str">
        <f>IF(F1977="","",VLOOKUP(F1977,RESPONSABLE!$C$2:$D$100,2,FALSE))</f>
        <v>0</v>
      </c>
      <c r="H1977" s="35"/>
      <c r="I1977" s="37"/>
      <c r="J1977" s="49"/>
      <c r="K1977" s="45"/>
      <c r="L1977" s="44"/>
      <c r="M1977" s="41"/>
      <c r="N1977" s="47"/>
      <c r="O1977" s="43"/>
      <c r="P1977" s="47"/>
      <c r="Q1977" s="46"/>
      <c r="R1977" s="37"/>
      <c r="S1977" s="37"/>
    </row>
    <row r="1978" spans="1:19" customHeight="1" ht="13.5">
      <c r="A1978" s="22" t="str">
        <f>IF(B1978="","",VLOOKUP(B1978,Códigos!$A$2:$B$21,2,FALSE))</f>
        <v>0</v>
      </c>
      <c r="B1978" s="40"/>
      <c r="C1978" s="50"/>
      <c r="D1978" s="50"/>
      <c r="E1978" s="47"/>
      <c r="F1978" s="33" t="str">
        <f>IF(E1978="","",VLOOKUP(E1978,RESPONSABLE!$A$2:$C$100,3,FALSE))</f>
        <v>0</v>
      </c>
      <c r="G1978" s="42" t="str">
        <f>IF(F1978="","",VLOOKUP(F1978,RESPONSABLE!$C$2:$D$100,2,FALSE))</f>
        <v>0</v>
      </c>
      <c r="H1978" s="35"/>
      <c r="I1978" s="37"/>
      <c r="J1978" s="49"/>
      <c r="K1978" s="45"/>
      <c r="L1978" s="44"/>
      <c r="M1978" s="41"/>
      <c r="N1978" s="47"/>
      <c r="O1978" s="43"/>
      <c r="P1978" s="47"/>
      <c r="Q1978" s="46"/>
      <c r="R1978" s="37"/>
      <c r="S1978" s="37"/>
    </row>
    <row r="1979" spans="1:19" customHeight="1" ht="13.5">
      <c r="A1979" s="22" t="str">
        <f>IF(B1979="","",VLOOKUP(B1979,Códigos!$A$2:$B$21,2,FALSE))</f>
        <v>0</v>
      </c>
      <c r="B1979" s="40"/>
      <c r="C1979" s="50"/>
      <c r="D1979" s="50"/>
      <c r="E1979" s="47"/>
      <c r="F1979" s="33" t="str">
        <f>IF(E1979="","",VLOOKUP(E1979,RESPONSABLE!$A$2:$C$100,3,FALSE))</f>
        <v>0</v>
      </c>
      <c r="G1979" s="42" t="str">
        <f>IF(F1979="","",VLOOKUP(F1979,RESPONSABLE!$C$2:$D$100,2,FALSE))</f>
        <v>0</v>
      </c>
      <c r="H1979" s="35"/>
      <c r="I1979" s="37"/>
      <c r="J1979" s="49"/>
      <c r="K1979" s="45"/>
      <c r="L1979" s="44"/>
      <c r="M1979" s="41"/>
      <c r="N1979" s="47"/>
      <c r="O1979" s="43"/>
      <c r="P1979" s="47"/>
      <c r="Q1979" s="46"/>
      <c r="R1979" s="37"/>
      <c r="S1979" s="37"/>
    </row>
    <row r="1980" spans="1:19" customHeight="1" ht="13.5">
      <c r="A1980" s="22" t="str">
        <f>IF(B1980="","",VLOOKUP(B1980,Códigos!$A$2:$B$21,2,FALSE))</f>
        <v>0</v>
      </c>
      <c r="B1980" s="40"/>
      <c r="C1980" s="50"/>
      <c r="D1980" s="50"/>
      <c r="E1980" s="47"/>
      <c r="F1980" s="33" t="str">
        <f>IF(E1980="","",VLOOKUP(E1980,RESPONSABLE!$A$2:$C$100,3,FALSE))</f>
        <v>0</v>
      </c>
      <c r="G1980" s="42" t="str">
        <f>IF(F1980="","",VLOOKUP(F1980,RESPONSABLE!$C$2:$D$100,2,FALSE))</f>
        <v>0</v>
      </c>
      <c r="H1980" s="35"/>
      <c r="I1980" s="37"/>
      <c r="J1980" s="49"/>
      <c r="K1980" s="45"/>
      <c r="L1980" s="44"/>
      <c r="M1980" s="41"/>
      <c r="N1980" s="47"/>
      <c r="O1980" s="43"/>
      <c r="P1980" s="47"/>
      <c r="Q1980" s="46"/>
      <c r="R1980" s="37"/>
      <c r="S1980" s="37"/>
    </row>
    <row r="1981" spans="1:19" customHeight="1" ht="13.5">
      <c r="A1981" s="22" t="str">
        <f>IF(B1981="","",VLOOKUP(B1981,Códigos!$A$2:$B$21,2,FALSE))</f>
        <v>0</v>
      </c>
      <c r="B1981" s="40"/>
      <c r="C1981" s="50"/>
      <c r="D1981" s="50"/>
      <c r="E1981" s="47"/>
      <c r="F1981" s="33" t="str">
        <f>IF(E1981="","",VLOOKUP(E1981,RESPONSABLE!$A$2:$C$100,3,FALSE))</f>
        <v>0</v>
      </c>
      <c r="G1981" s="42" t="str">
        <f>IF(F1981="","",VLOOKUP(F1981,RESPONSABLE!$C$2:$D$100,2,FALSE))</f>
        <v>0</v>
      </c>
      <c r="H1981" s="35"/>
      <c r="I1981" s="37"/>
      <c r="J1981" s="49"/>
      <c r="K1981" s="45"/>
      <c r="L1981" s="44"/>
      <c r="M1981" s="41"/>
      <c r="N1981" s="47"/>
      <c r="O1981" s="43"/>
      <c r="P1981" s="47"/>
      <c r="Q1981" s="46"/>
      <c r="R1981" s="37"/>
      <c r="S1981" s="37"/>
    </row>
    <row r="1982" spans="1:19" customHeight="1" ht="13.5">
      <c r="A1982" s="22" t="str">
        <f>IF(B1982="","",VLOOKUP(B1982,Códigos!$A$2:$B$21,2,FALSE))</f>
        <v>0</v>
      </c>
      <c r="B1982" s="40"/>
      <c r="C1982" s="50"/>
      <c r="D1982" s="50"/>
      <c r="E1982" s="47"/>
      <c r="F1982" s="33" t="str">
        <f>IF(E1982="","",VLOOKUP(E1982,RESPONSABLE!$A$2:$C$100,3,FALSE))</f>
        <v>0</v>
      </c>
      <c r="G1982" s="42" t="str">
        <f>IF(F1982="","",VLOOKUP(F1982,RESPONSABLE!$C$2:$D$100,2,FALSE))</f>
        <v>0</v>
      </c>
      <c r="H1982" s="35"/>
      <c r="I1982" s="37"/>
      <c r="J1982" s="49"/>
      <c r="K1982" s="45"/>
      <c r="L1982" s="44"/>
      <c r="M1982" s="41"/>
      <c r="N1982" s="47"/>
      <c r="O1982" s="43"/>
      <c r="P1982" s="47"/>
      <c r="Q1982" s="46"/>
      <c r="R1982" s="37"/>
      <c r="S1982" s="37"/>
    </row>
    <row r="1983" spans="1:19" customHeight="1" ht="13.5">
      <c r="A1983" s="22" t="str">
        <f>IF(B1983="","",VLOOKUP(B1983,Códigos!$A$2:$B$21,2,FALSE))</f>
        <v>0</v>
      </c>
      <c r="B1983" s="40"/>
      <c r="C1983" s="50"/>
      <c r="D1983" s="50"/>
      <c r="E1983" s="47"/>
      <c r="F1983" s="33" t="str">
        <f>IF(E1983="","",VLOOKUP(E1983,RESPONSABLE!$A$2:$C$100,3,FALSE))</f>
        <v>0</v>
      </c>
      <c r="G1983" s="42" t="str">
        <f>IF(F1983="","",VLOOKUP(F1983,RESPONSABLE!$C$2:$D$100,2,FALSE))</f>
        <v>0</v>
      </c>
      <c r="H1983" s="35"/>
      <c r="I1983" s="37"/>
      <c r="J1983" s="49"/>
      <c r="K1983" s="45"/>
      <c r="L1983" s="44"/>
      <c r="M1983" s="41"/>
      <c r="N1983" s="47"/>
      <c r="O1983" s="43"/>
      <c r="P1983" s="47"/>
      <c r="Q1983" s="46"/>
      <c r="R1983" s="37"/>
      <c r="S1983" s="37"/>
    </row>
    <row r="1984" spans="1:19" customHeight="1" ht="13.5">
      <c r="A1984" s="22" t="str">
        <f>IF(B1984="","",VLOOKUP(B1984,Códigos!$A$2:$B$21,2,FALSE))</f>
        <v>0</v>
      </c>
      <c r="B1984" s="40"/>
      <c r="C1984" s="50"/>
      <c r="D1984" s="50"/>
      <c r="E1984" s="47"/>
      <c r="F1984" s="33" t="str">
        <f>IF(E1984="","",VLOOKUP(E1984,RESPONSABLE!$A$2:$C$100,3,FALSE))</f>
        <v>0</v>
      </c>
      <c r="G1984" s="42" t="str">
        <f>IF(F1984="","",VLOOKUP(F1984,RESPONSABLE!$C$2:$D$100,2,FALSE))</f>
        <v>0</v>
      </c>
      <c r="H1984" s="35"/>
      <c r="I1984" s="37"/>
      <c r="J1984" s="49"/>
      <c r="K1984" s="45"/>
      <c r="L1984" s="44"/>
      <c r="M1984" s="41"/>
      <c r="N1984" s="47"/>
      <c r="O1984" s="43"/>
      <c r="P1984" s="47"/>
      <c r="Q1984" s="46"/>
      <c r="R1984" s="37"/>
      <c r="S1984" s="37"/>
    </row>
    <row r="1985" spans="1:19" customHeight="1" ht="13.5">
      <c r="A1985" s="22" t="str">
        <f>IF(B1985="","",VLOOKUP(B1985,Códigos!$A$2:$B$21,2,FALSE))</f>
        <v>0</v>
      </c>
      <c r="B1985" s="40"/>
      <c r="C1985" s="50"/>
      <c r="D1985" s="50"/>
      <c r="E1985" s="47"/>
      <c r="F1985" s="33" t="str">
        <f>IF(E1985="","",VLOOKUP(E1985,RESPONSABLE!$A$2:$C$100,3,FALSE))</f>
        <v>0</v>
      </c>
      <c r="G1985" s="42" t="str">
        <f>IF(F1985="","",VLOOKUP(F1985,RESPONSABLE!$C$2:$D$100,2,FALSE))</f>
        <v>0</v>
      </c>
      <c r="H1985" s="35"/>
      <c r="I1985" s="37"/>
      <c r="J1985" s="49"/>
      <c r="K1985" s="45"/>
      <c r="L1985" s="44"/>
      <c r="M1985" s="41"/>
      <c r="N1985" s="47"/>
      <c r="O1985" s="43"/>
      <c r="P1985" s="47"/>
      <c r="Q1985" s="46"/>
      <c r="R1985" s="37"/>
      <c r="S1985" s="37"/>
    </row>
    <row r="1986" spans="1:19" customHeight="1" ht="13.5">
      <c r="A1986" s="22" t="str">
        <f>IF(B1986="","",VLOOKUP(B1986,Códigos!$A$2:$B$21,2,FALSE))</f>
        <v>0</v>
      </c>
      <c r="B1986" s="40"/>
      <c r="C1986" s="50"/>
      <c r="D1986" s="50"/>
      <c r="E1986" s="47"/>
      <c r="F1986" s="33" t="str">
        <f>IF(E1986="","",VLOOKUP(E1986,RESPONSABLE!$A$2:$C$100,3,FALSE))</f>
        <v>0</v>
      </c>
      <c r="G1986" s="42" t="str">
        <f>IF(F1986="","",VLOOKUP(F1986,RESPONSABLE!$C$2:$D$100,2,FALSE))</f>
        <v>0</v>
      </c>
      <c r="H1986" s="35"/>
      <c r="I1986" s="37"/>
      <c r="J1986" s="49"/>
      <c r="K1986" s="45"/>
      <c r="L1986" s="44"/>
      <c r="M1986" s="41"/>
      <c r="N1986" s="47"/>
      <c r="O1986" s="43"/>
      <c r="P1986" s="47"/>
      <c r="Q1986" s="46"/>
      <c r="R1986" s="37"/>
      <c r="S1986" s="37"/>
    </row>
    <row r="1987" spans="1:19" customHeight="1" ht="13.5">
      <c r="A1987" s="22" t="str">
        <f>IF(B1987="","",VLOOKUP(B1987,Códigos!$A$2:$B$21,2,FALSE))</f>
        <v>0</v>
      </c>
      <c r="B1987" s="40"/>
      <c r="C1987" s="50"/>
      <c r="D1987" s="50"/>
      <c r="E1987" s="47"/>
      <c r="F1987" s="33" t="str">
        <f>IF(E1987="","",VLOOKUP(E1987,RESPONSABLE!$A$2:$C$100,3,FALSE))</f>
        <v>0</v>
      </c>
      <c r="G1987" s="42" t="str">
        <f>IF(F1987="","",VLOOKUP(F1987,RESPONSABLE!$C$2:$D$100,2,FALSE))</f>
        <v>0</v>
      </c>
      <c r="H1987" s="35"/>
      <c r="I1987" s="37"/>
      <c r="J1987" s="49"/>
      <c r="K1987" s="45"/>
      <c r="L1987" s="44"/>
      <c r="M1987" s="41"/>
      <c r="N1987" s="47"/>
      <c r="O1987" s="43"/>
      <c r="P1987" s="47"/>
      <c r="Q1987" s="46"/>
      <c r="R1987" s="37"/>
      <c r="S1987" s="37"/>
    </row>
    <row r="1988" spans="1:19" customHeight="1" ht="13.5">
      <c r="A1988" s="22" t="str">
        <f>IF(B1988="","",VLOOKUP(B1988,Códigos!$A$2:$B$21,2,FALSE))</f>
        <v>0</v>
      </c>
      <c r="B1988" s="40"/>
      <c r="C1988" s="50"/>
      <c r="D1988" s="50"/>
      <c r="E1988" s="47"/>
      <c r="F1988" s="33" t="str">
        <f>IF(E1988="","",VLOOKUP(E1988,RESPONSABLE!$A$2:$C$100,3,FALSE))</f>
        <v>0</v>
      </c>
      <c r="G1988" s="42" t="str">
        <f>IF(F1988="","",VLOOKUP(F1988,RESPONSABLE!$C$2:$D$100,2,FALSE))</f>
        <v>0</v>
      </c>
      <c r="H1988" s="35"/>
      <c r="I1988" s="37"/>
      <c r="J1988" s="49"/>
      <c r="K1988" s="45"/>
      <c r="L1988" s="44"/>
      <c r="M1988" s="41"/>
      <c r="N1988" s="47"/>
      <c r="O1988" s="43"/>
      <c r="P1988" s="47"/>
      <c r="Q1988" s="46"/>
      <c r="R1988" s="37"/>
      <c r="S1988" s="37"/>
    </row>
    <row r="1989" spans="1:19" customHeight="1" ht="13.5">
      <c r="A1989" s="22" t="str">
        <f>IF(B1989="","",VLOOKUP(B1989,Códigos!$A$2:$B$21,2,FALSE))</f>
        <v>0</v>
      </c>
      <c r="B1989" s="40"/>
      <c r="C1989" s="50"/>
      <c r="D1989" s="50"/>
      <c r="E1989" s="47"/>
      <c r="F1989" s="33" t="str">
        <f>IF(E1989="","",VLOOKUP(E1989,RESPONSABLE!$A$2:$C$100,3,FALSE))</f>
        <v>0</v>
      </c>
      <c r="G1989" s="42" t="str">
        <f>IF(F1989="","",VLOOKUP(F1989,RESPONSABLE!$C$2:$D$100,2,FALSE))</f>
        <v>0</v>
      </c>
      <c r="H1989" s="35"/>
      <c r="I1989" s="37"/>
      <c r="J1989" s="49"/>
      <c r="K1989" s="45"/>
      <c r="L1989" s="44"/>
      <c r="M1989" s="41"/>
      <c r="N1989" s="47"/>
      <c r="O1989" s="43"/>
      <c r="P1989" s="47"/>
      <c r="Q1989" s="46"/>
      <c r="R1989" s="37"/>
      <c r="S1989" s="37"/>
    </row>
    <row r="1990" spans="1:19" customHeight="1" ht="13.5">
      <c r="A1990" s="22" t="str">
        <f>IF(B1990="","",VLOOKUP(B1990,Códigos!$A$2:$B$21,2,FALSE))</f>
        <v>0</v>
      </c>
      <c r="B1990" s="40"/>
      <c r="C1990" s="50"/>
      <c r="D1990" s="50"/>
      <c r="E1990" s="47"/>
      <c r="F1990" s="33" t="str">
        <f>IF(E1990="","",VLOOKUP(E1990,RESPONSABLE!$A$2:$C$100,3,FALSE))</f>
        <v>0</v>
      </c>
      <c r="G1990" s="42" t="str">
        <f>IF(F1990="","",VLOOKUP(F1990,RESPONSABLE!$C$2:$D$100,2,FALSE))</f>
        <v>0</v>
      </c>
      <c r="H1990" s="35"/>
      <c r="I1990" s="37"/>
      <c r="J1990" s="49"/>
      <c r="K1990" s="45"/>
      <c r="L1990" s="44"/>
      <c r="M1990" s="41"/>
      <c r="N1990" s="47"/>
      <c r="O1990" s="43"/>
      <c r="P1990" s="47"/>
      <c r="Q1990" s="46"/>
      <c r="R1990" s="37"/>
      <c r="S1990" s="37"/>
    </row>
    <row r="1991" spans="1:19" customHeight="1" ht="13.5">
      <c r="A1991" s="22" t="str">
        <f>IF(B1991="","",VLOOKUP(B1991,Códigos!$A$2:$B$21,2,FALSE))</f>
        <v>0</v>
      </c>
      <c r="B1991" s="40"/>
      <c r="C1991" s="50"/>
      <c r="D1991" s="50"/>
      <c r="E1991" s="47"/>
      <c r="F1991" s="33" t="str">
        <f>IF(E1991="","",VLOOKUP(E1991,RESPONSABLE!$A$2:$C$100,3,FALSE))</f>
        <v>0</v>
      </c>
      <c r="G1991" s="42" t="str">
        <f>IF(F1991="","",VLOOKUP(F1991,RESPONSABLE!$C$2:$D$100,2,FALSE))</f>
        <v>0</v>
      </c>
      <c r="H1991" s="35"/>
      <c r="I1991" s="37"/>
      <c r="J1991" s="49"/>
      <c r="K1991" s="45"/>
      <c r="L1991" s="44"/>
      <c r="M1991" s="41"/>
      <c r="N1991" s="47"/>
      <c r="O1991" s="43"/>
      <c r="P1991" s="47"/>
      <c r="Q1991" s="46"/>
      <c r="R1991" s="37"/>
      <c r="S1991" s="37"/>
    </row>
    <row r="1992" spans="1:19" customHeight="1" ht="13.5">
      <c r="A1992" s="22" t="str">
        <f>IF(B1992="","",VLOOKUP(B1992,Códigos!$A$2:$B$21,2,FALSE))</f>
        <v>0</v>
      </c>
      <c r="B1992" s="40"/>
      <c r="C1992" s="50"/>
      <c r="D1992" s="50"/>
      <c r="E1992" s="47"/>
      <c r="F1992" s="33" t="str">
        <f>IF(E1992="","",VLOOKUP(E1992,RESPONSABLE!$A$2:$C$100,3,FALSE))</f>
        <v>0</v>
      </c>
      <c r="G1992" s="42" t="str">
        <f>IF(F1992="","",VLOOKUP(F1992,RESPONSABLE!$C$2:$D$100,2,FALSE))</f>
        <v>0</v>
      </c>
      <c r="H1992" s="35"/>
      <c r="I1992" s="37"/>
      <c r="J1992" s="49"/>
      <c r="K1992" s="45"/>
      <c r="L1992" s="44"/>
      <c r="M1992" s="41"/>
      <c r="N1992" s="47"/>
      <c r="O1992" s="43"/>
      <c r="P1992" s="47"/>
      <c r="Q1992" s="46"/>
      <c r="R1992" s="37"/>
      <c r="S1992" s="37"/>
    </row>
    <row r="1993" spans="1:19" customHeight="1" ht="13.5">
      <c r="A1993" s="22" t="str">
        <f>IF(B1993="","",VLOOKUP(B1993,Códigos!$A$2:$B$21,2,FALSE))</f>
        <v>0</v>
      </c>
      <c r="B1993" s="40"/>
      <c r="C1993" s="50"/>
      <c r="D1993" s="50"/>
      <c r="E1993" s="47"/>
      <c r="F1993" s="33" t="str">
        <f>IF(E1993="","",VLOOKUP(E1993,RESPONSABLE!$A$2:$C$100,3,FALSE))</f>
        <v>0</v>
      </c>
      <c r="G1993" s="42" t="str">
        <f>IF(F1993="","",VLOOKUP(F1993,RESPONSABLE!$C$2:$D$100,2,FALSE))</f>
        <v>0</v>
      </c>
      <c r="H1993" s="35"/>
      <c r="I1993" s="37"/>
      <c r="J1993" s="49"/>
      <c r="K1993" s="45"/>
      <c r="L1993" s="44"/>
      <c r="M1993" s="41"/>
      <c r="N1993" s="47"/>
      <c r="O1993" s="43"/>
      <c r="P1993" s="47"/>
      <c r="Q1993" s="46"/>
      <c r="R1993" s="37"/>
      <c r="S1993" s="37"/>
    </row>
    <row r="1994" spans="1:19" customHeight="1" ht="13.5">
      <c r="A1994" s="22" t="str">
        <f>IF(B1994="","",VLOOKUP(B1994,Códigos!$A$2:$B$21,2,FALSE))</f>
        <v>0</v>
      </c>
      <c r="B1994" s="40"/>
      <c r="C1994" s="50"/>
      <c r="D1994" s="50"/>
      <c r="E1994" s="47"/>
      <c r="F1994" s="33" t="str">
        <f>IF(E1994="","",VLOOKUP(E1994,RESPONSABLE!$A$2:$C$100,3,FALSE))</f>
        <v>0</v>
      </c>
      <c r="G1994" s="42" t="str">
        <f>IF(F1994="","",VLOOKUP(F1994,RESPONSABLE!$C$2:$D$100,2,FALSE))</f>
        <v>0</v>
      </c>
      <c r="H1994" s="35"/>
      <c r="I1994" s="37"/>
      <c r="J1994" s="49"/>
      <c r="K1994" s="45"/>
      <c r="L1994" s="44"/>
      <c r="M1994" s="41"/>
      <c r="N1994" s="47"/>
      <c r="O1994" s="43"/>
      <c r="P1994" s="47"/>
      <c r="Q1994" s="46"/>
      <c r="R1994" s="37"/>
      <c r="S1994" s="37"/>
    </row>
    <row r="1995" spans="1:19" customHeight="1" ht="13.5">
      <c r="A1995" s="22" t="str">
        <f>IF(B1995="","",VLOOKUP(B1995,Códigos!$A$2:$B$21,2,FALSE))</f>
        <v>0</v>
      </c>
      <c r="B1995" s="40"/>
      <c r="C1995" s="50"/>
      <c r="D1995" s="50"/>
      <c r="E1995" s="47"/>
      <c r="F1995" s="33" t="str">
        <f>IF(E1995="","",VLOOKUP(E1995,RESPONSABLE!$A$2:$C$100,3,FALSE))</f>
        <v>0</v>
      </c>
      <c r="G1995" s="42" t="str">
        <f>IF(F1995="","",VLOOKUP(F1995,RESPONSABLE!$C$2:$D$100,2,FALSE))</f>
        <v>0</v>
      </c>
      <c r="H1995" s="35"/>
      <c r="I1995" s="37"/>
      <c r="J1995" s="49"/>
      <c r="K1995" s="45"/>
      <c r="L1995" s="44"/>
      <c r="M1995" s="41"/>
      <c r="N1995" s="47"/>
      <c r="O1995" s="43"/>
      <c r="P1995" s="47"/>
      <c r="Q1995" s="46"/>
      <c r="R1995" s="37"/>
      <c r="S1995" s="37"/>
    </row>
    <row r="1996" spans="1:19" customHeight="1" ht="13.5">
      <c r="A1996" s="22" t="str">
        <f>IF(B1996="","",VLOOKUP(B1996,Códigos!$A$2:$B$21,2,FALSE))</f>
        <v>0</v>
      </c>
      <c r="B1996" s="40"/>
      <c r="C1996" s="50"/>
      <c r="D1996" s="50"/>
      <c r="E1996" s="47"/>
      <c r="F1996" s="33" t="str">
        <f>IF(E1996="","",VLOOKUP(E1996,RESPONSABLE!$A$2:$C$100,3,FALSE))</f>
        <v>0</v>
      </c>
      <c r="G1996" s="42" t="str">
        <f>IF(F1996="","",VLOOKUP(F1996,RESPONSABLE!$C$2:$D$100,2,FALSE))</f>
        <v>0</v>
      </c>
      <c r="H1996" s="35"/>
      <c r="I1996" s="37"/>
      <c r="J1996" s="49"/>
      <c r="K1996" s="45"/>
      <c r="L1996" s="44"/>
      <c r="M1996" s="41"/>
      <c r="N1996" s="47"/>
      <c r="O1996" s="43"/>
      <c r="P1996" s="47"/>
      <c r="Q1996" s="46"/>
      <c r="R1996" s="37"/>
      <c r="S1996" s="37"/>
    </row>
    <row r="1997" spans="1:19" customHeight="1" ht="13.5">
      <c r="A1997" s="22" t="str">
        <f>IF(B1997="","",VLOOKUP(B1997,Códigos!$A$2:$B$21,2,FALSE))</f>
        <v>0</v>
      </c>
      <c r="B1997" s="40"/>
      <c r="C1997" s="50"/>
      <c r="D1997" s="50"/>
      <c r="E1997" s="47"/>
      <c r="F1997" s="33" t="str">
        <f>IF(E1997="","",VLOOKUP(E1997,RESPONSABLE!$A$2:$C$100,3,FALSE))</f>
        <v>0</v>
      </c>
      <c r="G1997" s="42" t="str">
        <f>IF(F1997="","",VLOOKUP(F1997,RESPONSABLE!$C$2:$D$100,2,FALSE))</f>
        <v>0</v>
      </c>
      <c r="H1997" s="35"/>
      <c r="I1997" s="37"/>
      <c r="J1997" s="49"/>
      <c r="K1997" s="45"/>
      <c r="L1997" s="44"/>
      <c r="M1997" s="41"/>
      <c r="N1997" s="47"/>
      <c r="O1997" s="43"/>
      <c r="P1997" s="47"/>
      <c r="Q1997" s="46"/>
      <c r="R1997" s="37"/>
      <c r="S1997" s="37"/>
    </row>
    <row r="1998" spans="1:19" customHeight="1" ht="13.5">
      <c r="A1998" s="22" t="str">
        <f>IF(B1998="","",VLOOKUP(B1998,Códigos!$A$2:$B$21,2,FALSE))</f>
        <v>0</v>
      </c>
      <c r="B1998" s="40"/>
      <c r="C1998" s="50"/>
      <c r="D1998" s="50"/>
      <c r="E1998" s="47"/>
      <c r="F1998" s="33" t="str">
        <f>IF(E1998="","",VLOOKUP(E1998,RESPONSABLE!$A$2:$C$100,3,FALSE))</f>
        <v>0</v>
      </c>
      <c r="G1998" s="42" t="str">
        <f>IF(F1998="","",VLOOKUP(F1998,RESPONSABLE!$C$2:$D$100,2,FALSE))</f>
        <v>0</v>
      </c>
      <c r="H1998" s="35"/>
      <c r="I1998" s="37"/>
      <c r="J1998" s="49"/>
      <c r="K1998" s="45"/>
      <c r="L1998" s="44"/>
      <c r="M1998" s="41"/>
      <c r="N1998" s="47"/>
      <c r="O1998" s="43"/>
      <c r="P1998" s="47"/>
      <c r="Q1998" s="46"/>
      <c r="R1998" s="37"/>
      <c r="S1998" s="37"/>
    </row>
    <row r="1999" spans="1:19" customHeight="1" ht="13.5">
      <c r="A1999" s="22" t="str">
        <f>IF(B1999="","",VLOOKUP(B1999,Códigos!$A$2:$B$21,2,FALSE))</f>
        <v>0</v>
      </c>
      <c r="B1999" s="40"/>
      <c r="C1999" s="50"/>
      <c r="D1999" s="50"/>
      <c r="E1999" s="47"/>
      <c r="F1999" s="33" t="str">
        <f>IF(E1999="","",VLOOKUP(E1999,RESPONSABLE!$A$2:$C$100,3,FALSE))</f>
        <v>0</v>
      </c>
      <c r="G1999" s="42" t="str">
        <f>IF(F1999="","",VLOOKUP(F1999,RESPONSABLE!$C$2:$D$100,2,FALSE))</f>
        <v>0</v>
      </c>
      <c r="H1999" s="35"/>
      <c r="I1999" s="37"/>
      <c r="J1999" s="49"/>
      <c r="K1999" s="45"/>
      <c r="L1999" s="44"/>
      <c r="M1999" s="41"/>
      <c r="N1999" s="47"/>
      <c r="O1999" s="43"/>
      <c r="P1999" s="47"/>
      <c r="Q1999" s="46"/>
      <c r="R1999" s="37"/>
      <c r="S1999" s="37"/>
    </row>
    <row r="2000" spans="1:19" customHeight="1" ht="13.5">
      <c r="A2000" s="22" t="str">
        <f>IF(B2000="","",VLOOKUP(B2000,Códigos!$A$2:$B$21,2,FALSE))</f>
        <v>0</v>
      </c>
      <c r="B2000" s="40"/>
      <c r="C2000" s="50"/>
      <c r="D2000" s="50"/>
      <c r="E2000" s="47"/>
      <c r="F2000" s="33" t="str">
        <f>IF(E2000="","",VLOOKUP(E2000,RESPONSABLE!$A$2:$C$100,3,FALSE))</f>
        <v>0</v>
      </c>
      <c r="G2000" s="42" t="str">
        <f>IF(F2000="","",VLOOKUP(F2000,RESPONSABLE!$C$2:$D$100,2,FALSE))</f>
        <v>0</v>
      </c>
      <c r="H2000" s="35"/>
      <c r="I2000" s="37"/>
      <c r="J2000" s="49"/>
      <c r="K2000" s="45"/>
      <c r="L2000" s="44"/>
      <c r="M2000" s="41"/>
      <c r="N2000" s="47"/>
      <c r="O2000" s="43"/>
      <c r="P2000" s="47"/>
      <c r="Q2000" s="46"/>
      <c r="R2000" s="37"/>
      <c r="S2000" s="37"/>
    </row>
    <row r="2001" spans="1:19" customHeight="1" ht="13.5">
      <c r="A2001" s="22" t="str">
        <f>IF(B2001="","",VLOOKUP(B2001,Códigos!$A$2:$B$21,2,FALSE))</f>
        <v>0</v>
      </c>
      <c r="B2001" s="40"/>
      <c r="C2001" s="50"/>
      <c r="D2001" s="50"/>
      <c r="E2001" s="47"/>
      <c r="F2001" s="33" t="str">
        <f>IF(E2001="","",VLOOKUP(E2001,RESPONSABLE!$A$2:$C$100,3,FALSE))</f>
        <v>0</v>
      </c>
      <c r="G2001" s="42" t="str">
        <f>IF(F2001="","",VLOOKUP(F2001,RESPONSABLE!$C$2:$D$100,2,FALSE))</f>
        <v>0</v>
      </c>
      <c r="H2001" s="35"/>
      <c r="I2001" s="37"/>
      <c r="J2001" s="49"/>
      <c r="K2001" s="45"/>
      <c r="L2001" s="44"/>
      <c r="M2001" s="41"/>
      <c r="N2001" s="47"/>
      <c r="O2001" s="43"/>
      <c r="P2001" s="47"/>
      <c r="Q2001" s="46"/>
      <c r="R2001" s="37"/>
      <c r="S2001" s="37"/>
    </row>
    <row r="2002" spans="1:19" customHeight="1" ht="13.5">
      <c r="A2002" s="22" t="str">
        <f>IF(B2002="","",VLOOKUP(B2002,Códigos!$A$2:$B$21,2,FALSE))</f>
        <v>0</v>
      </c>
      <c r="B2002" s="40"/>
      <c r="C2002" s="50"/>
      <c r="D2002" s="50"/>
      <c r="E2002" s="47"/>
      <c r="F2002" s="33" t="str">
        <f>IF(E2002="","",VLOOKUP(E2002,RESPONSABLE!$A$2:$C$100,3,FALSE))</f>
        <v>0</v>
      </c>
      <c r="G2002" s="42" t="str">
        <f>IF(F2002="","",VLOOKUP(F2002,RESPONSABLE!$C$2:$D$100,2,FALSE))</f>
        <v>0</v>
      </c>
      <c r="H2002" s="35"/>
      <c r="I2002" s="37"/>
      <c r="J2002" s="49"/>
      <c r="K2002" s="45"/>
      <c r="L2002" s="44"/>
      <c r="M2002" s="41"/>
      <c r="N2002" s="47"/>
      <c r="O2002" s="43"/>
      <c r="P2002" s="47"/>
      <c r="Q2002" s="46"/>
      <c r="R2002" s="37"/>
      <c r="S2002" s="37"/>
    </row>
    <row r="2003" spans="1:19" customHeight="1" ht="13.5">
      <c r="A2003" s="22" t="str">
        <f>IF(B2003="","",VLOOKUP(B2003,Códigos!$A$2:$B$21,2,FALSE))</f>
        <v>0</v>
      </c>
      <c r="B2003" s="40"/>
      <c r="C2003" s="50"/>
      <c r="D2003" s="50"/>
      <c r="E2003" s="47"/>
      <c r="F2003" s="33" t="str">
        <f>IF(E2003="","",VLOOKUP(E2003,RESPONSABLE!$A$2:$C$100,3,FALSE))</f>
        <v>0</v>
      </c>
      <c r="G2003" s="42" t="str">
        <f>IF(F2003="","",VLOOKUP(F2003,RESPONSABLE!$C$2:$D$100,2,FALSE))</f>
        <v>0</v>
      </c>
      <c r="H2003" s="35"/>
      <c r="I2003" s="37"/>
      <c r="J2003" s="49"/>
      <c r="K2003" s="45"/>
      <c r="L2003" s="44"/>
      <c r="M2003" s="41"/>
      <c r="N2003" s="47"/>
      <c r="O2003" s="43"/>
      <c r="P2003" s="47"/>
      <c r="Q2003" s="46"/>
      <c r="R2003" s="37"/>
      <c r="S2003" s="37"/>
    </row>
    <row r="2004" spans="1:19" customHeight="1" ht="13.5">
      <c r="A2004" s="22" t="str">
        <f>IF(B2004="","",VLOOKUP(B2004,Códigos!$A$2:$B$21,2,FALSE))</f>
        <v>0</v>
      </c>
      <c r="B2004" s="40"/>
      <c r="C2004" s="50"/>
      <c r="D2004" s="50"/>
      <c r="E2004" s="47"/>
      <c r="F2004" s="33" t="str">
        <f>IF(E2004="","",VLOOKUP(E2004,RESPONSABLE!$A$2:$C$100,3,FALSE))</f>
        <v>0</v>
      </c>
      <c r="G2004" s="42" t="str">
        <f>IF(F2004="","",VLOOKUP(F2004,RESPONSABLE!$C$2:$D$100,2,FALSE))</f>
        <v>0</v>
      </c>
      <c r="H2004" s="35"/>
      <c r="I2004" s="37"/>
      <c r="J2004" s="49"/>
      <c r="K2004" s="45"/>
      <c r="L2004" s="44"/>
      <c r="M2004" s="41"/>
      <c r="N2004" s="47"/>
      <c r="O2004" s="43"/>
      <c r="P2004" s="47"/>
      <c r="Q2004" s="46"/>
      <c r="R2004" s="37"/>
      <c r="S2004" s="37"/>
    </row>
    <row r="2005" spans="1:19" customHeight="1" ht="13.5">
      <c r="A2005" s="22" t="str">
        <f>IF(B2005="","",VLOOKUP(B2005,Códigos!$A$2:$B$21,2,FALSE))</f>
        <v>0</v>
      </c>
      <c r="B2005" s="40"/>
      <c r="C2005" s="50"/>
      <c r="D2005" s="50"/>
      <c r="E2005" s="47"/>
      <c r="F2005" s="33" t="str">
        <f>IF(E2005="","",VLOOKUP(E2005,RESPONSABLE!$A$2:$C$100,3,FALSE))</f>
        <v>0</v>
      </c>
      <c r="G2005" s="42" t="str">
        <f>IF(F2005="","",VLOOKUP(F2005,RESPONSABLE!$C$2:$D$100,2,FALSE))</f>
        <v>0</v>
      </c>
      <c r="H2005" s="35"/>
      <c r="I2005" s="37"/>
      <c r="J2005" s="49"/>
      <c r="K2005" s="45"/>
      <c r="L2005" s="44"/>
      <c r="M2005" s="41"/>
      <c r="N2005" s="47"/>
      <c r="O2005" s="43"/>
      <c r="P2005" s="47"/>
      <c r="Q2005" s="46"/>
      <c r="R2005" s="37"/>
      <c r="S2005" s="37"/>
    </row>
    <row r="2006" spans="1:19" customHeight="1" ht="13.5">
      <c r="A2006" s="22" t="str">
        <f>IF(B2006="","",VLOOKUP(B2006,Códigos!$A$2:$B$21,2,FALSE))</f>
        <v>0</v>
      </c>
      <c r="B2006" s="40"/>
      <c r="C2006" s="50"/>
      <c r="D2006" s="50"/>
      <c r="E2006" s="47"/>
      <c r="F2006" s="33" t="str">
        <f>IF(E2006="","",VLOOKUP(E2006,RESPONSABLE!$A$2:$C$100,3,FALSE))</f>
        <v>0</v>
      </c>
      <c r="G2006" s="42" t="str">
        <f>IF(F2006="","",VLOOKUP(F2006,RESPONSABLE!$C$2:$D$100,2,FALSE))</f>
        <v>0</v>
      </c>
      <c r="H2006" s="35"/>
      <c r="I2006" s="37"/>
      <c r="J2006" s="49"/>
      <c r="K2006" s="45"/>
      <c r="L2006" s="44"/>
      <c r="M2006" s="41"/>
      <c r="N2006" s="47"/>
      <c r="O2006" s="43"/>
      <c r="P2006" s="47"/>
      <c r="Q2006" s="46"/>
      <c r="R2006" s="37"/>
      <c r="S2006" s="37"/>
    </row>
    <row r="2007" spans="1:19" customHeight="1" ht="13.5">
      <c r="A2007" s="22" t="str">
        <f>IF(B2007="","",VLOOKUP(B2007,Códigos!$A$2:$B$21,2,FALSE))</f>
        <v>0</v>
      </c>
      <c r="B2007" s="40"/>
      <c r="C2007" s="50"/>
      <c r="D2007" s="50"/>
      <c r="E2007" s="47"/>
      <c r="F2007" s="33" t="str">
        <f>IF(E2007="","",VLOOKUP(E2007,RESPONSABLE!$A$2:$C$100,3,FALSE))</f>
        <v>0</v>
      </c>
      <c r="G2007" s="42" t="str">
        <f>IF(F2007="","",VLOOKUP(F2007,RESPONSABLE!$C$2:$D$100,2,FALSE))</f>
        <v>0</v>
      </c>
      <c r="H2007" s="35"/>
      <c r="I2007" s="37"/>
      <c r="J2007" s="49"/>
      <c r="K2007" s="45"/>
      <c r="L2007" s="44"/>
      <c r="M2007" s="41"/>
      <c r="N2007" s="47"/>
      <c r="O2007" s="43"/>
      <c r="P2007" s="47"/>
      <c r="Q2007" s="46"/>
      <c r="R2007" s="37"/>
      <c r="S2007" s="37"/>
    </row>
    <row r="2008" spans="1:19" customHeight="1" ht="13.5">
      <c r="A2008" s="22" t="str">
        <f>IF(B2008="","",VLOOKUP(B2008,Códigos!$A$2:$B$21,2,FALSE))</f>
        <v>0</v>
      </c>
      <c r="B2008" s="40"/>
      <c r="C2008" s="50"/>
      <c r="D2008" s="50"/>
      <c r="E2008" s="47"/>
      <c r="F2008" s="33" t="str">
        <f>IF(E2008="","",VLOOKUP(E2008,RESPONSABLE!$A$2:$C$100,3,FALSE))</f>
        <v>0</v>
      </c>
      <c r="G2008" s="42" t="str">
        <f>IF(F2008="","",VLOOKUP(F2008,RESPONSABLE!$C$2:$D$100,2,FALSE))</f>
        <v>0</v>
      </c>
      <c r="H2008" s="35"/>
      <c r="I2008" s="37"/>
      <c r="J2008" s="49"/>
      <c r="K2008" s="45"/>
      <c r="L2008" s="44"/>
      <c r="M2008" s="41"/>
      <c r="N2008" s="47"/>
      <c r="O2008" s="43"/>
      <c r="P2008" s="47"/>
      <c r="Q2008" s="46"/>
      <c r="R2008" s="37"/>
      <c r="S2008" s="37"/>
    </row>
    <row r="2009" spans="1:19" customHeight="1" ht="13.5">
      <c r="A2009" s="22" t="str">
        <f>IF(B2009="","",VLOOKUP(B2009,Códigos!$A$2:$B$21,2,FALSE))</f>
        <v>0</v>
      </c>
      <c r="B2009" s="40"/>
      <c r="C2009" s="50"/>
      <c r="D2009" s="50"/>
      <c r="E2009" s="47"/>
      <c r="F2009" s="33" t="str">
        <f>IF(E2009="","",VLOOKUP(E2009,RESPONSABLE!$A$2:$C$100,3,FALSE))</f>
        <v>0</v>
      </c>
      <c r="G2009" s="42" t="str">
        <f>IF(F2009="","",VLOOKUP(F2009,RESPONSABLE!$C$2:$D$100,2,FALSE))</f>
        <v>0</v>
      </c>
      <c r="H2009" s="35"/>
      <c r="I2009" s="37"/>
      <c r="J2009" s="49"/>
      <c r="K2009" s="45"/>
      <c r="L2009" s="44"/>
      <c r="M2009" s="41"/>
      <c r="N2009" s="47"/>
      <c r="O2009" s="43"/>
      <c r="P2009" s="47"/>
      <c r="Q2009" s="46"/>
      <c r="R2009" s="37"/>
      <c r="S2009" s="37"/>
    </row>
    <row r="2010" spans="1:19" customHeight="1" ht="13.5">
      <c r="A2010" s="22" t="str">
        <f>IF(B2010="","",VLOOKUP(B2010,Códigos!$A$2:$B$21,2,FALSE))</f>
        <v>0</v>
      </c>
      <c r="B2010" s="40"/>
      <c r="C2010" s="50"/>
      <c r="D2010" s="50"/>
      <c r="E2010" s="47"/>
      <c r="F2010" s="33" t="str">
        <f>IF(E2010="","",VLOOKUP(E2010,RESPONSABLE!$A$2:$C$100,3,FALSE))</f>
        <v>0</v>
      </c>
      <c r="G2010" s="42" t="str">
        <f>IF(F2010="","",VLOOKUP(F2010,RESPONSABLE!$C$2:$D$100,2,FALSE))</f>
        <v>0</v>
      </c>
      <c r="H2010" s="35"/>
      <c r="I2010" s="37"/>
      <c r="J2010" s="49"/>
      <c r="K2010" s="45"/>
      <c r="L2010" s="44"/>
      <c r="M2010" s="41"/>
      <c r="N2010" s="47"/>
      <c r="O2010" s="43"/>
      <c r="P2010" s="47"/>
      <c r="Q2010" s="46"/>
      <c r="R2010" s="37"/>
      <c r="S2010" s="37"/>
    </row>
    <row r="2011" spans="1:19" customHeight="1" ht="13.5">
      <c r="A2011" s="22" t="str">
        <f>IF(B2011="","",VLOOKUP(B2011,Códigos!$A$2:$B$21,2,FALSE))</f>
        <v>0</v>
      </c>
      <c r="B2011" s="40"/>
      <c r="C2011" s="50"/>
      <c r="D2011" s="50"/>
      <c r="E2011" s="47"/>
      <c r="F2011" s="33" t="str">
        <f>IF(E2011="","",VLOOKUP(E2011,RESPONSABLE!$A$2:$C$100,3,FALSE))</f>
        <v>0</v>
      </c>
      <c r="G2011" s="42" t="str">
        <f>IF(F2011="","",VLOOKUP(F2011,RESPONSABLE!$C$2:$D$100,2,FALSE))</f>
        <v>0</v>
      </c>
      <c r="H2011" s="35"/>
      <c r="I2011" s="37"/>
      <c r="J2011" s="49"/>
      <c r="K2011" s="45"/>
      <c r="L2011" s="44"/>
      <c r="M2011" s="41"/>
      <c r="N2011" s="47"/>
      <c r="O2011" s="43"/>
      <c r="P2011" s="47"/>
      <c r="Q2011" s="46"/>
      <c r="R2011" s="37"/>
      <c r="S2011" s="37"/>
    </row>
    <row r="2012" spans="1:19" customHeight="1" ht="13.5">
      <c r="A2012" s="22" t="str">
        <f>IF(B2012="","",VLOOKUP(B2012,Códigos!$A$2:$B$21,2,FALSE))</f>
        <v>0</v>
      </c>
      <c r="B2012" s="40"/>
      <c r="C2012" s="50"/>
      <c r="D2012" s="50"/>
      <c r="E2012" s="47"/>
      <c r="F2012" s="33" t="str">
        <f>IF(E2012="","",VLOOKUP(E2012,RESPONSABLE!$A$2:$C$100,3,FALSE))</f>
        <v>0</v>
      </c>
      <c r="G2012" s="42" t="str">
        <f>IF(F2012="","",VLOOKUP(F2012,RESPONSABLE!$C$2:$D$100,2,FALSE))</f>
        <v>0</v>
      </c>
      <c r="H2012" s="35"/>
      <c r="I2012" s="37"/>
      <c r="J2012" s="49"/>
      <c r="K2012" s="45"/>
      <c r="L2012" s="44"/>
      <c r="M2012" s="41"/>
      <c r="N2012" s="47"/>
      <c r="O2012" s="43"/>
      <c r="P2012" s="47"/>
      <c r="Q2012" s="46"/>
      <c r="R2012" s="37"/>
      <c r="S2012" s="37"/>
    </row>
    <row r="2013" spans="1:19" customHeight="1" ht="13.5">
      <c r="A2013" s="22" t="str">
        <f>IF(B2013="","",VLOOKUP(B2013,Códigos!$A$2:$B$21,2,FALSE))</f>
        <v>0</v>
      </c>
      <c r="B2013" s="40"/>
      <c r="C2013" s="50"/>
      <c r="D2013" s="50"/>
      <c r="E2013" s="47"/>
      <c r="F2013" s="33" t="str">
        <f>IF(E2013="","",VLOOKUP(E2013,RESPONSABLE!$A$2:$C$100,3,FALSE))</f>
        <v>0</v>
      </c>
      <c r="G2013" s="42" t="str">
        <f>IF(F2013="","",VLOOKUP(F2013,RESPONSABLE!$C$2:$D$100,2,FALSE))</f>
        <v>0</v>
      </c>
      <c r="H2013" s="35"/>
      <c r="I2013" s="37"/>
      <c r="J2013" s="49"/>
      <c r="K2013" s="45"/>
      <c r="L2013" s="44"/>
      <c r="M2013" s="41"/>
      <c r="N2013" s="47"/>
      <c r="O2013" s="43"/>
      <c r="P2013" s="47"/>
      <c r="Q2013" s="46"/>
      <c r="R2013" s="37"/>
      <c r="S2013" s="37"/>
    </row>
    <row r="2014" spans="1:19" customHeight="1" ht="13.5">
      <c r="A2014" s="22" t="str">
        <f>IF(B2014="","",VLOOKUP(B2014,Códigos!$A$2:$B$21,2,FALSE))</f>
        <v>0</v>
      </c>
      <c r="B2014" s="40"/>
      <c r="C2014" s="50"/>
      <c r="D2014" s="50"/>
      <c r="E2014" s="47"/>
      <c r="F2014" s="33" t="str">
        <f>IF(E2014="","",VLOOKUP(E2014,RESPONSABLE!$A$2:$C$100,3,FALSE))</f>
        <v>0</v>
      </c>
      <c r="G2014" s="42" t="str">
        <f>IF(F2014="","",VLOOKUP(F2014,RESPONSABLE!$C$2:$D$100,2,FALSE))</f>
        <v>0</v>
      </c>
      <c r="H2014" s="35"/>
      <c r="I2014" s="37"/>
      <c r="J2014" s="49"/>
      <c r="K2014" s="45"/>
      <c r="L2014" s="44"/>
      <c r="M2014" s="41"/>
      <c r="N2014" s="47"/>
      <c r="O2014" s="43"/>
      <c r="P2014" s="47"/>
      <c r="Q2014" s="46"/>
      <c r="R2014" s="37"/>
      <c r="S2014" s="37"/>
    </row>
    <row r="2015" spans="1:19" customHeight="1" ht="13.5">
      <c r="A2015" s="22" t="str">
        <f>IF(B2015="","",VLOOKUP(B2015,Códigos!$A$2:$B$21,2,FALSE))</f>
        <v>0</v>
      </c>
      <c r="B2015" s="40"/>
      <c r="C2015" s="50"/>
      <c r="D2015" s="50"/>
      <c r="E2015" s="47"/>
      <c r="F2015" s="33" t="str">
        <f>IF(E2015="","",VLOOKUP(E2015,RESPONSABLE!$A$2:$C$100,3,FALSE))</f>
        <v>0</v>
      </c>
      <c r="G2015" s="42" t="str">
        <f>IF(F2015="","",VLOOKUP(F2015,RESPONSABLE!$C$2:$D$100,2,FALSE))</f>
        <v>0</v>
      </c>
      <c r="H2015" s="35"/>
      <c r="I2015" s="37"/>
      <c r="J2015" s="49"/>
      <c r="K2015" s="45"/>
      <c r="L2015" s="44"/>
      <c r="M2015" s="41"/>
      <c r="N2015" s="47"/>
      <c r="O2015" s="43"/>
      <c r="P2015" s="47"/>
      <c r="Q2015" s="46"/>
      <c r="R2015" s="37"/>
      <c r="S2015" s="37"/>
    </row>
    <row r="2016" spans="1:19" customHeight="1" ht="13.5">
      <c r="A2016" s="22" t="str">
        <f>IF(B2016="","",VLOOKUP(B2016,Códigos!$A$2:$B$21,2,FALSE))</f>
        <v>0</v>
      </c>
      <c r="B2016" s="40"/>
      <c r="C2016" s="50"/>
      <c r="D2016" s="50"/>
      <c r="E2016" s="47"/>
      <c r="F2016" s="33" t="str">
        <f>IF(E2016="","",VLOOKUP(E2016,RESPONSABLE!$A$2:$C$100,3,FALSE))</f>
        <v>0</v>
      </c>
      <c r="G2016" s="42" t="str">
        <f>IF(F2016="","",VLOOKUP(F2016,RESPONSABLE!$C$2:$D$100,2,FALSE))</f>
        <v>0</v>
      </c>
      <c r="H2016" s="35"/>
      <c r="I2016" s="37"/>
      <c r="J2016" s="49"/>
      <c r="K2016" s="45"/>
      <c r="L2016" s="44"/>
      <c r="M2016" s="41"/>
      <c r="N2016" s="47"/>
      <c r="O2016" s="43"/>
      <c r="P2016" s="47"/>
      <c r="Q2016" s="46"/>
      <c r="R2016" s="37"/>
      <c r="S2016" s="37"/>
    </row>
    <row r="2017" spans="1:19" customHeight="1" ht="13.5">
      <c r="A2017" s="22" t="str">
        <f>IF(B2017="","",VLOOKUP(B2017,Códigos!$A$2:$B$21,2,FALSE))</f>
        <v>0</v>
      </c>
      <c r="B2017" s="40"/>
      <c r="C2017" s="50"/>
      <c r="D2017" s="50"/>
      <c r="E2017" s="47"/>
      <c r="F2017" s="33" t="str">
        <f>IF(E2017="","",VLOOKUP(E2017,RESPONSABLE!$A$2:$C$100,3,FALSE))</f>
        <v>0</v>
      </c>
      <c r="G2017" s="42" t="str">
        <f>IF(F2017="","",VLOOKUP(F2017,RESPONSABLE!$C$2:$D$100,2,FALSE))</f>
        <v>0</v>
      </c>
      <c r="H2017" s="35"/>
      <c r="I2017" s="37"/>
      <c r="J2017" s="49"/>
      <c r="K2017" s="45"/>
      <c r="L2017" s="44"/>
      <c r="M2017" s="41"/>
      <c r="N2017" s="47"/>
      <c r="O2017" s="43"/>
      <c r="P2017" s="47"/>
      <c r="Q2017" s="46"/>
      <c r="R2017" s="37"/>
      <c r="S2017" s="37"/>
    </row>
    <row r="2018" spans="1:19" customHeight="1" ht="13.5">
      <c r="A2018" s="22" t="str">
        <f>IF(B2018="","",VLOOKUP(B2018,Códigos!$A$2:$B$21,2,FALSE))</f>
        <v>0</v>
      </c>
      <c r="B2018" s="40"/>
      <c r="C2018" s="50"/>
      <c r="D2018" s="50"/>
      <c r="E2018" s="47"/>
      <c r="F2018" s="33" t="str">
        <f>IF(E2018="","",VLOOKUP(E2018,RESPONSABLE!$A$2:$C$100,3,FALSE))</f>
        <v>0</v>
      </c>
      <c r="G2018" s="42" t="str">
        <f>IF(F2018="","",VLOOKUP(F2018,RESPONSABLE!$C$2:$D$100,2,FALSE))</f>
        <v>0</v>
      </c>
      <c r="H2018" s="35"/>
      <c r="I2018" s="37"/>
      <c r="J2018" s="49"/>
      <c r="K2018" s="45"/>
      <c r="L2018" s="44"/>
      <c r="M2018" s="41"/>
      <c r="N2018" s="47"/>
      <c r="O2018" s="43"/>
      <c r="P2018" s="47"/>
      <c r="Q2018" s="46"/>
      <c r="R2018" s="37"/>
      <c r="S2018" s="37"/>
    </row>
    <row r="2019" spans="1:19" customHeight="1" ht="13.5">
      <c r="A2019" s="22" t="str">
        <f>IF(B2019="","",VLOOKUP(B2019,Códigos!$A$2:$B$21,2,FALSE))</f>
        <v>0</v>
      </c>
      <c r="B2019" s="40"/>
      <c r="C2019" s="50"/>
      <c r="D2019" s="50"/>
      <c r="E2019" s="47"/>
      <c r="F2019" s="33" t="str">
        <f>IF(E2019="","",VLOOKUP(E2019,RESPONSABLE!$A$2:$C$100,3,FALSE))</f>
        <v>0</v>
      </c>
      <c r="G2019" s="42" t="str">
        <f>IF(F2019="","",VLOOKUP(F2019,RESPONSABLE!$C$2:$D$100,2,FALSE))</f>
        <v>0</v>
      </c>
      <c r="H2019" s="35"/>
      <c r="I2019" s="37"/>
      <c r="J2019" s="49"/>
      <c r="K2019" s="45"/>
      <c r="L2019" s="44"/>
      <c r="M2019" s="41"/>
      <c r="N2019" s="47"/>
      <c r="O2019" s="43"/>
      <c r="P2019" s="47"/>
      <c r="Q2019" s="46"/>
      <c r="R2019" s="37"/>
      <c r="S2019" s="37"/>
    </row>
    <row r="2020" spans="1:19" customHeight="1" ht="13.5">
      <c r="A2020" s="22" t="str">
        <f>IF(B2020="","",VLOOKUP(B2020,Códigos!$A$2:$B$21,2,FALSE))</f>
        <v>0</v>
      </c>
      <c r="B2020" s="40"/>
      <c r="C2020" s="50"/>
      <c r="D2020" s="50"/>
      <c r="E2020" s="47"/>
      <c r="F2020" s="33" t="str">
        <f>IF(E2020="","",VLOOKUP(E2020,RESPONSABLE!$A$2:$C$100,3,FALSE))</f>
        <v>0</v>
      </c>
      <c r="G2020" s="42" t="str">
        <f>IF(F2020="","",VLOOKUP(F2020,RESPONSABLE!$C$2:$D$100,2,FALSE))</f>
        <v>0</v>
      </c>
      <c r="H2020" s="35"/>
      <c r="I2020" s="37"/>
      <c r="J2020" s="49"/>
      <c r="K2020" s="45"/>
      <c r="L2020" s="44"/>
      <c r="M2020" s="41"/>
      <c r="N2020" s="47"/>
      <c r="O2020" s="43"/>
      <c r="P2020" s="47"/>
      <c r="Q2020" s="46"/>
      <c r="R2020" s="37"/>
      <c r="S2020" s="37"/>
    </row>
    <row r="2021" spans="1:19" customHeight="1" ht="13.5">
      <c r="A2021" s="22" t="str">
        <f>IF(B2021="","",VLOOKUP(B2021,Códigos!$A$2:$B$21,2,FALSE))</f>
        <v>0</v>
      </c>
      <c r="B2021" s="40"/>
      <c r="C2021" s="50"/>
      <c r="D2021" s="50"/>
      <c r="E2021" s="47"/>
      <c r="F2021" s="33" t="str">
        <f>IF(E2021="","",VLOOKUP(E2021,RESPONSABLE!$A$2:$C$100,3,FALSE))</f>
        <v>0</v>
      </c>
      <c r="G2021" s="42" t="str">
        <f>IF(F2021="","",VLOOKUP(F2021,RESPONSABLE!$C$2:$D$100,2,FALSE))</f>
        <v>0</v>
      </c>
      <c r="H2021" s="35"/>
      <c r="I2021" s="37"/>
      <c r="J2021" s="49"/>
      <c r="K2021" s="45"/>
      <c r="L2021" s="44"/>
      <c r="M2021" s="41"/>
      <c r="N2021" s="47"/>
      <c r="O2021" s="43"/>
      <c r="P2021" s="47"/>
      <c r="Q2021" s="46"/>
      <c r="R2021" s="37"/>
      <c r="S2021" s="37"/>
    </row>
    <row r="2022" spans="1:19" customHeight="1" ht="13.5">
      <c r="A2022" s="22" t="str">
        <f>IF(B2022="","",VLOOKUP(B2022,Códigos!$A$2:$B$21,2,FALSE))</f>
        <v>0</v>
      </c>
      <c r="B2022" s="40"/>
      <c r="C2022" s="50"/>
      <c r="D2022" s="50"/>
      <c r="E2022" s="47"/>
      <c r="F2022" s="33" t="str">
        <f>IF(E2022="","",VLOOKUP(E2022,RESPONSABLE!$A$2:$C$100,3,FALSE))</f>
        <v>0</v>
      </c>
      <c r="G2022" s="42" t="str">
        <f>IF(F2022="","",VLOOKUP(F2022,RESPONSABLE!$C$2:$D$100,2,FALSE))</f>
        <v>0</v>
      </c>
      <c r="H2022" s="35"/>
      <c r="I2022" s="37"/>
      <c r="J2022" s="49"/>
      <c r="K2022" s="45"/>
      <c r="L2022" s="44"/>
      <c r="M2022" s="41"/>
      <c r="N2022" s="47"/>
      <c r="O2022" s="43"/>
      <c r="P2022" s="47"/>
      <c r="Q2022" s="46"/>
      <c r="R2022" s="37"/>
      <c r="S2022" s="37"/>
    </row>
    <row r="2023" spans="1:19" customHeight="1" ht="13.5">
      <c r="A2023" s="22" t="str">
        <f>IF(B2023="","",VLOOKUP(B2023,Códigos!$A$2:$B$21,2,FALSE))</f>
        <v>0</v>
      </c>
      <c r="B2023" s="40"/>
      <c r="C2023" s="50"/>
      <c r="D2023" s="50"/>
      <c r="E2023" s="47"/>
      <c r="F2023" s="33" t="str">
        <f>IF(E2023="","",VLOOKUP(E2023,RESPONSABLE!$A$2:$C$100,3,FALSE))</f>
        <v>0</v>
      </c>
      <c r="G2023" s="42" t="str">
        <f>IF(F2023="","",VLOOKUP(F2023,RESPONSABLE!$C$2:$D$100,2,FALSE))</f>
        <v>0</v>
      </c>
      <c r="H2023" s="35"/>
      <c r="I2023" s="37"/>
      <c r="J2023" s="49"/>
      <c r="K2023" s="45"/>
      <c r="L2023" s="44"/>
      <c r="M2023" s="41"/>
      <c r="N2023" s="47"/>
      <c r="O2023" s="43"/>
      <c r="P2023" s="47"/>
      <c r="Q2023" s="46"/>
      <c r="R2023" s="37"/>
      <c r="S2023" s="37"/>
    </row>
    <row r="2024" spans="1:19" customHeight="1" ht="13.5">
      <c r="A2024" s="22" t="str">
        <f>IF(B2024="","",VLOOKUP(B2024,Códigos!$A$2:$B$21,2,FALSE))</f>
        <v>0</v>
      </c>
      <c r="B2024" s="40"/>
      <c r="C2024" s="50"/>
      <c r="D2024" s="50"/>
      <c r="E2024" s="47"/>
      <c r="F2024" s="33" t="str">
        <f>IF(E2024="","",VLOOKUP(E2024,RESPONSABLE!$A$2:$C$100,3,FALSE))</f>
        <v>0</v>
      </c>
      <c r="G2024" s="42" t="str">
        <f>IF(F2024="","",VLOOKUP(F2024,RESPONSABLE!$C$2:$D$100,2,FALSE))</f>
        <v>0</v>
      </c>
      <c r="H2024" s="35"/>
      <c r="I2024" s="37"/>
      <c r="J2024" s="49"/>
      <c r="K2024" s="45"/>
      <c r="L2024" s="44"/>
      <c r="M2024" s="41"/>
      <c r="N2024" s="47"/>
      <c r="O2024" s="43"/>
      <c r="P2024" s="47"/>
      <c r="Q2024" s="46"/>
      <c r="R2024" s="37"/>
      <c r="S2024" s="37"/>
    </row>
    <row r="2025" spans="1:19" customHeight="1" ht="13.5">
      <c r="A2025" s="22" t="str">
        <f>IF(B2025="","",VLOOKUP(B2025,Códigos!$A$2:$B$21,2,FALSE))</f>
        <v>0</v>
      </c>
      <c r="B2025" s="40"/>
      <c r="C2025" s="50"/>
      <c r="D2025" s="50"/>
      <c r="E2025" s="47"/>
      <c r="F2025" s="33" t="str">
        <f>IF(E2025="","",VLOOKUP(E2025,RESPONSABLE!$A$2:$C$100,3,FALSE))</f>
        <v>0</v>
      </c>
      <c r="G2025" s="42" t="str">
        <f>IF(F2025="","",VLOOKUP(F2025,RESPONSABLE!$C$2:$D$100,2,FALSE))</f>
        <v>0</v>
      </c>
      <c r="H2025" s="35"/>
      <c r="I2025" s="37"/>
      <c r="J2025" s="49"/>
      <c r="K2025" s="45"/>
      <c r="L2025" s="44"/>
      <c r="M2025" s="41"/>
      <c r="N2025" s="47"/>
      <c r="O2025" s="43"/>
      <c r="P2025" s="47"/>
      <c r="Q2025" s="46"/>
      <c r="R2025" s="37"/>
      <c r="S2025" s="37"/>
    </row>
    <row r="2026" spans="1:19" customHeight="1" ht="13.5">
      <c r="A2026" s="22" t="str">
        <f>IF(B2026="","",VLOOKUP(B2026,Códigos!$A$2:$B$21,2,FALSE))</f>
        <v>0</v>
      </c>
      <c r="B2026" s="40"/>
      <c r="C2026" s="50"/>
      <c r="D2026" s="50"/>
      <c r="E2026" s="47"/>
      <c r="F2026" s="33" t="str">
        <f>IF(E2026="","",VLOOKUP(E2026,RESPONSABLE!$A$2:$C$100,3,FALSE))</f>
        <v>0</v>
      </c>
      <c r="G2026" s="42" t="str">
        <f>IF(F2026="","",VLOOKUP(F2026,RESPONSABLE!$C$2:$D$100,2,FALSE))</f>
        <v>0</v>
      </c>
      <c r="H2026" s="35"/>
      <c r="I2026" s="37"/>
      <c r="J2026" s="49"/>
      <c r="K2026" s="45"/>
      <c r="L2026" s="44"/>
      <c r="M2026" s="41"/>
      <c r="N2026" s="47"/>
      <c r="O2026" s="43"/>
      <c r="P2026" s="47"/>
      <c r="Q2026" s="46"/>
      <c r="R2026" s="37"/>
      <c r="S2026" s="37"/>
    </row>
    <row r="2027" spans="1:19" customHeight="1" ht="13.5">
      <c r="A2027" s="22" t="str">
        <f>IF(B2027="","",VLOOKUP(B2027,Códigos!$A$2:$B$21,2,FALSE))</f>
        <v>0</v>
      </c>
      <c r="B2027" s="40"/>
      <c r="C2027" s="50"/>
      <c r="D2027" s="50"/>
      <c r="E2027" s="47"/>
      <c r="F2027" s="33" t="str">
        <f>IF(E2027="","",VLOOKUP(E2027,RESPONSABLE!$A$2:$C$100,3,FALSE))</f>
        <v>0</v>
      </c>
      <c r="G2027" s="42" t="str">
        <f>IF(F2027="","",VLOOKUP(F2027,RESPONSABLE!$C$2:$D$100,2,FALSE))</f>
        <v>0</v>
      </c>
      <c r="H2027" s="35"/>
      <c r="I2027" s="37"/>
      <c r="J2027" s="49"/>
      <c r="K2027" s="45"/>
      <c r="L2027" s="44"/>
      <c r="M2027" s="41"/>
      <c r="N2027" s="47"/>
      <c r="O2027" s="43"/>
      <c r="P2027" s="47"/>
      <c r="Q2027" s="46"/>
      <c r="R2027" s="37"/>
      <c r="S2027" s="37"/>
    </row>
    <row r="2028" spans="1:19" customHeight="1" ht="13.5">
      <c r="A2028" s="22" t="str">
        <f>IF(B2028="","",VLOOKUP(B2028,Códigos!$A$2:$B$21,2,FALSE))</f>
        <v>0</v>
      </c>
      <c r="B2028" s="40"/>
      <c r="C2028" s="50"/>
      <c r="D2028" s="50"/>
      <c r="E2028" s="47"/>
      <c r="F2028" s="33" t="str">
        <f>IF(E2028="","",VLOOKUP(E2028,RESPONSABLE!$A$2:$C$100,3,FALSE))</f>
        <v>0</v>
      </c>
      <c r="G2028" s="42" t="str">
        <f>IF(F2028="","",VLOOKUP(F2028,RESPONSABLE!$C$2:$D$100,2,FALSE))</f>
        <v>0</v>
      </c>
      <c r="H2028" s="35"/>
      <c r="I2028" s="37"/>
      <c r="J2028" s="49"/>
      <c r="K2028" s="45"/>
      <c r="L2028" s="44"/>
      <c r="M2028" s="41"/>
      <c r="N2028" s="47"/>
      <c r="O2028" s="43"/>
      <c r="P2028" s="47"/>
      <c r="Q2028" s="46"/>
      <c r="R2028" s="37"/>
      <c r="S2028" s="37"/>
    </row>
    <row r="2029" spans="1:19" customHeight="1" ht="13.5">
      <c r="A2029" s="22" t="str">
        <f>IF(B2029="","",VLOOKUP(B2029,Códigos!$A$2:$B$21,2,FALSE))</f>
        <v>0</v>
      </c>
      <c r="B2029" s="40"/>
      <c r="C2029" s="50"/>
      <c r="D2029" s="50"/>
      <c r="E2029" s="47"/>
      <c r="F2029" s="33" t="str">
        <f>IF(E2029="","",VLOOKUP(E2029,RESPONSABLE!$A$2:$C$100,3,FALSE))</f>
        <v>0</v>
      </c>
      <c r="G2029" s="42" t="str">
        <f>IF(F2029="","",VLOOKUP(F2029,RESPONSABLE!$C$2:$D$100,2,FALSE))</f>
        <v>0</v>
      </c>
      <c r="H2029" s="35"/>
      <c r="I2029" s="37"/>
      <c r="J2029" s="49"/>
      <c r="K2029" s="45"/>
      <c r="L2029" s="44"/>
      <c r="M2029" s="41"/>
      <c r="N2029" s="47"/>
      <c r="O2029" s="43"/>
      <c r="P2029" s="47"/>
      <c r="Q2029" s="46"/>
      <c r="R2029" s="37"/>
      <c r="S2029" s="37"/>
    </row>
    <row r="2030" spans="1:19" customHeight="1" ht="13.5">
      <c r="A2030" s="22" t="str">
        <f>IF(B2030="","",VLOOKUP(B2030,Códigos!$A$2:$B$21,2,FALSE))</f>
        <v>0</v>
      </c>
      <c r="B2030" s="40"/>
      <c r="C2030" s="50"/>
      <c r="D2030" s="50"/>
      <c r="E2030" s="47"/>
      <c r="F2030" s="33" t="str">
        <f>IF(E2030="","",VLOOKUP(E2030,RESPONSABLE!$A$2:$C$100,3,FALSE))</f>
        <v>0</v>
      </c>
      <c r="G2030" s="42" t="str">
        <f>IF(F2030="","",VLOOKUP(F2030,RESPONSABLE!$C$2:$D$100,2,FALSE))</f>
        <v>0</v>
      </c>
      <c r="H2030" s="35"/>
      <c r="I2030" s="37"/>
      <c r="J2030" s="49"/>
      <c r="K2030" s="45"/>
      <c r="L2030" s="44"/>
      <c r="M2030" s="41"/>
      <c r="N2030" s="47"/>
      <c r="O2030" s="43"/>
      <c r="P2030" s="47"/>
      <c r="Q2030" s="46"/>
      <c r="R2030" s="37"/>
      <c r="S2030" s="37"/>
    </row>
    <row r="2031" spans="1:19" customHeight="1" ht="13.5">
      <c r="A2031" s="22" t="str">
        <f>IF(B2031="","",VLOOKUP(B2031,Códigos!$A$2:$B$21,2,FALSE))</f>
        <v>0</v>
      </c>
      <c r="B2031" s="40"/>
      <c r="C2031" s="50"/>
      <c r="D2031" s="50"/>
      <c r="E2031" s="47"/>
      <c r="F2031" s="33" t="str">
        <f>IF(E2031="","",VLOOKUP(E2031,RESPONSABLE!$A$2:$C$100,3,FALSE))</f>
        <v>0</v>
      </c>
      <c r="G2031" s="42" t="str">
        <f>IF(F2031="","",VLOOKUP(F2031,RESPONSABLE!$C$2:$D$100,2,FALSE))</f>
        <v>0</v>
      </c>
      <c r="H2031" s="35"/>
      <c r="I2031" s="37"/>
      <c r="J2031" s="49"/>
      <c r="K2031" s="45"/>
      <c r="L2031" s="44"/>
      <c r="M2031" s="41"/>
      <c r="N2031" s="47"/>
      <c r="O2031" s="43"/>
      <c r="P2031" s="47"/>
      <c r="Q2031" s="46"/>
      <c r="R2031" s="37"/>
      <c r="S2031" s="37"/>
    </row>
    <row r="2032" spans="1:19" customHeight="1" ht="13.5">
      <c r="A2032" s="22" t="str">
        <f>IF(B2032="","",VLOOKUP(B2032,Códigos!$A$2:$B$21,2,FALSE))</f>
        <v>0</v>
      </c>
      <c r="B2032" s="40"/>
      <c r="C2032" s="50"/>
      <c r="D2032" s="50"/>
      <c r="E2032" s="47"/>
      <c r="F2032" s="33" t="str">
        <f>IF(E2032="","",VLOOKUP(E2032,RESPONSABLE!$A$2:$C$100,3,FALSE))</f>
        <v>0</v>
      </c>
      <c r="G2032" s="42" t="str">
        <f>IF(F2032="","",VLOOKUP(F2032,RESPONSABLE!$C$2:$D$100,2,FALSE))</f>
        <v>0</v>
      </c>
      <c r="H2032" s="35"/>
      <c r="I2032" s="37"/>
      <c r="J2032" s="49"/>
      <c r="K2032" s="45"/>
      <c r="L2032" s="44"/>
      <c r="M2032" s="41"/>
      <c r="N2032" s="47"/>
      <c r="O2032" s="43"/>
      <c r="P2032" s="47"/>
      <c r="Q2032" s="46"/>
      <c r="R2032" s="37"/>
      <c r="S2032" s="37"/>
    </row>
    <row r="2033" spans="1:19" customHeight="1" ht="13.5">
      <c r="A2033" s="22" t="str">
        <f>IF(B2033="","",VLOOKUP(B2033,Códigos!$A$2:$B$21,2,FALSE))</f>
        <v>0</v>
      </c>
      <c r="B2033" s="40"/>
      <c r="C2033" s="50"/>
      <c r="D2033" s="50"/>
      <c r="E2033" s="47"/>
      <c r="F2033" s="33" t="str">
        <f>IF(E2033="","",VLOOKUP(E2033,RESPONSABLE!$A$2:$C$100,3,FALSE))</f>
        <v>0</v>
      </c>
      <c r="G2033" s="42" t="str">
        <f>IF(F2033="","",VLOOKUP(F2033,RESPONSABLE!$C$2:$D$100,2,FALSE))</f>
        <v>0</v>
      </c>
      <c r="H2033" s="35"/>
      <c r="I2033" s="37"/>
      <c r="J2033" s="49"/>
      <c r="K2033" s="45"/>
      <c r="L2033" s="44"/>
      <c r="M2033" s="41"/>
      <c r="N2033" s="47"/>
      <c r="O2033" s="43"/>
      <c r="P2033" s="47"/>
      <c r="Q2033" s="46"/>
      <c r="R2033" s="37"/>
      <c r="S2033" s="37"/>
    </row>
    <row r="2034" spans="1:19" customHeight="1" ht="13.5">
      <c r="A2034" s="22" t="str">
        <f>IF(B2034="","",VLOOKUP(B2034,Códigos!$A$2:$B$21,2,FALSE))</f>
        <v>0</v>
      </c>
      <c r="B2034" s="40"/>
      <c r="C2034" s="50"/>
      <c r="D2034" s="50"/>
      <c r="E2034" s="47"/>
      <c r="F2034" s="33" t="str">
        <f>IF(E2034="","",VLOOKUP(E2034,RESPONSABLE!$A$2:$C$100,3,FALSE))</f>
        <v>0</v>
      </c>
      <c r="G2034" s="42" t="str">
        <f>IF(F2034="","",VLOOKUP(F2034,RESPONSABLE!$C$2:$D$100,2,FALSE))</f>
        <v>0</v>
      </c>
      <c r="H2034" s="35"/>
      <c r="I2034" s="37"/>
      <c r="J2034" s="49"/>
      <c r="K2034" s="45"/>
      <c r="L2034" s="44"/>
      <c r="M2034" s="41"/>
      <c r="N2034" s="47"/>
      <c r="O2034" s="43"/>
      <c r="P2034" s="47"/>
      <c r="Q2034" s="46"/>
      <c r="R2034" s="37"/>
      <c r="S2034" s="37"/>
    </row>
    <row r="2035" spans="1:19" customHeight="1" ht="13.5">
      <c r="A2035" s="22" t="str">
        <f>IF(B2035="","",VLOOKUP(B2035,Códigos!$A$2:$B$21,2,FALSE))</f>
        <v>0</v>
      </c>
      <c r="B2035" s="40"/>
      <c r="C2035" s="50"/>
      <c r="D2035" s="50"/>
      <c r="E2035" s="47"/>
      <c r="F2035" s="33" t="str">
        <f>IF(E2035="","",VLOOKUP(E2035,RESPONSABLE!$A$2:$C$100,3,FALSE))</f>
        <v>0</v>
      </c>
      <c r="G2035" s="42" t="str">
        <f>IF(F2035="","",VLOOKUP(F2035,RESPONSABLE!$C$2:$D$100,2,FALSE))</f>
        <v>0</v>
      </c>
      <c r="H2035" s="35"/>
      <c r="I2035" s="37"/>
      <c r="J2035" s="49"/>
      <c r="K2035" s="45"/>
      <c r="L2035" s="44"/>
      <c r="M2035" s="41"/>
      <c r="N2035" s="47"/>
      <c r="O2035" s="43"/>
      <c r="P2035" s="47"/>
      <c r="Q2035" s="46"/>
      <c r="R2035" s="37"/>
      <c r="S2035" s="37"/>
    </row>
    <row r="2036" spans="1:19" customHeight="1" ht="13.5">
      <c r="A2036" s="22" t="str">
        <f>IF(B2036="","",VLOOKUP(B2036,Códigos!$A$2:$B$21,2,FALSE))</f>
        <v>0</v>
      </c>
      <c r="B2036" s="40"/>
      <c r="C2036" s="50"/>
      <c r="D2036" s="50"/>
      <c r="E2036" s="47"/>
      <c r="F2036" s="33" t="str">
        <f>IF(E2036="","",VLOOKUP(E2036,RESPONSABLE!$A$2:$C$100,3,FALSE))</f>
        <v>0</v>
      </c>
      <c r="G2036" s="42" t="str">
        <f>IF(F2036="","",VLOOKUP(F2036,RESPONSABLE!$C$2:$D$100,2,FALSE))</f>
        <v>0</v>
      </c>
      <c r="H2036" s="35"/>
      <c r="I2036" s="37"/>
      <c r="J2036" s="49"/>
      <c r="K2036" s="45"/>
      <c r="L2036" s="44"/>
      <c r="M2036" s="41"/>
      <c r="N2036" s="47"/>
      <c r="O2036" s="43"/>
      <c r="P2036" s="47"/>
      <c r="Q2036" s="46"/>
      <c r="R2036" s="37"/>
      <c r="S2036" s="37"/>
    </row>
    <row r="2037" spans="1:19" customHeight="1" ht="13.5">
      <c r="A2037" s="22" t="str">
        <f>IF(B2037="","",VLOOKUP(B2037,Códigos!$A$2:$B$21,2,FALSE))</f>
        <v>0</v>
      </c>
      <c r="B2037" s="40"/>
      <c r="C2037" s="50"/>
      <c r="D2037" s="50"/>
      <c r="E2037" s="47"/>
      <c r="F2037" s="33" t="str">
        <f>IF(E2037="","",VLOOKUP(E2037,RESPONSABLE!$A$2:$C$100,3,FALSE))</f>
        <v>0</v>
      </c>
      <c r="G2037" s="42" t="str">
        <f>IF(F2037="","",VLOOKUP(F2037,RESPONSABLE!$C$2:$D$100,2,FALSE))</f>
        <v>0</v>
      </c>
      <c r="H2037" s="35"/>
      <c r="I2037" s="37"/>
      <c r="J2037" s="49"/>
      <c r="K2037" s="45"/>
      <c r="L2037" s="44"/>
      <c r="M2037" s="41"/>
      <c r="N2037" s="47"/>
      <c r="O2037" s="43"/>
      <c r="P2037" s="47"/>
      <c r="Q2037" s="46"/>
      <c r="R2037" s="37"/>
      <c r="S2037" s="37"/>
    </row>
    <row r="2038" spans="1:19" customHeight="1" ht="13.5">
      <c r="A2038" s="22" t="str">
        <f>IF(B2038="","",VLOOKUP(B2038,Códigos!$A$2:$B$21,2,FALSE))</f>
        <v>0</v>
      </c>
      <c r="B2038" s="40"/>
      <c r="C2038" s="50"/>
      <c r="D2038" s="50"/>
      <c r="E2038" s="47"/>
      <c r="F2038" s="33" t="str">
        <f>IF(E2038="","",VLOOKUP(E2038,RESPONSABLE!$A$2:$C$100,3,FALSE))</f>
        <v>0</v>
      </c>
      <c r="G2038" s="42" t="str">
        <f>IF(F2038="","",VLOOKUP(F2038,RESPONSABLE!$C$2:$D$100,2,FALSE))</f>
        <v>0</v>
      </c>
      <c r="H2038" s="35"/>
      <c r="I2038" s="37"/>
      <c r="J2038" s="49"/>
      <c r="K2038" s="45"/>
      <c r="L2038" s="44"/>
      <c r="M2038" s="41"/>
      <c r="N2038" s="47"/>
      <c r="O2038" s="43"/>
      <c r="P2038" s="47"/>
      <c r="Q2038" s="46"/>
      <c r="R2038" s="37"/>
      <c r="S2038" s="37"/>
    </row>
    <row r="2039" spans="1:19" customHeight="1" ht="13.5">
      <c r="A2039" s="22" t="str">
        <f>IF(B2039="","",VLOOKUP(B2039,Códigos!$A$2:$B$21,2,FALSE))</f>
        <v>0</v>
      </c>
      <c r="B2039" s="40"/>
      <c r="C2039" s="50"/>
      <c r="D2039" s="50"/>
      <c r="E2039" s="47"/>
      <c r="F2039" s="33" t="str">
        <f>IF(E2039="","",VLOOKUP(E2039,RESPONSABLE!$A$2:$C$100,3,FALSE))</f>
        <v>0</v>
      </c>
      <c r="G2039" s="42" t="str">
        <f>IF(F2039="","",VLOOKUP(F2039,RESPONSABLE!$C$2:$D$100,2,FALSE))</f>
        <v>0</v>
      </c>
      <c r="H2039" s="35"/>
      <c r="I2039" s="37"/>
      <c r="J2039" s="49"/>
      <c r="K2039" s="45"/>
      <c r="L2039" s="44"/>
      <c r="M2039" s="41"/>
      <c r="N2039" s="47"/>
      <c r="O2039" s="43"/>
      <c r="P2039" s="47"/>
      <c r="Q2039" s="46"/>
      <c r="R2039" s="37"/>
      <c r="S2039" s="37"/>
    </row>
    <row r="2040" spans="1:19" customHeight="1" ht="13.5">
      <c r="A2040" s="22" t="str">
        <f>IF(B2040="","",VLOOKUP(B2040,Códigos!$A$2:$B$21,2,FALSE))</f>
        <v>0</v>
      </c>
      <c r="B2040" s="40"/>
      <c r="C2040" s="50"/>
      <c r="D2040" s="50"/>
      <c r="E2040" s="47"/>
      <c r="F2040" s="33" t="str">
        <f>IF(E2040="","",VLOOKUP(E2040,RESPONSABLE!$A$2:$C$100,3,FALSE))</f>
        <v>0</v>
      </c>
      <c r="G2040" s="42" t="str">
        <f>IF(F2040="","",VLOOKUP(F2040,RESPONSABLE!$C$2:$D$100,2,FALSE))</f>
        <v>0</v>
      </c>
      <c r="H2040" s="35"/>
      <c r="I2040" s="37"/>
      <c r="J2040" s="49"/>
      <c r="K2040" s="45"/>
      <c r="L2040" s="44"/>
      <c r="M2040" s="41"/>
      <c r="N2040" s="47"/>
      <c r="O2040" s="43"/>
      <c r="P2040" s="47"/>
      <c r="Q2040" s="46"/>
      <c r="R2040" s="37"/>
      <c r="S2040" s="37"/>
    </row>
    <row r="2041" spans="1:19" customHeight="1" ht="13.5">
      <c r="A2041" s="22" t="str">
        <f>IF(B2041="","",VLOOKUP(B2041,Códigos!$A$2:$B$21,2,FALSE))</f>
        <v>0</v>
      </c>
      <c r="B2041" s="40"/>
      <c r="C2041" s="50"/>
      <c r="D2041" s="50"/>
      <c r="E2041" s="47"/>
      <c r="F2041" s="33" t="str">
        <f>IF(E2041="","",VLOOKUP(E2041,RESPONSABLE!$A$2:$C$100,3,FALSE))</f>
        <v>0</v>
      </c>
      <c r="G2041" s="42" t="str">
        <f>IF(F2041="","",VLOOKUP(F2041,RESPONSABLE!$C$2:$D$100,2,FALSE))</f>
        <v>0</v>
      </c>
      <c r="H2041" s="35"/>
      <c r="I2041" s="37"/>
      <c r="J2041" s="49"/>
      <c r="K2041" s="45"/>
      <c r="L2041" s="44"/>
      <c r="M2041" s="41"/>
      <c r="N2041" s="47"/>
      <c r="O2041" s="43"/>
      <c r="P2041" s="47"/>
      <c r="Q2041" s="46"/>
      <c r="R2041" s="37"/>
      <c r="S2041" s="37"/>
    </row>
    <row r="2042" spans="1:19" customHeight="1" ht="13.5">
      <c r="A2042" s="22" t="str">
        <f>IF(B2042="","",VLOOKUP(B2042,Códigos!$A$2:$B$21,2,FALSE))</f>
        <v>0</v>
      </c>
      <c r="B2042" s="40"/>
      <c r="C2042" s="50"/>
      <c r="D2042" s="50"/>
      <c r="E2042" s="47"/>
      <c r="F2042" s="33" t="str">
        <f>IF(E2042="","",VLOOKUP(E2042,RESPONSABLE!$A$2:$C$100,3,FALSE))</f>
        <v>0</v>
      </c>
      <c r="G2042" s="42" t="str">
        <f>IF(F2042="","",VLOOKUP(F2042,RESPONSABLE!$C$2:$D$100,2,FALSE))</f>
        <v>0</v>
      </c>
      <c r="H2042" s="35"/>
      <c r="I2042" s="37"/>
      <c r="J2042" s="49"/>
      <c r="K2042" s="45"/>
      <c r="L2042" s="44"/>
      <c r="M2042" s="41"/>
      <c r="N2042" s="47"/>
      <c r="O2042" s="43"/>
      <c r="P2042" s="47"/>
      <c r="Q2042" s="46"/>
      <c r="R2042" s="37"/>
      <c r="S2042" s="37"/>
    </row>
    <row r="2043" spans="1:19" customHeight="1" ht="13.5">
      <c r="A2043" s="22" t="str">
        <f>IF(B2043="","",VLOOKUP(B2043,Códigos!$A$2:$B$21,2,FALSE))</f>
        <v>0</v>
      </c>
      <c r="B2043" s="40"/>
      <c r="C2043" s="50"/>
      <c r="D2043" s="50"/>
      <c r="E2043" s="47"/>
      <c r="F2043" s="33" t="str">
        <f>IF(E2043="","",VLOOKUP(E2043,RESPONSABLE!$A$2:$C$100,3,FALSE))</f>
        <v>0</v>
      </c>
      <c r="G2043" s="42" t="str">
        <f>IF(F2043="","",VLOOKUP(F2043,RESPONSABLE!$C$2:$D$100,2,FALSE))</f>
        <v>0</v>
      </c>
      <c r="H2043" s="35"/>
      <c r="I2043" s="37"/>
      <c r="J2043" s="49"/>
      <c r="K2043" s="45"/>
      <c r="L2043" s="44"/>
      <c r="M2043" s="41"/>
      <c r="N2043" s="47"/>
      <c r="O2043" s="43"/>
      <c r="P2043" s="47"/>
      <c r="Q2043" s="46"/>
      <c r="R2043" s="37"/>
      <c r="S2043" s="37"/>
    </row>
    <row r="2044" spans="1:19" customHeight="1" ht="13.5">
      <c r="A2044" s="22" t="str">
        <f>IF(B2044="","",VLOOKUP(B2044,Códigos!$A$2:$B$21,2,FALSE))</f>
        <v>0</v>
      </c>
      <c r="B2044" s="40"/>
      <c r="C2044" s="50"/>
      <c r="D2044" s="50"/>
      <c r="E2044" s="47"/>
      <c r="F2044" s="33" t="str">
        <f>IF(E2044="","",VLOOKUP(E2044,RESPONSABLE!$A$2:$C$100,3,FALSE))</f>
        <v>0</v>
      </c>
      <c r="G2044" s="42" t="str">
        <f>IF(F2044="","",VLOOKUP(F2044,RESPONSABLE!$C$2:$D$100,2,FALSE))</f>
        <v>0</v>
      </c>
      <c r="H2044" s="35"/>
      <c r="I2044" s="37"/>
      <c r="J2044" s="49"/>
      <c r="K2044" s="45"/>
      <c r="L2044" s="44"/>
      <c r="M2044" s="41"/>
      <c r="N2044" s="47"/>
      <c r="O2044" s="43"/>
      <c r="P2044" s="47"/>
      <c r="Q2044" s="46"/>
      <c r="R2044" s="37"/>
      <c r="S2044" s="37"/>
    </row>
    <row r="2045" spans="1:19" customHeight="1" ht="13.5">
      <c r="A2045" s="22" t="str">
        <f>IF(B2045="","",VLOOKUP(B2045,Códigos!$A$2:$B$21,2,FALSE))</f>
        <v>0</v>
      </c>
      <c r="B2045" s="40"/>
      <c r="C2045" s="50"/>
      <c r="D2045" s="50"/>
      <c r="E2045" s="47"/>
      <c r="F2045" s="33" t="str">
        <f>IF(E2045="","",VLOOKUP(E2045,RESPONSABLE!$A$2:$C$100,3,FALSE))</f>
        <v>0</v>
      </c>
      <c r="G2045" s="42" t="str">
        <f>IF(F2045="","",VLOOKUP(F2045,RESPONSABLE!$C$2:$D$100,2,FALSE))</f>
        <v>0</v>
      </c>
      <c r="H2045" s="35"/>
      <c r="I2045" s="37"/>
      <c r="J2045" s="49"/>
      <c r="K2045" s="45"/>
      <c r="L2045" s="44"/>
      <c r="M2045" s="41"/>
      <c r="N2045" s="47"/>
      <c r="O2045" s="43"/>
      <c r="P2045" s="47"/>
      <c r="Q2045" s="46"/>
      <c r="R2045" s="37"/>
      <c r="S2045" s="37"/>
    </row>
    <row r="2046" spans="1:19" customHeight="1" ht="13.5">
      <c r="A2046" s="22" t="str">
        <f>IF(B2046="","",VLOOKUP(B2046,Códigos!$A$2:$B$21,2,FALSE))</f>
        <v>0</v>
      </c>
      <c r="B2046" s="40"/>
      <c r="C2046" s="50"/>
      <c r="D2046" s="50"/>
      <c r="E2046" s="47"/>
      <c r="F2046" s="33" t="str">
        <f>IF(E2046="","",VLOOKUP(E2046,RESPONSABLE!$A$2:$C$100,3,FALSE))</f>
        <v>0</v>
      </c>
      <c r="G2046" s="42" t="str">
        <f>IF(F2046="","",VLOOKUP(F2046,RESPONSABLE!$C$2:$D$100,2,FALSE))</f>
        <v>0</v>
      </c>
      <c r="H2046" s="35"/>
      <c r="I2046" s="37"/>
      <c r="J2046" s="49"/>
      <c r="K2046" s="45"/>
      <c r="L2046" s="44"/>
      <c r="M2046" s="41"/>
      <c r="N2046" s="47"/>
      <c r="O2046" s="43"/>
      <c r="P2046" s="47"/>
      <c r="Q2046" s="46"/>
      <c r="R2046" s="37"/>
      <c r="S2046" s="37"/>
    </row>
    <row r="2047" spans="1:19" customHeight="1" ht="13.5">
      <c r="A2047" s="22" t="str">
        <f>IF(B2047="","",VLOOKUP(B2047,Códigos!$A$2:$B$21,2,FALSE))</f>
        <v>0</v>
      </c>
      <c r="B2047" s="40"/>
      <c r="C2047" s="50"/>
      <c r="D2047" s="50"/>
      <c r="E2047" s="47"/>
      <c r="F2047" s="33" t="str">
        <f>IF(E2047="","",VLOOKUP(E2047,RESPONSABLE!$A$2:$C$100,3,FALSE))</f>
        <v>0</v>
      </c>
      <c r="G2047" s="42" t="str">
        <f>IF(F2047="","",VLOOKUP(F2047,RESPONSABLE!$C$2:$D$100,2,FALSE))</f>
        <v>0</v>
      </c>
      <c r="H2047" s="35"/>
      <c r="I2047" s="37"/>
      <c r="J2047" s="49"/>
      <c r="K2047" s="45"/>
      <c r="L2047" s="44"/>
      <c r="M2047" s="41"/>
      <c r="N2047" s="47"/>
      <c r="O2047" s="43"/>
      <c r="P2047" s="47"/>
      <c r="Q2047" s="46"/>
      <c r="R2047" s="37"/>
      <c r="S2047" s="37"/>
    </row>
    <row r="2048" spans="1:19" customHeight="1" ht="13.5">
      <c r="A2048" s="22" t="str">
        <f>IF(B2048="","",VLOOKUP(B2048,Códigos!$A$2:$B$21,2,FALSE))</f>
        <v>0</v>
      </c>
      <c r="B2048" s="40"/>
      <c r="C2048" s="50"/>
      <c r="D2048" s="50"/>
      <c r="E2048" s="47"/>
      <c r="F2048" s="33" t="str">
        <f>IF(E2048="","",VLOOKUP(E2048,RESPONSABLE!$A$2:$C$100,3,FALSE))</f>
        <v>0</v>
      </c>
      <c r="G2048" s="42" t="str">
        <f>IF(F2048="","",VLOOKUP(F2048,RESPONSABLE!$C$2:$D$100,2,FALSE))</f>
        <v>0</v>
      </c>
      <c r="H2048" s="35"/>
      <c r="I2048" s="37"/>
      <c r="J2048" s="49"/>
      <c r="K2048" s="45"/>
      <c r="L2048" s="44"/>
      <c r="M2048" s="41"/>
      <c r="N2048" s="47"/>
      <c r="O2048" s="43"/>
      <c r="P2048" s="47"/>
      <c r="Q2048" s="46"/>
      <c r="R2048" s="37"/>
      <c r="S2048" s="37"/>
    </row>
    <row r="2049" spans="1:19" customHeight="1" ht="13.5">
      <c r="A2049" s="22" t="str">
        <f>IF(B2049="","",VLOOKUP(B2049,Códigos!$A$2:$B$21,2,FALSE))</f>
        <v>0</v>
      </c>
      <c r="B2049" s="40"/>
      <c r="C2049" s="50"/>
      <c r="D2049" s="50"/>
      <c r="E2049" s="47"/>
      <c r="F2049" s="33" t="str">
        <f>IF(E2049="","",VLOOKUP(E2049,RESPONSABLE!$A$2:$C$100,3,FALSE))</f>
        <v>0</v>
      </c>
      <c r="G2049" s="42" t="str">
        <f>IF(F2049="","",VLOOKUP(F2049,RESPONSABLE!$C$2:$D$100,2,FALSE))</f>
        <v>0</v>
      </c>
      <c r="H2049" s="35"/>
      <c r="I2049" s="37"/>
      <c r="J2049" s="49"/>
      <c r="K2049" s="45"/>
      <c r="L2049" s="44"/>
      <c r="M2049" s="41"/>
      <c r="N2049" s="47"/>
      <c r="O2049" s="43"/>
      <c r="P2049" s="47"/>
      <c r="Q2049" s="46"/>
      <c r="R2049" s="37"/>
      <c r="S2049" s="37"/>
    </row>
    <row r="2050" spans="1:19" customHeight="1" ht="13.5">
      <c r="A2050" s="22" t="str">
        <f>IF(B2050="","",VLOOKUP(B2050,Códigos!$A$2:$B$21,2,FALSE))</f>
        <v>0</v>
      </c>
      <c r="B2050" s="40"/>
      <c r="C2050" s="50"/>
      <c r="D2050" s="50"/>
      <c r="E2050" s="47"/>
      <c r="F2050" s="33" t="str">
        <f>IF(E2050="","",VLOOKUP(E2050,RESPONSABLE!$A$2:$C$100,3,FALSE))</f>
        <v>0</v>
      </c>
      <c r="G2050" s="42" t="str">
        <f>IF(F2050="","",VLOOKUP(F2050,RESPONSABLE!$C$2:$D$100,2,FALSE))</f>
        <v>0</v>
      </c>
      <c r="H2050" s="35"/>
      <c r="I2050" s="37"/>
      <c r="J2050" s="49"/>
      <c r="K2050" s="45"/>
      <c r="L2050" s="44"/>
      <c r="M2050" s="41"/>
      <c r="N2050" s="47"/>
      <c r="O2050" s="43"/>
      <c r="P2050" s="47"/>
      <c r="Q2050" s="46"/>
      <c r="R2050" s="37"/>
      <c r="S2050" s="37"/>
    </row>
    <row r="2051" spans="1:19" customHeight="1" ht="13.5">
      <c r="A2051" s="22" t="str">
        <f>IF(B2051="","",VLOOKUP(B2051,Códigos!$A$2:$B$21,2,FALSE))</f>
        <v>0</v>
      </c>
      <c r="B2051" s="40"/>
      <c r="C2051" s="50"/>
      <c r="D2051" s="50"/>
      <c r="E2051" s="47"/>
      <c r="F2051" s="33" t="str">
        <f>IF(E2051="","",VLOOKUP(E2051,RESPONSABLE!$A$2:$C$100,3,FALSE))</f>
        <v>0</v>
      </c>
      <c r="G2051" s="42" t="str">
        <f>IF(F2051="","",VLOOKUP(F2051,RESPONSABLE!$C$2:$D$100,2,FALSE))</f>
        <v>0</v>
      </c>
      <c r="H2051" s="35"/>
      <c r="I2051" s="37"/>
      <c r="J2051" s="49"/>
      <c r="K2051" s="45"/>
      <c r="L2051" s="44"/>
      <c r="M2051" s="41"/>
      <c r="N2051" s="47"/>
      <c r="O2051" s="43"/>
      <c r="P2051" s="47"/>
      <c r="Q2051" s="46"/>
      <c r="R2051" s="37"/>
      <c r="S2051" s="37"/>
    </row>
    <row r="2052" spans="1:19" customHeight="1" ht="13.5">
      <c r="A2052" s="22" t="str">
        <f>IF(B2052="","",VLOOKUP(B2052,Códigos!$A$2:$B$21,2,FALSE))</f>
        <v>0</v>
      </c>
      <c r="B2052" s="40"/>
      <c r="C2052" s="50"/>
      <c r="D2052" s="50"/>
      <c r="E2052" s="47"/>
      <c r="F2052" s="33" t="str">
        <f>IF(E2052="","",VLOOKUP(E2052,RESPONSABLE!$A$2:$C$100,3,FALSE))</f>
        <v>0</v>
      </c>
      <c r="G2052" s="42" t="str">
        <f>IF(F2052="","",VLOOKUP(F2052,RESPONSABLE!$C$2:$D$100,2,FALSE))</f>
        <v>0</v>
      </c>
      <c r="H2052" s="35"/>
      <c r="I2052" s="37"/>
      <c r="J2052" s="49"/>
      <c r="K2052" s="45"/>
      <c r="L2052" s="44"/>
      <c r="M2052" s="41"/>
      <c r="N2052" s="47"/>
      <c r="O2052" s="43"/>
      <c r="P2052" s="47"/>
      <c r="Q2052" s="46"/>
      <c r="R2052" s="37"/>
      <c r="S2052" s="37"/>
    </row>
    <row r="2053" spans="1:19" customHeight="1" ht="13.5">
      <c r="A2053" s="22" t="str">
        <f>IF(B2053="","",VLOOKUP(B2053,Códigos!$A$2:$B$21,2,FALSE))</f>
        <v>0</v>
      </c>
      <c r="B2053" s="40"/>
      <c r="C2053" s="50"/>
      <c r="D2053" s="50"/>
      <c r="E2053" s="47"/>
      <c r="F2053" s="33" t="str">
        <f>IF(E2053="","",VLOOKUP(E2053,RESPONSABLE!$A$2:$C$100,3,FALSE))</f>
        <v>0</v>
      </c>
      <c r="G2053" s="42" t="str">
        <f>IF(F2053="","",VLOOKUP(F2053,RESPONSABLE!$C$2:$D$100,2,FALSE))</f>
        <v>0</v>
      </c>
      <c r="H2053" s="35"/>
      <c r="I2053" s="37"/>
      <c r="J2053" s="49"/>
      <c r="K2053" s="45"/>
      <c r="L2053" s="44"/>
      <c r="M2053" s="41"/>
      <c r="N2053" s="47"/>
      <c r="O2053" s="43"/>
      <c r="P2053" s="47"/>
      <c r="Q2053" s="46"/>
      <c r="R2053" s="37"/>
      <c r="S2053" s="37"/>
    </row>
    <row r="2054" spans="1:19" customHeight="1" ht="13.5">
      <c r="A2054" s="22" t="str">
        <f>IF(B2054="","",VLOOKUP(B2054,Códigos!$A$2:$B$21,2,FALSE))</f>
        <v>0</v>
      </c>
      <c r="B2054" s="40"/>
      <c r="C2054" s="50"/>
      <c r="D2054" s="50"/>
      <c r="E2054" s="47"/>
      <c r="F2054" s="33" t="str">
        <f>IF(E2054="","",VLOOKUP(E2054,RESPONSABLE!$A$2:$C$100,3,FALSE))</f>
        <v>0</v>
      </c>
      <c r="G2054" s="42" t="str">
        <f>IF(F2054="","",VLOOKUP(F2054,RESPONSABLE!$C$2:$D$100,2,FALSE))</f>
        <v>0</v>
      </c>
      <c r="H2054" s="35"/>
      <c r="I2054" s="37"/>
      <c r="J2054" s="49"/>
      <c r="K2054" s="45"/>
      <c r="L2054" s="44"/>
      <c r="M2054" s="41"/>
      <c r="N2054" s="47"/>
      <c r="O2054" s="43"/>
      <c r="P2054" s="47"/>
      <c r="Q2054" s="46"/>
      <c r="R2054" s="37"/>
      <c r="S2054" s="37"/>
    </row>
    <row r="2055" spans="1:19" customHeight="1" ht="13.5">
      <c r="A2055" s="22" t="str">
        <f>IF(B2055="","",VLOOKUP(B2055,Códigos!$A$2:$B$21,2,FALSE))</f>
        <v>0</v>
      </c>
      <c r="B2055" s="40"/>
      <c r="C2055" s="50"/>
      <c r="D2055" s="50"/>
      <c r="E2055" s="47"/>
      <c r="F2055" s="33" t="str">
        <f>IF(E2055="","",VLOOKUP(E2055,RESPONSABLE!$A$2:$C$100,3,FALSE))</f>
        <v>0</v>
      </c>
      <c r="G2055" s="42" t="str">
        <f>IF(F2055="","",VLOOKUP(F2055,RESPONSABLE!$C$2:$D$100,2,FALSE))</f>
        <v>0</v>
      </c>
      <c r="H2055" s="35"/>
      <c r="I2055" s="37"/>
      <c r="J2055" s="49"/>
      <c r="K2055" s="45"/>
      <c r="L2055" s="44"/>
      <c r="M2055" s="41"/>
      <c r="N2055" s="47"/>
      <c r="O2055" s="43"/>
      <c r="P2055" s="47"/>
      <c r="Q2055" s="46"/>
      <c r="R2055" s="37"/>
      <c r="S2055" s="37"/>
    </row>
    <row r="2056" spans="1:19" customHeight="1" ht="13.5">
      <c r="A2056" s="22" t="str">
        <f>IF(B2056="","",VLOOKUP(B2056,Códigos!$A$2:$B$21,2,FALSE))</f>
        <v>0</v>
      </c>
      <c r="B2056" s="40"/>
      <c r="C2056" s="50"/>
      <c r="D2056" s="50"/>
      <c r="E2056" s="47"/>
      <c r="F2056" s="33" t="str">
        <f>IF(E2056="","",VLOOKUP(E2056,RESPONSABLE!$A$2:$C$100,3,FALSE))</f>
        <v>0</v>
      </c>
      <c r="G2056" s="42" t="str">
        <f>IF(F2056="","",VLOOKUP(F2056,RESPONSABLE!$C$2:$D$100,2,FALSE))</f>
        <v>0</v>
      </c>
      <c r="H2056" s="35"/>
      <c r="I2056" s="37"/>
      <c r="J2056" s="49"/>
      <c r="K2056" s="45"/>
      <c r="L2056" s="44"/>
      <c r="M2056" s="41"/>
      <c r="N2056" s="47"/>
      <c r="O2056" s="43"/>
      <c r="P2056" s="47"/>
      <c r="Q2056" s="46"/>
      <c r="R2056" s="37"/>
      <c r="S2056" s="37"/>
    </row>
    <row r="2057" spans="1:19" customHeight="1" ht="13.5">
      <c r="A2057" s="22" t="str">
        <f>IF(B2057="","",VLOOKUP(B2057,Códigos!$A$2:$B$21,2,FALSE))</f>
        <v>0</v>
      </c>
      <c r="B2057" s="40"/>
      <c r="C2057" s="50"/>
      <c r="D2057" s="50"/>
      <c r="E2057" s="47"/>
      <c r="F2057" s="33" t="str">
        <f>IF(E2057="","",VLOOKUP(E2057,RESPONSABLE!$A$2:$C$100,3,FALSE))</f>
        <v>0</v>
      </c>
      <c r="G2057" s="42" t="str">
        <f>IF(F2057="","",VLOOKUP(F2057,RESPONSABLE!$C$2:$D$100,2,FALSE))</f>
        <v>0</v>
      </c>
      <c r="H2057" s="35"/>
      <c r="I2057" s="37"/>
      <c r="J2057" s="49"/>
      <c r="K2057" s="45"/>
      <c r="L2057" s="44"/>
      <c r="M2057" s="41"/>
      <c r="N2057" s="47"/>
      <c r="O2057" s="43"/>
      <c r="P2057" s="47"/>
      <c r="Q2057" s="46"/>
      <c r="R2057" s="37"/>
      <c r="S2057" s="37"/>
    </row>
    <row r="2058" spans="1:19" customHeight="1" ht="13.5">
      <c r="A2058" s="22" t="str">
        <f>IF(B2058="","",VLOOKUP(B2058,Códigos!$A$2:$B$21,2,FALSE))</f>
        <v>0</v>
      </c>
      <c r="B2058" s="40"/>
      <c r="C2058" s="50"/>
      <c r="D2058" s="50"/>
      <c r="E2058" s="47"/>
      <c r="F2058" s="33" t="str">
        <f>IF(E2058="","",VLOOKUP(E2058,RESPONSABLE!$A$2:$C$100,3,FALSE))</f>
        <v>0</v>
      </c>
      <c r="G2058" s="42" t="str">
        <f>IF(F2058="","",VLOOKUP(F2058,RESPONSABLE!$C$2:$D$100,2,FALSE))</f>
        <v>0</v>
      </c>
      <c r="H2058" s="35"/>
      <c r="I2058" s="37"/>
      <c r="J2058" s="49"/>
      <c r="K2058" s="45"/>
      <c r="L2058" s="44"/>
      <c r="M2058" s="41"/>
      <c r="N2058" s="47"/>
      <c r="O2058" s="43"/>
      <c r="P2058" s="47"/>
      <c r="Q2058" s="46"/>
      <c r="R2058" s="37"/>
      <c r="S2058" s="37"/>
    </row>
    <row r="2059" spans="1:19" customHeight="1" ht="13.5">
      <c r="A2059" s="22" t="str">
        <f>IF(B2059="","",VLOOKUP(B2059,Códigos!$A$2:$B$21,2,FALSE))</f>
        <v>0</v>
      </c>
      <c r="B2059" s="40"/>
      <c r="C2059" s="50"/>
      <c r="D2059" s="50"/>
      <c r="E2059" s="47"/>
      <c r="F2059" s="33" t="str">
        <f>IF(E2059="","",VLOOKUP(E2059,RESPONSABLE!$A$2:$C$100,3,FALSE))</f>
        <v>0</v>
      </c>
      <c r="G2059" s="42" t="str">
        <f>IF(F2059="","",VLOOKUP(F2059,RESPONSABLE!$C$2:$D$100,2,FALSE))</f>
        <v>0</v>
      </c>
      <c r="H2059" s="35"/>
      <c r="I2059" s="37"/>
      <c r="J2059" s="49"/>
      <c r="K2059" s="45"/>
      <c r="L2059" s="44"/>
      <c r="M2059" s="41"/>
      <c r="N2059" s="47"/>
      <c r="O2059" s="43"/>
      <c r="P2059" s="47"/>
      <c r="Q2059" s="46"/>
      <c r="R2059" s="37"/>
      <c r="S2059" s="37"/>
    </row>
    <row r="2060" spans="1:19" customHeight="1" ht="13.5">
      <c r="A2060" s="22" t="str">
        <f>IF(B2060="","",VLOOKUP(B2060,Códigos!$A$2:$B$21,2,FALSE))</f>
        <v>0</v>
      </c>
      <c r="B2060" s="40"/>
      <c r="C2060" s="50"/>
      <c r="D2060" s="50"/>
      <c r="E2060" s="47"/>
      <c r="F2060" s="33" t="str">
        <f>IF(E2060="","",VLOOKUP(E2060,RESPONSABLE!$A$2:$C$100,3,FALSE))</f>
        <v>0</v>
      </c>
      <c r="G2060" s="42" t="str">
        <f>IF(F2060="","",VLOOKUP(F2060,RESPONSABLE!$C$2:$D$100,2,FALSE))</f>
        <v>0</v>
      </c>
      <c r="H2060" s="35"/>
      <c r="I2060" s="37"/>
      <c r="J2060" s="49"/>
      <c r="K2060" s="45"/>
      <c r="L2060" s="44"/>
      <c r="M2060" s="41"/>
      <c r="N2060" s="47"/>
      <c r="O2060" s="43"/>
      <c r="P2060" s="47"/>
      <c r="Q2060" s="46"/>
      <c r="R2060" s="37"/>
      <c r="S2060" s="37"/>
    </row>
    <row r="2061" spans="1:19" customHeight="1" ht="13.5">
      <c r="A2061" s="22" t="str">
        <f>IF(B2061="","",VLOOKUP(B2061,Códigos!$A$2:$B$21,2,FALSE))</f>
        <v>0</v>
      </c>
      <c r="B2061" s="40"/>
      <c r="C2061" s="50"/>
      <c r="D2061" s="50"/>
      <c r="E2061" s="47"/>
      <c r="F2061" s="33" t="str">
        <f>IF(E2061="","",VLOOKUP(E2061,RESPONSABLE!$A$2:$C$100,3,FALSE))</f>
        <v>0</v>
      </c>
      <c r="G2061" s="42" t="str">
        <f>IF(F2061="","",VLOOKUP(F2061,RESPONSABLE!$C$2:$D$100,2,FALSE))</f>
        <v>0</v>
      </c>
      <c r="H2061" s="35"/>
      <c r="I2061" s="37"/>
      <c r="J2061" s="49"/>
      <c r="K2061" s="45"/>
      <c r="L2061" s="44"/>
      <c r="M2061" s="41"/>
      <c r="N2061" s="47"/>
      <c r="O2061" s="43"/>
      <c r="P2061" s="47"/>
      <c r="Q2061" s="46"/>
      <c r="R2061" s="37"/>
      <c r="S2061" s="37"/>
    </row>
    <row r="2062" spans="1:19" customHeight="1" ht="13.5">
      <c r="A2062" s="22" t="str">
        <f>IF(B2062="","",VLOOKUP(B2062,Códigos!$A$2:$B$21,2,FALSE))</f>
        <v>0</v>
      </c>
      <c r="B2062" s="40"/>
      <c r="C2062" s="50"/>
      <c r="D2062" s="50"/>
      <c r="E2062" s="47"/>
      <c r="F2062" s="33" t="str">
        <f>IF(E2062="","",VLOOKUP(E2062,RESPONSABLE!$A$2:$C$100,3,FALSE))</f>
        <v>0</v>
      </c>
      <c r="G2062" s="42" t="str">
        <f>IF(F2062="","",VLOOKUP(F2062,RESPONSABLE!$C$2:$D$100,2,FALSE))</f>
        <v>0</v>
      </c>
      <c r="H2062" s="35"/>
      <c r="I2062" s="37"/>
      <c r="J2062" s="49"/>
      <c r="K2062" s="45"/>
      <c r="L2062" s="44"/>
      <c r="M2062" s="41"/>
      <c r="N2062" s="47"/>
      <c r="O2062" s="43"/>
      <c r="P2062" s="47"/>
      <c r="Q2062" s="46"/>
      <c r="R2062" s="37"/>
      <c r="S2062" s="37"/>
    </row>
    <row r="2063" spans="1:19" customHeight="1" ht="13.5">
      <c r="A2063" s="22" t="str">
        <f>IF(B2063="","",VLOOKUP(B2063,Códigos!$A$2:$B$21,2,FALSE))</f>
        <v>0</v>
      </c>
      <c r="B2063" s="40"/>
      <c r="C2063" s="50"/>
      <c r="D2063" s="50"/>
      <c r="E2063" s="47"/>
      <c r="F2063" s="33" t="str">
        <f>IF(E2063="","",VLOOKUP(E2063,RESPONSABLE!$A$2:$C$100,3,FALSE))</f>
        <v>0</v>
      </c>
      <c r="G2063" s="42" t="str">
        <f>IF(F2063="","",VLOOKUP(F2063,RESPONSABLE!$C$2:$D$100,2,FALSE))</f>
        <v>0</v>
      </c>
      <c r="H2063" s="35"/>
      <c r="I2063" s="37"/>
      <c r="J2063" s="49"/>
      <c r="K2063" s="45"/>
      <c r="L2063" s="44"/>
      <c r="M2063" s="41"/>
      <c r="N2063" s="47"/>
      <c r="O2063" s="43"/>
      <c r="P2063" s="47"/>
      <c r="Q2063" s="46"/>
      <c r="R2063" s="37"/>
      <c r="S2063" s="37"/>
    </row>
    <row r="2064" spans="1:19" customHeight="1" ht="13.5">
      <c r="A2064" s="22" t="str">
        <f>IF(B2064="","",VLOOKUP(B2064,Códigos!$A$2:$B$21,2,FALSE))</f>
        <v>0</v>
      </c>
      <c r="B2064" s="40"/>
      <c r="C2064" s="50"/>
      <c r="D2064" s="50"/>
      <c r="E2064" s="47"/>
      <c r="F2064" s="33" t="str">
        <f>IF(E2064="","",VLOOKUP(E2064,RESPONSABLE!$A$2:$C$100,3,FALSE))</f>
        <v>0</v>
      </c>
      <c r="G2064" s="42" t="str">
        <f>IF(F2064="","",VLOOKUP(F2064,RESPONSABLE!$C$2:$D$100,2,FALSE))</f>
        <v>0</v>
      </c>
      <c r="H2064" s="35"/>
      <c r="I2064" s="37"/>
      <c r="J2064" s="49"/>
      <c r="K2064" s="45"/>
      <c r="L2064" s="44"/>
      <c r="M2064" s="41"/>
      <c r="N2064" s="47"/>
      <c r="O2064" s="43"/>
      <c r="P2064" s="47"/>
      <c r="Q2064" s="46"/>
      <c r="R2064" s="37"/>
      <c r="S2064" s="37"/>
    </row>
    <row r="2065" spans="1:19" customHeight="1" ht="13.5">
      <c r="A2065" s="22" t="str">
        <f>IF(B2065="","",VLOOKUP(B2065,Códigos!$A$2:$B$21,2,FALSE))</f>
        <v>0</v>
      </c>
      <c r="B2065" s="40"/>
      <c r="C2065" s="50"/>
      <c r="D2065" s="50"/>
      <c r="E2065" s="47"/>
      <c r="F2065" s="33" t="str">
        <f>IF(E2065="","",VLOOKUP(E2065,RESPONSABLE!$A$2:$C$100,3,FALSE))</f>
        <v>0</v>
      </c>
      <c r="G2065" s="42" t="str">
        <f>IF(F2065="","",VLOOKUP(F2065,RESPONSABLE!$C$2:$D$100,2,FALSE))</f>
        <v>0</v>
      </c>
      <c r="H2065" s="35"/>
      <c r="I2065" s="37"/>
      <c r="J2065" s="49"/>
      <c r="K2065" s="45"/>
      <c r="L2065" s="44"/>
      <c r="M2065" s="41"/>
      <c r="N2065" s="47"/>
      <c r="O2065" s="43"/>
      <c r="P2065" s="47"/>
      <c r="Q2065" s="46"/>
      <c r="R2065" s="37"/>
      <c r="S2065" s="37"/>
    </row>
    <row r="2066" spans="1:19" customHeight="1" ht="13.5">
      <c r="A2066" s="22" t="str">
        <f>IF(B2066="","",VLOOKUP(B2066,Códigos!$A$2:$B$21,2,FALSE))</f>
        <v>0</v>
      </c>
      <c r="B2066" s="40"/>
      <c r="C2066" s="50"/>
      <c r="D2066" s="50"/>
      <c r="E2066" s="47"/>
      <c r="F2066" s="33" t="str">
        <f>IF(E2066="","",VLOOKUP(E2066,RESPONSABLE!$A$2:$C$100,3,FALSE))</f>
        <v>0</v>
      </c>
      <c r="G2066" s="42" t="str">
        <f>IF(F2066="","",VLOOKUP(F2066,RESPONSABLE!$C$2:$D$100,2,FALSE))</f>
        <v>0</v>
      </c>
      <c r="H2066" s="35"/>
      <c r="I2066" s="37"/>
      <c r="J2066" s="49"/>
      <c r="K2066" s="45"/>
      <c r="L2066" s="44"/>
      <c r="M2066" s="41"/>
      <c r="N2066" s="47"/>
      <c r="O2066" s="43"/>
      <c r="P2066" s="47"/>
      <c r="Q2066" s="46"/>
      <c r="R2066" s="37"/>
      <c r="S2066" s="37"/>
    </row>
    <row r="2067" spans="1:19" customHeight="1" ht="13.5">
      <c r="A2067" s="22" t="str">
        <f>IF(B2067="","",VLOOKUP(B2067,Códigos!$A$2:$B$21,2,FALSE))</f>
        <v>0</v>
      </c>
      <c r="B2067" s="40"/>
      <c r="C2067" s="50"/>
      <c r="D2067" s="50"/>
      <c r="E2067" s="47"/>
      <c r="F2067" s="33" t="str">
        <f>IF(E2067="","",VLOOKUP(E2067,RESPONSABLE!$A$2:$C$100,3,FALSE))</f>
        <v>0</v>
      </c>
      <c r="G2067" s="42" t="str">
        <f>IF(F2067="","",VLOOKUP(F2067,RESPONSABLE!$C$2:$D$100,2,FALSE))</f>
        <v>0</v>
      </c>
      <c r="H2067" s="35"/>
      <c r="I2067" s="37"/>
      <c r="J2067" s="49"/>
      <c r="K2067" s="45"/>
      <c r="L2067" s="44"/>
      <c r="M2067" s="41"/>
      <c r="N2067" s="47"/>
      <c r="O2067" s="43"/>
      <c r="P2067" s="47"/>
      <c r="Q2067" s="46"/>
      <c r="R2067" s="37"/>
      <c r="S2067" s="37"/>
    </row>
    <row r="2068" spans="1:19" customHeight="1" ht="13.5">
      <c r="A2068" s="22" t="str">
        <f>IF(B2068="","",VLOOKUP(B2068,Códigos!$A$2:$B$21,2,FALSE))</f>
        <v>0</v>
      </c>
      <c r="B2068" s="40"/>
      <c r="C2068" s="50"/>
      <c r="D2068" s="50"/>
      <c r="E2068" s="47"/>
      <c r="F2068" s="33" t="str">
        <f>IF(E2068="","",VLOOKUP(E2068,RESPONSABLE!$A$2:$C$100,3,FALSE))</f>
        <v>0</v>
      </c>
      <c r="G2068" s="42" t="str">
        <f>IF(F2068="","",VLOOKUP(F2068,RESPONSABLE!$C$2:$D$100,2,FALSE))</f>
        <v>0</v>
      </c>
      <c r="H2068" s="35"/>
      <c r="I2068" s="37"/>
      <c r="J2068" s="49"/>
      <c r="K2068" s="45"/>
      <c r="L2068" s="44"/>
      <c r="M2068" s="41"/>
      <c r="N2068" s="47"/>
      <c r="O2068" s="43"/>
      <c r="P2068" s="47"/>
      <c r="Q2068" s="46"/>
      <c r="R2068" s="37"/>
      <c r="S2068" s="37"/>
    </row>
    <row r="2069" spans="1:19" customHeight="1" ht="13.5">
      <c r="A2069" s="22" t="str">
        <f>IF(B2069="","",VLOOKUP(B2069,Códigos!$A$2:$B$21,2,FALSE))</f>
        <v>0</v>
      </c>
      <c r="B2069" s="40"/>
      <c r="C2069" s="50"/>
      <c r="D2069" s="50"/>
      <c r="E2069" s="47"/>
      <c r="F2069" s="33" t="str">
        <f>IF(E2069="","",VLOOKUP(E2069,RESPONSABLE!$A$2:$C$100,3,FALSE))</f>
        <v>0</v>
      </c>
      <c r="G2069" s="42" t="str">
        <f>IF(F2069="","",VLOOKUP(F2069,RESPONSABLE!$C$2:$D$100,2,FALSE))</f>
        <v>0</v>
      </c>
      <c r="H2069" s="35"/>
      <c r="I2069" s="37"/>
      <c r="J2069" s="49"/>
      <c r="K2069" s="45"/>
      <c r="L2069" s="44"/>
      <c r="M2069" s="41"/>
      <c r="N2069" s="47"/>
      <c r="O2069" s="43"/>
      <c r="P2069" s="47"/>
      <c r="Q2069" s="46"/>
      <c r="R2069" s="37"/>
      <c r="S2069" s="37"/>
    </row>
    <row r="2070" spans="1:19" customHeight="1" ht="13.5">
      <c r="A2070" s="22" t="str">
        <f>IF(B2070="","",VLOOKUP(B2070,Códigos!$A$2:$B$21,2,FALSE))</f>
        <v>0</v>
      </c>
      <c r="B2070" s="40"/>
      <c r="C2070" s="50"/>
      <c r="D2070" s="50"/>
      <c r="E2070" s="47"/>
      <c r="F2070" s="33" t="str">
        <f>IF(E2070="","",VLOOKUP(E2070,RESPONSABLE!$A$2:$C$100,3,FALSE))</f>
        <v>0</v>
      </c>
      <c r="G2070" s="42" t="str">
        <f>IF(F2070="","",VLOOKUP(F2070,RESPONSABLE!$C$2:$D$100,2,FALSE))</f>
        <v>0</v>
      </c>
      <c r="H2070" s="35"/>
      <c r="I2070" s="37"/>
      <c r="J2070" s="49"/>
      <c r="K2070" s="45"/>
      <c r="L2070" s="44"/>
      <c r="M2070" s="41"/>
      <c r="N2070" s="47"/>
      <c r="O2070" s="43"/>
      <c r="P2070" s="47"/>
      <c r="Q2070" s="46"/>
      <c r="R2070" s="37"/>
      <c r="S2070" s="37"/>
    </row>
    <row r="2071" spans="1:19" customHeight="1" ht="13.5">
      <c r="A2071" s="22" t="str">
        <f>IF(B2071="","",VLOOKUP(B2071,Códigos!$A$2:$B$21,2,FALSE))</f>
        <v>0</v>
      </c>
      <c r="B2071" s="40"/>
      <c r="C2071" s="50"/>
      <c r="D2071" s="50"/>
      <c r="E2071" s="47"/>
      <c r="F2071" s="33" t="str">
        <f>IF(E2071="","",VLOOKUP(E2071,RESPONSABLE!$A$2:$C$100,3,FALSE))</f>
        <v>0</v>
      </c>
      <c r="G2071" s="42" t="str">
        <f>IF(F2071="","",VLOOKUP(F2071,RESPONSABLE!$C$2:$D$100,2,FALSE))</f>
        <v>0</v>
      </c>
      <c r="H2071" s="35"/>
      <c r="I2071" s="37"/>
      <c r="J2071" s="49"/>
      <c r="K2071" s="45"/>
      <c r="L2071" s="44"/>
      <c r="M2071" s="41"/>
      <c r="N2071" s="47"/>
      <c r="O2071" s="43"/>
      <c r="P2071" s="47"/>
      <c r="Q2071" s="46"/>
      <c r="R2071" s="37"/>
      <c r="S2071" s="37"/>
    </row>
    <row r="2072" spans="1:19" customHeight="1" ht="13.5">
      <c r="A2072" s="22" t="str">
        <f>IF(B2072="","",VLOOKUP(B2072,Códigos!$A$2:$B$21,2,FALSE))</f>
        <v>0</v>
      </c>
      <c r="B2072" s="40"/>
      <c r="C2072" s="50"/>
      <c r="D2072" s="50"/>
      <c r="E2072" s="47"/>
      <c r="F2072" s="33" t="str">
        <f>IF(E2072="","",VLOOKUP(E2072,RESPONSABLE!$A$2:$C$100,3,FALSE))</f>
        <v>0</v>
      </c>
      <c r="G2072" s="42" t="str">
        <f>IF(F2072="","",VLOOKUP(F2072,RESPONSABLE!$C$2:$D$100,2,FALSE))</f>
        <v>0</v>
      </c>
      <c r="H2072" s="35"/>
      <c r="I2072" s="37"/>
      <c r="J2072" s="49"/>
      <c r="K2072" s="45"/>
      <c r="L2072" s="44"/>
      <c r="M2072" s="41"/>
      <c r="N2072" s="47"/>
      <c r="O2072" s="43"/>
      <c r="P2072" s="47"/>
      <c r="Q2072" s="46"/>
      <c r="R2072" s="37"/>
      <c r="S2072" s="37"/>
    </row>
    <row r="2073" spans="1:19" customHeight="1" ht="13.5">
      <c r="A2073" s="22" t="str">
        <f>IF(B2073="","",VLOOKUP(B2073,Códigos!$A$2:$B$21,2,FALSE))</f>
        <v>0</v>
      </c>
      <c r="B2073" s="40"/>
      <c r="C2073" s="50"/>
      <c r="D2073" s="50"/>
      <c r="E2073" s="47"/>
      <c r="F2073" s="33" t="str">
        <f>IF(E2073="","",VLOOKUP(E2073,RESPONSABLE!$A$2:$C$100,3,FALSE))</f>
        <v>0</v>
      </c>
      <c r="G2073" s="42" t="str">
        <f>IF(F2073="","",VLOOKUP(F2073,RESPONSABLE!$C$2:$D$100,2,FALSE))</f>
        <v>0</v>
      </c>
      <c r="H2073" s="35"/>
      <c r="I2073" s="37"/>
      <c r="J2073" s="49"/>
      <c r="K2073" s="45"/>
      <c r="L2073" s="44"/>
      <c r="M2073" s="41"/>
      <c r="N2073" s="47"/>
      <c r="O2073" s="43"/>
      <c r="P2073" s="47"/>
      <c r="Q2073" s="46"/>
      <c r="R2073" s="37"/>
      <c r="S2073" s="37"/>
    </row>
    <row r="2074" spans="1:19" customHeight="1" ht="13.5">
      <c r="A2074" s="22" t="str">
        <f>IF(B2074="","",VLOOKUP(B2074,Códigos!$A$2:$B$21,2,FALSE))</f>
        <v>0</v>
      </c>
      <c r="B2074" s="40"/>
      <c r="C2074" s="50"/>
      <c r="D2074" s="50"/>
      <c r="E2074" s="47"/>
      <c r="F2074" s="33" t="str">
        <f>IF(E2074="","",VLOOKUP(E2074,RESPONSABLE!$A$2:$C$100,3,FALSE))</f>
        <v>0</v>
      </c>
      <c r="G2074" s="42" t="str">
        <f>IF(F2074="","",VLOOKUP(F2074,RESPONSABLE!$C$2:$D$100,2,FALSE))</f>
        <v>0</v>
      </c>
      <c r="H2074" s="35"/>
      <c r="I2074" s="37"/>
      <c r="J2074" s="49"/>
      <c r="K2074" s="45"/>
      <c r="L2074" s="44"/>
      <c r="M2074" s="41"/>
      <c r="N2074" s="47"/>
      <c r="O2074" s="43"/>
      <c r="P2074" s="47"/>
      <c r="Q2074" s="46"/>
      <c r="R2074" s="37"/>
      <c r="S2074" s="37"/>
    </row>
    <row r="2075" spans="1:19" customHeight="1" ht="13.5">
      <c r="A2075" s="22" t="str">
        <f>IF(B2075="","",VLOOKUP(B2075,Códigos!$A$2:$B$21,2,FALSE))</f>
        <v>0</v>
      </c>
      <c r="B2075" s="40"/>
      <c r="C2075" s="50"/>
      <c r="D2075" s="50"/>
      <c r="E2075" s="47"/>
      <c r="F2075" s="33" t="str">
        <f>IF(E2075="","",VLOOKUP(E2075,RESPONSABLE!$A$2:$C$100,3,FALSE))</f>
        <v>0</v>
      </c>
      <c r="G2075" s="42" t="str">
        <f>IF(F2075="","",VLOOKUP(F2075,RESPONSABLE!$C$2:$D$100,2,FALSE))</f>
        <v>0</v>
      </c>
      <c r="H2075" s="35"/>
      <c r="I2075" s="37"/>
      <c r="J2075" s="49"/>
      <c r="K2075" s="45"/>
      <c r="L2075" s="44"/>
      <c r="M2075" s="41"/>
      <c r="N2075" s="47"/>
      <c r="O2075" s="43"/>
      <c r="P2075" s="47"/>
      <c r="Q2075" s="46"/>
      <c r="R2075" s="37"/>
      <c r="S2075" s="37"/>
    </row>
    <row r="2076" spans="1:19" customHeight="1" ht="13.5">
      <c r="A2076" s="22" t="str">
        <f>IF(B2076="","",VLOOKUP(B2076,Códigos!$A$2:$B$21,2,FALSE))</f>
        <v>0</v>
      </c>
      <c r="B2076" s="40"/>
      <c r="C2076" s="50"/>
      <c r="D2076" s="50"/>
      <c r="E2076" s="47"/>
      <c r="F2076" s="33" t="str">
        <f>IF(E2076="","",VLOOKUP(E2076,RESPONSABLE!$A$2:$C$100,3,FALSE))</f>
        <v>0</v>
      </c>
      <c r="G2076" s="42" t="str">
        <f>IF(F2076="","",VLOOKUP(F2076,RESPONSABLE!$C$2:$D$100,2,FALSE))</f>
        <v>0</v>
      </c>
      <c r="H2076" s="35"/>
      <c r="I2076" s="37"/>
      <c r="J2076" s="49"/>
      <c r="K2076" s="45"/>
      <c r="L2076" s="44"/>
      <c r="M2076" s="41"/>
      <c r="N2076" s="47"/>
      <c r="O2076" s="43"/>
      <c r="P2076" s="47"/>
      <c r="Q2076" s="46"/>
      <c r="R2076" s="37"/>
      <c r="S2076" s="37"/>
    </row>
    <row r="2077" spans="1:19" customHeight="1" ht="13.5">
      <c r="A2077" s="22" t="str">
        <f>IF(B2077="","",VLOOKUP(B2077,Códigos!$A$2:$B$21,2,FALSE))</f>
        <v>0</v>
      </c>
      <c r="B2077" s="40"/>
      <c r="C2077" s="50"/>
      <c r="D2077" s="50"/>
      <c r="E2077" s="47"/>
      <c r="F2077" s="33" t="str">
        <f>IF(E2077="","",VLOOKUP(E2077,RESPONSABLE!$A$2:$C$100,3,FALSE))</f>
        <v>0</v>
      </c>
      <c r="G2077" s="42" t="str">
        <f>IF(F2077="","",VLOOKUP(F2077,RESPONSABLE!$C$2:$D$100,2,FALSE))</f>
        <v>0</v>
      </c>
      <c r="H2077" s="35"/>
      <c r="I2077" s="37"/>
      <c r="J2077" s="49"/>
      <c r="K2077" s="45"/>
      <c r="L2077" s="44"/>
      <c r="M2077" s="41"/>
      <c r="N2077" s="47"/>
      <c r="O2077" s="43"/>
      <c r="P2077" s="47"/>
      <c r="Q2077" s="46"/>
      <c r="R2077" s="37"/>
      <c r="S2077" s="37"/>
    </row>
    <row r="2078" spans="1:19" customHeight="1" ht="13.5">
      <c r="A2078" s="22" t="str">
        <f>IF(B2078="","",VLOOKUP(B2078,Códigos!$A$2:$B$21,2,FALSE))</f>
        <v>0</v>
      </c>
      <c r="B2078" s="40"/>
      <c r="C2078" s="50"/>
      <c r="D2078" s="50"/>
      <c r="E2078" s="47"/>
      <c r="F2078" s="33" t="str">
        <f>IF(E2078="","",VLOOKUP(E2078,RESPONSABLE!$A$2:$C$100,3,FALSE))</f>
        <v>0</v>
      </c>
      <c r="G2078" s="42" t="str">
        <f>IF(F2078="","",VLOOKUP(F2078,RESPONSABLE!$C$2:$D$100,2,FALSE))</f>
        <v>0</v>
      </c>
      <c r="H2078" s="35"/>
      <c r="I2078" s="37"/>
      <c r="J2078" s="49"/>
      <c r="K2078" s="45"/>
      <c r="L2078" s="44"/>
      <c r="M2078" s="41"/>
      <c r="N2078" s="47"/>
      <c r="O2078" s="43"/>
      <c r="P2078" s="47"/>
      <c r="Q2078" s="46"/>
      <c r="R2078" s="37"/>
      <c r="S2078" s="37"/>
    </row>
    <row r="2079" spans="1:19" customHeight="1" ht="13.5">
      <c r="A2079" s="22" t="str">
        <f>IF(B2079="","",VLOOKUP(B2079,Códigos!$A$2:$B$21,2,FALSE))</f>
        <v>0</v>
      </c>
      <c r="B2079" s="40"/>
      <c r="C2079" s="50"/>
      <c r="D2079" s="50"/>
      <c r="E2079" s="47"/>
      <c r="F2079" s="33" t="str">
        <f>IF(E2079="","",VLOOKUP(E2079,RESPONSABLE!$A$2:$C$100,3,FALSE))</f>
        <v>0</v>
      </c>
      <c r="G2079" s="42" t="str">
        <f>IF(F2079="","",VLOOKUP(F2079,RESPONSABLE!$C$2:$D$100,2,FALSE))</f>
        <v>0</v>
      </c>
      <c r="H2079" s="35"/>
      <c r="I2079" s="37"/>
      <c r="J2079" s="49"/>
      <c r="K2079" s="45"/>
      <c r="L2079" s="44"/>
      <c r="M2079" s="41"/>
      <c r="N2079" s="47"/>
      <c r="O2079" s="43"/>
      <c r="P2079" s="47"/>
      <c r="Q2079" s="46"/>
      <c r="R2079" s="37"/>
      <c r="S2079" s="37"/>
    </row>
    <row r="2080" spans="1:19" customHeight="1" ht="13.5">
      <c r="A2080" s="22" t="str">
        <f>IF(B2080="","",VLOOKUP(B2080,Códigos!$A$2:$B$21,2,FALSE))</f>
        <v>0</v>
      </c>
      <c r="B2080" s="40"/>
      <c r="C2080" s="50"/>
      <c r="D2080" s="50"/>
      <c r="E2080" s="47"/>
      <c r="F2080" s="33" t="str">
        <f>IF(E2080="","",VLOOKUP(E2080,RESPONSABLE!$A$2:$C$100,3,FALSE))</f>
        <v>0</v>
      </c>
      <c r="G2080" s="42" t="str">
        <f>IF(F2080="","",VLOOKUP(F2080,RESPONSABLE!$C$2:$D$100,2,FALSE))</f>
        <v>0</v>
      </c>
      <c r="H2080" s="35"/>
      <c r="I2080" s="37"/>
      <c r="J2080" s="49"/>
      <c r="K2080" s="45"/>
      <c r="L2080" s="44"/>
      <c r="M2080" s="41"/>
      <c r="N2080" s="47"/>
      <c r="O2080" s="43"/>
      <c r="P2080" s="47"/>
      <c r="Q2080" s="46"/>
      <c r="R2080" s="37"/>
      <c r="S2080" s="37"/>
    </row>
    <row r="2081" spans="1:19" customHeight="1" ht="13.5">
      <c r="A2081" s="22" t="str">
        <f>IF(B2081="","",VLOOKUP(B2081,Códigos!$A$2:$B$21,2,FALSE))</f>
        <v>0</v>
      </c>
      <c r="B2081" s="40"/>
      <c r="C2081" s="50"/>
      <c r="D2081" s="50"/>
      <c r="E2081" s="47"/>
      <c r="F2081" s="33" t="str">
        <f>IF(E2081="","",VLOOKUP(E2081,RESPONSABLE!$A$2:$C$100,3,FALSE))</f>
        <v>0</v>
      </c>
      <c r="G2081" s="42" t="str">
        <f>IF(F2081="","",VLOOKUP(F2081,RESPONSABLE!$C$2:$D$100,2,FALSE))</f>
        <v>0</v>
      </c>
      <c r="H2081" s="35"/>
      <c r="I2081" s="37"/>
      <c r="J2081" s="49"/>
      <c r="K2081" s="45"/>
      <c r="L2081" s="44"/>
      <c r="M2081" s="41"/>
      <c r="N2081" s="47"/>
      <c r="O2081" s="43"/>
      <c r="P2081" s="47"/>
      <c r="Q2081" s="46"/>
      <c r="R2081" s="37"/>
      <c r="S2081" s="37"/>
    </row>
    <row r="2082" spans="1:19" customHeight="1" ht="13.5">
      <c r="A2082" s="22" t="str">
        <f>IF(B2082="","",VLOOKUP(B2082,Códigos!$A$2:$B$21,2,FALSE))</f>
        <v>0</v>
      </c>
      <c r="B2082" s="40"/>
      <c r="C2082" s="50"/>
      <c r="D2082" s="50"/>
      <c r="E2082" s="47"/>
      <c r="F2082" s="33" t="str">
        <f>IF(E2082="","",VLOOKUP(E2082,RESPONSABLE!$A$2:$C$100,3,FALSE))</f>
        <v>0</v>
      </c>
      <c r="G2082" s="42" t="str">
        <f>IF(F2082="","",VLOOKUP(F2082,RESPONSABLE!$C$2:$D$100,2,FALSE))</f>
        <v>0</v>
      </c>
      <c r="H2082" s="35"/>
      <c r="I2082" s="37"/>
      <c r="J2082" s="49"/>
      <c r="K2082" s="45"/>
      <c r="L2082" s="44"/>
      <c r="M2082" s="41"/>
      <c r="N2082" s="47"/>
      <c r="O2082" s="43"/>
      <c r="P2082" s="47"/>
      <c r="Q2082" s="46"/>
      <c r="R2082" s="37"/>
      <c r="S2082" s="37"/>
    </row>
    <row r="2083" spans="1:19" customHeight="1" ht="13.5">
      <c r="A2083" s="22" t="str">
        <f>IF(B2083="","",VLOOKUP(B2083,Códigos!$A$2:$B$21,2,FALSE))</f>
        <v>0</v>
      </c>
      <c r="B2083" s="40"/>
      <c r="C2083" s="50"/>
      <c r="D2083" s="50"/>
      <c r="E2083" s="47"/>
      <c r="F2083" s="33" t="str">
        <f>IF(E2083="","",VLOOKUP(E2083,RESPONSABLE!$A$2:$C$100,3,FALSE))</f>
        <v>0</v>
      </c>
      <c r="G2083" s="42" t="str">
        <f>IF(F2083="","",VLOOKUP(F2083,RESPONSABLE!$C$2:$D$100,2,FALSE))</f>
        <v>0</v>
      </c>
      <c r="H2083" s="35"/>
      <c r="I2083" s="37"/>
      <c r="J2083" s="49"/>
      <c r="K2083" s="45"/>
      <c r="L2083" s="44"/>
      <c r="M2083" s="41"/>
      <c r="N2083" s="47"/>
      <c r="O2083" s="43"/>
      <c r="P2083" s="47"/>
      <c r="Q2083" s="46"/>
      <c r="R2083" s="37"/>
      <c r="S2083" s="37"/>
    </row>
    <row r="2084" spans="1:19" customHeight="1" ht="13.5">
      <c r="A2084" s="22" t="str">
        <f>IF(B2084="","",VLOOKUP(B2084,Códigos!$A$2:$B$21,2,FALSE))</f>
        <v>0</v>
      </c>
      <c r="B2084" s="40"/>
      <c r="C2084" s="50"/>
      <c r="D2084" s="50"/>
      <c r="E2084" s="47"/>
      <c r="F2084" s="33" t="str">
        <f>IF(E2084="","",VLOOKUP(E2084,RESPONSABLE!$A$2:$C$100,3,FALSE))</f>
        <v>0</v>
      </c>
      <c r="G2084" s="42" t="str">
        <f>IF(F2084="","",VLOOKUP(F2084,RESPONSABLE!$C$2:$D$100,2,FALSE))</f>
        <v>0</v>
      </c>
      <c r="H2084" s="35"/>
      <c r="I2084" s="37"/>
      <c r="J2084" s="49"/>
      <c r="K2084" s="45"/>
      <c r="L2084" s="44"/>
      <c r="M2084" s="41"/>
      <c r="N2084" s="47"/>
      <c r="O2084" s="43"/>
      <c r="P2084" s="47"/>
      <c r="Q2084" s="46"/>
      <c r="R2084" s="37"/>
      <c r="S2084" s="37"/>
    </row>
    <row r="2085" spans="1:19" customHeight="1" ht="13.5">
      <c r="A2085" s="22" t="str">
        <f>IF(B2085="","",VLOOKUP(B2085,Códigos!$A$2:$B$21,2,FALSE))</f>
        <v>0</v>
      </c>
      <c r="B2085" s="40"/>
      <c r="C2085" s="50"/>
      <c r="D2085" s="50"/>
      <c r="E2085" s="47"/>
      <c r="F2085" s="33" t="str">
        <f>IF(E2085="","",VLOOKUP(E2085,RESPONSABLE!$A$2:$C$100,3,FALSE))</f>
        <v>0</v>
      </c>
      <c r="G2085" s="42" t="str">
        <f>IF(F2085="","",VLOOKUP(F2085,RESPONSABLE!$C$2:$D$100,2,FALSE))</f>
        <v>0</v>
      </c>
      <c r="H2085" s="35"/>
      <c r="I2085" s="37"/>
      <c r="J2085" s="49"/>
      <c r="K2085" s="45"/>
      <c r="L2085" s="44"/>
      <c r="M2085" s="41"/>
      <c r="N2085" s="47"/>
      <c r="O2085" s="43"/>
      <c r="P2085" s="47"/>
      <c r="Q2085" s="46"/>
      <c r="R2085" s="37"/>
      <c r="S2085" s="37"/>
    </row>
    <row r="2086" spans="1:19" customHeight="1" ht="13.5">
      <c r="A2086" s="22" t="str">
        <f>IF(B2086="","",VLOOKUP(B2086,Códigos!$A$2:$B$21,2,FALSE))</f>
        <v>0</v>
      </c>
      <c r="B2086" s="40"/>
      <c r="C2086" s="50"/>
      <c r="D2086" s="50"/>
      <c r="E2086" s="47"/>
      <c r="F2086" s="33" t="str">
        <f>IF(E2086="","",VLOOKUP(E2086,RESPONSABLE!$A$2:$C$100,3,FALSE))</f>
        <v>0</v>
      </c>
      <c r="G2086" s="42" t="str">
        <f>IF(F2086="","",VLOOKUP(F2086,RESPONSABLE!$C$2:$D$100,2,FALSE))</f>
        <v>0</v>
      </c>
      <c r="H2086" s="35"/>
      <c r="I2086" s="37"/>
      <c r="J2086" s="49"/>
      <c r="K2086" s="45"/>
      <c r="L2086" s="44"/>
      <c r="M2086" s="41"/>
      <c r="N2086" s="47"/>
      <c r="O2086" s="43"/>
      <c r="P2086" s="47"/>
      <c r="Q2086" s="46"/>
      <c r="R2086" s="37"/>
      <c r="S2086" s="37"/>
    </row>
    <row r="2087" spans="1:19" customHeight="1" ht="13.5">
      <c r="A2087" s="22" t="str">
        <f>IF(B2087="","",VLOOKUP(B2087,Códigos!$A$2:$B$21,2,FALSE))</f>
        <v>0</v>
      </c>
      <c r="B2087" s="40"/>
      <c r="C2087" s="50"/>
      <c r="D2087" s="50"/>
      <c r="E2087" s="47"/>
      <c r="F2087" s="33" t="str">
        <f>IF(E2087="","",VLOOKUP(E2087,RESPONSABLE!$A$2:$C$100,3,FALSE))</f>
        <v>0</v>
      </c>
      <c r="G2087" s="42" t="str">
        <f>IF(F2087="","",VLOOKUP(F2087,RESPONSABLE!$C$2:$D$100,2,FALSE))</f>
        <v>0</v>
      </c>
      <c r="H2087" s="35"/>
      <c r="I2087" s="37"/>
      <c r="J2087" s="49"/>
      <c r="K2087" s="45"/>
      <c r="L2087" s="44"/>
      <c r="M2087" s="41"/>
      <c r="N2087" s="47"/>
      <c r="O2087" s="43"/>
      <c r="P2087" s="47"/>
      <c r="Q2087" s="46"/>
      <c r="R2087" s="37"/>
      <c r="S2087" s="37"/>
    </row>
    <row r="2088" spans="1:19" customHeight="1" ht="13.5">
      <c r="A2088" s="22" t="str">
        <f>IF(B2088="","",VLOOKUP(B2088,Códigos!$A$2:$B$21,2,FALSE))</f>
        <v>0</v>
      </c>
      <c r="B2088" s="40"/>
      <c r="C2088" s="50"/>
      <c r="D2088" s="50"/>
      <c r="E2088" s="47"/>
      <c r="F2088" s="33" t="str">
        <f>IF(E2088="","",VLOOKUP(E2088,RESPONSABLE!$A$2:$C$100,3,FALSE))</f>
        <v>0</v>
      </c>
      <c r="G2088" s="42" t="str">
        <f>IF(F2088="","",VLOOKUP(F2088,RESPONSABLE!$C$2:$D$100,2,FALSE))</f>
        <v>0</v>
      </c>
      <c r="H2088" s="35"/>
      <c r="I2088" s="37"/>
      <c r="J2088" s="49"/>
      <c r="K2088" s="45"/>
      <c r="L2088" s="44"/>
      <c r="M2088" s="41"/>
      <c r="N2088" s="47"/>
      <c r="O2088" s="43"/>
      <c r="P2088" s="47"/>
      <c r="Q2088" s="46"/>
      <c r="R2088" s="37"/>
      <c r="S2088" s="37"/>
    </row>
    <row r="2089" spans="1:19" customHeight="1" ht="13.5">
      <c r="A2089" s="22" t="str">
        <f>IF(B2089="","",VLOOKUP(B2089,Códigos!$A$2:$B$21,2,FALSE))</f>
        <v>0</v>
      </c>
      <c r="B2089" s="40"/>
      <c r="C2089" s="50"/>
      <c r="D2089" s="50"/>
      <c r="E2089" s="47"/>
      <c r="F2089" s="33" t="str">
        <f>IF(E2089="","",VLOOKUP(E2089,RESPONSABLE!$A$2:$C$100,3,FALSE))</f>
        <v>0</v>
      </c>
      <c r="G2089" s="42" t="str">
        <f>IF(F2089="","",VLOOKUP(F2089,RESPONSABLE!$C$2:$D$100,2,FALSE))</f>
        <v>0</v>
      </c>
      <c r="H2089" s="35"/>
      <c r="I2089" s="37"/>
      <c r="J2089" s="49"/>
      <c r="K2089" s="45"/>
      <c r="L2089" s="44"/>
      <c r="M2089" s="41"/>
      <c r="N2089" s="47"/>
      <c r="O2089" s="43"/>
      <c r="P2089" s="47"/>
      <c r="Q2089" s="46"/>
      <c r="R2089" s="37"/>
      <c r="S2089" s="37"/>
    </row>
    <row r="2090" spans="1:19" customHeight="1" ht="13.5">
      <c r="A2090" s="22" t="str">
        <f>IF(B2090="","",VLOOKUP(B2090,Códigos!$A$2:$B$21,2,FALSE))</f>
        <v>0</v>
      </c>
      <c r="B2090" s="40"/>
      <c r="C2090" s="50"/>
      <c r="D2090" s="50"/>
      <c r="E2090" s="47"/>
      <c r="F2090" s="33" t="str">
        <f>IF(E2090="","",VLOOKUP(E2090,RESPONSABLE!$A$2:$C$100,3,FALSE))</f>
        <v>0</v>
      </c>
      <c r="G2090" s="42" t="str">
        <f>IF(F2090="","",VLOOKUP(F2090,RESPONSABLE!$C$2:$D$100,2,FALSE))</f>
        <v>0</v>
      </c>
      <c r="H2090" s="35"/>
      <c r="I2090" s="37"/>
      <c r="J2090" s="49"/>
      <c r="K2090" s="45"/>
      <c r="L2090" s="44"/>
      <c r="M2090" s="41"/>
      <c r="N2090" s="47"/>
      <c r="O2090" s="43"/>
      <c r="P2090" s="47"/>
      <c r="Q2090" s="46"/>
      <c r="R2090" s="37"/>
      <c r="S2090" s="37"/>
    </row>
    <row r="2091" spans="1:19" customHeight="1" ht="13.5">
      <c r="A2091" s="22" t="str">
        <f>IF(B2091="","",VLOOKUP(B2091,Códigos!$A$2:$B$21,2,FALSE))</f>
        <v>0</v>
      </c>
      <c r="B2091" s="40"/>
      <c r="C2091" s="50"/>
      <c r="D2091" s="50"/>
      <c r="E2091" s="47"/>
      <c r="F2091" s="33" t="str">
        <f>IF(E2091="","",VLOOKUP(E2091,RESPONSABLE!$A$2:$C$100,3,FALSE))</f>
        <v>0</v>
      </c>
      <c r="G2091" s="42" t="str">
        <f>IF(F2091="","",VLOOKUP(F2091,RESPONSABLE!$C$2:$D$100,2,FALSE))</f>
        <v>0</v>
      </c>
      <c r="H2091" s="35"/>
      <c r="I2091" s="37"/>
      <c r="J2091" s="49"/>
      <c r="K2091" s="45"/>
      <c r="L2091" s="44"/>
      <c r="M2091" s="41"/>
      <c r="N2091" s="47"/>
      <c r="O2091" s="43"/>
      <c r="P2091" s="47"/>
      <c r="Q2091" s="46"/>
      <c r="R2091" s="37"/>
      <c r="S2091" s="37"/>
    </row>
    <row r="2092" spans="1:19" customHeight="1" ht="13.5">
      <c r="A2092" s="22" t="str">
        <f>IF(B2092="","",VLOOKUP(B2092,Códigos!$A$2:$B$21,2,FALSE))</f>
        <v>0</v>
      </c>
      <c r="B2092" s="40"/>
      <c r="C2092" s="50"/>
      <c r="D2092" s="50"/>
      <c r="E2092" s="47"/>
      <c r="F2092" s="33" t="str">
        <f>IF(E2092="","",VLOOKUP(E2092,RESPONSABLE!$A$2:$C$100,3,FALSE))</f>
        <v>0</v>
      </c>
      <c r="G2092" s="42" t="str">
        <f>IF(F2092="","",VLOOKUP(F2092,RESPONSABLE!$C$2:$D$100,2,FALSE))</f>
        <v>0</v>
      </c>
      <c r="H2092" s="35"/>
      <c r="I2092" s="37"/>
      <c r="J2092" s="49"/>
      <c r="K2092" s="45"/>
      <c r="L2092" s="44"/>
      <c r="M2092" s="41"/>
      <c r="N2092" s="47"/>
      <c r="O2092" s="43"/>
      <c r="P2092" s="47"/>
      <c r="Q2092" s="46"/>
      <c r="R2092" s="37"/>
      <c r="S2092" s="37"/>
    </row>
    <row r="2093" spans="1:19" customHeight="1" ht="13.5">
      <c r="A2093" s="22" t="str">
        <f>IF(B2093="","",VLOOKUP(B2093,Códigos!$A$2:$B$21,2,FALSE))</f>
        <v>0</v>
      </c>
      <c r="B2093" s="40"/>
      <c r="C2093" s="50"/>
      <c r="D2093" s="50"/>
      <c r="E2093" s="47"/>
      <c r="F2093" s="33" t="str">
        <f>IF(E2093="","",VLOOKUP(E2093,RESPONSABLE!$A$2:$C$100,3,FALSE))</f>
        <v>0</v>
      </c>
      <c r="G2093" s="42" t="str">
        <f>IF(F2093="","",VLOOKUP(F2093,RESPONSABLE!$C$2:$D$100,2,FALSE))</f>
        <v>0</v>
      </c>
      <c r="H2093" s="35"/>
      <c r="I2093" s="37"/>
      <c r="J2093" s="49"/>
      <c r="K2093" s="45"/>
      <c r="L2093" s="44"/>
      <c r="M2093" s="41"/>
      <c r="N2093" s="47"/>
      <c r="O2093" s="43"/>
      <c r="P2093" s="47"/>
      <c r="Q2093" s="46"/>
      <c r="R2093" s="37"/>
      <c r="S2093" s="37"/>
    </row>
    <row r="2094" spans="1:19" customHeight="1" ht="13.5">
      <c r="A2094" s="22" t="str">
        <f>IF(B2094="","",VLOOKUP(B2094,Códigos!$A$2:$B$21,2,FALSE))</f>
        <v>0</v>
      </c>
      <c r="B2094" s="40"/>
      <c r="C2094" s="50"/>
      <c r="D2094" s="50"/>
      <c r="E2094" s="47"/>
      <c r="F2094" s="33" t="str">
        <f>IF(E2094="","",VLOOKUP(E2094,RESPONSABLE!$A$2:$C$100,3,FALSE))</f>
        <v>0</v>
      </c>
      <c r="G2094" s="42" t="str">
        <f>IF(F2094="","",VLOOKUP(F2094,RESPONSABLE!$C$2:$D$100,2,FALSE))</f>
        <v>0</v>
      </c>
      <c r="H2094" s="35"/>
      <c r="I2094" s="37"/>
      <c r="J2094" s="49"/>
      <c r="K2094" s="45"/>
      <c r="L2094" s="44"/>
      <c r="M2094" s="41"/>
      <c r="N2094" s="47"/>
      <c r="O2094" s="43"/>
      <c r="P2094" s="47"/>
      <c r="Q2094" s="46"/>
      <c r="R2094" s="37"/>
      <c r="S2094" s="37"/>
    </row>
    <row r="2095" spans="1:19" customHeight="1" ht="13.5">
      <c r="A2095" s="22" t="str">
        <f>IF(B2095="","",VLOOKUP(B2095,Códigos!$A$2:$B$21,2,FALSE))</f>
        <v>0</v>
      </c>
      <c r="B2095" s="40"/>
      <c r="C2095" s="50"/>
      <c r="D2095" s="50"/>
      <c r="E2095" s="47"/>
      <c r="F2095" s="33" t="str">
        <f>IF(E2095="","",VLOOKUP(E2095,RESPONSABLE!$A$2:$C$100,3,FALSE))</f>
        <v>0</v>
      </c>
      <c r="G2095" s="42" t="str">
        <f>IF(F2095="","",VLOOKUP(F2095,RESPONSABLE!$C$2:$D$100,2,FALSE))</f>
        <v>0</v>
      </c>
      <c r="H2095" s="35"/>
      <c r="I2095" s="37"/>
      <c r="J2095" s="49"/>
      <c r="K2095" s="45"/>
      <c r="L2095" s="44"/>
      <c r="M2095" s="41"/>
      <c r="N2095" s="47"/>
      <c r="O2095" s="43"/>
      <c r="P2095" s="47"/>
      <c r="Q2095" s="46"/>
      <c r="R2095" s="37"/>
      <c r="S2095" s="37"/>
    </row>
    <row r="2096" spans="1:19" customHeight="1" ht="13.5">
      <c r="A2096" s="22" t="str">
        <f>IF(B2096="","",VLOOKUP(B2096,Códigos!$A$2:$B$21,2,FALSE))</f>
        <v>0</v>
      </c>
      <c r="B2096" s="40"/>
      <c r="C2096" s="50"/>
      <c r="D2096" s="50"/>
      <c r="E2096" s="47"/>
      <c r="F2096" s="33" t="str">
        <f>IF(E2096="","",VLOOKUP(E2096,RESPONSABLE!$A$2:$C$100,3,FALSE))</f>
        <v>0</v>
      </c>
      <c r="G2096" s="42" t="str">
        <f>IF(F2096="","",VLOOKUP(F2096,RESPONSABLE!$C$2:$D$100,2,FALSE))</f>
        <v>0</v>
      </c>
      <c r="H2096" s="35"/>
      <c r="I2096" s="37"/>
      <c r="J2096" s="49"/>
      <c r="K2096" s="45"/>
      <c r="L2096" s="44"/>
      <c r="M2096" s="41"/>
      <c r="N2096" s="47"/>
      <c r="O2096" s="43"/>
      <c r="P2096" s="47"/>
      <c r="Q2096" s="46"/>
      <c r="R2096" s="37"/>
      <c r="S2096" s="37"/>
    </row>
    <row r="2097" spans="1:19" customHeight="1" ht="13.5">
      <c r="A2097" s="22" t="str">
        <f>IF(B2097="","",VLOOKUP(B2097,Códigos!$A$2:$B$21,2,FALSE))</f>
        <v>0</v>
      </c>
      <c r="B2097" s="40"/>
      <c r="C2097" s="50"/>
      <c r="D2097" s="50"/>
      <c r="E2097" s="47"/>
      <c r="F2097" s="33" t="str">
        <f>IF(E2097="","",VLOOKUP(E2097,RESPONSABLE!$A$2:$C$100,3,FALSE))</f>
        <v>0</v>
      </c>
      <c r="G2097" s="42" t="str">
        <f>IF(F2097="","",VLOOKUP(F2097,RESPONSABLE!$C$2:$D$100,2,FALSE))</f>
        <v>0</v>
      </c>
      <c r="H2097" s="35"/>
      <c r="I2097" s="37"/>
      <c r="J2097" s="49"/>
      <c r="K2097" s="45"/>
      <c r="L2097" s="44"/>
      <c r="M2097" s="41"/>
      <c r="N2097" s="47"/>
      <c r="O2097" s="43"/>
      <c r="P2097" s="47"/>
      <c r="Q2097" s="46"/>
      <c r="R2097" s="37"/>
      <c r="S2097" s="37"/>
    </row>
    <row r="2098" spans="1:19" customHeight="1" ht="13.5">
      <c r="A2098" s="22" t="str">
        <f>IF(B2098="","",VLOOKUP(B2098,Códigos!$A$2:$B$21,2,FALSE))</f>
        <v>0</v>
      </c>
      <c r="B2098" s="40"/>
      <c r="C2098" s="50"/>
      <c r="D2098" s="50"/>
      <c r="E2098" s="47"/>
      <c r="F2098" s="33" t="str">
        <f>IF(E2098="","",VLOOKUP(E2098,RESPONSABLE!$A$2:$C$100,3,FALSE))</f>
        <v>0</v>
      </c>
      <c r="G2098" s="42" t="str">
        <f>IF(F2098="","",VLOOKUP(F2098,RESPONSABLE!$C$2:$D$100,2,FALSE))</f>
        <v>0</v>
      </c>
      <c r="H2098" s="35"/>
      <c r="I2098" s="37"/>
      <c r="J2098" s="49"/>
      <c r="K2098" s="45"/>
      <c r="L2098" s="44"/>
      <c r="M2098" s="41"/>
      <c r="N2098" s="47"/>
      <c r="O2098" s="43"/>
      <c r="P2098" s="47"/>
      <c r="Q2098" s="46"/>
      <c r="R2098" s="37"/>
      <c r="S2098" s="37"/>
    </row>
    <row r="2099" spans="1:19" customHeight="1" ht="13.5">
      <c r="A2099" s="22" t="str">
        <f>IF(B2099="","",VLOOKUP(B2099,Códigos!$A$2:$B$21,2,FALSE))</f>
        <v>0</v>
      </c>
      <c r="B2099" s="40"/>
      <c r="C2099" s="50"/>
      <c r="D2099" s="50"/>
      <c r="E2099" s="47"/>
      <c r="F2099" s="33" t="str">
        <f>IF(E2099="","",VLOOKUP(E2099,RESPONSABLE!$A$2:$C$100,3,FALSE))</f>
        <v>0</v>
      </c>
      <c r="G2099" s="42" t="str">
        <f>IF(F2099="","",VLOOKUP(F2099,RESPONSABLE!$C$2:$D$100,2,FALSE))</f>
        <v>0</v>
      </c>
      <c r="H2099" s="35"/>
      <c r="I2099" s="37"/>
      <c r="J2099" s="49"/>
      <c r="K2099" s="45"/>
      <c r="L2099" s="44"/>
      <c r="M2099" s="41"/>
      <c r="N2099" s="47"/>
      <c r="O2099" s="43"/>
      <c r="P2099" s="47"/>
      <c r="Q2099" s="46"/>
      <c r="R2099" s="37"/>
      <c r="S2099" s="37"/>
    </row>
    <row r="2100" spans="1:19" customHeight="1" ht="13.5">
      <c r="A2100" s="22" t="str">
        <f>IF(B2100="","",VLOOKUP(B2100,Códigos!$A$2:$B$21,2,FALSE))</f>
        <v>0</v>
      </c>
      <c r="B2100" s="40"/>
      <c r="C2100" s="50"/>
      <c r="D2100" s="50"/>
      <c r="E2100" s="47"/>
      <c r="F2100" s="33" t="str">
        <f>IF(E2100="","",VLOOKUP(E2100,RESPONSABLE!$A$2:$C$100,3,FALSE))</f>
        <v>0</v>
      </c>
      <c r="G2100" s="42" t="str">
        <f>IF(F2100="","",VLOOKUP(F2100,RESPONSABLE!$C$2:$D$100,2,FALSE))</f>
        <v>0</v>
      </c>
      <c r="H2100" s="35"/>
      <c r="I2100" s="37"/>
      <c r="J2100" s="49"/>
      <c r="K2100" s="45"/>
      <c r="L2100" s="44"/>
      <c r="M2100" s="41"/>
      <c r="N2100" s="47"/>
      <c r="O2100" s="43"/>
      <c r="P2100" s="47"/>
      <c r="Q2100" s="46"/>
      <c r="R2100" s="37"/>
      <c r="S2100" s="37"/>
    </row>
    <row r="2101" spans="1:19" customHeight="1" ht="13.5">
      <c r="A2101" s="22" t="str">
        <f>IF(B2101="","",VLOOKUP(B2101,Códigos!$A$2:$B$21,2,FALSE))</f>
        <v>0</v>
      </c>
      <c r="B2101" s="40"/>
      <c r="C2101" s="50"/>
      <c r="D2101" s="50"/>
      <c r="E2101" s="47"/>
      <c r="F2101" s="33" t="str">
        <f>IF(E2101="","",VLOOKUP(E2101,RESPONSABLE!$A$2:$C$100,3,FALSE))</f>
        <v>0</v>
      </c>
      <c r="G2101" s="42" t="str">
        <f>IF(F2101="","",VLOOKUP(F2101,RESPONSABLE!$C$2:$D$100,2,FALSE))</f>
        <v>0</v>
      </c>
      <c r="H2101" s="35"/>
      <c r="I2101" s="37"/>
      <c r="J2101" s="49"/>
      <c r="K2101" s="45"/>
      <c r="L2101" s="44"/>
      <c r="M2101" s="41"/>
      <c r="N2101" s="47"/>
      <c r="O2101" s="43"/>
      <c r="P2101" s="47"/>
      <c r="Q2101" s="46"/>
      <c r="R2101" s="37"/>
      <c r="S2101" s="37"/>
    </row>
    <row r="2102" spans="1:19" customHeight="1" ht="13.5">
      <c r="A2102" s="22" t="str">
        <f>IF(B2102="","",VLOOKUP(B2102,Códigos!$A$2:$B$21,2,FALSE))</f>
        <v>0</v>
      </c>
      <c r="B2102" s="40"/>
      <c r="C2102" s="50"/>
      <c r="D2102" s="50"/>
      <c r="E2102" s="47"/>
      <c r="F2102" s="33" t="str">
        <f>IF(E2102="","",VLOOKUP(E2102,RESPONSABLE!$A$2:$C$100,3,FALSE))</f>
        <v>0</v>
      </c>
      <c r="G2102" s="42" t="str">
        <f>IF(F2102="","",VLOOKUP(F2102,RESPONSABLE!$C$2:$D$100,2,FALSE))</f>
        <v>0</v>
      </c>
      <c r="H2102" s="35"/>
      <c r="I2102" s="37"/>
      <c r="J2102" s="49"/>
      <c r="K2102" s="45"/>
      <c r="L2102" s="44"/>
      <c r="M2102" s="41"/>
      <c r="N2102" s="47"/>
      <c r="O2102" s="43"/>
      <c r="P2102" s="47"/>
      <c r="Q2102" s="46"/>
      <c r="R2102" s="37"/>
      <c r="S2102" s="37"/>
    </row>
    <row r="2103" spans="1:19" customHeight="1" ht="13.5">
      <c r="A2103" s="22" t="str">
        <f>IF(B2103="","",VLOOKUP(B2103,Códigos!$A$2:$B$21,2,FALSE))</f>
        <v>0</v>
      </c>
      <c r="B2103" s="40"/>
      <c r="C2103" s="50"/>
      <c r="D2103" s="50"/>
      <c r="E2103" s="47"/>
      <c r="F2103" s="33" t="str">
        <f>IF(E2103="","",VLOOKUP(E2103,RESPONSABLE!$A$2:$C$100,3,FALSE))</f>
        <v>0</v>
      </c>
      <c r="G2103" s="42" t="str">
        <f>IF(F2103="","",VLOOKUP(F2103,RESPONSABLE!$C$2:$D$100,2,FALSE))</f>
        <v>0</v>
      </c>
      <c r="H2103" s="35"/>
      <c r="I2103" s="37"/>
      <c r="J2103" s="49"/>
      <c r="K2103" s="45"/>
      <c r="L2103" s="44"/>
      <c r="M2103" s="41"/>
      <c r="N2103" s="47"/>
      <c r="O2103" s="43"/>
      <c r="P2103" s="47"/>
      <c r="Q2103" s="46"/>
      <c r="R2103" s="37"/>
      <c r="S2103" s="37"/>
    </row>
    <row r="2104" spans="1:19" customHeight="1" ht="13.5">
      <c r="A2104" s="22" t="str">
        <f>IF(B2104="","",VLOOKUP(B2104,Códigos!$A$2:$B$21,2,FALSE))</f>
        <v>0</v>
      </c>
      <c r="B2104" s="40"/>
      <c r="C2104" s="50"/>
      <c r="D2104" s="50"/>
      <c r="E2104" s="47"/>
      <c r="F2104" s="33" t="str">
        <f>IF(E2104="","",VLOOKUP(E2104,RESPONSABLE!$A$2:$C$100,3,FALSE))</f>
        <v>0</v>
      </c>
      <c r="G2104" s="42" t="str">
        <f>IF(F2104="","",VLOOKUP(F2104,RESPONSABLE!$C$2:$D$100,2,FALSE))</f>
        <v>0</v>
      </c>
      <c r="H2104" s="35"/>
      <c r="I2104" s="37"/>
      <c r="J2104" s="49"/>
      <c r="K2104" s="45"/>
      <c r="L2104" s="44"/>
      <c r="M2104" s="41"/>
      <c r="N2104" s="47"/>
      <c r="O2104" s="43"/>
      <c r="P2104" s="47"/>
      <c r="Q2104" s="46"/>
      <c r="R2104" s="37"/>
      <c r="S2104" s="37"/>
    </row>
    <row r="2105" spans="1:19" customHeight="1" ht="13.5">
      <c r="A2105" s="22" t="str">
        <f>IF(B2105="","",VLOOKUP(B2105,Códigos!$A$2:$B$21,2,FALSE))</f>
        <v>0</v>
      </c>
      <c r="B2105" s="40"/>
      <c r="C2105" s="50"/>
      <c r="D2105" s="50"/>
      <c r="E2105" s="47"/>
      <c r="F2105" s="33" t="str">
        <f>IF(E2105="","",VLOOKUP(E2105,RESPONSABLE!$A$2:$C$100,3,FALSE))</f>
        <v>0</v>
      </c>
      <c r="G2105" s="42" t="str">
        <f>IF(F2105="","",VLOOKUP(F2105,RESPONSABLE!$C$2:$D$100,2,FALSE))</f>
        <v>0</v>
      </c>
      <c r="H2105" s="35"/>
      <c r="I2105" s="37"/>
      <c r="J2105" s="49"/>
      <c r="K2105" s="45"/>
      <c r="L2105" s="44"/>
      <c r="M2105" s="41"/>
      <c r="N2105" s="47"/>
      <c r="O2105" s="43"/>
      <c r="P2105" s="47"/>
      <c r="Q2105" s="46"/>
      <c r="R2105" s="37"/>
      <c r="S2105" s="37"/>
    </row>
    <row r="2106" spans="1:19" customHeight="1" ht="13.5">
      <c r="A2106" s="22" t="str">
        <f>IF(B2106="","",VLOOKUP(B2106,Códigos!$A$2:$B$21,2,FALSE))</f>
        <v>0</v>
      </c>
      <c r="B2106" s="40"/>
      <c r="C2106" s="50"/>
      <c r="D2106" s="50"/>
      <c r="E2106" s="47"/>
      <c r="F2106" s="33" t="str">
        <f>IF(E2106="","",VLOOKUP(E2106,RESPONSABLE!$A$2:$C$100,3,FALSE))</f>
        <v>0</v>
      </c>
      <c r="G2106" s="42" t="str">
        <f>IF(F2106="","",VLOOKUP(F2106,RESPONSABLE!$C$2:$D$100,2,FALSE))</f>
        <v>0</v>
      </c>
      <c r="H2106" s="35"/>
      <c r="I2106" s="37"/>
      <c r="J2106" s="49"/>
      <c r="K2106" s="45"/>
      <c r="L2106" s="44"/>
      <c r="M2106" s="41"/>
      <c r="N2106" s="47"/>
      <c r="O2106" s="43"/>
      <c r="P2106" s="47"/>
      <c r="Q2106" s="46"/>
      <c r="R2106" s="37"/>
      <c r="S2106" s="37"/>
    </row>
    <row r="2107" spans="1:19" customHeight="1" ht="13.5">
      <c r="A2107" s="22" t="str">
        <f>IF(B2107="","",VLOOKUP(B2107,Códigos!$A$2:$B$21,2,FALSE))</f>
        <v>0</v>
      </c>
      <c r="B2107" s="40"/>
      <c r="C2107" s="50"/>
      <c r="D2107" s="50"/>
      <c r="E2107" s="47"/>
      <c r="F2107" s="33" t="str">
        <f>IF(E2107="","",VLOOKUP(E2107,RESPONSABLE!$A$2:$C$100,3,FALSE))</f>
        <v>0</v>
      </c>
      <c r="G2107" s="42" t="str">
        <f>IF(F2107="","",VLOOKUP(F2107,RESPONSABLE!$C$2:$D$100,2,FALSE))</f>
        <v>0</v>
      </c>
      <c r="H2107" s="35"/>
      <c r="I2107" s="37"/>
      <c r="J2107" s="49"/>
      <c r="K2107" s="45"/>
      <c r="L2107" s="44"/>
      <c r="M2107" s="41"/>
      <c r="N2107" s="47"/>
      <c r="O2107" s="43"/>
      <c r="P2107" s="47"/>
      <c r="Q2107" s="46"/>
      <c r="R2107" s="37"/>
      <c r="S2107" s="37"/>
    </row>
    <row r="2108" spans="1:19" customHeight="1" ht="13.5">
      <c r="A2108" s="22" t="str">
        <f>IF(B2108="","",VLOOKUP(B2108,Códigos!$A$2:$B$21,2,FALSE))</f>
        <v>0</v>
      </c>
      <c r="B2108" s="40"/>
      <c r="C2108" s="50"/>
      <c r="D2108" s="50"/>
      <c r="E2108" s="47"/>
      <c r="F2108" s="33" t="str">
        <f>IF(E2108="","",VLOOKUP(E2108,RESPONSABLE!$A$2:$C$100,3,FALSE))</f>
        <v>0</v>
      </c>
      <c r="G2108" s="42" t="str">
        <f>IF(F2108="","",VLOOKUP(F2108,RESPONSABLE!$C$2:$D$100,2,FALSE))</f>
        <v>0</v>
      </c>
      <c r="H2108" s="35"/>
      <c r="I2108" s="37"/>
      <c r="J2108" s="49"/>
      <c r="K2108" s="45"/>
      <c r="L2108" s="44"/>
      <c r="M2108" s="41"/>
      <c r="N2108" s="47"/>
      <c r="O2108" s="43"/>
      <c r="P2108" s="47"/>
      <c r="Q2108" s="46"/>
      <c r="R2108" s="37"/>
      <c r="S2108" s="37"/>
    </row>
    <row r="2109" spans="1:19" customHeight="1" ht="13.5">
      <c r="A2109" s="22" t="str">
        <f>IF(B2109="","",VLOOKUP(B2109,Códigos!$A$2:$B$21,2,FALSE))</f>
        <v>0</v>
      </c>
      <c r="B2109" s="40"/>
      <c r="C2109" s="50"/>
      <c r="D2109" s="50"/>
      <c r="E2109" s="47"/>
      <c r="F2109" s="33" t="str">
        <f>IF(E2109="","",VLOOKUP(E2109,RESPONSABLE!$A$2:$C$100,3,FALSE))</f>
        <v>0</v>
      </c>
      <c r="G2109" s="42" t="str">
        <f>IF(F2109="","",VLOOKUP(F2109,RESPONSABLE!$C$2:$D$100,2,FALSE))</f>
        <v>0</v>
      </c>
      <c r="H2109" s="35"/>
      <c r="I2109" s="37"/>
      <c r="J2109" s="49"/>
      <c r="K2109" s="45"/>
      <c r="L2109" s="44"/>
      <c r="M2109" s="41"/>
      <c r="N2109" s="47"/>
      <c r="O2109" s="43"/>
      <c r="P2109" s="47"/>
      <c r="Q2109" s="46"/>
      <c r="R2109" s="37"/>
      <c r="S2109" s="37"/>
    </row>
    <row r="2110" spans="1:19" customHeight="1" ht="13.5">
      <c r="A2110" s="22" t="str">
        <f>IF(B2110="","",VLOOKUP(B2110,Códigos!$A$2:$B$21,2,FALSE))</f>
        <v>0</v>
      </c>
      <c r="B2110" s="40"/>
      <c r="C2110" s="50"/>
      <c r="D2110" s="50"/>
      <c r="E2110" s="47"/>
      <c r="F2110" s="33" t="str">
        <f>IF(E2110="","",VLOOKUP(E2110,RESPONSABLE!$A$2:$C$100,3,FALSE))</f>
        <v>0</v>
      </c>
      <c r="G2110" s="42" t="str">
        <f>IF(F2110="","",VLOOKUP(F2110,RESPONSABLE!$C$2:$D$100,2,FALSE))</f>
        <v>0</v>
      </c>
      <c r="H2110" s="35"/>
      <c r="I2110" s="37"/>
      <c r="J2110" s="49"/>
      <c r="K2110" s="45"/>
      <c r="L2110" s="44"/>
      <c r="M2110" s="41"/>
      <c r="N2110" s="47"/>
      <c r="O2110" s="43"/>
      <c r="P2110" s="47"/>
      <c r="Q2110" s="46"/>
      <c r="R2110" s="37"/>
      <c r="S2110" s="37"/>
    </row>
    <row r="2111" spans="1:19" customHeight="1" ht="13.5">
      <c r="A2111" s="22" t="str">
        <f>IF(B2111="","",VLOOKUP(B2111,Códigos!$A$2:$B$21,2,FALSE))</f>
        <v>0</v>
      </c>
      <c r="B2111" s="40"/>
      <c r="C2111" s="50"/>
      <c r="D2111" s="50"/>
      <c r="E2111" s="47"/>
      <c r="F2111" s="33" t="str">
        <f>IF(E2111="","",VLOOKUP(E2111,RESPONSABLE!$A$2:$C$100,3,FALSE))</f>
        <v>0</v>
      </c>
      <c r="G2111" s="42" t="str">
        <f>IF(F2111="","",VLOOKUP(F2111,RESPONSABLE!$C$2:$D$100,2,FALSE))</f>
        <v>0</v>
      </c>
      <c r="H2111" s="35"/>
      <c r="I2111" s="37"/>
      <c r="J2111" s="49"/>
      <c r="K2111" s="45"/>
      <c r="L2111" s="44"/>
      <c r="M2111" s="41"/>
      <c r="N2111" s="47"/>
      <c r="O2111" s="43"/>
      <c r="P2111" s="47"/>
      <c r="Q2111" s="46"/>
      <c r="R2111" s="37"/>
      <c r="S2111" s="37"/>
    </row>
    <row r="2112" spans="1:19" customHeight="1" ht="13.5">
      <c r="A2112" s="22" t="str">
        <f>IF(B2112="","",VLOOKUP(B2112,Códigos!$A$2:$B$21,2,FALSE))</f>
        <v>0</v>
      </c>
      <c r="B2112" s="40"/>
      <c r="C2112" s="50"/>
      <c r="D2112" s="50"/>
      <c r="E2112" s="47"/>
      <c r="F2112" s="33" t="str">
        <f>IF(E2112="","",VLOOKUP(E2112,RESPONSABLE!$A$2:$C$100,3,FALSE))</f>
        <v>0</v>
      </c>
      <c r="G2112" s="42" t="str">
        <f>IF(F2112="","",VLOOKUP(F2112,RESPONSABLE!$C$2:$D$100,2,FALSE))</f>
        <v>0</v>
      </c>
      <c r="H2112" s="35"/>
      <c r="I2112" s="37"/>
      <c r="J2112" s="49"/>
      <c r="K2112" s="45"/>
      <c r="L2112" s="44"/>
      <c r="M2112" s="41"/>
      <c r="N2112" s="47"/>
      <c r="O2112" s="43"/>
      <c r="P2112" s="47"/>
      <c r="Q2112" s="46"/>
      <c r="R2112" s="37"/>
      <c r="S2112" s="37"/>
    </row>
    <row r="2113" spans="1:19" customHeight="1" ht="13.5">
      <c r="A2113" s="22" t="str">
        <f>IF(B2113="","",VLOOKUP(B2113,Códigos!$A$2:$B$21,2,FALSE))</f>
        <v>0</v>
      </c>
      <c r="B2113" s="40"/>
      <c r="C2113" s="50"/>
      <c r="D2113" s="50"/>
      <c r="E2113" s="47"/>
      <c r="F2113" s="33" t="str">
        <f>IF(E2113="","",VLOOKUP(E2113,RESPONSABLE!$A$2:$C$100,3,FALSE))</f>
        <v>0</v>
      </c>
      <c r="G2113" s="42" t="str">
        <f>IF(F2113="","",VLOOKUP(F2113,RESPONSABLE!$C$2:$D$100,2,FALSE))</f>
        <v>0</v>
      </c>
      <c r="H2113" s="35"/>
      <c r="I2113" s="37"/>
      <c r="J2113" s="49"/>
      <c r="K2113" s="45"/>
      <c r="L2113" s="44"/>
      <c r="M2113" s="41"/>
      <c r="N2113" s="47"/>
      <c r="O2113" s="43"/>
      <c r="P2113" s="47"/>
      <c r="Q2113" s="46"/>
      <c r="R2113" s="37"/>
      <c r="S2113" s="37"/>
    </row>
    <row r="2114" spans="1:19" customHeight="1" ht="13.5">
      <c r="A2114" s="22" t="str">
        <f>IF(B2114="","",VLOOKUP(B2114,Códigos!$A$2:$B$21,2,FALSE))</f>
        <v>0</v>
      </c>
      <c r="B2114" s="40"/>
      <c r="C2114" s="50"/>
      <c r="D2114" s="50"/>
      <c r="E2114" s="47"/>
      <c r="F2114" s="33" t="str">
        <f>IF(E2114="","",VLOOKUP(E2114,RESPONSABLE!$A$2:$C$100,3,FALSE))</f>
        <v>0</v>
      </c>
      <c r="G2114" s="42" t="str">
        <f>IF(F2114="","",VLOOKUP(F2114,RESPONSABLE!$C$2:$D$100,2,FALSE))</f>
        <v>0</v>
      </c>
      <c r="H2114" s="35"/>
      <c r="I2114" s="37"/>
      <c r="J2114" s="49"/>
      <c r="K2114" s="45"/>
      <c r="L2114" s="44"/>
      <c r="M2114" s="41"/>
      <c r="N2114" s="47"/>
      <c r="O2114" s="43"/>
      <c r="P2114" s="47"/>
      <c r="Q2114" s="46"/>
      <c r="R2114" s="37"/>
      <c r="S2114" s="37"/>
    </row>
    <row r="2115" spans="1:19" customHeight="1" ht="13.5">
      <c r="A2115" s="22" t="str">
        <f>IF(B2115="","",VLOOKUP(B2115,Códigos!$A$2:$B$21,2,FALSE))</f>
        <v>0</v>
      </c>
      <c r="B2115" s="40"/>
      <c r="C2115" s="50"/>
      <c r="D2115" s="50"/>
      <c r="E2115" s="47"/>
      <c r="F2115" s="33" t="str">
        <f>IF(E2115="","",VLOOKUP(E2115,RESPONSABLE!$A$2:$C$100,3,FALSE))</f>
        <v>0</v>
      </c>
      <c r="G2115" s="42" t="str">
        <f>IF(F2115="","",VLOOKUP(F2115,RESPONSABLE!$C$2:$D$100,2,FALSE))</f>
        <v>0</v>
      </c>
      <c r="H2115" s="35"/>
      <c r="I2115" s="37"/>
      <c r="J2115" s="49"/>
      <c r="K2115" s="45"/>
      <c r="L2115" s="44"/>
      <c r="M2115" s="41"/>
      <c r="N2115" s="47"/>
      <c r="O2115" s="43"/>
      <c r="P2115" s="47"/>
      <c r="Q2115" s="46"/>
      <c r="R2115" s="37"/>
      <c r="S2115" s="37"/>
    </row>
    <row r="2116" spans="1:19" customHeight="1" ht="13.5">
      <c r="A2116" s="22" t="str">
        <f>IF(B2116="","",VLOOKUP(B2116,Códigos!$A$2:$B$21,2,FALSE))</f>
        <v>0</v>
      </c>
      <c r="B2116" s="40"/>
      <c r="C2116" s="50"/>
      <c r="D2116" s="50"/>
      <c r="E2116" s="47"/>
      <c r="F2116" s="33" t="str">
        <f>IF(E2116="","",VLOOKUP(E2116,RESPONSABLE!$A$2:$C$100,3,FALSE))</f>
        <v>0</v>
      </c>
      <c r="G2116" s="42" t="str">
        <f>IF(F2116="","",VLOOKUP(F2116,RESPONSABLE!$C$2:$D$100,2,FALSE))</f>
        <v>0</v>
      </c>
      <c r="H2116" s="35"/>
      <c r="I2116" s="37"/>
      <c r="J2116" s="49"/>
      <c r="K2116" s="45"/>
      <c r="L2116" s="44"/>
      <c r="M2116" s="41"/>
      <c r="N2116" s="47"/>
      <c r="O2116" s="43"/>
      <c r="P2116" s="47"/>
      <c r="Q2116" s="46"/>
      <c r="R2116" s="37"/>
      <c r="S2116" s="37"/>
    </row>
    <row r="2117" spans="1:19" customHeight="1" ht="13.5">
      <c r="A2117" s="22" t="str">
        <f>IF(B2117="","",VLOOKUP(B2117,Códigos!$A$2:$B$21,2,FALSE))</f>
        <v>0</v>
      </c>
      <c r="B2117" s="40"/>
      <c r="C2117" s="50"/>
      <c r="D2117" s="50"/>
      <c r="E2117" s="47"/>
      <c r="F2117" s="33" t="str">
        <f>IF(E2117="","",VLOOKUP(E2117,RESPONSABLE!$A$2:$C$100,3,FALSE))</f>
        <v>0</v>
      </c>
      <c r="G2117" s="42" t="str">
        <f>IF(F2117="","",VLOOKUP(F2117,RESPONSABLE!$C$2:$D$100,2,FALSE))</f>
        <v>0</v>
      </c>
      <c r="H2117" s="35"/>
      <c r="I2117" s="37"/>
      <c r="J2117" s="49"/>
      <c r="K2117" s="45"/>
      <c r="L2117" s="44"/>
      <c r="M2117" s="41"/>
      <c r="N2117" s="47"/>
      <c r="O2117" s="43"/>
      <c r="P2117" s="47"/>
      <c r="Q2117" s="46"/>
      <c r="R2117" s="37"/>
      <c r="S2117" s="37"/>
    </row>
    <row r="2118" spans="1:19" customHeight="1" ht="13.5">
      <c r="A2118" s="22" t="str">
        <f>IF(B2118="","",VLOOKUP(B2118,Códigos!$A$2:$B$21,2,FALSE))</f>
        <v>0</v>
      </c>
      <c r="B2118" s="40"/>
      <c r="C2118" s="50"/>
      <c r="D2118" s="50"/>
      <c r="E2118" s="47"/>
      <c r="F2118" s="33" t="str">
        <f>IF(E2118="","",VLOOKUP(E2118,RESPONSABLE!$A$2:$C$100,3,FALSE))</f>
        <v>0</v>
      </c>
      <c r="G2118" s="42" t="str">
        <f>IF(F2118="","",VLOOKUP(F2118,RESPONSABLE!$C$2:$D$100,2,FALSE))</f>
        <v>0</v>
      </c>
      <c r="H2118" s="35"/>
      <c r="I2118" s="37"/>
      <c r="J2118" s="49"/>
      <c r="K2118" s="45"/>
      <c r="L2118" s="44"/>
      <c r="M2118" s="41"/>
      <c r="N2118" s="47"/>
      <c r="O2118" s="43"/>
      <c r="P2118" s="47"/>
      <c r="Q2118" s="46"/>
      <c r="R2118" s="37"/>
      <c r="S2118" s="37"/>
    </row>
    <row r="2119" spans="1:19" customHeight="1" ht="13.5">
      <c r="A2119" s="22" t="str">
        <f>IF(B2119="","",VLOOKUP(B2119,Códigos!$A$2:$B$21,2,FALSE))</f>
        <v>0</v>
      </c>
      <c r="B2119" s="40"/>
      <c r="C2119" s="50"/>
      <c r="D2119" s="50"/>
      <c r="E2119" s="47"/>
      <c r="F2119" s="33" t="str">
        <f>IF(E2119="","",VLOOKUP(E2119,RESPONSABLE!$A$2:$C$100,3,FALSE))</f>
        <v>0</v>
      </c>
      <c r="G2119" s="42" t="str">
        <f>IF(F2119="","",VLOOKUP(F2119,RESPONSABLE!$C$2:$D$100,2,FALSE))</f>
        <v>0</v>
      </c>
      <c r="H2119" s="35"/>
      <c r="I2119" s="37"/>
      <c r="J2119" s="49"/>
      <c r="K2119" s="45"/>
      <c r="L2119" s="44"/>
      <c r="M2119" s="41"/>
      <c r="N2119" s="47"/>
      <c r="O2119" s="43"/>
      <c r="P2119" s="47"/>
      <c r="Q2119" s="46"/>
      <c r="R2119" s="37"/>
      <c r="S2119" s="37"/>
    </row>
    <row r="2120" spans="1:19" customHeight="1" ht="13.5">
      <c r="A2120" s="22" t="str">
        <f>IF(B2120="","",VLOOKUP(B2120,Códigos!$A$2:$B$21,2,FALSE))</f>
        <v>0</v>
      </c>
      <c r="B2120" s="40"/>
      <c r="C2120" s="50"/>
      <c r="D2120" s="50"/>
      <c r="E2120" s="47"/>
      <c r="F2120" s="33" t="str">
        <f>IF(E2120="","",VLOOKUP(E2120,RESPONSABLE!$A$2:$C$100,3,FALSE))</f>
        <v>0</v>
      </c>
      <c r="G2120" s="42" t="str">
        <f>IF(F2120="","",VLOOKUP(F2120,RESPONSABLE!$C$2:$D$100,2,FALSE))</f>
        <v>0</v>
      </c>
      <c r="H2120" s="35"/>
      <c r="I2120" s="37"/>
      <c r="J2120" s="49"/>
      <c r="K2120" s="45"/>
      <c r="L2120" s="44"/>
      <c r="M2120" s="41"/>
      <c r="N2120" s="47"/>
      <c r="O2120" s="43"/>
      <c r="P2120" s="47"/>
      <c r="Q2120" s="46"/>
      <c r="R2120" s="37"/>
      <c r="S2120" s="37"/>
    </row>
    <row r="2121" spans="1:19" customHeight="1" ht="13.5">
      <c r="A2121" s="22" t="str">
        <f>IF(B2121="","",VLOOKUP(B2121,Códigos!$A$2:$B$21,2,FALSE))</f>
        <v>0</v>
      </c>
      <c r="B2121" s="40"/>
      <c r="C2121" s="50"/>
      <c r="D2121" s="50"/>
      <c r="E2121" s="47"/>
      <c r="F2121" s="33" t="str">
        <f>IF(E2121="","",VLOOKUP(E2121,RESPONSABLE!$A$2:$C$100,3,FALSE))</f>
        <v>0</v>
      </c>
      <c r="G2121" s="42" t="str">
        <f>IF(F2121="","",VLOOKUP(F2121,RESPONSABLE!$C$2:$D$100,2,FALSE))</f>
        <v>0</v>
      </c>
      <c r="H2121" s="35"/>
      <c r="I2121" s="37"/>
      <c r="J2121" s="49"/>
      <c r="K2121" s="45"/>
      <c r="L2121" s="44"/>
      <c r="M2121" s="41"/>
      <c r="N2121" s="47"/>
      <c r="O2121" s="43"/>
      <c r="P2121" s="47"/>
      <c r="Q2121" s="46"/>
      <c r="R2121" s="37"/>
      <c r="S2121" s="37"/>
    </row>
    <row r="2122" spans="1:19" customHeight="1" ht="13.5">
      <c r="A2122" s="22" t="str">
        <f>IF(B2122="","",VLOOKUP(B2122,Códigos!$A$2:$B$21,2,FALSE))</f>
        <v>0</v>
      </c>
      <c r="B2122" s="40"/>
      <c r="C2122" s="50"/>
      <c r="D2122" s="50"/>
      <c r="E2122" s="47"/>
      <c r="F2122" s="33" t="str">
        <f>IF(E2122="","",VLOOKUP(E2122,RESPONSABLE!$A$2:$C$100,3,FALSE))</f>
        <v>0</v>
      </c>
      <c r="G2122" s="42" t="str">
        <f>IF(F2122="","",VLOOKUP(F2122,RESPONSABLE!$C$2:$D$100,2,FALSE))</f>
        <v>0</v>
      </c>
      <c r="H2122" s="35"/>
      <c r="I2122" s="37"/>
      <c r="J2122" s="49"/>
      <c r="K2122" s="45"/>
      <c r="L2122" s="44"/>
      <c r="M2122" s="41"/>
      <c r="N2122" s="47"/>
      <c r="O2122" s="43"/>
      <c r="P2122" s="47"/>
      <c r="Q2122" s="46"/>
      <c r="R2122" s="37"/>
      <c r="S2122" s="37"/>
    </row>
    <row r="2123" spans="1:19" customHeight="1" ht="13.5">
      <c r="A2123" s="22" t="str">
        <f>IF(B2123="","",VLOOKUP(B2123,Códigos!$A$2:$B$21,2,FALSE))</f>
        <v>0</v>
      </c>
      <c r="B2123" s="40"/>
      <c r="C2123" s="50"/>
      <c r="D2123" s="50"/>
      <c r="E2123" s="47"/>
      <c r="F2123" s="33" t="str">
        <f>IF(E2123="","",VLOOKUP(E2123,RESPONSABLE!$A$2:$C$100,3,FALSE))</f>
        <v>0</v>
      </c>
      <c r="G2123" s="42" t="str">
        <f>IF(F2123="","",VLOOKUP(F2123,RESPONSABLE!$C$2:$D$100,2,FALSE))</f>
        <v>0</v>
      </c>
      <c r="H2123" s="35"/>
      <c r="I2123" s="37"/>
      <c r="J2123" s="49"/>
      <c r="K2123" s="45"/>
      <c r="L2123" s="44"/>
      <c r="M2123" s="41"/>
      <c r="N2123" s="47"/>
      <c r="O2123" s="43"/>
      <c r="P2123" s="47"/>
      <c r="Q2123" s="46"/>
      <c r="R2123" s="37"/>
      <c r="S2123" s="37"/>
    </row>
    <row r="2124" spans="1:19" customHeight="1" ht="13.5">
      <c r="A2124" s="22" t="str">
        <f>IF(B2124="","",VLOOKUP(B2124,Códigos!$A$2:$B$21,2,FALSE))</f>
        <v>0</v>
      </c>
      <c r="B2124" s="40"/>
      <c r="C2124" s="50"/>
      <c r="D2124" s="50"/>
      <c r="E2124" s="47"/>
      <c r="F2124" s="33" t="str">
        <f>IF(E2124="","",VLOOKUP(E2124,RESPONSABLE!$A$2:$C$100,3,FALSE))</f>
        <v>0</v>
      </c>
      <c r="G2124" s="42" t="str">
        <f>IF(F2124="","",VLOOKUP(F2124,RESPONSABLE!$C$2:$D$100,2,FALSE))</f>
        <v>0</v>
      </c>
      <c r="H2124" s="35"/>
      <c r="I2124" s="37"/>
      <c r="J2124" s="49"/>
      <c r="K2124" s="45"/>
      <c r="L2124" s="44"/>
      <c r="M2124" s="41"/>
      <c r="N2124" s="47"/>
      <c r="O2124" s="43"/>
      <c r="P2124" s="47"/>
      <c r="Q2124" s="46"/>
      <c r="R2124" s="37"/>
      <c r="S2124" s="37"/>
    </row>
    <row r="2125" spans="1:19" customHeight="1" ht="13.5">
      <c r="A2125" s="22" t="str">
        <f>IF(B2125="","",VLOOKUP(B2125,Códigos!$A$2:$B$21,2,FALSE))</f>
        <v>0</v>
      </c>
      <c r="B2125" s="40"/>
      <c r="C2125" s="50"/>
      <c r="D2125" s="50"/>
      <c r="E2125" s="47"/>
      <c r="F2125" s="33" t="str">
        <f>IF(E2125="","",VLOOKUP(E2125,RESPONSABLE!$A$2:$C$100,3,FALSE))</f>
        <v>0</v>
      </c>
      <c r="G2125" s="42" t="str">
        <f>IF(F2125="","",VLOOKUP(F2125,RESPONSABLE!$C$2:$D$100,2,FALSE))</f>
        <v>0</v>
      </c>
      <c r="H2125" s="35"/>
      <c r="I2125" s="37"/>
      <c r="J2125" s="49"/>
      <c r="K2125" s="45"/>
      <c r="L2125" s="44"/>
      <c r="M2125" s="41"/>
      <c r="N2125" s="47"/>
      <c r="O2125" s="43"/>
      <c r="P2125" s="47"/>
      <c r="Q2125" s="46"/>
      <c r="R2125" s="37"/>
      <c r="S2125" s="37"/>
    </row>
    <row r="2126" spans="1:19" customHeight="1" ht="13.5">
      <c r="A2126" s="22" t="str">
        <f>IF(B2126="","",VLOOKUP(B2126,Códigos!$A$2:$B$21,2,FALSE))</f>
        <v>0</v>
      </c>
      <c r="B2126" s="40"/>
      <c r="C2126" s="50"/>
      <c r="D2126" s="50"/>
      <c r="E2126" s="47"/>
      <c r="F2126" s="33" t="str">
        <f>IF(E2126="","",VLOOKUP(E2126,RESPONSABLE!$A$2:$C$100,3,FALSE))</f>
        <v>0</v>
      </c>
      <c r="G2126" s="42" t="str">
        <f>IF(F2126="","",VLOOKUP(F2126,RESPONSABLE!$C$2:$D$100,2,FALSE))</f>
        <v>0</v>
      </c>
      <c r="H2126" s="35"/>
      <c r="I2126" s="37"/>
      <c r="J2126" s="49"/>
      <c r="K2126" s="45"/>
      <c r="L2126" s="44"/>
      <c r="M2126" s="41"/>
      <c r="N2126" s="47"/>
      <c r="O2126" s="43"/>
      <c r="P2126" s="47"/>
      <c r="Q2126" s="46"/>
      <c r="R2126" s="37"/>
      <c r="S2126" s="37"/>
    </row>
    <row r="2127" spans="1:19" customHeight="1" ht="13.5">
      <c r="A2127" s="22" t="str">
        <f>IF(B2127="","",VLOOKUP(B2127,Códigos!$A$2:$B$21,2,FALSE))</f>
        <v>0</v>
      </c>
      <c r="B2127" s="40"/>
      <c r="C2127" s="50"/>
      <c r="D2127" s="50"/>
      <c r="E2127" s="47"/>
      <c r="F2127" s="33" t="str">
        <f>IF(E2127="","",VLOOKUP(E2127,RESPONSABLE!$A$2:$C$100,3,FALSE))</f>
        <v>0</v>
      </c>
      <c r="G2127" s="42" t="str">
        <f>IF(F2127="","",VLOOKUP(F2127,RESPONSABLE!$C$2:$D$100,2,FALSE))</f>
        <v>0</v>
      </c>
      <c r="H2127" s="35"/>
      <c r="I2127" s="37"/>
      <c r="J2127" s="49"/>
      <c r="K2127" s="45"/>
      <c r="L2127" s="44"/>
      <c r="M2127" s="41"/>
      <c r="N2127" s="47"/>
      <c r="O2127" s="43"/>
      <c r="P2127" s="47"/>
      <c r="Q2127" s="46"/>
      <c r="R2127" s="37"/>
      <c r="S2127" s="37"/>
    </row>
    <row r="2128" spans="1:19" customHeight="1" ht="13.5">
      <c r="A2128" s="22" t="str">
        <f>IF(B2128="","",VLOOKUP(B2128,Códigos!$A$2:$B$21,2,FALSE))</f>
        <v>0</v>
      </c>
      <c r="B2128" s="40"/>
      <c r="C2128" s="50"/>
      <c r="D2128" s="50"/>
      <c r="E2128" s="47"/>
      <c r="F2128" s="33" t="str">
        <f>IF(E2128="","",VLOOKUP(E2128,RESPONSABLE!$A$2:$C$100,3,FALSE))</f>
        <v>0</v>
      </c>
      <c r="G2128" s="42" t="str">
        <f>IF(F2128="","",VLOOKUP(F2128,RESPONSABLE!$C$2:$D$100,2,FALSE))</f>
        <v>0</v>
      </c>
      <c r="H2128" s="35"/>
      <c r="I2128" s="37"/>
      <c r="J2128" s="49"/>
      <c r="K2128" s="45"/>
      <c r="L2128" s="44"/>
      <c r="M2128" s="41"/>
      <c r="N2128" s="47"/>
      <c r="O2128" s="43"/>
      <c r="P2128" s="47"/>
      <c r="Q2128" s="46"/>
      <c r="R2128" s="37"/>
      <c r="S2128" s="37"/>
    </row>
    <row r="2129" spans="1:19" customHeight="1" ht="13.5">
      <c r="A2129" s="22" t="str">
        <f>IF(B2129="","",VLOOKUP(B2129,Códigos!$A$2:$B$21,2,FALSE))</f>
        <v>0</v>
      </c>
      <c r="B2129" s="40"/>
      <c r="C2129" s="50"/>
      <c r="D2129" s="50"/>
      <c r="E2129" s="47"/>
      <c r="F2129" s="33" t="str">
        <f>IF(E2129="","",VLOOKUP(E2129,RESPONSABLE!$A$2:$C$100,3,FALSE))</f>
        <v>0</v>
      </c>
      <c r="G2129" s="42" t="str">
        <f>IF(F2129="","",VLOOKUP(F2129,RESPONSABLE!$C$2:$D$100,2,FALSE))</f>
        <v>0</v>
      </c>
      <c r="H2129" s="35"/>
      <c r="I2129" s="37"/>
      <c r="J2129" s="49"/>
      <c r="K2129" s="45"/>
      <c r="L2129" s="44"/>
      <c r="M2129" s="41"/>
      <c r="N2129" s="47"/>
      <c r="O2129" s="43"/>
      <c r="P2129" s="47"/>
      <c r="Q2129" s="46"/>
      <c r="R2129" s="37"/>
      <c r="S2129" s="37"/>
    </row>
    <row r="2130" spans="1:19" customHeight="1" ht="13.5">
      <c r="A2130" s="22" t="str">
        <f>IF(B2130="","",VLOOKUP(B2130,Códigos!$A$2:$B$21,2,FALSE))</f>
        <v>0</v>
      </c>
      <c r="B2130" s="40"/>
      <c r="C2130" s="50"/>
      <c r="D2130" s="50"/>
      <c r="E2130" s="47"/>
      <c r="F2130" s="33" t="str">
        <f>IF(E2130="","",VLOOKUP(E2130,RESPONSABLE!$A$2:$C$100,3,FALSE))</f>
        <v>0</v>
      </c>
      <c r="G2130" s="42" t="str">
        <f>IF(F2130="","",VLOOKUP(F2130,RESPONSABLE!$C$2:$D$100,2,FALSE))</f>
        <v>0</v>
      </c>
      <c r="H2130" s="35"/>
      <c r="I2130" s="37"/>
      <c r="J2130" s="49"/>
      <c r="K2130" s="45"/>
      <c r="L2130" s="44"/>
      <c r="M2130" s="41"/>
      <c r="N2130" s="47"/>
      <c r="O2130" s="43"/>
      <c r="P2130" s="47"/>
      <c r="Q2130" s="46"/>
      <c r="R2130" s="37"/>
      <c r="S2130" s="37"/>
    </row>
    <row r="2131" spans="1:19" customHeight="1" ht="13.5">
      <c r="A2131" s="22" t="str">
        <f>IF(B2131="","",VLOOKUP(B2131,Códigos!$A$2:$B$21,2,FALSE))</f>
        <v>0</v>
      </c>
      <c r="B2131" s="40"/>
      <c r="C2131" s="50"/>
      <c r="D2131" s="50"/>
      <c r="E2131" s="47"/>
      <c r="F2131" s="33" t="str">
        <f>IF(E2131="","",VLOOKUP(E2131,RESPONSABLE!$A$2:$C$100,3,FALSE))</f>
        <v>0</v>
      </c>
      <c r="G2131" s="42" t="str">
        <f>IF(F2131="","",VLOOKUP(F2131,RESPONSABLE!$C$2:$D$100,2,FALSE))</f>
        <v>0</v>
      </c>
      <c r="H2131" s="35"/>
      <c r="I2131" s="37"/>
      <c r="J2131" s="49"/>
      <c r="K2131" s="45"/>
      <c r="L2131" s="44"/>
      <c r="M2131" s="41"/>
      <c r="N2131" s="47"/>
      <c r="O2131" s="43"/>
      <c r="P2131" s="47"/>
      <c r="Q2131" s="46"/>
      <c r="R2131" s="37"/>
      <c r="S2131" s="37"/>
    </row>
    <row r="2132" spans="1:19" customHeight="1" ht="13.5">
      <c r="A2132" s="22" t="str">
        <f>IF(B2132="","",VLOOKUP(B2132,Códigos!$A$2:$B$21,2,FALSE))</f>
        <v>0</v>
      </c>
      <c r="B2132" s="40"/>
      <c r="C2132" s="50"/>
      <c r="D2132" s="50"/>
      <c r="E2132" s="47"/>
      <c r="F2132" s="33" t="str">
        <f>IF(E2132="","",VLOOKUP(E2132,RESPONSABLE!$A$2:$C$100,3,FALSE))</f>
        <v>0</v>
      </c>
      <c r="G2132" s="42" t="str">
        <f>IF(F2132="","",VLOOKUP(F2132,RESPONSABLE!$C$2:$D$100,2,FALSE))</f>
        <v>0</v>
      </c>
      <c r="H2132" s="35"/>
      <c r="I2132" s="37"/>
      <c r="J2132" s="49"/>
      <c r="K2132" s="45"/>
      <c r="L2132" s="44"/>
      <c r="M2132" s="41"/>
      <c r="N2132" s="47"/>
      <c r="O2132" s="43"/>
      <c r="P2132" s="47"/>
      <c r="Q2132" s="46"/>
      <c r="R2132" s="37"/>
      <c r="S2132" s="37"/>
    </row>
    <row r="2133" spans="1:19" customHeight="1" ht="13.5">
      <c r="A2133" s="22" t="str">
        <f>IF(B2133="","",VLOOKUP(B2133,Códigos!$A$2:$B$21,2,FALSE))</f>
        <v>0</v>
      </c>
      <c r="B2133" s="40"/>
      <c r="C2133" s="50"/>
      <c r="D2133" s="50"/>
      <c r="E2133" s="47"/>
      <c r="F2133" s="33" t="str">
        <f>IF(E2133="","",VLOOKUP(E2133,RESPONSABLE!$A$2:$C$100,3,FALSE))</f>
        <v>0</v>
      </c>
      <c r="G2133" s="42" t="str">
        <f>IF(F2133="","",VLOOKUP(F2133,RESPONSABLE!$C$2:$D$100,2,FALSE))</f>
        <v>0</v>
      </c>
      <c r="H2133" s="35"/>
      <c r="I2133" s="37"/>
      <c r="J2133" s="49"/>
      <c r="K2133" s="45"/>
      <c r="L2133" s="44"/>
      <c r="M2133" s="41"/>
      <c r="N2133" s="47"/>
      <c r="O2133" s="43"/>
      <c r="P2133" s="47"/>
      <c r="Q2133" s="46"/>
      <c r="R2133" s="37"/>
      <c r="S2133" s="37"/>
    </row>
    <row r="2134" spans="1:19" customHeight="1" ht="13.5">
      <c r="A2134" s="22" t="str">
        <f>IF(B2134="","",VLOOKUP(B2134,Códigos!$A$2:$B$21,2,FALSE))</f>
        <v>0</v>
      </c>
      <c r="B2134" s="40"/>
      <c r="C2134" s="50"/>
      <c r="D2134" s="50"/>
      <c r="E2134" s="47"/>
      <c r="F2134" s="33" t="str">
        <f>IF(E2134="","",VLOOKUP(E2134,RESPONSABLE!$A$2:$C$100,3,FALSE))</f>
        <v>0</v>
      </c>
      <c r="G2134" s="42" t="str">
        <f>IF(F2134="","",VLOOKUP(F2134,RESPONSABLE!$C$2:$D$100,2,FALSE))</f>
        <v>0</v>
      </c>
      <c r="H2134" s="35"/>
      <c r="I2134" s="37"/>
      <c r="J2134" s="49"/>
      <c r="K2134" s="45"/>
      <c r="L2134" s="44"/>
      <c r="M2134" s="41"/>
      <c r="N2134" s="47"/>
      <c r="O2134" s="43"/>
      <c r="P2134" s="47"/>
      <c r="Q2134" s="46"/>
      <c r="R2134" s="37"/>
      <c r="S2134" s="37"/>
    </row>
    <row r="2135" spans="1:19" customHeight="1" ht="13.5">
      <c r="A2135" s="22" t="str">
        <f>IF(B2135="","",VLOOKUP(B2135,Códigos!$A$2:$B$21,2,FALSE))</f>
        <v>0</v>
      </c>
      <c r="B2135" s="40"/>
      <c r="C2135" s="50"/>
      <c r="D2135" s="50"/>
      <c r="E2135" s="47"/>
      <c r="F2135" s="33" t="str">
        <f>IF(E2135="","",VLOOKUP(E2135,RESPONSABLE!$A$2:$C$100,3,FALSE))</f>
        <v>0</v>
      </c>
      <c r="G2135" s="42" t="str">
        <f>IF(F2135="","",VLOOKUP(F2135,RESPONSABLE!$C$2:$D$100,2,FALSE))</f>
        <v>0</v>
      </c>
      <c r="H2135" s="35"/>
      <c r="I2135" s="37"/>
      <c r="J2135" s="49"/>
      <c r="K2135" s="45"/>
      <c r="L2135" s="44"/>
      <c r="M2135" s="41"/>
      <c r="N2135" s="47"/>
      <c r="O2135" s="43"/>
      <c r="P2135" s="47"/>
      <c r="Q2135" s="46"/>
      <c r="R2135" s="37"/>
      <c r="S2135" s="37"/>
    </row>
    <row r="2136" spans="1:19" customHeight="1" ht="13.5">
      <c r="A2136" s="22" t="str">
        <f>IF(B2136="","",VLOOKUP(B2136,Códigos!$A$2:$B$21,2,FALSE))</f>
        <v>0</v>
      </c>
      <c r="B2136" s="40"/>
      <c r="C2136" s="50"/>
      <c r="D2136" s="50"/>
      <c r="E2136" s="47"/>
      <c r="F2136" s="33" t="str">
        <f>IF(E2136="","",VLOOKUP(E2136,RESPONSABLE!$A$2:$C$100,3,FALSE))</f>
        <v>0</v>
      </c>
      <c r="G2136" s="42" t="str">
        <f>IF(F2136="","",VLOOKUP(F2136,RESPONSABLE!$C$2:$D$100,2,FALSE))</f>
        <v>0</v>
      </c>
      <c r="H2136" s="35"/>
      <c r="I2136" s="37"/>
      <c r="J2136" s="49"/>
      <c r="K2136" s="45"/>
      <c r="L2136" s="44"/>
      <c r="M2136" s="41"/>
      <c r="N2136" s="47"/>
      <c r="O2136" s="43"/>
      <c r="P2136" s="47"/>
      <c r="Q2136" s="46"/>
      <c r="R2136" s="37"/>
      <c r="S2136" s="37"/>
    </row>
    <row r="2137" spans="1:19" customHeight="1" ht="13.5">
      <c r="A2137" s="22" t="str">
        <f>IF(B2137="","",VLOOKUP(B2137,Códigos!$A$2:$B$21,2,FALSE))</f>
        <v>0</v>
      </c>
      <c r="B2137" s="40"/>
      <c r="C2137" s="50"/>
      <c r="D2137" s="50"/>
      <c r="E2137" s="47"/>
      <c r="F2137" s="33" t="str">
        <f>IF(E2137="","",VLOOKUP(E2137,RESPONSABLE!$A$2:$C$100,3,FALSE))</f>
        <v>0</v>
      </c>
      <c r="G2137" s="42" t="str">
        <f>IF(F2137="","",VLOOKUP(F2137,RESPONSABLE!$C$2:$D$100,2,FALSE))</f>
        <v>0</v>
      </c>
      <c r="H2137" s="35"/>
      <c r="I2137" s="37"/>
      <c r="J2137" s="49"/>
      <c r="K2137" s="45"/>
      <c r="L2137" s="44"/>
      <c r="M2137" s="41"/>
      <c r="N2137" s="47"/>
      <c r="O2137" s="43"/>
      <c r="P2137" s="47"/>
      <c r="Q2137" s="46"/>
      <c r="R2137" s="37"/>
      <c r="S2137" s="37"/>
    </row>
    <row r="2138" spans="1:19" customHeight="1" ht="13.5">
      <c r="A2138" s="22" t="str">
        <f>IF(B2138="","",VLOOKUP(B2138,Códigos!$A$2:$B$21,2,FALSE))</f>
        <v>0</v>
      </c>
      <c r="B2138" s="40"/>
      <c r="C2138" s="50"/>
      <c r="D2138" s="50"/>
      <c r="E2138" s="47"/>
      <c r="F2138" s="33" t="str">
        <f>IF(E2138="","",VLOOKUP(E2138,RESPONSABLE!$A$2:$C$100,3,FALSE))</f>
        <v>0</v>
      </c>
      <c r="G2138" s="42" t="str">
        <f>IF(F2138="","",VLOOKUP(F2138,RESPONSABLE!$C$2:$D$100,2,FALSE))</f>
        <v>0</v>
      </c>
      <c r="H2138" s="35"/>
      <c r="I2138" s="37"/>
      <c r="J2138" s="49"/>
      <c r="K2138" s="45"/>
      <c r="L2138" s="44"/>
      <c r="M2138" s="41"/>
      <c r="N2138" s="47"/>
      <c r="O2138" s="43"/>
      <c r="P2138" s="47"/>
      <c r="Q2138" s="46"/>
      <c r="R2138" s="37"/>
      <c r="S2138" s="37"/>
    </row>
    <row r="2139" spans="1:19" customHeight="1" ht="13.5">
      <c r="A2139" s="22" t="str">
        <f>IF(B2139="","",VLOOKUP(B2139,Códigos!$A$2:$B$21,2,FALSE))</f>
        <v>0</v>
      </c>
      <c r="B2139" s="40"/>
      <c r="C2139" s="50"/>
      <c r="D2139" s="50"/>
      <c r="E2139" s="47"/>
      <c r="F2139" s="33" t="str">
        <f>IF(E2139="","",VLOOKUP(E2139,RESPONSABLE!$A$2:$C$100,3,FALSE))</f>
        <v>0</v>
      </c>
      <c r="G2139" s="42" t="str">
        <f>IF(F2139="","",VLOOKUP(F2139,RESPONSABLE!$C$2:$D$100,2,FALSE))</f>
        <v>0</v>
      </c>
      <c r="H2139" s="35"/>
      <c r="I2139" s="37"/>
      <c r="J2139" s="49"/>
      <c r="K2139" s="45"/>
      <c r="L2139" s="44"/>
      <c r="M2139" s="41"/>
      <c r="N2139" s="47"/>
      <c r="O2139" s="43"/>
      <c r="P2139" s="47"/>
      <c r="Q2139" s="46"/>
      <c r="R2139" s="37"/>
      <c r="S2139" s="37"/>
    </row>
    <row r="2140" spans="1:19" customHeight="1" ht="13.5">
      <c r="A2140" s="22" t="str">
        <f>IF(B2140="","",VLOOKUP(B2140,Códigos!$A$2:$B$21,2,FALSE))</f>
        <v>0</v>
      </c>
      <c r="B2140" s="40"/>
      <c r="C2140" s="50"/>
      <c r="D2140" s="50"/>
      <c r="E2140" s="47"/>
      <c r="F2140" s="33" t="str">
        <f>IF(E2140="","",VLOOKUP(E2140,RESPONSABLE!$A$2:$C$100,3,FALSE))</f>
        <v>0</v>
      </c>
      <c r="G2140" s="42" t="str">
        <f>IF(F2140="","",VLOOKUP(F2140,RESPONSABLE!$C$2:$D$100,2,FALSE))</f>
        <v>0</v>
      </c>
      <c r="H2140" s="35"/>
      <c r="I2140" s="37"/>
      <c r="J2140" s="49"/>
      <c r="K2140" s="45"/>
      <c r="L2140" s="44"/>
      <c r="M2140" s="41"/>
      <c r="N2140" s="47"/>
      <c r="O2140" s="43"/>
      <c r="P2140" s="47"/>
      <c r="Q2140" s="46"/>
      <c r="R2140" s="37"/>
      <c r="S2140" s="37"/>
    </row>
    <row r="2141" spans="1:19" customHeight="1" ht="13.5">
      <c r="A2141" s="22" t="str">
        <f>IF(B2141="","",VLOOKUP(B2141,Códigos!$A$2:$B$21,2,FALSE))</f>
        <v>0</v>
      </c>
      <c r="B2141" s="40"/>
      <c r="C2141" s="50"/>
      <c r="D2141" s="50"/>
      <c r="E2141" s="47"/>
      <c r="F2141" s="33" t="str">
        <f>IF(E2141="","",VLOOKUP(E2141,RESPONSABLE!$A$2:$C$100,3,FALSE))</f>
        <v>0</v>
      </c>
      <c r="G2141" s="42" t="str">
        <f>IF(F2141="","",VLOOKUP(F2141,RESPONSABLE!$C$2:$D$100,2,FALSE))</f>
        <v>0</v>
      </c>
      <c r="H2141" s="35"/>
      <c r="I2141" s="37"/>
      <c r="J2141" s="49"/>
      <c r="K2141" s="45"/>
      <c r="L2141" s="44"/>
      <c r="M2141" s="41"/>
      <c r="N2141" s="47"/>
      <c r="O2141" s="43"/>
      <c r="P2141" s="47"/>
      <c r="Q2141" s="46"/>
      <c r="R2141" s="37"/>
      <c r="S2141" s="37"/>
    </row>
    <row r="2142" spans="1:19" customHeight="1" ht="13.5">
      <c r="A2142" s="22" t="str">
        <f>IF(B2142="","",VLOOKUP(B2142,Códigos!$A$2:$B$21,2,FALSE))</f>
        <v>0</v>
      </c>
      <c r="B2142" s="40"/>
      <c r="C2142" s="50"/>
      <c r="D2142" s="50"/>
      <c r="E2142" s="47"/>
      <c r="F2142" s="33" t="str">
        <f>IF(E2142="","",VLOOKUP(E2142,RESPONSABLE!$A$2:$C$100,3,FALSE))</f>
        <v>0</v>
      </c>
      <c r="G2142" s="42" t="str">
        <f>IF(F2142="","",VLOOKUP(F2142,RESPONSABLE!$C$2:$D$100,2,FALSE))</f>
        <v>0</v>
      </c>
      <c r="H2142" s="35"/>
      <c r="I2142" s="37"/>
      <c r="J2142" s="49"/>
      <c r="K2142" s="45"/>
      <c r="L2142" s="44"/>
      <c r="M2142" s="41"/>
      <c r="N2142" s="47"/>
      <c r="O2142" s="43"/>
      <c r="P2142" s="47"/>
      <c r="Q2142" s="46"/>
      <c r="R2142" s="37"/>
      <c r="S2142" s="37"/>
    </row>
    <row r="2143" spans="1:19" customHeight="1" ht="13.5">
      <c r="A2143" s="22" t="str">
        <f>IF(B2143="","",VLOOKUP(B2143,Códigos!$A$2:$B$21,2,FALSE))</f>
        <v>0</v>
      </c>
      <c r="B2143" s="40"/>
      <c r="C2143" s="50"/>
      <c r="D2143" s="50"/>
      <c r="E2143" s="47"/>
      <c r="F2143" s="33" t="str">
        <f>IF(E2143="","",VLOOKUP(E2143,RESPONSABLE!$A$2:$C$100,3,FALSE))</f>
        <v>0</v>
      </c>
      <c r="G2143" s="42" t="str">
        <f>IF(F2143="","",VLOOKUP(F2143,RESPONSABLE!$C$2:$D$100,2,FALSE))</f>
        <v>0</v>
      </c>
      <c r="H2143" s="35"/>
      <c r="I2143" s="37"/>
      <c r="J2143" s="49"/>
      <c r="K2143" s="45"/>
      <c r="L2143" s="44"/>
      <c r="M2143" s="41"/>
      <c r="N2143" s="47"/>
      <c r="O2143" s="43"/>
      <c r="P2143" s="47"/>
      <c r="Q2143" s="46"/>
      <c r="R2143" s="37"/>
      <c r="S2143" s="37"/>
    </row>
    <row r="2144" spans="1:19" customHeight="1" ht="13.5">
      <c r="A2144" s="22" t="str">
        <f>IF(B2144="","",VLOOKUP(B2144,Códigos!$A$2:$B$21,2,FALSE))</f>
        <v>0</v>
      </c>
      <c r="B2144" s="40"/>
      <c r="C2144" s="50"/>
      <c r="D2144" s="50"/>
      <c r="E2144" s="47"/>
      <c r="F2144" s="33" t="str">
        <f>IF(E2144="","",VLOOKUP(E2144,RESPONSABLE!$A$2:$C$100,3,FALSE))</f>
        <v>0</v>
      </c>
      <c r="G2144" s="42" t="str">
        <f>IF(F2144="","",VLOOKUP(F2144,RESPONSABLE!$C$2:$D$100,2,FALSE))</f>
        <v>0</v>
      </c>
      <c r="H2144" s="35"/>
      <c r="I2144" s="37"/>
      <c r="J2144" s="49"/>
      <c r="K2144" s="45"/>
      <c r="L2144" s="44"/>
      <c r="M2144" s="41"/>
      <c r="N2144" s="47"/>
      <c r="O2144" s="43"/>
      <c r="P2144" s="47"/>
      <c r="Q2144" s="46"/>
      <c r="R2144" s="37"/>
      <c r="S2144" s="37"/>
    </row>
    <row r="2145" spans="1:19" customHeight="1" ht="13.5">
      <c r="A2145" s="22" t="str">
        <f>IF(B2145="","",VLOOKUP(B2145,Códigos!$A$2:$B$21,2,FALSE))</f>
        <v>0</v>
      </c>
      <c r="B2145" s="40"/>
      <c r="C2145" s="50"/>
      <c r="D2145" s="50"/>
      <c r="E2145" s="47"/>
      <c r="F2145" s="33" t="str">
        <f>IF(E2145="","",VLOOKUP(E2145,RESPONSABLE!$A$2:$C$100,3,FALSE))</f>
        <v>0</v>
      </c>
      <c r="G2145" s="42" t="str">
        <f>IF(F2145="","",VLOOKUP(F2145,RESPONSABLE!$C$2:$D$100,2,FALSE))</f>
        <v>0</v>
      </c>
      <c r="H2145" s="35"/>
      <c r="I2145" s="37"/>
      <c r="J2145" s="49"/>
      <c r="K2145" s="45"/>
      <c r="L2145" s="44"/>
      <c r="M2145" s="41"/>
      <c r="N2145" s="47"/>
      <c r="O2145" s="43"/>
      <c r="P2145" s="47"/>
      <c r="Q2145" s="46"/>
      <c r="R2145" s="37"/>
      <c r="S2145" s="37"/>
    </row>
    <row r="2146" spans="1:19" customHeight="1" ht="13.5">
      <c r="A2146" s="22" t="str">
        <f>IF(B2146="","",VLOOKUP(B2146,Códigos!$A$2:$B$21,2,FALSE))</f>
        <v>0</v>
      </c>
      <c r="B2146" s="40"/>
      <c r="C2146" s="50"/>
      <c r="D2146" s="50"/>
      <c r="E2146" s="47"/>
      <c r="F2146" s="33" t="str">
        <f>IF(E2146="","",VLOOKUP(E2146,RESPONSABLE!$A$2:$C$100,3,FALSE))</f>
        <v>0</v>
      </c>
      <c r="G2146" s="42" t="str">
        <f>IF(F2146="","",VLOOKUP(F2146,RESPONSABLE!$C$2:$D$100,2,FALSE))</f>
        <v>0</v>
      </c>
      <c r="H2146" s="35"/>
      <c r="I2146" s="37"/>
      <c r="J2146" s="49"/>
      <c r="K2146" s="45"/>
      <c r="L2146" s="44"/>
      <c r="M2146" s="41"/>
      <c r="N2146" s="47"/>
      <c r="O2146" s="43"/>
      <c r="P2146" s="47"/>
      <c r="Q2146" s="46"/>
      <c r="R2146" s="37"/>
      <c r="S2146" s="37"/>
    </row>
    <row r="2147" spans="1:19" customHeight="1" ht="13.5">
      <c r="A2147" s="22" t="str">
        <f>IF(B2147="","",VLOOKUP(B2147,Códigos!$A$2:$B$21,2,FALSE))</f>
        <v>0</v>
      </c>
      <c r="B2147" s="40"/>
      <c r="C2147" s="50"/>
      <c r="D2147" s="50"/>
      <c r="E2147" s="47"/>
      <c r="F2147" s="33" t="str">
        <f>IF(E2147="","",VLOOKUP(E2147,RESPONSABLE!$A$2:$C$100,3,FALSE))</f>
        <v>0</v>
      </c>
      <c r="G2147" s="42" t="str">
        <f>IF(F2147="","",VLOOKUP(F2147,RESPONSABLE!$C$2:$D$100,2,FALSE))</f>
        <v>0</v>
      </c>
      <c r="H2147" s="35"/>
      <c r="I2147" s="37"/>
      <c r="J2147" s="49"/>
      <c r="K2147" s="45"/>
      <c r="L2147" s="44"/>
      <c r="M2147" s="41"/>
      <c r="N2147" s="47"/>
      <c r="O2147" s="43"/>
      <c r="P2147" s="47"/>
      <c r="Q2147" s="46"/>
      <c r="R2147" s="37"/>
      <c r="S2147" s="37"/>
    </row>
    <row r="2148" spans="1:19" customHeight="1" ht="13.5">
      <c r="A2148" s="22" t="str">
        <f>IF(B2148="","",VLOOKUP(B2148,Códigos!$A$2:$B$21,2,FALSE))</f>
        <v>0</v>
      </c>
      <c r="B2148" s="40"/>
      <c r="C2148" s="50"/>
      <c r="D2148" s="50"/>
      <c r="E2148" s="47"/>
      <c r="F2148" s="33" t="str">
        <f>IF(E2148="","",VLOOKUP(E2148,RESPONSABLE!$A$2:$C$100,3,FALSE))</f>
        <v>0</v>
      </c>
      <c r="G2148" s="42" t="str">
        <f>IF(F2148="","",VLOOKUP(F2148,RESPONSABLE!$C$2:$D$100,2,FALSE))</f>
        <v>0</v>
      </c>
      <c r="H2148" s="35"/>
      <c r="I2148" s="37"/>
      <c r="J2148" s="49"/>
      <c r="K2148" s="45"/>
      <c r="L2148" s="44"/>
      <c r="M2148" s="41"/>
      <c r="N2148" s="47"/>
      <c r="O2148" s="43"/>
      <c r="P2148" s="47"/>
      <c r="Q2148" s="46"/>
      <c r="R2148" s="37"/>
      <c r="S2148" s="37"/>
    </row>
    <row r="2149" spans="1:19" customHeight="1" ht="13.5">
      <c r="A2149" s="22" t="str">
        <f>IF(B2149="","",VLOOKUP(B2149,Códigos!$A$2:$B$21,2,FALSE))</f>
        <v>0</v>
      </c>
      <c r="B2149" s="40"/>
      <c r="C2149" s="50"/>
      <c r="D2149" s="50"/>
      <c r="E2149" s="47"/>
      <c r="F2149" s="33" t="str">
        <f>IF(E2149="","",VLOOKUP(E2149,RESPONSABLE!$A$2:$C$100,3,FALSE))</f>
        <v>0</v>
      </c>
      <c r="G2149" s="42" t="str">
        <f>IF(F2149="","",VLOOKUP(F2149,RESPONSABLE!$C$2:$D$100,2,FALSE))</f>
        <v>0</v>
      </c>
      <c r="H2149" s="35"/>
      <c r="I2149" s="37"/>
      <c r="J2149" s="49"/>
      <c r="K2149" s="45"/>
      <c r="L2149" s="44"/>
      <c r="M2149" s="41"/>
      <c r="N2149" s="47"/>
      <c r="O2149" s="43"/>
      <c r="P2149" s="47"/>
      <c r="Q2149" s="46"/>
      <c r="R2149" s="37"/>
      <c r="S2149" s="37"/>
    </row>
    <row r="2150" spans="1:19" customHeight="1" ht="13.5">
      <c r="A2150" s="22" t="str">
        <f>IF(B2150="","",VLOOKUP(B2150,Códigos!$A$2:$B$21,2,FALSE))</f>
        <v>0</v>
      </c>
      <c r="B2150" s="40"/>
      <c r="C2150" s="50"/>
      <c r="D2150" s="50"/>
      <c r="E2150" s="47"/>
      <c r="F2150" s="33" t="str">
        <f>IF(E2150="","",VLOOKUP(E2150,RESPONSABLE!$A$2:$C$100,3,FALSE))</f>
        <v>0</v>
      </c>
      <c r="G2150" s="42" t="str">
        <f>IF(F2150="","",VLOOKUP(F2150,RESPONSABLE!$C$2:$D$100,2,FALSE))</f>
        <v>0</v>
      </c>
      <c r="H2150" s="35"/>
      <c r="I2150" s="37"/>
      <c r="J2150" s="49"/>
      <c r="K2150" s="45"/>
      <c r="L2150" s="44"/>
      <c r="M2150" s="41"/>
      <c r="N2150" s="47"/>
      <c r="O2150" s="43"/>
      <c r="P2150" s="47"/>
      <c r="Q2150" s="46"/>
      <c r="R2150" s="37"/>
      <c r="S2150" s="37"/>
    </row>
    <row r="2151" spans="1:19" customHeight="1" ht="13.5">
      <c r="A2151" s="22" t="str">
        <f>IF(B2151="","",VLOOKUP(B2151,Códigos!$A$2:$B$21,2,FALSE))</f>
        <v>0</v>
      </c>
      <c r="B2151" s="40"/>
      <c r="C2151" s="50"/>
      <c r="D2151" s="50"/>
      <c r="E2151" s="47"/>
      <c r="F2151" s="33" t="str">
        <f>IF(E2151="","",VLOOKUP(E2151,RESPONSABLE!$A$2:$C$100,3,FALSE))</f>
        <v>0</v>
      </c>
      <c r="G2151" s="42" t="str">
        <f>IF(F2151="","",VLOOKUP(F2151,RESPONSABLE!$C$2:$D$100,2,FALSE))</f>
        <v>0</v>
      </c>
      <c r="H2151" s="35"/>
      <c r="I2151" s="37"/>
      <c r="J2151" s="49"/>
      <c r="K2151" s="45"/>
      <c r="L2151" s="44"/>
      <c r="M2151" s="41"/>
      <c r="N2151" s="47"/>
      <c r="O2151" s="43"/>
      <c r="P2151" s="47"/>
      <c r="Q2151" s="46"/>
      <c r="R2151" s="37"/>
      <c r="S2151" s="37"/>
    </row>
    <row r="2152" spans="1:19" customHeight="1" ht="13.5">
      <c r="A2152" s="22" t="str">
        <f>IF(B2152="","",VLOOKUP(B2152,Códigos!$A$2:$B$21,2,FALSE))</f>
        <v>0</v>
      </c>
      <c r="B2152" s="40"/>
      <c r="C2152" s="50"/>
      <c r="D2152" s="50"/>
      <c r="E2152" s="47"/>
      <c r="F2152" s="33" t="str">
        <f>IF(E2152="","",VLOOKUP(E2152,RESPONSABLE!$A$2:$C$100,3,FALSE))</f>
        <v>0</v>
      </c>
      <c r="G2152" s="42" t="str">
        <f>IF(F2152="","",VLOOKUP(F2152,RESPONSABLE!$C$2:$D$100,2,FALSE))</f>
        <v>0</v>
      </c>
      <c r="H2152" s="35"/>
      <c r="I2152" s="37"/>
      <c r="J2152" s="49"/>
      <c r="K2152" s="45"/>
      <c r="L2152" s="44"/>
      <c r="M2152" s="41"/>
      <c r="N2152" s="47"/>
      <c r="O2152" s="43"/>
      <c r="P2152" s="47"/>
      <c r="Q2152" s="46"/>
      <c r="R2152" s="37"/>
      <c r="S2152" s="37"/>
    </row>
    <row r="2153" spans="1:19" customHeight="1" ht="13.5">
      <c r="A2153" s="22" t="str">
        <f>IF(B2153="","",VLOOKUP(B2153,Códigos!$A$2:$B$21,2,FALSE))</f>
        <v>0</v>
      </c>
      <c r="B2153" s="40"/>
      <c r="C2153" s="50"/>
      <c r="D2153" s="50"/>
      <c r="E2153" s="47"/>
      <c r="F2153" s="33" t="str">
        <f>IF(E2153="","",VLOOKUP(E2153,RESPONSABLE!$A$2:$C$100,3,FALSE))</f>
        <v>0</v>
      </c>
      <c r="G2153" s="42" t="str">
        <f>IF(F2153="","",VLOOKUP(F2153,RESPONSABLE!$C$2:$D$100,2,FALSE))</f>
        <v>0</v>
      </c>
      <c r="H2153" s="35"/>
      <c r="I2153" s="37"/>
      <c r="J2153" s="49"/>
      <c r="K2153" s="45"/>
      <c r="L2153" s="44"/>
      <c r="M2153" s="41"/>
      <c r="N2153" s="47"/>
      <c r="O2153" s="43"/>
      <c r="P2153" s="47"/>
      <c r="Q2153" s="46"/>
      <c r="R2153" s="37"/>
      <c r="S2153" s="37"/>
    </row>
    <row r="2154" spans="1:19" customHeight="1" ht="13.5">
      <c r="A2154" s="22" t="str">
        <f>IF(B2154="","",VLOOKUP(B2154,Códigos!$A$2:$B$21,2,FALSE))</f>
        <v>0</v>
      </c>
      <c r="B2154" s="40"/>
      <c r="C2154" s="50"/>
      <c r="D2154" s="50"/>
      <c r="E2154" s="47"/>
      <c r="F2154" s="33" t="str">
        <f>IF(E2154="","",VLOOKUP(E2154,RESPONSABLE!$A$2:$C$100,3,FALSE))</f>
        <v>0</v>
      </c>
      <c r="G2154" s="42" t="str">
        <f>IF(F2154="","",VLOOKUP(F2154,RESPONSABLE!$C$2:$D$100,2,FALSE))</f>
        <v>0</v>
      </c>
      <c r="H2154" s="35"/>
      <c r="I2154" s="37"/>
      <c r="J2154" s="49"/>
      <c r="K2154" s="45"/>
      <c r="L2154" s="44"/>
      <c r="M2154" s="41"/>
      <c r="N2154" s="47"/>
      <c r="O2154" s="43"/>
      <c r="P2154" s="47"/>
      <c r="Q2154" s="46"/>
      <c r="R2154" s="37"/>
      <c r="S2154" s="37"/>
    </row>
    <row r="2155" spans="1:19" customHeight="1" ht="13.5">
      <c r="A2155" s="22" t="str">
        <f>IF(B2155="","",VLOOKUP(B2155,Códigos!$A$2:$B$21,2,FALSE))</f>
        <v>0</v>
      </c>
      <c r="B2155" s="40"/>
      <c r="C2155" s="50"/>
      <c r="D2155" s="50"/>
      <c r="E2155" s="47"/>
      <c r="F2155" s="33" t="str">
        <f>IF(E2155="","",VLOOKUP(E2155,RESPONSABLE!$A$2:$C$100,3,FALSE))</f>
        <v>0</v>
      </c>
      <c r="G2155" s="42" t="str">
        <f>IF(F2155="","",VLOOKUP(F2155,RESPONSABLE!$C$2:$D$100,2,FALSE))</f>
        <v>0</v>
      </c>
      <c r="H2155" s="35"/>
      <c r="I2155" s="37"/>
      <c r="J2155" s="49"/>
      <c r="K2155" s="45"/>
      <c r="L2155" s="44"/>
      <c r="M2155" s="41"/>
      <c r="N2155" s="47"/>
      <c r="O2155" s="43"/>
      <c r="P2155" s="47"/>
      <c r="Q2155" s="46"/>
      <c r="R2155" s="37"/>
      <c r="S2155" s="37"/>
    </row>
    <row r="2156" spans="1:19" customHeight="1" ht="13.5">
      <c r="A2156" s="22" t="str">
        <f>IF(B2156="","",VLOOKUP(B2156,Códigos!$A$2:$B$21,2,FALSE))</f>
        <v>0</v>
      </c>
      <c r="B2156" s="40"/>
      <c r="C2156" s="50"/>
      <c r="D2156" s="50"/>
      <c r="E2156" s="47"/>
      <c r="F2156" s="33" t="str">
        <f>IF(E2156="","",VLOOKUP(E2156,RESPONSABLE!$A$2:$C$100,3,FALSE))</f>
        <v>0</v>
      </c>
      <c r="G2156" s="42" t="str">
        <f>IF(F2156="","",VLOOKUP(F2156,RESPONSABLE!$C$2:$D$100,2,FALSE))</f>
        <v>0</v>
      </c>
      <c r="H2156" s="35"/>
      <c r="I2156" s="37"/>
      <c r="J2156" s="49"/>
      <c r="K2156" s="45"/>
      <c r="L2156" s="44"/>
      <c r="M2156" s="41"/>
      <c r="N2156" s="47"/>
      <c r="O2156" s="43"/>
      <c r="P2156" s="47"/>
      <c r="Q2156" s="46"/>
      <c r="R2156" s="37"/>
      <c r="S2156" s="37"/>
    </row>
    <row r="2157" spans="1:19" customHeight="1" ht="13.5">
      <c r="A2157" s="22" t="str">
        <f>IF(B2157="","",VLOOKUP(B2157,Códigos!$A$2:$B$21,2,FALSE))</f>
        <v>0</v>
      </c>
      <c r="B2157" s="40"/>
      <c r="C2157" s="50"/>
      <c r="D2157" s="50"/>
      <c r="E2157" s="47"/>
      <c r="F2157" s="33" t="str">
        <f>IF(E2157="","",VLOOKUP(E2157,RESPONSABLE!$A$2:$C$100,3,FALSE))</f>
        <v>0</v>
      </c>
      <c r="G2157" s="42" t="str">
        <f>IF(F2157="","",VLOOKUP(F2157,RESPONSABLE!$C$2:$D$100,2,FALSE))</f>
        <v>0</v>
      </c>
      <c r="H2157" s="35"/>
      <c r="I2157" s="37"/>
      <c r="J2157" s="49"/>
      <c r="K2157" s="45"/>
      <c r="L2157" s="44"/>
      <c r="M2157" s="41"/>
      <c r="N2157" s="47"/>
      <c r="O2157" s="43"/>
      <c r="P2157" s="47"/>
      <c r="Q2157" s="46"/>
      <c r="R2157" s="37"/>
      <c r="S2157" s="37"/>
    </row>
    <row r="2158" spans="1:19" customHeight="1" ht="13.5">
      <c r="A2158" s="22" t="str">
        <f>IF(B2158="","",VLOOKUP(B2158,Códigos!$A$2:$B$21,2,FALSE))</f>
        <v>0</v>
      </c>
      <c r="B2158" s="40"/>
      <c r="C2158" s="50"/>
      <c r="D2158" s="50"/>
      <c r="E2158" s="47"/>
      <c r="F2158" s="33" t="str">
        <f>IF(E2158="","",VLOOKUP(E2158,RESPONSABLE!$A$2:$C$100,3,FALSE))</f>
        <v>0</v>
      </c>
      <c r="G2158" s="42" t="str">
        <f>IF(F2158="","",VLOOKUP(F2158,RESPONSABLE!$C$2:$D$100,2,FALSE))</f>
        <v>0</v>
      </c>
      <c r="H2158" s="35"/>
      <c r="I2158" s="37"/>
      <c r="J2158" s="49"/>
      <c r="K2158" s="45"/>
      <c r="L2158" s="44"/>
      <c r="M2158" s="41"/>
      <c r="N2158" s="47"/>
      <c r="O2158" s="43"/>
      <c r="P2158" s="47"/>
      <c r="Q2158" s="46"/>
      <c r="R2158" s="37"/>
      <c r="S2158" s="37"/>
    </row>
    <row r="2159" spans="1:19" customHeight="1" ht="13.5">
      <c r="A2159" s="22" t="str">
        <f>IF(B2159="","",VLOOKUP(B2159,Códigos!$A$2:$B$21,2,FALSE))</f>
        <v>0</v>
      </c>
      <c r="B2159" s="40"/>
      <c r="C2159" s="50"/>
      <c r="D2159" s="50"/>
      <c r="E2159" s="47"/>
      <c r="F2159" s="33" t="str">
        <f>IF(E2159="","",VLOOKUP(E2159,RESPONSABLE!$A$2:$C$100,3,FALSE))</f>
        <v>0</v>
      </c>
      <c r="G2159" s="42" t="str">
        <f>IF(F2159="","",VLOOKUP(F2159,RESPONSABLE!$C$2:$D$100,2,FALSE))</f>
        <v>0</v>
      </c>
      <c r="H2159" s="35"/>
      <c r="I2159" s="37"/>
      <c r="J2159" s="49"/>
      <c r="K2159" s="45"/>
      <c r="L2159" s="44"/>
      <c r="M2159" s="41"/>
      <c r="N2159" s="47"/>
      <c r="O2159" s="43"/>
      <c r="P2159" s="47"/>
      <c r="Q2159" s="46"/>
      <c r="R2159" s="37"/>
      <c r="S2159" s="37"/>
    </row>
    <row r="2160" spans="1:19" customHeight="1" ht="13.5">
      <c r="A2160" s="22" t="str">
        <f>IF(B2160="","",VLOOKUP(B2160,Códigos!$A$2:$B$21,2,FALSE))</f>
        <v>0</v>
      </c>
      <c r="B2160" s="40"/>
      <c r="C2160" s="50"/>
      <c r="D2160" s="50"/>
      <c r="E2160" s="47"/>
      <c r="F2160" s="33" t="str">
        <f>IF(E2160="","",VLOOKUP(E2160,RESPONSABLE!$A$2:$C$100,3,FALSE))</f>
        <v>0</v>
      </c>
      <c r="G2160" s="42" t="str">
        <f>IF(F2160="","",VLOOKUP(F2160,RESPONSABLE!$C$2:$D$100,2,FALSE))</f>
        <v>0</v>
      </c>
      <c r="H2160" s="35"/>
      <c r="I2160" s="37"/>
      <c r="J2160" s="49"/>
      <c r="K2160" s="45"/>
      <c r="L2160" s="44"/>
      <c r="M2160" s="41"/>
      <c r="N2160" s="47"/>
      <c r="O2160" s="43"/>
      <c r="P2160" s="47"/>
      <c r="Q2160" s="46"/>
      <c r="R2160" s="37"/>
      <c r="S2160" s="37"/>
    </row>
    <row r="2161" spans="1:19" customHeight="1" ht="13.5">
      <c r="A2161" s="22" t="str">
        <f>IF(B2161="","",VLOOKUP(B2161,Códigos!$A$2:$B$21,2,FALSE))</f>
        <v>0</v>
      </c>
      <c r="B2161" s="40"/>
      <c r="C2161" s="50"/>
      <c r="D2161" s="50"/>
      <c r="E2161" s="47"/>
      <c r="F2161" s="33" t="str">
        <f>IF(E2161="","",VLOOKUP(E2161,RESPONSABLE!$A$2:$C$100,3,FALSE))</f>
        <v>0</v>
      </c>
      <c r="G2161" s="42" t="str">
        <f>IF(F2161="","",VLOOKUP(F2161,RESPONSABLE!$C$2:$D$100,2,FALSE))</f>
        <v>0</v>
      </c>
      <c r="H2161" s="35"/>
      <c r="I2161" s="37"/>
      <c r="J2161" s="49"/>
      <c r="K2161" s="45"/>
      <c r="L2161" s="44"/>
      <c r="M2161" s="41"/>
      <c r="N2161" s="47"/>
      <c r="O2161" s="43"/>
      <c r="P2161" s="47"/>
      <c r="Q2161" s="46"/>
      <c r="R2161" s="37"/>
      <c r="S2161" s="37"/>
    </row>
    <row r="2162" spans="1:19" customHeight="1" ht="13.5">
      <c r="A2162" s="22" t="str">
        <f>IF(B2162="","",VLOOKUP(B2162,Códigos!$A$2:$B$21,2,FALSE))</f>
        <v>0</v>
      </c>
      <c r="B2162" s="40"/>
      <c r="C2162" s="50"/>
      <c r="D2162" s="50"/>
      <c r="E2162" s="47"/>
      <c r="F2162" s="33" t="str">
        <f>IF(E2162="","",VLOOKUP(E2162,RESPONSABLE!$A$2:$C$100,3,FALSE))</f>
        <v>0</v>
      </c>
      <c r="G2162" s="42" t="str">
        <f>IF(F2162="","",VLOOKUP(F2162,RESPONSABLE!$C$2:$D$100,2,FALSE))</f>
        <v>0</v>
      </c>
      <c r="H2162" s="35"/>
      <c r="I2162" s="37"/>
      <c r="J2162" s="49"/>
      <c r="K2162" s="45"/>
      <c r="L2162" s="44"/>
      <c r="M2162" s="41"/>
      <c r="N2162" s="47"/>
      <c r="O2162" s="43"/>
      <c r="P2162" s="47"/>
      <c r="Q2162" s="46"/>
      <c r="R2162" s="37"/>
      <c r="S2162" s="37"/>
    </row>
    <row r="2163" spans="1:19" customHeight="1" ht="13.5">
      <c r="A2163" s="22" t="str">
        <f>IF(B2163="","",VLOOKUP(B2163,Códigos!$A$2:$B$21,2,FALSE))</f>
        <v>0</v>
      </c>
      <c r="B2163" s="40"/>
      <c r="C2163" s="50"/>
      <c r="D2163" s="50"/>
      <c r="E2163" s="47"/>
      <c r="F2163" s="33" t="str">
        <f>IF(E2163="","",VLOOKUP(E2163,RESPONSABLE!$A$2:$C$100,3,FALSE))</f>
        <v>0</v>
      </c>
      <c r="G2163" s="42" t="str">
        <f>IF(F2163="","",VLOOKUP(F2163,RESPONSABLE!$C$2:$D$100,2,FALSE))</f>
        <v>0</v>
      </c>
      <c r="H2163" s="35"/>
      <c r="I2163" s="37"/>
      <c r="J2163" s="49"/>
      <c r="K2163" s="45"/>
      <c r="L2163" s="44"/>
      <c r="M2163" s="41"/>
      <c r="N2163" s="47"/>
      <c r="O2163" s="43"/>
      <c r="P2163" s="47"/>
      <c r="Q2163" s="46"/>
      <c r="R2163" s="37"/>
      <c r="S2163" s="37"/>
    </row>
    <row r="2164" spans="1:19" customHeight="1" ht="13.5">
      <c r="A2164" s="22" t="str">
        <f>IF(B2164="","",VLOOKUP(B2164,Códigos!$A$2:$B$21,2,FALSE))</f>
        <v>0</v>
      </c>
      <c r="B2164" s="40"/>
      <c r="C2164" s="50"/>
      <c r="D2164" s="50"/>
      <c r="E2164" s="47"/>
      <c r="F2164" s="33" t="str">
        <f>IF(E2164="","",VLOOKUP(E2164,RESPONSABLE!$A$2:$C$100,3,FALSE))</f>
        <v>0</v>
      </c>
      <c r="G2164" s="42" t="str">
        <f>IF(F2164="","",VLOOKUP(F2164,RESPONSABLE!$C$2:$D$100,2,FALSE))</f>
        <v>0</v>
      </c>
      <c r="H2164" s="35"/>
      <c r="I2164" s="37"/>
      <c r="J2164" s="49"/>
      <c r="K2164" s="45"/>
      <c r="L2164" s="44"/>
      <c r="M2164" s="41"/>
      <c r="N2164" s="47"/>
      <c r="O2164" s="43"/>
      <c r="P2164" s="47"/>
      <c r="Q2164" s="46"/>
      <c r="R2164" s="37"/>
      <c r="S2164" s="37"/>
    </row>
    <row r="2165" spans="1:19" customHeight="1" ht="13.5">
      <c r="A2165" s="22" t="str">
        <f>IF(B2165="","",VLOOKUP(B2165,Códigos!$A$2:$B$21,2,FALSE))</f>
        <v>0</v>
      </c>
      <c r="B2165" s="40"/>
      <c r="C2165" s="50"/>
      <c r="D2165" s="50"/>
      <c r="E2165" s="47"/>
      <c r="F2165" s="33" t="str">
        <f>IF(E2165="","",VLOOKUP(E2165,RESPONSABLE!$A$2:$C$100,3,FALSE))</f>
        <v>0</v>
      </c>
      <c r="G2165" s="42" t="str">
        <f>IF(F2165="","",VLOOKUP(F2165,RESPONSABLE!$C$2:$D$100,2,FALSE))</f>
        <v>0</v>
      </c>
      <c r="H2165" s="35"/>
      <c r="I2165" s="37"/>
      <c r="J2165" s="49"/>
      <c r="K2165" s="45"/>
      <c r="L2165" s="44"/>
      <c r="M2165" s="41"/>
      <c r="N2165" s="47"/>
      <c r="O2165" s="43"/>
      <c r="P2165" s="47"/>
      <c r="Q2165" s="46"/>
      <c r="R2165" s="37"/>
      <c r="S2165" s="37"/>
    </row>
    <row r="2166" spans="1:19" customHeight="1" ht="13.5">
      <c r="A2166" s="22" t="str">
        <f>IF(B2166="","",VLOOKUP(B2166,Códigos!$A$2:$B$21,2,FALSE))</f>
        <v>0</v>
      </c>
      <c r="B2166" s="40"/>
      <c r="C2166" s="50"/>
      <c r="D2166" s="50"/>
      <c r="E2166" s="47"/>
      <c r="F2166" s="33" t="str">
        <f>IF(E2166="","",VLOOKUP(E2166,RESPONSABLE!$A$2:$C$100,3,FALSE))</f>
        <v>0</v>
      </c>
      <c r="G2166" s="42" t="str">
        <f>IF(F2166="","",VLOOKUP(F2166,RESPONSABLE!$C$2:$D$100,2,FALSE))</f>
        <v>0</v>
      </c>
      <c r="H2166" s="35"/>
      <c r="I2166" s="37"/>
      <c r="J2166" s="49"/>
      <c r="K2166" s="45"/>
      <c r="L2166" s="44"/>
      <c r="M2166" s="41"/>
      <c r="N2166" s="47"/>
      <c r="O2166" s="43"/>
      <c r="P2166" s="47"/>
      <c r="Q2166" s="46"/>
      <c r="R2166" s="37"/>
      <c r="S2166" s="37"/>
    </row>
    <row r="2167" spans="1:19" customHeight="1" ht="13.5">
      <c r="A2167" s="22" t="str">
        <f>IF(B2167="","",VLOOKUP(B2167,Códigos!$A$2:$B$21,2,FALSE))</f>
        <v>0</v>
      </c>
      <c r="B2167" s="40"/>
      <c r="C2167" s="50"/>
      <c r="D2167" s="50"/>
      <c r="E2167" s="47"/>
      <c r="F2167" s="33" t="str">
        <f>IF(E2167="","",VLOOKUP(E2167,RESPONSABLE!$A$2:$C$100,3,FALSE))</f>
        <v>0</v>
      </c>
      <c r="G2167" s="42" t="str">
        <f>IF(F2167="","",VLOOKUP(F2167,RESPONSABLE!$C$2:$D$100,2,FALSE))</f>
        <v>0</v>
      </c>
      <c r="H2167" s="35"/>
      <c r="I2167" s="37"/>
      <c r="J2167" s="49"/>
      <c r="K2167" s="45"/>
      <c r="L2167" s="44"/>
      <c r="M2167" s="41"/>
      <c r="N2167" s="47"/>
      <c r="O2167" s="43"/>
      <c r="P2167" s="47"/>
      <c r="Q2167" s="46"/>
      <c r="R2167" s="37"/>
      <c r="S2167" s="37"/>
    </row>
    <row r="2168" spans="1:19" customHeight="1" ht="13.5">
      <c r="A2168" s="22" t="str">
        <f>IF(B2168="","",VLOOKUP(B2168,Códigos!$A$2:$B$21,2,FALSE))</f>
        <v>0</v>
      </c>
      <c r="B2168" s="40"/>
      <c r="C2168" s="50"/>
      <c r="D2168" s="50"/>
      <c r="E2168" s="47"/>
      <c r="F2168" s="33" t="str">
        <f>IF(E2168="","",VLOOKUP(E2168,RESPONSABLE!$A$2:$C$100,3,FALSE))</f>
        <v>0</v>
      </c>
      <c r="G2168" s="42" t="str">
        <f>IF(F2168="","",VLOOKUP(F2168,RESPONSABLE!$C$2:$D$100,2,FALSE))</f>
        <v>0</v>
      </c>
      <c r="H2168" s="35"/>
      <c r="I2168" s="37"/>
      <c r="J2168" s="49"/>
      <c r="K2168" s="45"/>
      <c r="L2168" s="44"/>
      <c r="M2168" s="41"/>
      <c r="N2168" s="47"/>
      <c r="O2168" s="43"/>
      <c r="P2168" s="47"/>
      <c r="Q2168" s="46"/>
      <c r="R2168" s="37"/>
      <c r="S2168" s="37"/>
    </row>
    <row r="2169" spans="1:19" customHeight="1" ht="13.5">
      <c r="A2169" s="22" t="str">
        <f>IF(B2169="","",VLOOKUP(B2169,Códigos!$A$2:$B$21,2,FALSE))</f>
        <v>0</v>
      </c>
      <c r="B2169" s="40"/>
      <c r="C2169" s="50"/>
      <c r="D2169" s="50"/>
      <c r="E2169" s="47"/>
      <c r="F2169" s="33" t="str">
        <f>IF(E2169="","",VLOOKUP(E2169,RESPONSABLE!$A$2:$C$100,3,FALSE))</f>
        <v>0</v>
      </c>
      <c r="G2169" s="42" t="str">
        <f>IF(F2169="","",VLOOKUP(F2169,RESPONSABLE!$C$2:$D$100,2,FALSE))</f>
        <v>0</v>
      </c>
      <c r="H2169" s="35"/>
      <c r="I2169" s="37"/>
      <c r="J2169" s="49"/>
      <c r="K2169" s="45"/>
      <c r="L2169" s="44"/>
      <c r="M2169" s="41"/>
      <c r="N2169" s="47"/>
      <c r="O2169" s="43"/>
      <c r="P2169" s="47"/>
      <c r="Q2169" s="46"/>
      <c r="R2169" s="37"/>
      <c r="S2169" s="37"/>
    </row>
    <row r="2170" spans="1:19" customHeight="1" ht="13.5">
      <c r="A2170" s="22" t="str">
        <f>IF(B2170="","",VLOOKUP(B2170,Códigos!$A$2:$B$21,2,FALSE))</f>
        <v>0</v>
      </c>
      <c r="B2170" s="40"/>
      <c r="C2170" s="50"/>
      <c r="D2170" s="50"/>
      <c r="E2170" s="47"/>
      <c r="F2170" s="33" t="str">
        <f>IF(E2170="","",VLOOKUP(E2170,RESPONSABLE!$A$2:$C$100,3,FALSE))</f>
        <v>0</v>
      </c>
      <c r="G2170" s="42" t="str">
        <f>IF(F2170="","",VLOOKUP(F2170,RESPONSABLE!$C$2:$D$100,2,FALSE))</f>
        <v>0</v>
      </c>
      <c r="H2170" s="35"/>
      <c r="I2170" s="37"/>
      <c r="J2170" s="49"/>
      <c r="K2170" s="45"/>
      <c r="L2170" s="44"/>
      <c r="M2170" s="41"/>
      <c r="N2170" s="47"/>
      <c r="O2170" s="43"/>
      <c r="P2170" s="47"/>
      <c r="Q2170" s="46"/>
      <c r="R2170" s="37"/>
      <c r="S2170" s="37"/>
    </row>
    <row r="2171" spans="1:19" customHeight="1" ht="13.5">
      <c r="A2171" s="22" t="str">
        <f>IF(B2171="","",VLOOKUP(B2171,Códigos!$A$2:$B$21,2,FALSE))</f>
        <v>0</v>
      </c>
      <c r="B2171" s="40"/>
      <c r="C2171" s="50"/>
      <c r="D2171" s="50"/>
      <c r="E2171" s="47"/>
      <c r="F2171" s="33" t="str">
        <f>IF(E2171="","",VLOOKUP(E2171,RESPONSABLE!$A$2:$C$100,3,FALSE))</f>
        <v>0</v>
      </c>
      <c r="G2171" s="42" t="str">
        <f>IF(F2171="","",VLOOKUP(F2171,RESPONSABLE!$C$2:$D$100,2,FALSE))</f>
        <v>0</v>
      </c>
      <c r="H2171" s="35"/>
      <c r="I2171" s="37"/>
      <c r="J2171" s="49"/>
      <c r="K2171" s="45"/>
      <c r="L2171" s="44"/>
      <c r="M2171" s="41"/>
      <c r="N2171" s="47"/>
      <c r="O2171" s="43"/>
      <c r="P2171" s="47"/>
      <c r="Q2171" s="46"/>
      <c r="R2171" s="37"/>
      <c r="S2171" s="37"/>
    </row>
    <row r="2172" spans="1:19" customHeight="1" ht="13.5">
      <c r="A2172" s="22" t="str">
        <f>IF(B2172="","",VLOOKUP(B2172,Códigos!$A$2:$B$21,2,FALSE))</f>
        <v>0</v>
      </c>
      <c r="B2172" s="40"/>
      <c r="C2172" s="50"/>
      <c r="D2172" s="50"/>
      <c r="E2172" s="47"/>
      <c r="F2172" s="33" t="str">
        <f>IF(E2172="","",VLOOKUP(E2172,RESPONSABLE!$A$2:$C$100,3,FALSE))</f>
        <v>0</v>
      </c>
      <c r="G2172" s="42" t="str">
        <f>IF(F2172="","",VLOOKUP(F2172,RESPONSABLE!$C$2:$D$100,2,FALSE))</f>
        <v>0</v>
      </c>
      <c r="H2172" s="35"/>
      <c r="I2172" s="37"/>
      <c r="J2172" s="49"/>
      <c r="K2172" s="45"/>
      <c r="L2172" s="44"/>
      <c r="M2172" s="41"/>
      <c r="N2172" s="47"/>
      <c r="O2172" s="43"/>
      <c r="P2172" s="47"/>
      <c r="Q2172" s="46"/>
      <c r="R2172" s="37"/>
      <c r="S2172" s="37"/>
    </row>
    <row r="2173" spans="1:19" customHeight="1" ht="13.5">
      <c r="A2173" s="22" t="str">
        <f>IF(B2173="","",VLOOKUP(B2173,Códigos!$A$2:$B$21,2,FALSE))</f>
        <v>0</v>
      </c>
      <c r="B2173" s="40"/>
      <c r="C2173" s="50"/>
      <c r="D2173" s="50"/>
      <c r="E2173" s="47"/>
      <c r="F2173" s="33" t="str">
        <f>IF(E2173="","",VLOOKUP(E2173,RESPONSABLE!$A$2:$C$100,3,FALSE))</f>
        <v>0</v>
      </c>
      <c r="G2173" s="42" t="str">
        <f>IF(F2173="","",VLOOKUP(F2173,RESPONSABLE!$C$2:$D$100,2,FALSE))</f>
        <v>0</v>
      </c>
      <c r="H2173" s="35"/>
      <c r="I2173" s="37"/>
      <c r="J2173" s="49"/>
      <c r="K2173" s="45"/>
      <c r="L2173" s="44"/>
      <c r="M2173" s="41"/>
      <c r="N2173" s="47"/>
      <c r="O2173" s="43"/>
      <c r="P2173" s="47"/>
      <c r="Q2173" s="46"/>
      <c r="R2173" s="37"/>
      <c r="S2173" s="37"/>
    </row>
    <row r="2174" spans="1:19" customHeight="1" ht="13.5">
      <c r="A2174" s="22" t="str">
        <f>IF(B2174="","",VLOOKUP(B2174,Códigos!$A$2:$B$21,2,FALSE))</f>
        <v>0</v>
      </c>
      <c r="B2174" s="40"/>
      <c r="C2174" s="50"/>
      <c r="D2174" s="50"/>
      <c r="E2174" s="47"/>
      <c r="F2174" s="33" t="str">
        <f>IF(E2174="","",VLOOKUP(E2174,RESPONSABLE!$A$2:$C$100,3,FALSE))</f>
        <v>0</v>
      </c>
      <c r="G2174" s="42" t="str">
        <f>IF(F2174="","",VLOOKUP(F2174,RESPONSABLE!$C$2:$D$100,2,FALSE))</f>
        <v>0</v>
      </c>
      <c r="H2174" s="35"/>
      <c r="I2174" s="37"/>
      <c r="J2174" s="49"/>
      <c r="K2174" s="45"/>
      <c r="L2174" s="44"/>
      <c r="M2174" s="41"/>
      <c r="N2174" s="47"/>
      <c r="O2174" s="43"/>
      <c r="P2174" s="47"/>
      <c r="Q2174" s="46"/>
      <c r="R2174" s="37"/>
      <c r="S2174" s="37"/>
    </row>
    <row r="2175" spans="1:19" customHeight="1" ht="13.5">
      <c r="A2175" s="22" t="str">
        <f>IF(B2175="","",VLOOKUP(B2175,Códigos!$A$2:$B$21,2,FALSE))</f>
        <v>0</v>
      </c>
      <c r="B2175" s="40"/>
      <c r="C2175" s="50"/>
      <c r="D2175" s="50"/>
      <c r="E2175" s="47"/>
      <c r="F2175" s="33" t="str">
        <f>IF(E2175="","",VLOOKUP(E2175,RESPONSABLE!$A$2:$C$100,3,FALSE))</f>
        <v>0</v>
      </c>
      <c r="G2175" s="42" t="str">
        <f>IF(F2175="","",VLOOKUP(F2175,RESPONSABLE!$C$2:$D$100,2,FALSE))</f>
        <v>0</v>
      </c>
      <c r="H2175" s="35"/>
      <c r="I2175" s="37"/>
      <c r="J2175" s="49"/>
      <c r="K2175" s="45"/>
      <c r="L2175" s="44"/>
      <c r="M2175" s="41"/>
      <c r="N2175" s="47"/>
      <c r="O2175" s="43"/>
      <c r="P2175" s="47"/>
      <c r="Q2175" s="46"/>
      <c r="R2175" s="37"/>
      <c r="S2175" s="37"/>
    </row>
    <row r="2176" spans="1:19" customHeight="1" ht="13.5">
      <c r="A2176" s="22" t="str">
        <f>IF(B2176="","",VLOOKUP(B2176,Códigos!$A$2:$B$21,2,FALSE))</f>
        <v>0</v>
      </c>
      <c r="B2176" s="40"/>
      <c r="C2176" s="50"/>
      <c r="D2176" s="50"/>
      <c r="E2176" s="47"/>
      <c r="F2176" s="33" t="str">
        <f>IF(E2176="","",VLOOKUP(E2176,RESPONSABLE!$A$2:$C$100,3,FALSE))</f>
        <v>0</v>
      </c>
      <c r="G2176" s="42" t="str">
        <f>IF(F2176="","",VLOOKUP(F2176,RESPONSABLE!$C$2:$D$100,2,FALSE))</f>
        <v>0</v>
      </c>
      <c r="H2176" s="35"/>
      <c r="I2176" s="37"/>
      <c r="J2176" s="49"/>
      <c r="K2176" s="45"/>
      <c r="L2176" s="44"/>
      <c r="M2176" s="41"/>
      <c r="N2176" s="47"/>
      <c r="O2176" s="43"/>
      <c r="P2176" s="47"/>
      <c r="Q2176" s="46"/>
      <c r="R2176" s="37"/>
      <c r="S2176" s="37"/>
    </row>
    <row r="2177" spans="1:19" customHeight="1" ht="13.5">
      <c r="A2177" s="22" t="str">
        <f>IF(B2177="","",VLOOKUP(B2177,Códigos!$A$2:$B$21,2,FALSE))</f>
        <v>0</v>
      </c>
      <c r="B2177" s="40"/>
      <c r="C2177" s="50"/>
      <c r="D2177" s="50"/>
      <c r="E2177" s="47"/>
      <c r="F2177" s="33" t="str">
        <f>IF(E2177="","",VLOOKUP(E2177,RESPONSABLE!$A$2:$C$100,3,FALSE))</f>
        <v>0</v>
      </c>
      <c r="G2177" s="42" t="str">
        <f>IF(F2177="","",VLOOKUP(F2177,RESPONSABLE!$C$2:$D$100,2,FALSE))</f>
        <v>0</v>
      </c>
      <c r="H2177" s="35"/>
      <c r="I2177" s="37"/>
      <c r="J2177" s="49"/>
      <c r="K2177" s="45"/>
      <c r="L2177" s="44"/>
      <c r="M2177" s="41"/>
      <c r="N2177" s="47"/>
      <c r="O2177" s="43"/>
      <c r="P2177" s="47"/>
      <c r="Q2177" s="46"/>
      <c r="R2177" s="37"/>
      <c r="S2177" s="37"/>
    </row>
    <row r="2178" spans="1:19" customHeight="1" ht="13.5">
      <c r="A2178" s="22" t="str">
        <f>IF(B2178="","",VLOOKUP(B2178,Códigos!$A$2:$B$21,2,FALSE))</f>
        <v>0</v>
      </c>
      <c r="B2178" s="40"/>
      <c r="C2178" s="50"/>
      <c r="D2178" s="50"/>
      <c r="E2178" s="47"/>
      <c r="F2178" s="33" t="str">
        <f>IF(E2178="","",VLOOKUP(E2178,RESPONSABLE!$A$2:$C$100,3,FALSE))</f>
        <v>0</v>
      </c>
      <c r="G2178" s="42" t="str">
        <f>IF(F2178="","",VLOOKUP(F2178,RESPONSABLE!$C$2:$D$100,2,FALSE))</f>
        <v>0</v>
      </c>
      <c r="H2178" s="35"/>
      <c r="I2178" s="37"/>
      <c r="J2178" s="49"/>
      <c r="K2178" s="45"/>
      <c r="L2178" s="44"/>
      <c r="M2178" s="41"/>
      <c r="N2178" s="47"/>
      <c r="O2178" s="43"/>
      <c r="P2178" s="47"/>
      <c r="Q2178" s="46"/>
      <c r="R2178" s="37"/>
      <c r="S2178" s="37"/>
    </row>
    <row r="2179" spans="1:19" customHeight="1" ht="13.5">
      <c r="A2179" s="22" t="str">
        <f>IF(B2179="","",VLOOKUP(B2179,Códigos!$A$2:$B$21,2,FALSE))</f>
        <v>0</v>
      </c>
      <c r="B2179" s="40"/>
      <c r="C2179" s="50"/>
      <c r="D2179" s="50"/>
      <c r="E2179" s="47"/>
      <c r="F2179" s="33" t="str">
        <f>IF(E2179="","",VLOOKUP(E2179,RESPONSABLE!$A$2:$C$100,3,FALSE))</f>
        <v>0</v>
      </c>
      <c r="G2179" s="42" t="str">
        <f>IF(F2179="","",VLOOKUP(F2179,RESPONSABLE!$C$2:$D$100,2,FALSE))</f>
        <v>0</v>
      </c>
      <c r="H2179" s="35"/>
      <c r="I2179" s="37"/>
      <c r="J2179" s="49"/>
      <c r="K2179" s="45"/>
      <c r="L2179" s="44"/>
      <c r="M2179" s="41"/>
      <c r="N2179" s="47"/>
      <c r="O2179" s="43"/>
      <c r="P2179" s="47"/>
      <c r="Q2179" s="46"/>
      <c r="R2179" s="37"/>
      <c r="S2179" s="37"/>
    </row>
    <row r="2180" spans="1:19" customHeight="1" ht="13.5">
      <c r="A2180" s="22" t="str">
        <f>IF(B2180="","",VLOOKUP(B2180,Códigos!$A$2:$B$21,2,FALSE))</f>
        <v>0</v>
      </c>
      <c r="B2180" s="40"/>
      <c r="C2180" s="50"/>
      <c r="D2180" s="50"/>
      <c r="E2180" s="47"/>
      <c r="F2180" s="33" t="str">
        <f>IF(E2180="","",VLOOKUP(E2180,RESPONSABLE!$A$2:$C$100,3,FALSE))</f>
        <v>0</v>
      </c>
      <c r="G2180" s="42" t="str">
        <f>IF(F2180="","",VLOOKUP(F2180,RESPONSABLE!$C$2:$D$100,2,FALSE))</f>
        <v>0</v>
      </c>
      <c r="H2180" s="35"/>
      <c r="I2180" s="37"/>
      <c r="J2180" s="49"/>
      <c r="K2180" s="45"/>
      <c r="L2180" s="44"/>
      <c r="M2180" s="41"/>
      <c r="N2180" s="47"/>
      <c r="O2180" s="43"/>
      <c r="P2180" s="47"/>
      <c r="Q2180" s="46"/>
      <c r="R2180" s="37"/>
      <c r="S2180" s="37"/>
    </row>
    <row r="2181" spans="1:19" customHeight="1" ht="13.5">
      <c r="A2181" s="22" t="str">
        <f>IF(B2181="","",VLOOKUP(B2181,Códigos!$A$2:$B$21,2,FALSE))</f>
        <v>0</v>
      </c>
      <c r="B2181" s="40"/>
      <c r="C2181" s="50"/>
      <c r="D2181" s="50"/>
      <c r="E2181" s="47"/>
      <c r="F2181" s="33" t="str">
        <f>IF(E2181="","",VLOOKUP(E2181,RESPONSABLE!$A$2:$C$100,3,FALSE))</f>
        <v>0</v>
      </c>
      <c r="G2181" s="42" t="str">
        <f>IF(F2181="","",VLOOKUP(F2181,RESPONSABLE!$C$2:$D$100,2,FALSE))</f>
        <v>0</v>
      </c>
      <c r="H2181" s="35"/>
      <c r="I2181" s="37"/>
      <c r="J2181" s="49"/>
      <c r="K2181" s="45"/>
      <c r="L2181" s="44"/>
      <c r="M2181" s="41"/>
      <c r="N2181" s="47"/>
      <c r="O2181" s="43"/>
      <c r="P2181" s="47"/>
      <c r="Q2181" s="46"/>
      <c r="R2181" s="37"/>
      <c r="S2181" s="37"/>
    </row>
    <row r="2182" spans="1:19" customHeight="1" ht="13.5">
      <c r="A2182" s="22" t="str">
        <f>IF(B2182="","",VLOOKUP(B2182,Códigos!$A$2:$B$21,2,FALSE))</f>
        <v>0</v>
      </c>
      <c r="B2182" s="40"/>
      <c r="C2182" s="50"/>
      <c r="D2182" s="50"/>
      <c r="E2182" s="47"/>
      <c r="F2182" s="33" t="str">
        <f>IF(E2182="","",VLOOKUP(E2182,RESPONSABLE!$A$2:$C$100,3,FALSE))</f>
        <v>0</v>
      </c>
      <c r="G2182" s="42" t="str">
        <f>IF(F2182="","",VLOOKUP(F2182,RESPONSABLE!$C$2:$D$100,2,FALSE))</f>
        <v>0</v>
      </c>
      <c r="H2182" s="35"/>
      <c r="I2182" s="37"/>
      <c r="J2182" s="49"/>
      <c r="K2182" s="45"/>
      <c r="L2182" s="44"/>
      <c r="M2182" s="41"/>
      <c r="N2182" s="47"/>
      <c r="O2182" s="43"/>
      <c r="P2182" s="47"/>
      <c r="Q2182" s="46"/>
      <c r="R2182" s="37"/>
      <c r="S2182" s="37"/>
    </row>
    <row r="2183" spans="1:19" customHeight="1" ht="13.5">
      <c r="A2183" s="22" t="str">
        <f>IF(B2183="","",VLOOKUP(B2183,Códigos!$A$2:$B$21,2,FALSE))</f>
        <v>0</v>
      </c>
      <c r="B2183" s="40"/>
      <c r="C2183" s="50"/>
      <c r="D2183" s="50"/>
      <c r="E2183" s="47"/>
      <c r="F2183" s="33" t="str">
        <f>IF(E2183="","",VLOOKUP(E2183,RESPONSABLE!$A$2:$C$100,3,FALSE))</f>
        <v>0</v>
      </c>
      <c r="G2183" s="42" t="str">
        <f>IF(F2183="","",VLOOKUP(F2183,RESPONSABLE!$C$2:$D$100,2,FALSE))</f>
        <v>0</v>
      </c>
      <c r="H2183" s="35"/>
      <c r="I2183" s="37"/>
      <c r="J2183" s="49"/>
      <c r="K2183" s="45"/>
      <c r="L2183" s="44"/>
      <c r="M2183" s="41"/>
      <c r="N2183" s="47"/>
      <c r="O2183" s="43"/>
      <c r="P2183" s="47"/>
      <c r="Q2183" s="46"/>
      <c r="R2183" s="37"/>
      <c r="S2183" s="37"/>
    </row>
    <row r="2184" spans="1:19" customHeight="1" ht="13.5">
      <c r="A2184" s="22" t="str">
        <f>IF(B2184="","",VLOOKUP(B2184,Códigos!$A$2:$B$21,2,FALSE))</f>
        <v>0</v>
      </c>
      <c r="B2184" s="40"/>
      <c r="C2184" s="50"/>
      <c r="D2184" s="50"/>
      <c r="E2184" s="47"/>
      <c r="F2184" s="33" t="str">
        <f>IF(E2184="","",VLOOKUP(E2184,RESPONSABLE!$A$2:$C$100,3,FALSE))</f>
        <v>0</v>
      </c>
      <c r="G2184" s="42" t="str">
        <f>IF(F2184="","",VLOOKUP(F2184,RESPONSABLE!$C$2:$D$100,2,FALSE))</f>
        <v>0</v>
      </c>
      <c r="H2184" s="35"/>
      <c r="I2184" s="37"/>
      <c r="J2184" s="49"/>
      <c r="K2184" s="45"/>
      <c r="L2184" s="44"/>
      <c r="M2184" s="41"/>
      <c r="N2184" s="47"/>
      <c r="O2184" s="43"/>
      <c r="P2184" s="47"/>
      <c r="Q2184" s="46"/>
      <c r="R2184" s="37"/>
      <c r="S2184" s="37"/>
    </row>
    <row r="2185" spans="1:19" customHeight="1" ht="13.5">
      <c r="A2185" s="22" t="str">
        <f>IF(B2185="","",VLOOKUP(B2185,Códigos!$A$2:$B$21,2,FALSE))</f>
        <v>0</v>
      </c>
      <c r="B2185" s="40"/>
      <c r="C2185" s="50"/>
      <c r="D2185" s="50"/>
      <c r="E2185" s="47"/>
      <c r="F2185" s="33" t="str">
        <f>IF(E2185="","",VLOOKUP(E2185,RESPONSABLE!$A$2:$C$100,3,FALSE))</f>
        <v>0</v>
      </c>
      <c r="G2185" s="42" t="str">
        <f>IF(F2185="","",VLOOKUP(F2185,RESPONSABLE!$C$2:$D$100,2,FALSE))</f>
        <v>0</v>
      </c>
      <c r="H2185" s="35"/>
      <c r="I2185" s="37"/>
      <c r="J2185" s="49"/>
      <c r="K2185" s="45"/>
      <c r="L2185" s="44"/>
      <c r="M2185" s="41"/>
      <c r="N2185" s="47"/>
      <c r="O2185" s="43"/>
      <c r="P2185" s="47"/>
      <c r="Q2185" s="46"/>
      <c r="R2185" s="37"/>
      <c r="S2185" s="37"/>
    </row>
    <row r="2186" spans="1:19" customHeight="1" ht="13.5">
      <c r="A2186" s="22" t="str">
        <f>IF(B2186="","",VLOOKUP(B2186,Códigos!$A$2:$B$21,2,FALSE))</f>
        <v>0</v>
      </c>
      <c r="B2186" s="40"/>
      <c r="C2186" s="50"/>
      <c r="D2186" s="50"/>
      <c r="E2186" s="47"/>
      <c r="F2186" s="33" t="str">
        <f>IF(E2186="","",VLOOKUP(E2186,RESPONSABLE!$A$2:$C$100,3,FALSE))</f>
        <v>0</v>
      </c>
      <c r="G2186" s="42" t="str">
        <f>IF(F2186="","",VLOOKUP(F2186,RESPONSABLE!$C$2:$D$100,2,FALSE))</f>
        <v>0</v>
      </c>
      <c r="H2186" s="35"/>
      <c r="I2186" s="37"/>
      <c r="J2186" s="49"/>
      <c r="K2186" s="45"/>
      <c r="L2186" s="44"/>
      <c r="M2186" s="41"/>
      <c r="N2186" s="47"/>
      <c r="O2186" s="43"/>
      <c r="P2186" s="47"/>
      <c r="Q2186" s="46"/>
      <c r="R2186" s="37"/>
      <c r="S2186" s="37"/>
    </row>
    <row r="2187" spans="1:19" customHeight="1" ht="13.5">
      <c r="A2187" s="22" t="str">
        <f>IF(B2187="","",VLOOKUP(B2187,Códigos!$A$2:$B$21,2,FALSE))</f>
        <v>0</v>
      </c>
      <c r="B2187" s="40"/>
      <c r="C2187" s="50"/>
      <c r="D2187" s="50"/>
      <c r="E2187" s="47"/>
      <c r="F2187" s="33" t="str">
        <f>IF(E2187="","",VLOOKUP(E2187,RESPONSABLE!$A$2:$C$100,3,FALSE))</f>
        <v>0</v>
      </c>
      <c r="G2187" s="42" t="str">
        <f>IF(F2187="","",VLOOKUP(F2187,RESPONSABLE!$C$2:$D$100,2,FALSE))</f>
        <v>0</v>
      </c>
      <c r="H2187" s="35"/>
      <c r="I2187" s="37"/>
      <c r="J2187" s="49"/>
      <c r="K2187" s="45"/>
      <c r="L2187" s="44"/>
      <c r="M2187" s="41"/>
      <c r="N2187" s="47"/>
      <c r="O2187" s="43"/>
      <c r="P2187" s="47"/>
      <c r="Q2187" s="46"/>
      <c r="R2187" s="37"/>
      <c r="S2187" s="37"/>
    </row>
    <row r="2188" spans="1:19" customHeight="1" ht="13.5">
      <c r="A2188" s="22" t="str">
        <f>IF(B2188="","",VLOOKUP(B2188,Códigos!$A$2:$B$21,2,FALSE))</f>
        <v>0</v>
      </c>
      <c r="B2188" s="40"/>
      <c r="C2188" s="50"/>
      <c r="D2188" s="50"/>
      <c r="E2188" s="47"/>
      <c r="F2188" s="33" t="str">
        <f>IF(E2188="","",VLOOKUP(E2188,RESPONSABLE!$A$2:$C$100,3,FALSE))</f>
        <v>0</v>
      </c>
      <c r="G2188" s="42" t="str">
        <f>IF(F2188="","",VLOOKUP(F2188,RESPONSABLE!$C$2:$D$100,2,FALSE))</f>
        <v>0</v>
      </c>
      <c r="H2188" s="35"/>
      <c r="I2188" s="37"/>
      <c r="J2188" s="49"/>
      <c r="K2188" s="45"/>
      <c r="L2188" s="44"/>
      <c r="M2188" s="41"/>
      <c r="N2188" s="47"/>
      <c r="O2188" s="43"/>
      <c r="P2188" s="47"/>
      <c r="Q2188" s="46"/>
      <c r="R2188" s="37"/>
      <c r="S2188" s="37"/>
    </row>
    <row r="2189" spans="1:19" customHeight="1" ht="13.5">
      <c r="A2189" s="22" t="str">
        <f>IF(B2189="","",VLOOKUP(B2189,Códigos!$A$2:$B$21,2,FALSE))</f>
        <v>0</v>
      </c>
      <c r="B2189" s="40"/>
      <c r="C2189" s="50"/>
      <c r="D2189" s="50"/>
      <c r="E2189" s="47"/>
      <c r="F2189" s="33" t="str">
        <f>IF(E2189="","",VLOOKUP(E2189,RESPONSABLE!$A$2:$C$100,3,FALSE))</f>
        <v>0</v>
      </c>
      <c r="G2189" s="42" t="str">
        <f>IF(F2189="","",VLOOKUP(F2189,RESPONSABLE!$C$2:$D$100,2,FALSE))</f>
        <v>0</v>
      </c>
      <c r="H2189" s="35"/>
      <c r="I2189" s="37"/>
      <c r="J2189" s="49"/>
      <c r="K2189" s="45"/>
      <c r="L2189" s="44"/>
      <c r="M2189" s="41"/>
      <c r="N2189" s="47"/>
      <c r="O2189" s="43"/>
      <c r="P2189" s="47"/>
      <c r="Q2189" s="46"/>
      <c r="R2189" s="37"/>
      <c r="S2189" s="37"/>
    </row>
    <row r="2190" spans="1:19" customHeight="1" ht="13.5">
      <c r="A2190" s="22" t="str">
        <f>IF(B2190="","",VLOOKUP(B2190,Códigos!$A$2:$B$21,2,FALSE))</f>
        <v>0</v>
      </c>
      <c r="B2190" s="40"/>
      <c r="C2190" s="50"/>
      <c r="D2190" s="50"/>
      <c r="E2190" s="47"/>
      <c r="F2190" s="33" t="str">
        <f>IF(E2190="","",VLOOKUP(E2190,RESPONSABLE!$A$2:$C$100,3,FALSE))</f>
        <v>0</v>
      </c>
      <c r="G2190" s="42" t="str">
        <f>IF(F2190="","",VLOOKUP(F2190,RESPONSABLE!$C$2:$D$100,2,FALSE))</f>
        <v>0</v>
      </c>
      <c r="H2190" s="35"/>
      <c r="I2190" s="37"/>
      <c r="J2190" s="49"/>
      <c r="K2190" s="45"/>
      <c r="L2190" s="44"/>
      <c r="M2190" s="41"/>
      <c r="N2190" s="47"/>
      <c r="O2190" s="43"/>
      <c r="P2190" s="47"/>
      <c r="Q2190" s="46"/>
      <c r="R2190" s="37"/>
      <c r="S2190" s="37"/>
    </row>
    <row r="2191" spans="1:19" customHeight="1" ht="13.5">
      <c r="A2191" s="22" t="str">
        <f>IF(B2191="","",VLOOKUP(B2191,Códigos!$A$2:$B$21,2,FALSE))</f>
        <v>0</v>
      </c>
      <c r="B2191" s="40"/>
      <c r="C2191" s="50"/>
      <c r="D2191" s="50"/>
      <c r="E2191" s="47"/>
      <c r="F2191" s="33" t="str">
        <f>IF(E2191="","",VLOOKUP(E2191,RESPONSABLE!$A$2:$C$100,3,FALSE))</f>
        <v>0</v>
      </c>
      <c r="G2191" s="42" t="str">
        <f>IF(F2191="","",VLOOKUP(F2191,RESPONSABLE!$C$2:$D$100,2,FALSE))</f>
        <v>0</v>
      </c>
      <c r="H2191" s="35"/>
      <c r="I2191" s="37"/>
      <c r="J2191" s="49"/>
      <c r="K2191" s="45"/>
      <c r="L2191" s="44"/>
      <c r="M2191" s="41"/>
      <c r="N2191" s="47"/>
      <c r="O2191" s="43"/>
      <c r="P2191" s="47"/>
      <c r="Q2191" s="46"/>
      <c r="R2191" s="37"/>
      <c r="S2191" s="37"/>
    </row>
    <row r="2192" spans="1:19" customHeight="1" ht="13.5">
      <c r="A2192" s="22" t="str">
        <f>IF(B2192="","",VLOOKUP(B2192,Códigos!$A$2:$B$21,2,FALSE))</f>
        <v>0</v>
      </c>
      <c r="B2192" s="40"/>
      <c r="C2192" s="50"/>
      <c r="D2192" s="50"/>
      <c r="E2192" s="47"/>
      <c r="F2192" s="33" t="str">
        <f>IF(E2192="","",VLOOKUP(E2192,RESPONSABLE!$A$2:$C$100,3,FALSE))</f>
        <v>0</v>
      </c>
      <c r="G2192" s="42" t="str">
        <f>IF(F2192="","",VLOOKUP(F2192,RESPONSABLE!$C$2:$D$100,2,FALSE))</f>
        <v>0</v>
      </c>
      <c r="H2192" s="35"/>
      <c r="I2192" s="37"/>
      <c r="J2192" s="49"/>
      <c r="K2192" s="45"/>
      <c r="L2192" s="44"/>
      <c r="M2192" s="41"/>
      <c r="N2192" s="47"/>
      <c r="O2192" s="43"/>
      <c r="P2192" s="47"/>
      <c r="Q2192" s="46"/>
      <c r="R2192" s="37"/>
      <c r="S2192" s="37"/>
    </row>
    <row r="2193" spans="1:19" customHeight="1" ht="13.5">
      <c r="A2193" s="22" t="str">
        <f>IF(B2193="","",VLOOKUP(B2193,Códigos!$A$2:$B$21,2,FALSE))</f>
        <v>0</v>
      </c>
      <c r="B2193" s="40"/>
      <c r="C2193" s="50"/>
      <c r="D2193" s="50"/>
      <c r="E2193" s="47"/>
      <c r="F2193" s="33" t="str">
        <f>IF(E2193="","",VLOOKUP(E2193,RESPONSABLE!$A$2:$C$100,3,FALSE))</f>
        <v>0</v>
      </c>
      <c r="G2193" s="42" t="str">
        <f>IF(F2193="","",VLOOKUP(F2193,RESPONSABLE!$C$2:$D$100,2,FALSE))</f>
        <v>0</v>
      </c>
      <c r="H2193" s="35"/>
      <c r="I2193" s="37"/>
      <c r="J2193" s="49"/>
      <c r="K2193" s="45"/>
      <c r="L2193" s="44"/>
      <c r="M2193" s="41"/>
      <c r="N2193" s="47"/>
      <c r="O2193" s="43"/>
      <c r="P2193" s="47"/>
      <c r="Q2193" s="46"/>
      <c r="R2193" s="37"/>
      <c r="S2193" s="37"/>
    </row>
    <row r="2194" spans="1:19" customHeight="1" ht="13.5">
      <c r="A2194" s="22" t="str">
        <f>IF(B2194="","",VLOOKUP(B2194,Códigos!$A$2:$B$21,2,FALSE))</f>
        <v>0</v>
      </c>
      <c r="B2194" s="40"/>
      <c r="C2194" s="50"/>
      <c r="D2194" s="50"/>
      <c r="E2194" s="47"/>
      <c r="F2194" s="33" t="str">
        <f>IF(E2194="","",VLOOKUP(E2194,RESPONSABLE!$A$2:$C$100,3,FALSE))</f>
        <v>0</v>
      </c>
      <c r="G2194" s="42" t="str">
        <f>IF(F2194="","",VLOOKUP(F2194,RESPONSABLE!$C$2:$D$100,2,FALSE))</f>
        <v>0</v>
      </c>
      <c r="H2194" s="35"/>
      <c r="I2194" s="37"/>
      <c r="J2194" s="49"/>
      <c r="K2194" s="45"/>
      <c r="L2194" s="44"/>
      <c r="M2194" s="41"/>
      <c r="N2194" s="47"/>
      <c r="O2194" s="43"/>
      <c r="P2194" s="47"/>
      <c r="Q2194" s="46"/>
      <c r="R2194" s="37"/>
      <c r="S2194" s="37"/>
    </row>
    <row r="2195" spans="1:19" customHeight="1" ht="13.5">
      <c r="A2195" s="22" t="str">
        <f>IF(B2195="","",VLOOKUP(B2195,Códigos!$A$2:$B$21,2,FALSE))</f>
        <v>0</v>
      </c>
      <c r="B2195" s="40"/>
      <c r="C2195" s="50"/>
      <c r="D2195" s="50"/>
      <c r="E2195" s="47"/>
      <c r="F2195" s="33" t="str">
        <f>IF(E2195="","",VLOOKUP(E2195,RESPONSABLE!$A$2:$C$100,3,FALSE))</f>
        <v>0</v>
      </c>
      <c r="G2195" s="42" t="str">
        <f>IF(F2195="","",VLOOKUP(F2195,RESPONSABLE!$C$2:$D$100,2,FALSE))</f>
        <v>0</v>
      </c>
      <c r="H2195" s="35"/>
      <c r="I2195" s="37"/>
      <c r="J2195" s="49"/>
      <c r="K2195" s="45"/>
      <c r="L2195" s="44"/>
      <c r="M2195" s="41"/>
      <c r="N2195" s="47"/>
      <c r="O2195" s="43"/>
      <c r="P2195" s="47"/>
      <c r="Q2195" s="46"/>
      <c r="R2195" s="37"/>
      <c r="S2195" s="37"/>
    </row>
    <row r="2196" spans="1:19" customHeight="1" ht="13.5">
      <c r="A2196" s="22" t="str">
        <f>IF(B2196="","",VLOOKUP(B2196,Códigos!$A$2:$B$21,2,FALSE))</f>
        <v>0</v>
      </c>
      <c r="B2196" s="40"/>
      <c r="C2196" s="50"/>
      <c r="D2196" s="50"/>
      <c r="E2196" s="47"/>
      <c r="F2196" s="33" t="str">
        <f>IF(E2196="","",VLOOKUP(E2196,RESPONSABLE!$A$2:$C$100,3,FALSE))</f>
        <v>0</v>
      </c>
      <c r="G2196" s="42" t="str">
        <f>IF(F2196="","",VLOOKUP(F2196,RESPONSABLE!$C$2:$D$100,2,FALSE))</f>
        <v>0</v>
      </c>
      <c r="H2196" s="35"/>
      <c r="I2196" s="37"/>
      <c r="J2196" s="49"/>
      <c r="K2196" s="45"/>
      <c r="L2196" s="44"/>
      <c r="M2196" s="41"/>
      <c r="N2196" s="47"/>
      <c r="O2196" s="43"/>
      <c r="P2196" s="47"/>
      <c r="Q2196" s="46"/>
      <c r="R2196" s="37"/>
      <c r="S2196" s="37"/>
    </row>
    <row r="2197" spans="1:19" customHeight="1" ht="13.5">
      <c r="A2197" s="22" t="str">
        <f>IF(B2197="","",VLOOKUP(B2197,Códigos!$A$2:$B$21,2,FALSE))</f>
        <v>0</v>
      </c>
      <c r="B2197" s="40"/>
      <c r="C2197" s="50"/>
      <c r="D2197" s="50"/>
      <c r="E2197" s="47"/>
      <c r="F2197" s="33" t="str">
        <f>IF(E2197="","",VLOOKUP(E2197,RESPONSABLE!$A$2:$C$100,3,FALSE))</f>
        <v>0</v>
      </c>
      <c r="G2197" s="42" t="str">
        <f>IF(F2197="","",VLOOKUP(F2197,RESPONSABLE!$C$2:$D$100,2,FALSE))</f>
        <v>0</v>
      </c>
      <c r="H2197" s="35"/>
      <c r="I2197" s="37"/>
      <c r="J2197" s="49"/>
      <c r="K2197" s="45"/>
      <c r="L2197" s="44"/>
      <c r="M2197" s="41"/>
      <c r="N2197" s="47"/>
      <c r="O2197" s="43"/>
      <c r="P2197" s="47"/>
      <c r="Q2197" s="46"/>
      <c r="R2197" s="37"/>
      <c r="S2197" s="37"/>
    </row>
    <row r="2198" spans="1:19" customHeight="1" ht="13.5">
      <c r="A2198" s="22" t="str">
        <f>IF(B2198="","",VLOOKUP(B2198,Códigos!$A$2:$B$21,2,FALSE))</f>
        <v>0</v>
      </c>
      <c r="B2198" s="40"/>
      <c r="C2198" s="50"/>
      <c r="D2198" s="50"/>
      <c r="E2198" s="47"/>
      <c r="F2198" s="33" t="str">
        <f>IF(E2198="","",VLOOKUP(E2198,RESPONSABLE!$A$2:$C$100,3,FALSE))</f>
        <v>0</v>
      </c>
      <c r="G2198" s="42" t="str">
        <f>IF(F2198="","",VLOOKUP(F2198,RESPONSABLE!$C$2:$D$100,2,FALSE))</f>
        <v>0</v>
      </c>
      <c r="H2198" s="35"/>
      <c r="I2198" s="37"/>
      <c r="J2198" s="49"/>
      <c r="K2198" s="45"/>
      <c r="L2198" s="44"/>
      <c r="M2198" s="41"/>
      <c r="N2198" s="47"/>
      <c r="O2198" s="43"/>
      <c r="P2198" s="47"/>
      <c r="Q2198" s="46"/>
      <c r="R2198" s="37"/>
      <c r="S2198" s="37"/>
    </row>
    <row r="2199" spans="1:19" customHeight="1" ht="13.5">
      <c r="A2199" s="22" t="str">
        <f>IF(B2199="","",VLOOKUP(B2199,Códigos!$A$2:$B$21,2,FALSE))</f>
        <v>0</v>
      </c>
      <c r="B2199" s="40"/>
      <c r="C2199" s="50"/>
      <c r="D2199" s="50"/>
      <c r="E2199" s="47"/>
      <c r="F2199" s="33" t="str">
        <f>IF(E2199="","",VLOOKUP(E2199,RESPONSABLE!$A$2:$C$100,3,FALSE))</f>
        <v>0</v>
      </c>
      <c r="G2199" s="42" t="str">
        <f>IF(F2199="","",VLOOKUP(F2199,RESPONSABLE!$C$2:$D$100,2,FALSE))</f>
        <v>0</v>
      </c>
      <c r="H2199" s="35"/>
      <c r="I2199" s="37"/>
      <c r="J2199" s="49"/>
      <c r="K2199" s="45"/>
      <c r="L2199" s="44"/>
      <c r="M2199" s="41"/>
      <c r="N2199" s="47"/>
      <c r="O2199" s="43"/>
      <c r="P2199" s="47"/>
      <c r="Q2199" s="46"/>
      <c r="R2199" s="37"/>
      <c r="S2199" s="37"/>
    </row>
    <row r="2200" spans="1:19" customHeight="1" ht="13.5">
      <c r="A2200" s="22" t="str">
        <f>IF(B2200="","",VLOOKUP(B2200,Códigos!$A$2:$B$21,2,FALSE))</f>
        <v>0</v>
      </c>
      <c r="B2200" s="40"/>
      <c r="C2200" s="50"/>
      <c r="D2200" s="50"/>
      <c r="E2200" s="47"/>
      <c r="F2200" s="33" t="str">
        <f>IF(E2200="","",VLOOKUP(E2200,RESPONSABLE!$A$2:$C$100,3,FALSE))</f>
        <v>0</v>
      </c>
      <c r="G2200" s="42" t="str">
        <f>IF(F2200="","",VLOOKUP(F2200,RESPONSABLE!$C$2:$D$100,2,FALSE))</f>
        <v>0</v>
      </c>
      <c r="H2200" s="35"/>
      <c r="I2200" s="37"/>
      <c r="J2200" s="49"/>
      <c r="K2200" s="45"/>
      <c r="L2200" s="44"/>
      <c r="M2200" s="41"/>
      <c r="N2200" s="47"/>
      <c r="O2200" s="43"/>
      <c r="P2200" s="47"/>
      <c r="Q2200" s="46"/>
      <c r="R2200" s="37"/>
      <c r="S2200" s="37"/>
    </row>
    <row r="2201" spans="1:19" customHeight="1" ht="13.5">
      <c r="A2201" s="22" t="str">
        <f>IF(B2201="","",VLOOKUP(B2201,Códigos!$A$2:$B$21,2,FALSE))</f>
        <v>0</v>
      </c>
      <c r="B2201" s="40"/>
      <c r="C2201" s="50"/>
      <c r="D2201" s="50"/>
      <c r="E2201" s="47"/>
      <c r="F2201" s="33" t="str">
        <f>IF(E2201="","",VLOOKUP(E2201,RESPONSABLE!$A$2:$C$100,3,FALSE))</f>
        <v>0</v>
      </c>
      <c r="G2201" s="42" t="str">
        <f>IF(F2201="","",VLOOKUP(F2201,RESPONSABLE!$C$2:$D$100,2,FALSE))</f>
        <v>0</v>
      </c>
      <c r="H2201" s="35"/>
      <c r="I2201" s="37"/>
      <c r="J2201" s="49"/>
      <c r="K2201" s="45"/>
      <c r="L2201" s="44"/>
      <c r="M2201" s="41"/>
      <c r="N2201" s="47"/>
      <c r="O2201" s="43"/>
      <c r="P2201" s="47"/>
      <c r="Q2201" s="46"/>
      <c r="R2201" s="37"/>
      <c r="S2201" s="37"/>
    </row>
    <row r="2202" spans="1:19" customHeight="1" ht="13.5">
      <c r="A2202" s="22" t="str">
        <f>IF(B2202="","",VLOOKUP(B2202,Códigos!$A$2:$B$21,2,FALSE))</f>
        <v>0</v>
      </c>
      <c r="B2202" s="40"/>
      <c r="C2202" s="50"/>
      <c r="D2202" s="50"/>
      <c r="E2202" s="47"/>
      <c r="F2202" s="33" t="str">
        <f>IF(E2202="","",VLOOKUP(E2202,RESPONSABLE!$A$2:$C$100,3,FALSE))</f>
        <v>0</v>
      </c>
      <c r="G2202" s="42" t="str">
        <f>IF(F2202="","",VLOOKUP(F2202,RESPONSABLE!$C$2:$D$100,2,FALSE))</f>
        <v>0</v>
      </c>
      <c r="H2202" s="35"/>
      <c r="I2202" s="37"/>
      <c r="J2202" s="49"/>
      <c r="K2202" s="45"/>
      <c r="L2202" s="44"/>
      <c r="M2202" s="41"/>
      <c r="N2202" s="47"/>
      <c r="O2202" s="43"/>
      <c r="P2202" s="47"/>
      <c r="Q2202" s="46"/>
      <c r="R2202" s="37"/>
      <c r="S2202" s="37"/>
    </row>
    <row r="2203" spans="1:19" customHeight="1" ht="13.5">
      <c r="A2203" s="22" t="str">
        <f>IF(B2203="","",VLOOKUP(B2203,Códigos!$A$2:$B$21,2,FALSE))</f>
        <v>0</v>
      </c>
      <c r="B2203" s="40"/>
      <c r="C2203" s="50"/>
      <c r="D2203" s="50"/>
      <c r="E2203" s="47"/>
      <c r="F2203" s="33" t="str">
        <f>IF(E2203="","",VLOOKUP(E2203,RESPONSABLE!$A$2:$C$100,3,FALSE))</f>
        <v>0</v>
      </c>
      <c r="G2203" s="42" t="str">
        <f>IF(F2203="","",VLOOKUP(F2203,RESPONSABLE!$C$2:$D$100,2,FALSE))</f>
        <v>0</v>
      </c>
      <c r="H2203" s="35"/>
      <c r="I2203" s="37"/>
      <c r="J2203" s="49"/>
      <c r="K2203" s="45"/>
      <c r="L2203" s="44"/>
      <c r="M2203" s="41"/>
      <c r="N2203" s="47"/>
      <c r="O2203" s="43"/>
      <c r="P2203" s="47"/>
      <c r="Q2203" s="46"/>
      <c r="R2203" s="37"/>
      <c r="S2203" s="37"/>
    </row>
    <row r="2204" spans="1:19" customHeight="1" ht="13.5">
      <c r="A2204" s="22" t="str">
        <f>IF(B2204="","",VLOOKUP(B2204,Códigos!$A$2:$B$21,2,FALSE))</f>
        <v>0</v>
      </c>
      <c r="B2204" s="40"/>
      <c r="C2204" s="50"/>
      <c r="D2204" s="50"/>
      <c r="E2204" s="47"/>
      <c r="F2204" s="33" t="str">
        <f>IF(E2204="","",VLOOKUP(E2204,RESPONSABLE!$A$2:$C$100,3,FALSE))</f>
        <v>0</v>
      </c>
      <c r="G2204" s="42" t="str">
        <f>IF(F2204="","",VLOOKUP(F2204,RESPONSABLE!$C$2:$D$100,2,FALSE))</f>
        <v>0</v>
      </c>
      <c r="H2204" s="35"/>
      <c r="I2204" s="37"/>
      <c r="J2204" s="49"/>
      <c r="K2204" s="45"/>
      <c r="L2204" s="44"/>
      <c r="M2204" s="41"/>
      <c r="N2204" s="47"/>
      <c r="O2204" s="43"/>
      <c r="P2204" s="47"/>
      <c r="Q2204" s="46"/>
      <c r="R2204" s="37"/>
      <c r="S2204" s="37"/>
    </row>
    <row r="2205" spans="1:19" customHeight="1" ht="13.5">
      <c r="A2205" s="22" t="str">
        <f>IF(B2205="","",VLOOKUP(B2205,Códigos!$A$2:$B$21,2,FALSE))</f>
        <v>0</v>
      </c>
      <c r="B2205" s="40"/>
      <c r="C2205" s="50"/>
      <c r="D2205" s="50"/>
      <c r="E2205" s="47"/>
      <c r="F2205" s="33" t="str">
        <f>IF(E2205="","",VLOOKUP(E2205,RESPONSABLE!$A$2:$C$100,3,FALSE))</f>
        <v>0</v>
      </c>
      <c r="G2205" s="42" t="str">
        <f>IF(F2205="","",VLOOKUP(F2205,RESPONSABLE!$C$2:$D$100,2,FALSE))</f>
        <v>0</v>
      </c>
      <c r="H2205" s="35"/>
      <c r="I2205" s="37"/>
      <c r="J2205" s="49"/>
      <c r="K2205" s="45"/>
      <c r="L2205" s="44"/>
      <c r="M2205" s="41"/>
      <c r="N2205" s="47"/>
      <c r="O2205" s="43"/>
      <c r="P2205" s="47"/>
      <c r="Q2205" s="46"/>
      <c r="R2205" s="37"/>
      <c r="S2205" s="37"/>
    </row>
    <row r="2206" spans="1:19" customHeight="1" ht="13.5">
      <c r="A2206" s="22" t="str">
        <f>IF(B2206="","",VLOOKUP(B2206,Códigos!$A$2:$B$21,2,FALSE))</f>
        <v>0</v>
      </c>
      <c r="B2206" s="40"/>
      <c r="C2206" s="50"/>
      <c r="D2206" s="50"/>
      <c r="E2206" s="47"/>
      <c r="F2206" s="33" t="str">
        <f>IF(E2206="","",VLOOKUP(E2206,RESPONSABLE!$A$2:$C$100,3,FALSE))</f>
        <v>0</v>
      </c>
      <c r="G2206" s="42" t="str">
        <f>IF(F2206="","",VLOOKUP(F2206,RESPONSABLE!$C$2:$D$100,2,FALSE))</f>
        <v>0</v>
      </c>
      <c r="H2206" s="35"/>
      <c r="I2206" s="37"/>
      <c r="J2206" s="49"/>
      <c r="K2206" s="45"/>
      <c r="L2206" s="44"/>
      <c r="M2206" s="41"/>
      <c r="N2206" s="47"/>
      <c r="O2206" s="43"/>
      <c r="P2206" s="47"/>
      <c r="Q2206" s="46"/>
      <c r="R2206" s="37"/>
      <c r="S2206" s="37"/>
    </row>
    <row r="2207" spans="1:19" customHeight="1" ht="13.5">
      <c r="A2207" s="22" t="str">
        <f>IF(B2207="","",VLOOKUP(B2207,Códigos!$A$2:$B$21,2,FALSE))</f>
        <v>0</v>
      </c>
      <c r="B2207" s="40"/>
      <c r="C2207" s="50"/>
      <c r="D2207" s="50"/>
      <c r="E2207" s="47"/>
      <c r="F2207" s="33" t="str">
        <f>IF(E2207="","",VLOOKUP(E2207,RESPONSABLE!$A$2:$C$100,3,FALSE))</f>
        <v>0</v>
      </c>
      <c r="G2207" s="42" t="str">
        <f>IF(F2207="","",VLOOKUP(F2207,RESPONSABLE!$C$2:$D$100,2,FALSE))</f>
        <v>0</v>
      </c>
      <c r="H2207" s="35"/>
      <c r="I2207" s="37"/>
      <c r="J2207" s="49"/>
      <c r="K2207" s="45"/>
      <c r="L2207" s="44"/>
      <c r="M2207" s="41"/>
      <c r="N2207" s="47"/>
      <c r="O2207" s="43"/>
      <c r="P2207" s="47"/>
      <c r="Q2207" s="46"/>
      <c r="R2207" s="37"/>
      <c r="S2207" s="37"/>
    </row>
    <row r="2208" spans="1:19" customHeight="1" ht="13.5">
      <c r="A2208" s="22" t="str">
        <f>IF(B2208="","",VLOOKUP(B2208,Códigos!$A$2:$B$21,2,FALSE))</f>
        <v>0</v>
      </c>
      <c r="B2208" s="40"/>
      <c r="C2208" s="50"/>
      <c r="D2208" s="50"/>
      <c r="E2208" s="47"/>
      <c r="F2208" s="33" t="str">
        <f>IF(E2208="","",VLOOKUP(E2208,RESPONSABLE!$A$2:$C$100,3,FALSE))</f>
        <v>0</v>
      </c>
      <c r="G2208" s="42" t="str">
        <f>IF(F2208="","",VLOOKUP(F2208,RESPONSABLE!$C$2:$D$100,2,FALSE))</f>
        <v>0</v>
      </c>
      <c r="H2208" s="35"/>
      <c r="I2208" s="37"/>
      <c r="J2208" s="49"/>
      <c r="K2208" s="45"/>
      <c r="L2208" s="44"/>
      <c r="M2208" s="41"/>
      <c r="N2208" s="47"/>
      <c r="O2208" s="43"/>
      <c r="P2208" s="47"/>
      <c r="Q2208" s="46"/>
      <c r="R2208" s="37"/>
      <c r="S2208" s="37"/>
    </row>
    <row r="2209" spans="1:19" customHeight="1" ht="13.5">
      <c r="A2209" s="22" t="str">
        <f>IF(B2209="","",VLOOKUP(B2209,Códigos!$A$2:$B$21,2,FALSE))</f>
        <v>0</v>
      </c>
      <c r="B2209" s="40"/>
      <c r="C2209" s="50"/>
      <c r="D2209" s="50"/>
      <c r="E2209" s="47"/>
      <c r="F2209" s="33" t="str">
        <f>IF(E2209="","",VLOOKUP(E2209,RESPONSABLE!$A$2:$C$100,3,FALSE))</f>
        <v>0</v>
      </c>
      <c r="G2209" s="42" t="str">
        <f>IF(F2209="","",VLOOKUP(F2209,RESPONSABLE!$C$2:$D$100,2,FALSE))</f>
        <v>0</v>
      </c>
      <c r="H2209" s="35"/>
      <c r="I2209" s="37"/>
      <c r="J2209" s="49"/>
      <c r="K2209" s="45"/>
      <c r="L2209" s="44"/>
      <c r="M2209" s="41"/>
      <c r="N2209" s="47"/>
      <c r="O2209" s="43"/>
      <c r="P2209" s="47"/>
      <c r="Q2209" s="46"/>
      <c r="R2209" s="37"/>
      <c r="S2209" s="37"/>
    </row>
    <row r="2210" spans="1:19" customHeight="1" ht="13.5">
      <c r="A2210" s="22" t="str">
        <f>IF(B2210="","",VLOOKUP(B2210,Códigos!$A$2:$B$21,2,FALSE))</f>
        <v>0</v>
      </c>
      <c r="B2210" s="40"/>
      <c r="C2210" s="50"/>
      <c r="D2210" s="50"/>
      <c r="E2210" s="47"/>
      <c r="F2210" s="33" t="str">
        <f>IF(E2210="","",VLOOKUP(E2210,RESPONSABLE!$A$2:$C$100,3,FALSE))</f>
        <v>0</v>
      </c>
      <c r="G2210" s="42" t="str">
        <f>IF(F2210="","",VLOOKUP(F2210,RESPONSABLE!$C$2:$D$100,2,FALSE))</f>
        <v>0</v>
      </c>
      <c r="H2210" s="35"/>
      <c r="I2210" s="37"/>
      <c r="J2210" s="49"/>
      <c r="K2210" s="45"/>
      <c r="L2210" s="44"/>
      <c r="M2210" s="41"/>
      <c r="N2210" s="47"/>
      <c r="O2210" s="43"/>
      <c r="P2210" s="47"/>
      <c r="Q2210" s="46"/>
      <c r="R2210" s="37"/>
      <c r="S2210" s="37"/>
    </row>
    <row r="2211" spans="1:19" customHeight="1" ht="13.5">
      <c r="A2211" s="22" t="str">
        <f>IF(B2211="","",VLOOKUP(B2211,Códigos!$A$2:$B$21,2,FALSE))</f>
        <v>0</v>
      </c>
      <c r="B2211" s="40"/>
      <c r="C2211" s="50"/>
      <c r="D2211" s="50"/>
      <c r="E2211" s="47"/>
      <c r="F2211" s="33" t="str">
        <f>IF(E2211="","",VLOOKUP(E2211,RESPONSABLE!$A$2:$C$100,3,FALSE))</f>
        <v>0</v>
      </c>
      <c r="G2211" s="42" t="str">
        <f>IF(F2211="","",VLOOKUP(F2211,RESPONSABLE!$C$2:$D$100,2,FALSE))</f>
        <v>0</v>
      </c>
      <c r="H2211" s="35"/>
      <c r="I2211" s="37"/>
      <c r="J2211" s="49"/>
      <c r="K2211" s="45"/>
      <c r="L2211" s="44"/>
      <c r="M2211" s="41"/>
      <c r="N2211" s="47"/>
      <c r="O2211" s="43"/>
      <c r="P2211" s="47"/>
      <c r="Q2211" s="46"/>
      <c r="R2211" s="37"/>
      <c r="S2211" s="37"/>
    </row>
    <row r="2212" spans="1:19" customHeight="1" ht="13.5">
      <c r="A2212" s="22" t="str">
        <f>IF(B2212="","",VLOOKUP(B2212,Códigos!$A$2:$B$21,2,FALSE))</f>
        <v>0</v>
      </c>
      <c r="B2212" s="40"/>
      <c r="C2212" s="50"/>
      <c r="D2212" s="50"/>
      <c r="E2212" s="47"/>
      <c r="F2212" s="33" t="str">
        <f>IF(E2212="","",VLOOKUP(E2212,RESPONSABLE!$A$2:$C$100,3,FALSE))</f>
        <v>0</v>
      </c>
      <c r="G2212" s="42" t="str">
        <f>IF(F2212="","",VLOOKUP(F2212,RESPONSABLE!$C$2:$D$100,2,FALSE))</f>
        <v>0</v>
      </c>
      <c r="H2212" s="35"/>
      <c r="I2212" s="37"/>
      <c r="J2212" s="49"/>
      <c r="K2212" s="45"/>
      <c r="L2212" s="44"/>
      <c r="M2212" s="41"/>
      <c r="N2212" s="47"/>
      <c r="O2212" s="43"/>
      <c r="P2212" s="47"/>
      <c r="Q2212" s="46"/>
      <c r="R2212" s="37"/>
      <c r="S2212" s="37"/>
    </row>
    <row r="2213" spans="1:19" customHeight="1" ht="13.5">
      <c r="A2213" s="22" t="str">
        <f>IF(B2213="","",VLOOKUP(B2213,Códigos!$A$2:$B$21,2,FALSE))</f>
        <v>0</v>
      </c>
      <c r="B2213" s="40"/>
      <c r="C2213" s="50"/>
      <c r="D2213" s="50"/>
      <c r="E2213" s="47"/>
      <c r="F2213" s="33" t="str">
        <f>IF(E2213="","",VLOOKUP(E2213,RESPONSABLE!$A$2:$C$100,3,FALSE))</f>
        <v>0</v>
      </c>
      <c r="G2213" s="42" t="str">
        <f>IF(F2213="","",VLOOKUP(F2213,RESPONSABLE!$C$2:$D$100,2,FALSE))</f>
        <v>0</v>
      </c>
      <c r="H2213" s="35"/>
      <c r="I2213" s="37"/>
      <c r="J2213" s="49"/>
      <c r="K2213" s="45"/>
      <c r="L2213" s="44"/>
      <c r="M2213" s="41"/>
      <c r="N2213" s="47"/>
      <c r="O2213" s="43"/>
      <c r="P2213" s="47"/>
      <c r="Q2213" s="46"/>
      <c r="R2213" s="37"/>
      <c r="S2213" s="37"/>
    </row>
    <row r="2214" spans="1:19" customHeight="1" ht="13.5">
      <c r="A2214" s="22" t="str">
        <f>IF(B2214="","",VLOOKUP(B2214,Códigos!$A$2:$B$21,2,FALSE))</f>
        <v>0</v>
      </c>
      <c r="B2214" s="40"/>
      <c r="C2214" s="50"/>
      <c r="D2214" s="50"/>
      <c r="E2214" s="47"/>
      <c r="F2214" s="33" t="str">
        <f>IF(E2214="","",VLOOKUP(E2214,RESPONSABLE!$A$2:$C$100,3,FALSE))</f>
        <v>0</v>
      </c>
      <c r="G2214" s="42" t="str">
        <f>IF(F2214="","",VLOOKUP(F2214,RESPONSABLE!$C$2:$D$100,2,FALSE))</f>
        <v>0</v>
      </c>
      <c r="H2214" s="35"/>
      <c r="I2214" s="37"/>
      <c r="J2214" s="49"/>
      <c r="K2214" s="45"/>
      <c r="L2214" s="44"/>
      <c r="M2214" s="41"/>
      <c r="N2214" s="47"/>
      <c r="O2214" s="43"/>
      <c r="P2214" s="47"/>
      <c r="Q2214" s="46"/>
      <c r="R2214" s="37"/>
      <c r="S2214" s="37"/>
    </row>
    <row r="2215" spans="1:19" customHeight="1" ht="13.5">
      <c r="A2215" s="22" t="str">
        <f>IF(B2215="","",VLOOKUP(B2215,Códigos!$A$2:$B$21,2,FALSE))</f>
        <v>0</v>
      </c>
      <c r="B2215" s="40"/>
      <c r="C2215" s="50"/>
      <c r="D2215" s="50"/>
      <c r="E2215" s="47"/>
      <c r="F2215" s="33" t="str">
        <f>IF(E2215="","",VLOOKUP(E2215,RESPONSABLE!$A$2:$C$100,3,FALSE))</f>
        <v>0</v>
      </c>
      <c r="G2215" s="42" t="str">
        <f>IF(F2215="","",VLOOKUP(F2215,RESPONSABLE!$C$2:$D$100,2,FALSE))</f>
        <v>0</v>
      </c>
      <c r="H2215" s="35"/>
      <c r="I2215" s="37"/>
      <c r="J2215" s="49"/>
      <c r="K2215" s="45"/>
      <c r="L2215" s="44"/>
      <c r="M2215" s="41"/>
      <c r="N2215" s="47"/>
      <c r="O2215" s="43"/>
      <c r="P2215" s="47"/>
      <c r="Q2215" s="46"/>
      <c r="R2215" s="37"/>
      <c r="S2215" s="37"/>
    </row>
    <row r="2216" spans="1:19" customHeight="1" ht="13.5">
      <c r="A2216" s="22" t="str">
        <f>IF(B2216="","",VLOOKUP(B2216,Códigos!$A$2:$B$21,2,FALSE))</f>
        <v>0</v>
      </c>
      <c r="B2216" s="40"/>
      <c r="C2216" s="50"/>
      <c r="D2216" s="50"/>
      <c r="E2216" s="47"/>
      <c r="F2216" s="33" t="str">
        <f>IF(E2216="","",VLOOKUP(E2216,RESPONSABLE!$A$2:$C$100,3,FALSE))</f>
        <v>0</v>
      </c>
      <c r="G2216" s="42" t="str">
        <f>IF(F2216="","",VLOOKUP(F2216,RESPONSABLE!$C$2:$D$100,2,FALSE))</f>
        <v>0</v>
      </c>
      <c r="H2216" s="35"/>
      <c r="I2216" s="37"/>
      <c r="J2216" s="49"/>
      <c r="K2216" s="45"/>
      <c r="L2216" s="44"/>
      <c r="M2216" s="41"/>
      <c r="N2216" s="47"/>
      <c r="O2216" s="43"/>
      <c r="P2216" s="47"/>
      <c r="Q2216" s="46"/>
      <c r="R2216" s="37"/>
      <c r="S2216" s="37"/>
    </row>
    <row r="2217" spans="1:19" customHeight="1" ht="13.5">
      <c r="A2217" s="22" t="str">
        <f>IF(B2217="","",VLOOKUP(B2217,Códigos!$A$2:$B$21,2,FALSE))</f>
        <v>0</v>
      </c>
      <c r="B2217" s="40"/>
      <c r="C2217" s="50"/>
      <c r="D2217" s="50"/>
      <c r="E2217" s="47"/>
      <c r="F2217" s="33" t="str">
        <f>IF(E2217="","",VLOOKUP(E2217,RESPONSABLE!$A$2:$C$100,3,FALSE))</f>
        <v>0</v>
      </c>
      <c r="G2217" s="42" t="str">
        <f>IF(F2217="","",VLOOKUP(F2217,RESPONSABLE!$C$2:$D$100,2,FALSE))</f>
        <v>0</v>
      </c>
      <c r="H2217" s="35"/>
      <c r="I2217" s="37"/>
      <c r="J2217" s="49"/>
      <c r="K2217" s="45"/>
      <c r="L2217" s="44"/>
      <c r="M2217" s="41"/>
      <c r="N2217" s="47"/>
      <c r="O2217" s="43"/>
      <c r="P2217" s="47"/>
      <c r="Q2217" s="46"/>
      <c r="R2217" s="37"/>
      <c r="S2217" s="37"/>
    </row>
    <row r="2218" spans="1:19" customHeight="1" ht="13.5">
      <c r="A2218" s="22" t="str">
        <f>IF(B2218="","",VLOOKUP(B2218,Códigos!$A$2:$B$21,2,FALSE))</f>
        <v>0</v>
      </c>
      <c r="B2218" s="40"/>
      <c r="C2218" s="50"/>
      <c r="D2218" s="50"/>
      <c r="E2218" s="47"/>
      <c r="F2218" s="33" t="str">
        <f>IF(E2218="","",VLOOKUP(E2218,RESPONSABLE!$A$2:$C$100,3,FALSE))</f>
        <v>0</v>
      </c>
      <c r="G2218" s="42" t="str">
        <f>IF(F2218="","",VLOOKUP(F2218,RESPONSABLE!$C$2:$D$100,2,FALSE))</f>
        <v>0</v>
      </c>
      <c r="H2218" s="35"/>
      <c r="I2218" s="37"/>
      <c r="J2218" s="49"/>
      <c r="K2218" s="45"/>
      <c r="L2218" s="44"/>
      <c r="M2218" s="41"/>
      <c r="N2218" s="47"/>
      <c r="O2218" s="43"/>
      <c r="P2218" s="47"/>
      <c r="Q2218" s="46"/>
      <c r="R2218" s="37"/>
      <c r="S2218" s="37"/>
    </row>
    <row r="2219" spans="1:19" customHeight="1" ht="13.5">
      <c r="A2219" s="22" t="str">
        <f>IF(B2219="","",VLOOKUP(B2219,Códigos!$A$2:$B$21,2,FALSE))</f>
        <v>0</v>
      </c>
      <c r="B2219" s="40"/>
      <c r="C2219" s="50"/>
      <c r="D2219" s="50"/>
      <c r="E2219" s="47"/>
      <c r="F2219" s="33" t="str">
        <f>IF(E2219="","",VLOOKUP(E2219,RESPONSABLE!$A$2:$C$100,3,FALSE))</f>
        <v>0</v>
      </c>
      <c r="G2219" s="42" t="str">
        <f>IF(F2219="","",VLOOKUP(F2219,RESPONSABLE!$C$2:$D$100,2,FALSE))</f>
        <v>0</v>
      </c>
      <c r="H2219" s="35"/>
      <c r="I2219" s="37"/>
      <c r="J2219" s="49"/>
      <c r="K2219" s="45"/>
      <c r="L2219" s="44"/>
      <c r="M2219" s="41"/>
      <c r="N2219" s="47"/>
      <c r="O2219" s="43"/>
      <c r="P2219" s="47"/>
      <c r="Q2219" s="46"/>
      <c r="R2219" s="37"/>
      <c r="S2219" s="37"/>
    </row>
    <row r="2220" spans="1:19" customHeight="1" ht="13.5">
      <c r="A2220" s="22" t="str">
        <f>IF(B2220="","",VLOOKUP(B2220,Códigos!$A$2:$B$21,2,FALSE))</f>
        <v>0</v>
      </c>
      <c r="B2220" s="40"/>
      <c r="C2220" s="50"/>
      <c r="D2220" s="50"/>
      <c r="E2220" s="47"/>
      <c r="F2220" s="33" t="str">
        <f>IF(E2220="","",VLOOKUP(E2220,RESPONSABLE!$A$2:$C$100,3,FALSE))</f>
        <v>0</v>
      </c>
      <c r="G2220" s="42" t="str">
        <f>IF(F2220="","",VLOOKUP(F2220,RESPONSABLE!$C$2:$D$100,2,FALSE))</f>
        <v>0</v>
      </c>
      <c r="H2220" s="35"/>
      <c r="I2220" s="37"/>
      <c r="J2220" s="49"/>
      <c r="K2220" s="45"/>
      <c r="L2220" s="44"/>
      <c r="M2220" s="41"/>
      <c r="N2220" s="47"/>
      <c r="O2220" s="43"/>
      <c r="P2220" s="47"/>
      <c r="Q2220" s="46"/>
      <c r="R2220" s="37"/>
      <c r="S2220" s="37"/>
    </row>
    <row r="2221" spans="1:19" customHeight="1" ht="13.5">
      <c r="A2221" s="22" t="str">
        <f>IF(B2221="","",VLOOKUP(B2221,Códigos!$A$2:$B$21,2,FALSE))</f>
        <v>0</v>
      </c>
      <c r="B2221" s="40"/>
      <c r="C2221" s="50"/>
      <c r="D2221" s="50"/>
      <c r="E2221" s="47"/>
      <c r="F2221" s="33" t="str">
        <f>IF(E2221="","",VLOOKUP(E2221,RESPONSABLE!$A$2:$C$100,3,FALSE))</f>
        <v>0</v>
      </c>
      <c r="G2221" s="42" t="str">
        <f>IF(F2221="","",VLOOKUP(F2221,RESPONSABLE!$C$2:$D$100,2,FALSE))</f>
        <v>0</v>
      </c>
      <c r="H2221" s="35"/>
      <c r="I2221" s="37"/>
      <c r="J2221" s="49"/>
      <c r="K2221" s="45"/>
      <c r="L2221" s="44"/>
      <c r="M2221" s="41"/>
      <c r="N2221" s="47"/>
      <c r="O2221" s="43"/>
      <c r="P2221" s="47"/>
      <c r="Q2221" s="46"/>
      <c r="R2221" s="37"/>
      <c r="S2221" s="37"/>
    </row>
    <row r="2222" spans="1:19" customHeight="1" ht="13.5">
      <c r="A2222" s="22" t="str">
        <f>IF(B2222="","",VLOOKUP(B2222,Códigos!$A$2:$B$21,2,FALSE))</f>
        <v>0</v>
      </c>
      <c r="B2222" s="40"/>
      <c r="C2222" s="50"/>
      <c r="D2222" s="50"/>
      <c r="E2222" s="47"/>
      <c r="F2222" s="33" t="str">
        <f>IF(E2222="","",VLOOKUP(E2222,RESPONSABLE!$A$2:$C$100,3,FALSE))</f>
        <v>0</v>
      </c>
      <c r="G2222" s="42" t="str">
        <f>IF(F2222="","",VLOOKUP(F2222,RESPONSABLE!$C$2:$D$100,2,FALSE))</f>
        <v>0</v>
      </c>
      <c r="H2222" s="35"/>
      <c r="I2222" s="37"/>
      <c r="J2222" s="49"/>
      <c r="K2222" s="45"/>
      <c r="L2222" s="44"/>
      <c r="M2222" s="41"/>
      <c r="N2222" s="47"/>
      <c r="O2222" s="43"/>
      <c r="P2222" s="47"/>
      <c r="Q2222" s="46"/>
      <c r="R2222" s="37"/>
      <c r="S2222" s="37"/>
    </row>
    <row r="2223" spans="1:19" customHeight="1" ht="13.5">
      <c r="A2223" s="22" t="str">
        <f>IF(B2223="","",VLOOKUP(B2223,Códigos!$A$2:$B$21,2,FALSE))</f>
        <v>0</v>
      </c>
      <c r="B2223" s="40"/>
      <c r="C2223" s="50"/>
      <c r="D2223" s="50"/>
      <c r="E2223" s="47"/>
      <c r="F2223" s="33" t="str">
        <f>IF(E2223="","",VLOOKUP(E2223,RESPONSABLE!$A$2:$C$100,3,FALSE))</f>
        <v>0</v>
      </c>
      <c r="G2223" s="42" t="str">
        <f>IF(F2223="","",VLOOKUP(F2223,RESPONSABLE!$C$2:$D$100,2,FALSE))</f>
        <v>0</v>
      </c>
      <c r="H2223" s="35"/>
      <c r="I2223" s="37"/>
      <c r="J2223" s="49"/>
      <c r="K2223" s="45"/>
      <c r="L2223" s="44"/>
      <c r="M2223" s="41"/>
      <c r="N2223" s="47"/>
      <c r="O2223" s="43"/>
      <c r="P2223" s="47"/>
      <c r="Q2223" s="46"/>
      <c r="R2223" s="37"/>
      <c r="S2223" s="37"/>
    </row>
    <row r="2224" spans="1:19" customHeight="1" ht="13.5">
      <c r="A2224" s="22" t="str">
        <f>IF(B2224="","",VLOOKUP(B2224,Códigos!$A$2:$B$21,2,FALSE))</f>
        <v>0</v>
      </c>
      <c r="B2224" s="40"/>
      <c r="C2224" s="50"/>
      <c r="D2224" s="50"/>
      <c r="E2224" s="47"/>
      <c r="F2224" s="33" t="str">
        <f>IF(E2224="","",VLOOKUP(E2224,RESPONSABLE!$A$2:$C$100,3,FALSE))</f>
        <v>0</v>
      </c>
      <c r="G2224" s="42" t="str">
        <f>IF(F2224="","",VLOOKUP(F2224,RESPONSABLE!$C$2:$D$100,2,FALSE))</f>
        <v>0</v>
      </c>
      <c r="H2224" s="35"/>
      <c r="I2224" s="37"/>
      <c r="J2224" s="49"/>
      <c r="K2224" s="45"/>
      <c r="L2224" s="44"/>
      <c r="M2224" s="41"/>
      <c r="N2224" s="47"/>
      <c r="O2224" s="43"/>
      <c r="P2224" s="47"/>
      <c r="Q2224" s="46"/>
      <c r="R2224" s="37"/>
      <c r="S2224" s="37"/>
    </row>
    <row r="2225" spans="1:19" customHeight="1" ht="13.5">
      <c r="A2225" s="22" t="str">
        <f>IF(B2225="","",VLOOKUP(B2225,Códigos!$A$2:$B$21,2,FALSE))</f>
        <v>0</v>
      </c>
      <c r="B2225" s="40"/>
      <c r="C2225" s="50"/>
      <c r="D2225" s="50"/>
      <c r="E2225" s="47"/>
      <c r="F2225" s="33" t="str">
        <f>IF(E2225="","",VLOOKUP(E2225,RESPONSABLE!$A$2:$C$100,3,FALSE))</f>
        <v>0</v>
      </c>
      <c r="G2225" s="42" t="str">
        <f>IF(F2225="","",VLOOKUP(F2225,RESPONSABLE!$C$2:$D$100,2,FALSE))</f>
        <v>0</v>
      </c>
      <c r="H2225" s="35"/>
      <c r="I2225" s="37"/>
      <c r="J2225" s="49"/>
      <c r="K2225" s="45"/>
      <c r="L2225" s="44"/>
      <c r="M2225" s="41"/>
      <c r="N2225" s="47"/>
      <c r="O2225" s="43"/>
      <c r="P2225" s="47"/>
      <c r="Q2225" s="46"/>
      <c r="R2225" s="37"/>
      <c r="S2225" s="37"/>
    </row>
    <row r="2226" spans="1:19" customHeight="1" ht="13.5">
      <c r="A2226" s="22" t="str">
        <f>IF(B2226="","",VLOOKUP(B2226,Códigos!$A$2:$B$21,2,FALSE))</f>
        <v>0</v>
      </c>
      <c r="B2226" s="40"/>
      <c r="C2226" s="50"/>
      <c r="D2226" s="50"/>
      <c r="E2226" s="47"/>
      <c r="F2226" s="33" t="str">
        <f>IF(E2226="","",VLOOKUP(E2226,RESPONSABLE!$A$2:$C$100,3,FALSE))</f>
        <v>0</v>
      </c>
      <c r="G2226" s="42" t="str">
        <f>IF(F2226="","",VLOOKUP(F2226,RESPONSABLE!$C$2:$D$100,2,FALSE))</f>
        <v>0</v>
      </c>
      <c r="H2226" s="35"/>
      <c r="I2226" s="37"/>
      <c r="J2226" s="49"/>
      <c r="K2226" s="45"/>
      <c r="L2226" s="44"/>
      <c r="M2226" s="41"/>
      <c r="N2226" s="47"/>
      <c r="O2226" s="43"/>
      <c r="P2226" s="47"/>
      <c r="Q2226" s="46"/>
      <c r="R2226" s="37"/>
      <c r="S2226" s="37"/>
    </row>
    <row r="2227" spans="1:19" customHeight="1" ht="13.5">
      <c r="A2227" s="22" t="str">
        <f>IF(B2227="","",VLOOKUP(B2227,Códigos!$A$2:$B$21,2,FALSE))</f>
        <v>0</v>
      </c>
      <c r="B2227" s="40"/>
      <c r="C2227" s="50"/>
      <c r="D2227" s="50"/>
      <c r="E2227" s="47"/>
      <c r="F2227" s="33" t="str">
        <f>IF(E2227="","",VLOOKUP(E2227,RESPONSABLE!$A$2:$C$100,3,FALSE))</f>
        <v>0</v>
      </c>
      <c r="G2227" s="42" t="str">
        <f>IF(F2227="","",VLOOKUP(F2227,RESPONSABLE!$C$2:$D$100,2,FALSE))</f>
        <v>0</v>
      </c>
      <c r="H2227" s="35"/>
      <c r="I2227" s="37"/>
      <c r="J2227" s="49"/>
      <c r="K2227" s="45"/>
      <c r="L2227" s="44"/>
      <c r="M2227" s="41"/>
      <c r="N2227" s="47"/>
      <c r="O2227" s="43"/>
      <c r="P2227" s="47"/>
      <c r="Q2227" s="46"/>
      <c r="R2227" s="37"/>
      <c r="S2227" s="37"/>
    </row>
    <row r="2228" spans="1:19" customHeight="1" ht="13.5">
      <c r="A2228" s="22" t="str">
        <f>IF(B2228="","",VLOOKUP(B2228,Códigos!$A$2:$B$21,2,FALSE))</f>
        <v>0</v>
      </c>
      <c r="B2228" s="40"/>
      <c r="C2228" s="50"/>
      <c r="D2228" s="50"/>
      <c r="E2228" s="47"/>
      <c r="F2228" s="33" t="str">
        <f>IF(E2228="","",VLOOKUP(E2228,RESPONSABLE!$A$2:$C$100,3,FALSE))</f>
        <v>0</v>
      </c>
      <c r="G2228" s="42" t="str">
        <f>IF(F2228="","",VLOOKUP(F2228,RESPONSABLE!$C$2:$D$100,2,FALSE))</f>
        <v>0</v>
      </c>
      <c r="H2228" s="35"/>
      <c r="I2228" s="37"/>
      <c r="J2228" s="49"/>
      <c r="K2228" s="45"/>
      <c r="L2228" s="44"/>
      <c r="M2228" s="41"/>
      <c r="N2228" s="47"/>
      <c r="O2228" s="43"/>
      <c r="P2228" s="47"/>
      <c r="Q2228" s="46"/>
      <c r="R2228" s="37"/>
      <c r="S2228" s="37"/>
    </row>
    <row r="2229" spans="1:19" customHeight="1" ht="13.5">
      <c r="A2229" s="22" t="str">
        <f>IF(B2229="","",VLOOKUP(B2229,Códigos!$A$2:$B$21,2,FALSE))</f>
        <v>0</v>
      </c>
      <c r="B2229" s="40"/>
      <c r="C2229" s="50"/>
      <c r="D2229" s="50"/>
      <c r="E2229" s="47"/>
      <c r="F2229" s="33" t="str">
        <f>IF(E2229="","",VLOOKUP(E2229,RESPONSABLE!$A$2:$C$100,3,FALSE))</f>
        <v>0</v>
      </c>
      <c r="G2229" s="42" t="str">
        <f>IF(F2229="","",VLOOKUP(F2229,RESPONSABLE!$C$2:$D$100,2,FALSE))</f>
        <v>0</v>
      </c>
      <c r="H2229" s="35"/>
      <c r="I2229" s="37"/>
      <c r="J2229" s="49"/>
      <c r="K2229" s="45"/>
      <c r="L2229" s="44"/>
      <c r="M2229" s="41"/>
      <c r="N2229" s="47"/>
      <c r="O2229" s="43"/>
      <c r="P2229" s="47"/>
      <c r="Q2229" s="46"/>
      <c r="R2229" s="37"/>
      <c r="S2229" s="37"/>
    </row>
    <row r="2230" spans="1:19" customHeight="1" ht="13.5">
      <c r="A2230" s="22" t="str">
        <f>IF(B2230="","",VLOOKUP(B2230,Códigos!$A$2:$B$21,2,FALSE))</f>
        <v>0</v>
      </c>
      <c r="B2230" s="40"/>
      <c r="C2230" s="50"/>
      <c r="D2230" s="50"/>
      <c r="E2230" s="47"/>
      <c r="F2230" s="33" t="str">
        <f>IF(E2230="","",VLOOKUP(E2230,RESPONSABLE!$A$2:$C$100,3,FALSE))</f>
        <v>0</v>
      </c>
      <c r="G2230" s="42" t="str">
        <f>IF(F2230="","",VLOOKUP(F2230,RESPONSABLE!$C$2:$D$100,2,FALSE))</f>
        <v>0</v>
      </c>
      <c r="H2230" s="35"/>
      <c r="I2230" s="37"/>
      <c r="J2230" s="49"/>
      <c r="K2230" s="45"/>
      <c r="L2230" s="44"/>
      <c r="M2230" s="41"/>
      <c r="N2230" s="47"/>
      <c r="O2230" s="43"/>
      <c r="P2230" s="47"/>
      <c r="Q2230" s="46"/>
      <c r="R2230" s="37"/>
      <c r="S2230" s="37"/>
    </row>
    <row r="2231" spans="1:19" customHeight="1" ht="13.5">
      <c r="A2231" s="22" t="str">
        <f>IF(B2231="","",VLOOKUP(B2231,Códigos!$A$2:$B$21,2,FALSE))</f>
        <v>0</v>
      </c>
      <c r="B2231" s="40"/>
      <c r="C2231" s="50"/>
      <c r="D2231" s="50"/>
      <c r="E2231" s="47"/>
      <c r="F2231" s="33" t="str">
        <f>IF(E2231="","",VLOOKUP(E2231,RESPONSABLE!$A$2:$C$100,3,FALSE))</f>
        <v>0</v>
      </c>
      <c r="G2231" s="42" t="str">
        <f>IF(F2231="","",VLOOKUP(F2231,RESPONSABLE!$C$2:$D$100,2,FALSE))</f>
        <v>0</v>
      </c>
      <c r="H2231" s="35"/>
      <c r="I2231" s="37"/>
      <c r="J2231" s="49"/>
      <c r="K2231" s="45"/>
      <c r="L2231" s="44"/>
      <c r="M2231" s="41"/>
      <c r="N2231" s="47"/>
      <c r="O2231" s="43"/>
      <c r="P2231" s="47"/>
      <c r="Q2231" s="46"/>
      <c r="R2231" s="37"/>
      <c r="S2231" s="37"/>
    </row>
    <row r="2232" spans="1:19" customHeight="1" ht="13.5">
      <c r="A2232" s="22" t="str">
        <f>IF(B2232="","",VLOOKUP(B2232,Códigos!$A$2:$B$21,2,FALSE))</f>
        <v>0</v>
      </c>
      <c r="B2232" s="40"/>
      <c r="C2232" s="50"/>
      <c r="D2232" s="50"/>
      <c r="E2232" s="47"/>
      <c r="F2232" s="33" t="str">
        <f>IF(E2232="","",VLOOKUP(E2232,RESPONSABLE!$A$2:$C$100,3,FALSE))</f>
        <v>0</v>
      </c>
      <c r="G2232" s="42" t="str">
        <f>IF(F2232="","",VLOOKUP(F2232,RESPONSABLE!$C$2:$D$100,2,FALSE))</f>
        <v>0</v>
      </c>
      <c r="H2232" s="35"/>
      <c r="I2232" s="37"/>
      <c r="J2232" s="49"/>
      <c r="K2232" s="45"/>
      <c r="L2232" s="44"/>
      <c r="M2232" s="41"/>
      <c r="N2232" s="47"/>
      <c r="O2232" s="43"/>
      <c r="P2232" s="47"/>
      <c r="Q2232" s="46"/>
      <c r="R2232" s="37"/>
      <c r="S2232" s="37"/>
    </row>
    <row r="2233" spans="1:19" customHeight="1" ht="13.5">
      <c r="A2233" s="22" t="str">
        <f>IF(B2233="","",VLOOKUP(B2233,Códigos!$A$2:$B$21,2,FALSE))</f>
        <v>0</v>
      </c>
      <c r="B2233" s="40"/>
      <c r="C2233" s="50"/>
      <c r="D2233" s="50"/>
      <c r="E2233" s="47"/>
      <c r="F2233" s="33" t="str">
        <f>IF(E2233="","",VLOOKUP(E2233,RESPONSABLE!$A$2:$C$100,3,FALSE))</f>
        <v>0</v>
      </c>
      <c r="G2233" s="42" t="str">
        <f>IF(F2233="","",VLOOKUP(F2233,RESPONSABLE!$C$2:$D$100,2,FALSE))</f>
        <v>0</v>
      </c>
      <c r="H2233" s="35"/>
      <c r="I2233" s="37"/>
      <c r="J2233" s="49"/>
      <c r="K2233" s="45"/>
      <c r="L2233" s="44"/>
      <c r="M2233" s="41"/>
      <c r="N2233" s="47"/>
      <c r="O2233" s="43"/>
      <c r="P2233" s="47"/>
      <c r="Q2233" s="46"/>
      <c r="R2233" s="37"/>
      <c r="S2233" s="37"/>
    </row>
    <row r="2234" spans="1:19" customHeight="1" ht="13.5">
      <c r="A2234" s="22" t="str">
        <f>IF(B2234="","",VLOOKUP(B2234,Códigos!$A$2:$B$21,2,FALSE))</f>
        <v>0</v>
      </c>
      <c r="B2234" s="40"/>
      <c r="C2234" s="50"/>
      <c r="D2234" s="50"/>
      <c r="E2234" s="47"/>
      <c r="F2234" s="33" t="str">
        <f>IF(E2234="","",VLOOKUP(E2234,RESPONSABLE!$A$2:$C$100,3,FALSE))</f>
        <v>0</v>
      </c>
      <c r="G2234" s="42" t="str">
        <f>IF(F2234="","",VLOOKUP(F2234,RESPONSABLE!$C$2:$D$100,2,FALSE))</f>
        <v>0</v>
      </c>
      <c r="H2234" s="35"/>
      <c r="I2234" s="37"/>
      <c r="J2234" s="49"/>
      <c r="K2234" s="45"/>
      <c r="L2234" s="44"/>
      <c r="M2234" s="41"/>
      <c r="N2234" s="47"/>
      <c r="O2234" s="43"/>
      <c r="P2234" s="47"/>
      <c r="Q2234" s="46"/>
      <c r="R2234" s="37"/>
      <c r="S2234" s="37"/>
    </row>
    <row r="2235" spans="1:19" customHeight="1" ht="13.5">
      <c r="A2235" s="22" t="str">
        <f>IF(B2235="","",VLOOKUP(B2235,Códigos!$A$2:$B$21,2,FALSE))</f>
        <v>0</v>
      </c>
      <c r="B2235" s="40"/>
      <c r="C2235" s="50"/>
      <c r="D2235" s="50"/>
      <c r="E2235" s="47"/>
      <c r="F2235" s="33" t="str">
        <f>IF(E2235="","",VLOOKUP(E2235,RESPONSABLE!$A$2:$C$100,3,FALSE))</f>
        <v>0</v>
      </c>
      <c r="G2235" s="42" t="str">
        <f>IF(F2235="","",VLOOKUP(F2235,RESPONSABLE!$C$2:$D$100,2,FALSE))</f>
        <v>0</v>
      </c>
      <c r="H2235" s="35"/>
      <c r="I2235" s="37"/>
      <c r="J2235" s="49"/>
      <c r="K2235" s="45"/>
      <c r="L2235" s="44"/>
      <c r="M2235" s="41"/>
      <c r="N2235" s="47"/>
      <c r="O2235" s="43"/>
      <c r="P2235" s="47"/>
      <c r="Q2235" s="46"/>
      <c r="R2235" s="37"/>
      <c r="S2235" s="37"/>
    </row>
    <row r="2236" spans="1:19" customHeight="1" ht="13.5">
      <c r="A2236" s="22" t="str">
        <f>IF(B2236="","",VLOOKUP(B2236,Códigos!$A$2:$B$21,2,FALSE))</f>
        <v>0</v>
      </c>
      <c r="B2236" s="40"/>
      <c r="C2236" s="50"/>
      <c r="D2236" s="50"/>
      <c r="E2236" s="47"/>
      <c r="F2236" s="33" t="str">
        <f>IF(E2236="","",VLOOKUP(E2236,RESPONSABLE!$A$2:$C$100,3,FALSE))</f>
        <v>0</v>
      </c>
      <c r="G2236" s="42" t="str">
        <f>IF(F2236="","",VLOOKUP(F2236,RESPONSABLE!$C$2:$D$100,2,FALSE))</f>
        <v>0</v>
      </c>
      <c r="H2236" s="35"/>
      <c r="I2236" s="37"/>
      <c r="J2236" s="49"/>
      <c r="K2236" s="45"/>
      <c r="L2236" s="44"/>
      <c r="M2236" s="41"/>
      <c r="N2236" s="47"/>
      <c r="O2236" s="43"/>
      <c r="P2236" s="47"/>
      <c r="Q2236" s="46"/>
      <c r="R2236" s="37"/>
      <c r="S2236" s="37"/>
    </row>
    <row r="2237" spans="1:19" customHeight="1" ht="13.5">
      <c r="A2237" s="22" t="str">
        <f>IF(B2237="","",VLOOKUP(B2237,Códigos!$A$2:$B$21,2,FALSE))</f>
        <v>0</v>
      </c>
      <c r="B2237" s="40"/>
      <c r="C2237" s="50"/>
      <c r="D2237" s="50"/>
      <c r="E2237" s="47"/>
      <c r="F2237" s="33" t="str">
        <f>IF(E2237="","",VLOOKUP(E2237,RESPONSABLE!$A$2:$C$100,3,FALSE))</f>
        <v>0</v>
      </c>
      <c r="G2237" s="42" t="str">
        <f>IF(F2237="","",VLOOKUP(F2237,RESPONSABLE!$C$2:$D$100,2,FALSE))</f>
        <v>0</v>
      </c>
      <c r="H2237" s="35"/>
      <c r="I2237" s="37"/>
      <c r="J2237" s="49"/>
      <c r="K2237" s="45"/>
      <c r="L2237" s="44"/>
      <c r="M2237" s="41"/>
      <c r="N2237" s="47"/>
      <c r="O2237" s="43"/>
      <c r="P2237" s="47"/>
      <c r="Q2237" s="46"/>
      <c r="R2237" s="37"/>
      <c r="S2237" s="37"/>
    </row>
    <row r="2238" spans="1:19" customHeight="1" ht="13.5">
      <c r="A2238" s="22" t="str">
        <f>IF(B2238="","",VLOOKUP(B2238,Códigos!$A$2:$B$21,2,FALSE))</f>
        <v>0</v>
      </c>
      <c r="B2238" s="40"/>
      <c r="C2238" s="50"/>
      <c r="D2238" s="50"/>
      <c r="E2238" s="47"/>
      <c r="F2238" s="33" t="str">
        <f>IF(E2238="","",VLOOKUP(E2238,RESPONSABLE!$A$2:$C$100,3,FALSE))</f>
        <v>0</v>
      </c>
      <c r="G2238" s="42" t="str">
        <f>IF(F2238="","",VLOOKUP(F2238,RESPONSABLE!$C$2:$D$100,2,FALSE))</f>
        <v>0</v>
      </c>
      <c r="H2238" s="35"/>
      <c r="I2238" s="37"/>
      <c r="J2238" s="49"/>
      <c r="K2238" s="45"/>
      <c r="L2238" s="44"/>
      <c r="M2238" s="41"/>
      <c r="N2238" s="47"/>
      <c r="O2238" s="43"/>
      <c r="P2238" s="47"/>
      <c r="Q2238" s="46"/>
      <c r="R2238" s="37"/>
      <c r="S2238" s="37"/>
    </row>
    <row r="2239" spans="1:19" customHeight="1" ht="13.5">
      <c r="A2239" s="22" t="str">
        <f>IF(B2239="","",VLOOKUP(B2239,Códigos!$A$2:$B$21,2,FALSE))</f>
        <v>0</v>
      </c>
      <c r="B2239" s="40"/>
      <c r="C2239" s="50"/>
      <c r="D2239" s="50"/>
      <c r="E2239" s="47"/>
      <c r="F2239" s="33" t="str">
        <f>IF(E2239="","",VLOOKUP(E2239,RESPONSABLE!$A$2:$C$100,3,FALSE))</f>
        <v>0</v>
      </c>
      <c r="G2239" s="42" t="str">
        <f>IF(F2239="","",VLOOKUP(F2239,RESPONSABLE!$C$2:$D$100,2,FALSE))</f>
        <v>0</v>
      </c>
      <c r="H2239" s="35"/>
      <c r="I2239" s="37"/>
      <c r="J2239" s="49"/>
      <c r="K2239" s="45"/>
      <c r="L2239" s="44"/>
      <c r="M2239" s="41"/>
      <c r="N2239" s="47"/>
      <c r="O2239" s="43"/>
      <c r="P2239" s="47"/>
      <c r="Q2239" s="46"/>
      <c r="R2239" s="37"/>
      <c r="S2239" s="37"/>
    </row>
    <row r="2240" spans="1:19" customHeight="1" ht="13.5">
      <c r="A2240" s="22" t="str">
        <f>IF(B2240="","",VLOOKUP(B2240,Códigos!$A$2:$B$21,2,FALSE))</f>
        <v>0</v>
      </c>
      <c r="B2240" s="40"/>
      <c r="C2240" s="50"/>
      <c r="D2240" s="50"/>
      <c r="E2240" s="47"/>
      <c r="F2240" s="33" t="str">
        <f>IF(E2240="","",VLOOKUP(E2240,RESPONSABLE!$A$2:$C$100,3,FALSE))</f>
        <v>0</v>
      </c>
      <c r="G2240" s="42" t="str">
        <f>IF(F2240="","",VLOOKUP(F2240,RESPONSABLE!$C$2:$D$100,2,FALSE))</f>
        <v>0</v>
      </c>
      <c r="H2240" s="35"/>
      <c r="I2240" s="37"/>
      <c r="J2240" s="49"/>
      <c r="K2240" s="45"/>
      <c r="L2240" s="44"/>
      <c r="M2240" s="41"/>
      <c r="N2240" s="47"/>
      <c r="O2240" s="43"/>
      <c r="P2240" s="47"/>
      <c r="Q2240" s="46"/>
      <c r="R2240" s="37"/>
      <c r="S2240" s="37"/>
    </row>
    <row r="2241" spans="1:19" customHeight="1" ht="13.5">
      <c r="A2241" s="22" t="str">
        <f>IF(B2241="","",VLOOKUP(B2241,Códigos!$A$2:$B$21,2,FALSE))</f>
        <v>0</v>
      </c>
      <c r="B2241" s="40"/>
      <c r="C2241" s="50"/>
      <c r="D2241" s="50"/>
      <c r="E2241" s="47"/>
      <c r="F2241" s="33" t="str">
        <f>IF(E2241="","",VLOOKUP(E2241,RESPONSABLE!$A$2:$C$100,3,FALSE))</f>
        <v>0</v>
      </c>
      <c r="G2241" s="42" t="str">
        <f>IF(F2241="","",VLOOKUP(F2241,RESPONSABLE!$C$2:$D$100,2,FALSE))</f>
        <v>0</v>
      </c>
      <c r="H2241" s="35"/>
      <c r="I2241" s="37"/>
      <c r="J2241" s="49"/>
      <c r="K2241" s="45"/>
      <c r="L2241" s="44"/>
      <c r="M2241" s="41"/>
      <c r="N2241" s="47"/>
      <c r="O2241" s="43"/>
      <c r="P2241" s="47"/>
      <c r="Q2241" s="46"/>
      <c r="R2241" s="37"/>
      <c r="S2241" s="37"/>
    </row>
    <row r="2242" spans="1:19" customHeight="1" ht="13.5">
      <c r="A2242" s="22" t="str">
        <f>IF(B2242="","",VLOOKUP(B2242,Códigos!$A$2:$B$21,2,FALSE))</f>
        <v>0</v>
      </c>
      <c r="B2242" s="40"/>
      <c r="C2242" s="50"/>
      <c r="D2242" s="50"/>
      <c r="E2242" s="47"/>
      <c r="F2242" s="33" t="str">
        <f>IF(E2242="","",VLOOKUP(E2242,RESPONSABLE!$A$2:$C$100,3,FALSE))</f>
        <v>0</v>
      </c>
      <c r="G2242" s="42" t="str">
        <f>IF(F2242="","",VLOOKUP(F2242,RESPONSABLE!$C$2:$D$100,2,FALSE))</f>
        <v>0</v>
      </c>
      <c r="H2242" s="35"/>
      <c r="I2242" s="37"/>
      <c r="J2242" s="49"/>
      <c r="K2242" s="45"/>
      <c r="L2242" s="44"/>
      <c r="M2242" s="41"/>
      <c r="N2242" s="47"/>
      <c r="O2242" s="43"/>
      <c r="P2242" s="47"/>
      <c r="Q2242" s="46"/>
      <c r="R2242" s="37"/>
      <c r="S2242" s="37"/>
    </row>
    <row r="2243" spans="1:19" customHeight="1" ht="13.5">
      <c r="A2243" s="22" t="str">
        <f>IF(B2243="","",VLOOKUP(B2243,Códigos!$A$2:$B$21,2,FALSE))</f>
        <v>0</v>
      </c>
      <c r="B2243" s="40"/>
      <c r="C2243" s="50"/>
      <c r="D2243" s="50"/>
      <c r="E2243" s="47"/>
      <c r="F2243" s="33" t="str">
        <f>IF(E2243="","",VLOOKUP(E2243,RESPONSABLE!$A$2:$C$100,3,FALSE))</f>
        <v>0</v>
      </c>
      <c r="G2243" s="42" t="str">
        <f>IF(F2243="","",VLOOKUP(F2243,RESPONSABLE!$C$2:$D$100,2,FALSE))</f>
        <v>0</v>
      </c>
      <c r="H2243" s="35"/>
      <c r="I2243" s="37"/>
      <c r="J2243" s="49"/>
      <c r="K2243" s="45"/>
      <c r="L2243" s="44"/>
      <c r="M2243" s="41"/>
      <c r="N2243" s="47"/>
      <c r="O2243" s="43"/>
      <c r="P2243" s="47"/>
      <c r="Q2243" s="46"/>
      <c r="R2243" s="37"/>
      <c r="S2243" s="37"/>
    </row>
    <row r="2244" spans="1:19" customHeight="1" ht="13.5">
      <c r="A2244" s="22" t="str">
        <f>IF(B2244="","",VLOOKUP(B2244,Códigos!$A$2:$B$21,2,FALSE))</f>
        <v>0</v>
      </c>
      <c r="B2244" s="40"/>
      <c r="C2244" s="50"/>
      <c r="D2244" s="50"/>
      <c r="E2244" s="47"/>
      <c r="F2244" s="33" t="str">
        <f>IF(E2244="","",VLOOKUP(E2244,RESPONSABLE!$A$2:$C$100,3,FALSE))</f>
        <v>0</v>
      </c>
      <c r="G2244" s="42" t="str">
        <f>IF(F2244="","",VLOOKUP(F2244,RESPONSABLE!$C$2:$D$100,2,FALSE))</f>
        <v>0</v>
      </c>
      <c r="H2244" s="35"/>
      <c r="I2244" s="37"/>
      <c r="J2244" s="49"/>
      <c r="K2244" s="45"/>
      <c r="L2244" s="44"/>
      <c r="M2244" s="41"/>
      <c r="N2244" s="47"/>
      <c r="O2244" s="43"/>
      <c r="P2244" s="47"/>
      <c r="Q2244" s="46"/>
      <c r="R2244" s="37"/>
      <c r="S2244" s="37"/>
    </row>
    <row r="2245" spans="1:19" customHeight="1" ht="13.5">
      <c r="A2245" s="22" t="str">
        <f>IF(B2245="","",VLOOKUP(B2245,Códigos!$A$2:$B$21,2,FALSE))</f>
        <v>0</v>
      </c>
      <c r="B2245" s="40"/>
      <c r="C2245" s="50"/>
      <c r="D2245" s="50"/>
      <c r="E2245" s="47"/>
      <c r="F2245" s="33" t="str">
        <f>IF(E2245="","",VLOOKUP(E2245,RESPONSABLE!$A$2:$C$100,3,FALSE))</f>
        <v>0</v>
      </c>
      <c r="G2245" s="42" t="str">
        <f>IF(F2245="","",VLOOKUP(F2245,RESPONSABLE!$C$2:$D$100,2,FALSE))</f>
        <v>0</v>
      </c>
      <c r="H2245" s="35"/>
      <c r="I2245" s="37"/>
      <c r="J2245" s="49"/>
      <c r="K2245" s="45"/>
      <c r="L2245" s="44"/>
      <c r="M2245" s="41"/>
      <c r="N2245" s="47"/>
      <c r="O2245" s="43"/>
      <c r="P2245" s="47"/>
      <c r="Q2245" s="46"/>
      <c r="R2245" s="37"/>
      <c r="S2245" s="37"/>
    </row>
    <row r="2246" spans="1:19" customHeight="1" ht="13.5">
      <c r="A2246" s="22" t="str">
        <f>IF(B2246="","",VLOOKUP(B2246,Códigos!$A$2:$B$21,2,FALSE))</f>
        <v>0</v>
      </c>
      <c r="B2246" s="40"/>
      <c r="C2246" s="50"/>
      <c r="D2246" s="50"/>
      <c r="E2246" s="47"/>
      <c r="F2246" s="33" t="str">
        <f>IF(E2246="","",VLOOKUP(E2246,RESPONSABLE!$A$2:$C$100,3,FALSE))</f>
        <v>0</v>
      </c>
      <c r="G2246" s="42" t="str">
        <f>IF(F2246="","",VLOOKUP(F2246,RESPONSABLE!$C$2:$D$100,2,FALSE))</f>
        <v>0</v>
      </c>
      <c r="H2246" s="35"/>
      <c r="I2246" s="37"/>
      <c r="J2246" s="49"/>
      <c r="K2246" s="45"/>
      <c r="L2246" s="44"/>
      <c r="M2246" s="41"/>
      <c r="N2246" s="47"/>
      <c r="O2246" s="43"/>
      <c r="P2246" s="47"/>
      <c r="Q2246" s="46"/>
      <c r="R2246" s="37"/>
      <c r="S2246" s="37"/>
    </row>
    <row r="2247" spans="1:19" customHeight="1" ht="13.5">
      <c r="A2247" s="22" t="str">
        <f>IF(B2247="","",VLOOKUP(B2247,Códigos!$A$2:$B$21,2,FALSE))</f>
        <v>0</v>
      </c>
      <c r="B2247" s="40"/>
      <c r="C2247" s="50"/>
      <c r="D2247" s="50"/>
      <c r="E2247" s="47"/>
      <c r="F2247" s="33" t="str">
        <f>IF(E2247="","",VLOOKUP(E2247,RESPONSABLE!$A$2:$C$100,3,FALSE))</f>
        <v>0</v>
      </c>
      <c r="G2247" s="42" t="str">
        <f>IF(F2247="","",VLOOKUP(F2247,RESPONSABLE!$C$2:$D$100,2,FALSE))</f>
        <v>0</v>
      </c>
      <c r="H2247" s="35"/>
      <c r="I2247" s="37"/>
      <c r="J2247" s="49"/>
      <c r="K2247" s="45"/>
      <c r="L2247" s="44"/>
      <c r="M2247" s="41"/>
      <c r="N2247" s="47"/>
      <c r="O2247" s="43"/>
      <c r="P2247" s="47"/>
      <c r="Q2247" s="46"/>
      <c r="R2247" s="37"/>
      <c r="S2247" s="37"/>
    </row>
    <row r="2248" spans="1:19" customHeight="1" ht="13.5">
      <c r="A2248" s="22" t="str">
        <f>IF(B2248="","",VLOOKUP(B2248,Códigos!$A$2:$B$21,2,FALSE))</f>
        <v>0</v>
      </c>
      <c r="B2248" s="40"/>
      <c r="C2248" s="50"/>
      <c r="D2248" s="50"/>
      <c r="E2248" s="47"/>
      <c r="F2248" s="33" t="str">
        <f>IF(E2248="","",VLOOKUP(E2248,RESPONSABLE!$A$2:$C$100,3,FALSE))</f>
        <v>0</v>
      </c>
      <c r="G2248" s="42" t="str">
        <f>IF(F2248="","",VLOOKUP(F2248,RESPONSABLE!$C$2:$D$100,2,FALSE))</f>
        <v>0</v>
      </c>
      <c r="H2248" s="35"/>
      <c r="I2248" s="37"/>
      <c r="J2248" s="49"/>
      <c r="K2248" s="45"/>
      <c r="L2248" s="44"/>
      <c r="M2248" s="41"/>
      <c r="N2248" s="47"/>
      <c r="O2248" s="43"/>
      <c r="P2248" s="47"/>
      <c r="Q2248" s="46"/>
      <c r="R2248" s="37"/>
      <c r="S2248" s="37"/>
    </row>
    <row r="2249" spans="1:19" customHeight="1" ht="13.5">
      <c r="A2249" s="22" t="str">
        <f>IF(B2249="","",VLOOKUP(B2249,Códigos!$A$2:$B$21,2,FALSE))</f>
        <v>0</v>
      </c>
      <c r="B2249" s="40"/>
      <c r="C2249" s="50"/>
      <c r="D2249" s="50"/>
      <c r="E2249" s="47"/>
      <c r="F2249" s="33" t="str">
        <f>IF(E2249="","",VLOOKUP(E2249,RESPONSABLE!$A$2:$C$100,3,FALSE))</f>
        <v>0</v>
      </c>
      <c r="G2249" s="42" t="str">
        <f>IF(F2249="","",VLOOKUP(F2249,RESPONSABLE!$C$2:$D$100,2,FALSE))</f>
        <v>0</v>
      </c>
      <c r="H2249" s="35"/>
      <c r="I2249" s="37"/>
      <c r="J2249" s="49"/>
      <c r="K2249" s="45"/>
      <c r="L2249" s="44"/>
      <c r="M2249" s="41"/>
      <c r="N2249" s="47"/>
      <c r="O2249" s="43"/>
      <c r="P2249" s="47"/>
      <c r="Q2249" s="46"/>
      <c r="R2249" s="37"/>
      <c r="S2249" s="37"/>
    </row>
    <row r="2250" spans="1:19" customHeight="1" ht="13.5">
      <c r="A2250" s="22" t="str">
        <f>IF(B2250="","",VLOOKUP(B2250,Códigos!$A$2:$B$21,2,FALSE))</f>
        <v>0</v>
      </c>
      <c r="B2250" s="40"/>
      <c r="C2250" s="50"/>
      <c r="D2250" s="50"/>
      <c r="E2250" s="47"/>
      <c r="F2250" s="33" t="str">
        <f>IF(E2250="","",VLOOKUP(E2250,RESPONSABLE!$A$2:$C$100,3,FALSE))</f>
        <v>0</v>
      </c>
      <c r="G2250" s="42" t="str">
        <f>IF(F2250="","",VLOOKUP(F2250,RESPONSABLE!$C$2:$D$100,2,FALSE))</f>
        <v>0</v>
      </c>
      <c r="H2250" s="35"/>
      <c r="I2250" s="37"/>
      <c r="J2250" s="49"/>
      <c r="K2250" s="45"/>
      <c r="L2250" s="44"/>
      <c r="M2250" s="41"/>
      <c r="N2250" s="47"/>
      <c r="O2250" s="43"/>
      <c r="P2250" s="47"/>
      <c r="Q2250" s="46"/>
      <c r="R2250" s="37"/>
      <c r="S2250" s="37"/>
    </row>
    <row r="2251" spans="1:19" customHeight="1" ht="13.5">
      <c r="A2251" s="22" t="str">
        <f>IF(B2251="","",VLOOKUP(B2251,Códigos!$A$2:$B$21,2,FALSE))</f>
        <v>0</v>
      </c>
      <c r="B2251" s="40"/>
      <c r="C2251" s="50"/>
      <c r="D2251" s="50"/>
      <c r="E2251" s="47"/>
      <c r="F2251" s="33" t="str">
        <f>IF(E2251="","",VLOOKUP(E2251,RESPONSABLE!$A$2:$C$100,3,FALSE))</f>
        <v>0</v>
      </c>
      <c r="G2251" s="42" t="str">
        <f>IF(F2251="","",VLOOKUP(F2251,RESPONSABLE!$C$2:$D$100,2,FALSE))</f>
        <v>0</v>
      </c>
      <c r="H2251" s="35"/>
      <c r="I2251" s="37"/>
      <c r="J2251" s="49"/>
      <c r="K2251" s="45"/>
      <c r="L2251" s="44"/>
      <c r="M2251" s="41"/>
      <c r="N2251" s="47"/>
      <c r="O2251" s="43"/>
      <c r="P2251" s="47"/>
      <c r="Q2251" s="46"/>
      <c r="R2251" s="37"/>
      <c r="S2251" s="37"/>
    </row>
    <row r="2252" spans="1:19" customHeight="1" ht="13.5">
      <c r="A2252" s="22" t="str">
        <f>IF(B2252="","",VLOOKUP(B2252,Códigos!$A$2:$B$21,2,FALSE))</f>
        <v>0</v>
      </c>
      <c r="B2252" s="40"/>
      <c r="C2252" s="50"/>
      <c r="D2252" s="50"/>
      <c r="E2252" s="47"/>
      <c r="F2252" s="33" t="str">
        <f>IF(E2252="","",VLOOKUP(E2252,RESPONSABLE!$A$2:$C$100,3,FALSE))</f>
        <v>0</v>
      </c>
      <c r="G2252" s="42" t="str">
        <f>IF(F2252="","",VLOOKUP(F2252,RESPONSABLE!$C$2:$D$100,2,FALSE))</f>
        <v>0</v>
      </c>
      <c r="H2252" s="35"/>
      <c r="I2252" s="37"/>
      <c r="J2252" s="49"/>
      <c r="K2252" s="45"/>
      <c r="L2252" s="44"/>
      <c r="M2252" s="41"/>
      <c r="N2252" s="47"/>
      <c r="O2252" s="43"/>
      <c r="P2252" s="47"/>
      <c r="Q2252" s="46"/>
      <c r="R2252" s="37"/>
      <c r="S2252" s="37"/>
    </row>
    <row r="2253" spans="1:19" customHeight="1" ht="13.5">
      <c r="A2253" s="22" t="str">
        <f>IF(B2253="","",VLOOKUP(B2253,Códigos!$A$2:$B$21,2,FALSE))</f>
        <v>0</v>
      </c>
      <c r="B2253" s="40"/>
      <c r="C2253" s="50"/>
      <c r="D2253" s="50"/>
      <c r="E2253" s="47"/>
      <c r="F2253" s="33" t="str">
        <f>IF(E2253="","",VLOOKUP(E2253,RESPONSABLE!$A$2:$C$100,3,FALSE))</f>
        <v>0</v>
      </c>
      <c r="G2253" s="42" t="str">
        <f>IF(F2253="","",VLOOKUP(F2253,RESPONSABLE!$C$2:$D$100,2,FALSE))</f>
        <v>0</v>
      </c>
      <c r="H2253" s="35"/>
      <c r="I2253" s="37"/>
      <c r="J2253" s="49"/>
      <c r="K2253" s="45"/>
      <c r="L2253" s="44"/>
      <c r="M2253" s="41"/>
      <c r="N2253" s="47"/>
      <c r="O2253" s="43"/>
      <c r="P2253" s="47"/>
      <c r="Q2253" s="46"/>
      <c r="R2253" s="37"/>
      <c r="S2253" s="37"/>
    </row>
    <row r="2254" spans="1:19" customHeight="1" ht="13.5">
      <c r="A2254" s="22" t="str">
        <f>IF(B2254="","",VLOOKUP(B2254,Códigos!$A$2:$B$21,2,FALSE))</f>
        <v>0</v>
      </c>
      <c r="B2254" s="40"/>
      <c r="C2254" s="50"/>
      <c r="D2254" s="50"/>
      <c r="E2254" s="47"/>
      <c r="F2254" s="33" t="str">
        <f>IF(E2254="","",VLOOKUP(E2254,RESPONSABLE!$A$2:$C$100,3,FALSE))</f>
        <v>0</v>
      </c>
      <c r="G2254" s="42" t="str">
        <f>IF(F2254="","",VLOOKUP(F2254,RESPONSABLE!$C$2:$D$100,2,FALSE))</f>
        <v>0</v>
      </c>
      <c r="H2254" s="35"/>
      <c r="I2254" s="37"/>
      <c r="J2254" s="49"/>
      <c r="K2254" s="45"/>
      <c r="L2254" s="44"/>
      <c r="M2254" s="41"/>
      <c r="N2254" s="47"/>
      <c r="O2254" s="43"/>
      <c r="P2254" s="47"/>
      <c r="Q2254" s="46"/>
      <c r="R2254" s="37"/>
      <c r="S2254" s="37"/>
    </row>
    <row r="2255" spans="1:19" customHeight="1" ht="13.5">
      <c r="A2255" s="22" t="str">
        <f>IF(B2255="","",VLOOKUP(B2255,Códigos!$A$2:$B$21,2,FALSE))</f>
        <v>0</v>
      </c>
      <c r="B2255" s="40"/>
      <c r="C2255" s="50"/>
      <c r="D2255" s="50"/>
      <c r="E2255" s="47"/>
      <c r="F2255" s="33" t="str">
        <f>IF(E2255="","",VLOOKUP(E2255,RESPONSABLE!$A$2:$C$100,3,FALSE))</f>
        <v>0</v>
      </c>
      <c r="G2255" s="42" t="str">
        <f>IF(F2255="","",VLOOKUP(F2255,RESPONSABLE!$C$2:$D$100,2,FALSE))</f>
        <v>0</v>
      </c>
      <c r="H2255" s="35"/>
      <c r="I2255" s="37"/>
      <c r="J2255" s="49"/>
      <c r="K2255" s="45"/>
      <c r="L2255" s="44"/>
      <c r="M2255" s="41"/>
      <c r="N2255" s="47"/>
      <c r="O2255" s="43"/>
      <c r="P2255" s="47"/>
      <c r="Q2255" s="46"/>
      <c r="R2255" s="37"/>
      <c r="S2255" s="37"/>
    </row>
    <row r="2256" spans="1:19" customHeight="1" ht="13.5">
      <c r="A2256" s="22" t="str">
        <f>IF(B2256="","",VLOOKUP(B2256,Códigos!$A$2:$B$21,2,FALSE))</f>
        <v>0</v>
      </c>
      <c r="B2256" s="40"/>
      <c r="C2256" s="50"/>
      <c r="D2256" s="50"/>
      <c r="E2256" s="47"/>
      <c r="F2256" s="33" t="str">
        <f>IF(E2256="","",VLOOKUP(E2256,RESPONSABLE!$A$2:$C$100,3,FALSE))</f>
        <v>0</v>
      </c>
      <c r="G2256" s="42" t="str">
        <f>IF(F2256="","",VLOOKUP(F2256,RESPONSABLE!$C$2:$D$100,2,FALSE))</f>
        <v>0</v>
      </c>
      <c r="H2256" s="35"/>
      <c r="I2256" s="37"/>
      <c r="J2256" s="49"/>
      <c r="K2256" s="45"/>
      <c r="L2256" s="44"/>
      <c r="M2256" s="41"/>
      <c r="N2256" s="47"/>
      <c r="O2256" s="43"/>
      <c r="P2256" s="47"/>
      <c r="Q2256" s="46"/>
      <c r="R2256" s="37"/>
      <c r="S2256" s="37"/>
    </row>
    <row r="2257" spans="1:19" customHeight="1" ht="13.5">
      <c r="A2257" s="22" t="str">
        <f>IF(B2257="","",VLOOKUP(B2257,Códigos!$A$2:$B$21,2,FALSE))</f>
        <v>0</v>
      </c>
      <c r="B2257" s="40"/>
      <c r="C2257" s="50"/>
      <c r="D2257" s="50"/>
      <c r="E2257" s="47"/>
      <c r="F2257" s="33" t="str">
        <f>IF(E2257="","",VLOOKUP(E2257,RESPONSABLE!$A$2:$C$100,3,FALSE))</f>
        <v>0</v>
      </c>
      <c r="G2257" s="42" t="str">
        <f>IF(F2257="","",VLOOKUP(F2257,RESPONSABLE!$C$2:$D$100,2,FALSE))</f>
        <v>0</v>
      </c>
      <c r="H2257" s="35"/>
      <c r="I2257" s="37"/>
      <c r="J2257" s="49"/>
      <c r="K2257" s="45"/>
      <c r="L2257" s="44"/>
      <c r="M2257" s="41"/>
      <c r="N2257" s="47"/>
      <c r="O2257" s="43"/>
      <c r="P2257" s="47"/>
      <c r="Q2257" s="46"/>
      <c r="R2257" s="37"/>
      <c r="S2257" s="37"/>
    </row>
    <row r="2258" spans="1:19" customHeight="1" ht="13.5">
      <c r="A2258" s="22" t="str">
        <f>IF(B2258="","",VLOOKUP(B2258,Códigos!$A$2:$B$21,2,FALSE))</f>
        <v>0</v>
      </c>
      <c r="B2258" s="40"/>
      <c r="C2258" s="50"/>
      <c r="D2258" s="50"/>
      <c r="E2258" s="47"/>
      <c r="F2258" s="33" t="str">
        <f>IF(E2258="","",VLOOKUP(E2258,RESPONSABLE!$A$2:$C$100,3,FALSE))</f>
        <v>0</v>
      </c>
      <c r="G2258" s="42" t="str">
        <f>IF(F2258="","",VLOOKUP(F2258,RESPONSABLE!$C$2:$D$100,2,FALSE))</f>
        <v>0</v>
      </c>
      <c r="H2258" s="35"/>
      <c r="I2258" s="37"/>
      <c r="J2258" s="49"/>
      <c r="K2258" s="45"/>
      <c r="L2258" s="44"/>
      <c r="M2258" s="41"/>
      <c r="N2258" s="47"/>
      <c r="O2258" s="43"/>
      <c r="P2258" s="47"/>
      <c r="Q2258" s="46"/>
      <c r="R2258" s="37"/>
      <c r="S2258" s="37"/>
    </row>
    <row r="2259" spans="1:19" customHeight="1" ht="13.5">
      <c r="A2259" s="22" t="str">
        <f>IF(B2259="","",VLOOKUP(B2259,Códigos!$A$2:$B$21,2,FALSE))</f>
        <v>0</v>
      </c>
      <c r="B2259" s="40"/>
      <c r="C2259" s="50"/>
      <c r="D2259" s="50"/>
      <c r="E2259" s="47"/>
      <c r="F2259" s="33" t="str">
        <f>IF(E2259="","",VLOOKUP(E2259,RESPONSABLE!$A$2:$C$100,3,FALSE))</f>
        <v>0</v>
      </c>
      <c r="G2259" s="42" t="str">
        <f>IF(F2259="","",VLOOKUP(F2259,RESPONSABLE!$C$2:$D$100,2,FALSE))</f>
        <v>0</v>
      </c>
      <c r="H2259" s="35"/>
      <c r="I2259" s="37"/>
      <c r="J2259" s="49"/>
      <c r="K2259" s="45"/>
      <c r="L2259" s="44"/>
      <c r="M2259" s="41"/>
      <c r="N2259" s="47"/>
      <c r="O2259" s="43"/>
      <c r="P2259" s="47"/>
      <c r="Q2259" s="46"/>
      <c r="R2259" s="37"/>
      <c r="S2259" s="37"/>
    </row>
    <row r="2260" spans="1:19" customHeight="1" ht="13.5">
      <c r="A2260" s="22" t="str">
        <f>IF(B2260="","",VLOOKUP(B2260,Códigos!$A$2:$B$21,2,FALSE))</f>
        <v>0</v>
      </c>
      <c r="B2260" s="40"/>
      <c r="C2260" s="50"/>
      <c r="D2260" s="50"/>
      <c r="E2260" s="47"/>
      <c r="F2260" s="33" t="str">
        <f>IF(E2260="","",VLOOKUP(E2260,RESPONSABLE!$A$2:$C$100,3,FALSE))</f>
        <v>0</v>
      </c>
      <c r="G2260" s="42" t="str">
        <f>IF(F2260="","",VLOOKUP(F2260,RESPONSABLE!$C$2:$D$100,2,FALSE))</f>
        <v>0</v>
      </c>
      <c r="H2260" s="35"/>
      <c r="I2260" s="37"/>
      <c r="J2260" s="49"/>
      <c r="K2260" s="45"/>
      <c r="L2260" s="44"/>
      <c r="M2260" s="41"/>
      <c r="N2260" s="47"/>
      <c r="O2260" s="43"/>
      <c r="P2260" s="47"/>
      <c r="Q2260" s="46"/>
      <c r="R2260" s="37"/>
      <c r="S2260" s="37"/>
    </row>
    <row r="2261" spans="1:19" customHeight="1" ht="13.5">
      <c r="A2261" s="22" t="str">
        <f>IF(B2261="","",VLOOKUP(B2261,Códigos!$A$2:$B$21,2,FALSE))</f>
        <v>0</v>
      </c>
      <c r="B2261" s="40"/>
      <c r="C2261" s="50"/>
      <c r="D2261" s="50"/>
      <c r="E2261" s="47"/>
      <c r="F2261" s="33" t="str">
        <f>IF(E2261="","",VLOOKUP(E2261,RESPONSABLE!$A$2:$C$100,3,FALSE))</f>
        <v>0</v>
      </c>
      <c r="G2261" s="42" t="str">
        <f>IF(F2261="","",VLOOKUP(F2261,RESPONSABLE!$C$2:$D$100,2,FALSE))</f>
        <v>0</v>
      </c>
      <c r="H2261" s="35"/>
      <c r="I2261" s="37"/>
      <c r="J2261" s="49"/>
      <c r="K2261" s="45"/>
      <c r="L2261" s="44"/>
      <c r="M2261" s="41"/>
      <c r="N2261" s="47"/>
      <c r="O2261" s="43"/>
      <c r="P2261" s="47"/>
      <c r="Q2261" s="46"/>
      <c r="R2261" s="37"/>
      <c r="S2261" s="37"/>
    </row>
    <row r="2262" spans="1:19" customHeight="1" ht="13.5">
      <c r="A2262" s="22" t="str">
        <f>IF(B2262="","",VLOOKUP(B2262,Códigos!$A$2:$B$21,2,FALSE))</f>
        <v>0</v>
      </c>
      <c r="B2262" s="40"/>
      <c r="C2262" s="50"/>
      <c r="D2262" s="50"/>
      <c r="E2262" s="47"/>
      <c r="F2262" s="33" t="str">
        <f>IF(E2262="","",VLOOKUP(E2262,RESPONSABLE!$A$2:$C$100,3,FALSE))</f>
        <v>0</v>
      </c>
      <c r="G2262" s="42" t="str">
        <f>IF(F2262="","",VLOOKUP(F2262,RESPONSABLE!$C$2:$D$100,2,FALSE))</f>
        <v>0</v>
      </c>
      <c r="H2262" s="35"/>
      <c r="I2262" s="37"/>
      <c r="J2262" s="49"/>
      <c r="K2262" s="45"/>
      <c r="L2262" s="44"/>
      <c r="M2262" s="41"/>
      <c r="N2262" s="47"/>
      <c r="O2262" s="43"/>
      <c r="P2262" s="47"/>
      <c r="Q2262" s="46"/>
      <c r="R2262" s="37"/>
      <c r="S2262" s="37"/>
    </row>
    <row r="2263" spans="1:19" customHeight="1" ht="13.5">
      <c r="A2263" s="22" t="str">
        <f>IF(B2263="","",VLOOKUP(B2263,Códigos!$A$2:$B$21,2,FALSE))</f>
        <v>0</v>
      </c>
      <c r="B2263" s="40"/>
      <c r="C2263" s="50"/>
      <c r="D2263" s="50"/>
      <c r="E2263" s="47"/>
      <c r="F2263" s="33" t="str">
        <f>IF(E2263="","",VLOOKUP(E2263,RESPONSABLE!$A$2:$C$100,3,FALSE))</f>
        <v>0</v>
      </c>
      <c r="G2263" s="42" t="str">
        <f>IF(F2263="","",VLOOKUP(F2263,RESPONSABLE!$C$2:$D$100,2,FALSE))</f>
        <v>0</v>
      </c>
      <c r="H2263" s="35"/>
      <c r="I2263" s="37"/>
      <c r="J2263" s="49"/>
      <c r="K2263" s="45"/>
      <c r="L2263" s="44"/>
      <c r="M2263" s="41"/>
      <c r="N2263" s="47"/>
      <c r="O2263" s="43"/>
      <c r="P2263" s="47"/>
      <c r="Q2263" s="46"/>
      <c r="R2263" s="37"/>
      <c r="S2263" s="37"/>
    </row>
    <row r="2264" spans="1:19" customHeight="1" ht="13.5">
      <c r="A2264" s="22" t="str">
        <f>IF(B2264="","",VLOOKUP(B2264,Códigos!$A$2:$B$21,2,FALSE))</f>
        <v>0</v>
      </c>
      <c r="B2264" s="40"/>
      <c r="C2264" s="50"/>
      <c r="D2264" s="50"/>
      <c r="E2264" s="47"/>
      <c r="F2264" s="33" t="str">
        <f>IF(E2264="","",VLOOKUP(E2264,RESPONSABLE!$A$2:$C$100,3,FALSE))</f>
        <v>0</v>
      </c>
      <c r="G2264" s="42" t="str">
        <f>IF(F2264="","",VLOOKUP(F2264,RESPONSABLE!$C$2:$D$100,2,FALSE))</f>
        <v>0</v>
      </c>
      <c r="H2264" s="35"/>
      <c r="I2264" s="37"/>
      <c r="J2264" s="49"/>
      <c r="K2264" s="45"/>
      <c r="L2264" s="44"/>
      <c r="M2264" s="41"/>
      <c r="N2264" s="47"/>
      <c r="O2264" s="43"/>
      <c r="P2264" s="47"/>
      <c r="Q2264" s="46"/>
      <c r="R2264" s="37"/>
      <c r="S2264" s="37"/>
    </row>
    <row r="2265" spans="1:19" customHeight="1" ht="13.5">
      <c r="A2265" s="22" t="str">
        <f>IF(B2265="","",VLOOKUP(B2265,Códigos!$A$2:$B$21,2,FALSE))</f>
        <v>0</v>
      </c>
      <c r="B2265" s="40"/>
      <c r="C2265" s="50"/>
      <c r="D2265" s="50"/>
      <c r="E2265" s="47"/>
      <c r="F2265" s="33" t="str">
        <f>IF(E2265="","",VLOOKUP(E2265,RESPONSABLE!$A$2:$C$100,3,FALSE))</f>
        <v>0</v>
      </c>
      <c r="G2265" s="42" t="str">
        <f>IF(F2265="","",VLOOKUP(F2265,RESPONSABLE!$C$2:$D$100,2,FALSE))</f>
        <v>0</v>
      </c>
      <c r="H2265" s="35"/>
      <c r="I2265" s="37"/>
      <c r="J2265" s="49"/>
      <c r="K2265" s="45"/>
      <c r="L2265" s="44"/>
      <c r="M2265" s="41"/>
      <c r="N2265" s="47"/>
      <c r="O2265" s="43"/>
      <c r="P2265" s="47"/>
      <c r="Q2265" s="46"/>
      <c r="R2265" s="37"/>
      <c r="S2265" s="37"/>
    </row>
    <row r="2266" spans="1:19" customHeight="1" ht="13.5">
      <c r="A2266" s="22" t="str">
        <f>IF(B2266="","",VLOOKUP(B2266,Códigos!$A$2:$B$21,2,FALSE))</f>
        <v>0</v>
      </c>
      <c r="B2266" s="40"/>
      <c r="C2266" s="50"/>
      <c r="D2266" s="50"/>
      <c r="E2266" s="47"/>
      <c r="F2266" s="33" t="str">
        <f>IF(E2266="","",VLOOKUP(E2266,RESPONSABLE!$A$2:$C$100,3,FALSE))</f>
        <v>0</v>
      </c>
      <c r="G2266" s="42" t="str">
        <f>IF(F2266="","",VLOOKUP(F2266,RESPONSABLE!$C$2:$D$100,2,FALSE))</f>
        <v>0</v>
      </c>
      <c r="H2266" s="35"/>
      <c r="I2266" s="37"/>
      <c r="J2266" s="49"/>
      <c r="K2266" s="45"/>
      <c r="L2266" s="44"/>
      <c r="M2266" s="41"/>
      <c r="N2266" s="47"/>
      <c r="O2266" s="43"/>
      <c r="P2266" s="47"/>
      <c r="Q2266" s="46"/>
      <c r="R2266" s="37"/>
      <c r="S2266" s="37"/>
    </row>
    <row r="2267" spans="1:19" customHeight="1" ht="13.5">
      <c r="A2267" s="22" t="str">
        <f>IF(B2267="","",VLOOKUP(B2267,Códigos!$A$2:$B$21,2,FALSE))</f>
        <v>0</v>
      </c>
      <c r="B2267" s="40"/>
      <c r="C2267" s="50"/>
      <c r="D2267" s="50"/>
      <c r="E2267" s="47"/>
      <c r="F2267" s="33" t="str">
        <f>IF(E2267="","",VLOOKUP(E2267,RESPONSABLE!$A$2:$C$100,3,FALSE))</f>
        <v>0</v>
      </c>
      <c r="G2267" s="42" t="str">
        <f>IF(F2267="","",VLOOKUP(F2267,RESPONSABLE!$C$2:$D$100,2,FALSE))</f>
        <v>0</v>
      </c>
      <c r="H2267" s="35"/>
      <c r="I2267" s="37"/>
      <c r="J2267" s="49"/>
      <c r="K2267" s="45"/>
      <c r="L2267" s="44"/>
      <c r="M2267" s="41"/>
      <c r="N2267" s="47"/>
      <c r="O2267" s="43"/>
      <c r="P2267" s="47"/>
      <c r="Q2267" s="46"/>
      <c r="R2267" s="37"/>
      <c r="S2267" s="37"/>
    </row>
    <row r="2268" spans="1:19" customHeight="1" ht="13.5">
      <c r="A2268" s="22" t="str">
        <f>IF(B2268="","",VLOOKUP(B2268,Códigos!$A$2:$B$21,2,FALSE))</f>
        <v>0</v>
      </c>
      <c r="B2268" s="40"/>
      <c r="C2268" s="50"/>
      <c r="D2268" s="50"/>
      <c r="E2268" s="47"/>
      <c r="F2268" s="33" t="str">
        <f>IF(E2268="","",VLOOKUP(E2268,RESPONSABLE!$A$2:$C$100,3,FALSE))</f>
        <v>0</v>
      </c>
      <c r="G2268" s="42" t="str">
        <f>IF(F2268="","",VLOOKUP(F2268,RESPONSABLE!$C$2:$D$100,2,FALSE))</f>
        <v>0</v>
      </c>
      <c r="H2268" s="35"/>
      <c r="I2268" s="37"/>
      <c r="J2268" s="49"/>
      <c r="K2268" s="45"/>
      <c r="L2268" s="44"/>
      <c r="M2268" s="41"/>
      <c r="N2268" s="47"/>
      <c r="O2268" s="43"/>
      <c r="P2268" s="47"/>
      <c r="Q2268" s="46"/>
      <c r="R2268" s="37"/>
      <c r="S2268" s="37"/>
    </row>
    <row r="2269" spans="1:19" customHeight="1" ht="13.5">
      <c r="A2269" s="22" t="str">
        <f>IF(B2269="","",VLOOKUP(B2269,Códigos!$A$2:$B$21,2,FALSE))</f>
        <v>0</v>
      </c>
      <c r="B2269" s="40"/>
      <c r="C2269" s="50"/>
      <c r="D2269" s="50"/>
      <c r="E2269" s="47"/>
      <c r="F2269" s="33" t="str">
        <f>IF(E2269="","",VLOOKUP(E2269,RESPONSABLE!$A$2:$C$100,3,FALSE))</f>
        <v>0</v>
      </c>
      <c r="G2269" s="42" t="str">
        <f>IF(F2269="","",VLOOKUP(F2269,RESPONSABLE!$C$2:$D$100,2,FALSE))</f>
        <v>0</v>
      </c>
      <c r="H2269" s="35"/>
      <c r="I2269" s="37"/>
      <c r="J2269" s="49"/>
      <c r="K2269" s="45"/>
      <c r="L2269" s="44"/>
      <c r="M2269" s="41"/>
      <c r="N2269" s="47"/>
      <c r="O2269" s="43"/>
      <c r="P2269" s="47"/>
      <c r="Q2269" s="46"/>
      <c r="R2269" s="37"/>
      <c r="S2269" s="37"/>
    </row>
    <row r="2270" spans="1:19" customHeight="1" ht="13.5">
      <c r="A2270" s="22" t="str">
        <f>IF(B2270="","",VLOOKUP(B2270,Códigos!$A$2:$B$21,2,FALSE))</f>
        <v>0</v>
      </c>
      <c r="B2270" s="40"/>
      <c r="C2270" s="50"/>
      <c r="D2270" s="50"/>
      <c r="E2270" s="47"/>
      <c r="F2270" s="33" t="str">
        <f>IF(E2270="","",VLOOKUP(E2270,RESPONSABLE!$A$2:$C$100,3,FALSE))</f>
        <v>0</v>
      </c>
      <c r="G2270" s="42" t="str">
        <f>IF(F2270="","",VLOOKUP(F2270,RESPONSABLE!$C$2:$D$100,2,FALSE))</f>
        <v>0</v>
      </c>
      <c r="H2270" s="35"/>
      <c r="I2270" s="37"/>
      <c r="J2270" s="49"/>
      <c r="K2270" s="45"/>
      <c r="L2270" s="44"/>
      <c r="M2270" s="41"/>
      <c r="N2270" s="47"/>
      <c r="O2270" s="43"/>
      <c r="P2270" s="47"/>
      <c r="Q2270" s="46"/>
      <c r="R2270" s="37"/>
      <c r="S2270" s="37"/>
    </row>
    <row r="2271" spans="1:19" customHeight="1" ht="13.5">
      <c r="A2271" s="22" t="str">
        <f>IF(B2271="","",VLOOKUP(B2271,Códigos!$A$2:$B$21,2,FALSE))</f>
        <v>0</v>
      </c>
      <c r="B2271" s="40"/>
      <c r="C2271" s="50"/>
      <c r="D2271" s="50"/>
      <c r="E2271" s="47"/>
      <c r="F2271" s="33" t="str">
        <f>IF(E2271="","",VLOOKUP(E2271,RESPONSABLE!$A$2:$C$100,3,FALSE))</f>
        <v>0</v>
      </c>
      <c r="G2271" s="42" t="str">
        <f>IF(F2271="","",VLOOKUP(F2271,RESPONSABLE!$C$2:$D$100,2,FALSE))</f>
        <v>0</v>
      </c>
      <c r="H2271" s="35"/>
      <c r="I2271" s="37"/>
      <c r="J2271" s="49"/>
      <c r="K2271" s="45"/>
      <c r="L2271" s="44"/>
      <c r="M2271" s="41"/>
      <c r="N2271" s="47"/>
      <c r="O2271" s="43"/>
      <c r="P2271" s="47"/>
      <c r="Q2271" s="46"/>
      <c r="R2271" s="37"/>
      <c r="S2271" s="37"/>
    </row>
    <row r="2272" spans="1:19" customHeight="1" ht="13.5">
      <c r="A2272" s="22" t="str">
        <f>IF(B2272="","",VLOOKUP(B2272,Códigos!$A$2:$B$21,2,FALSE))</f>
        <v>0</v>
      </c>
      <c r="B2272" s="40"/>
      <c r="C2272" s="50"/>
      <c r="D2272" s="50"/>
      <c r="E2272" s="47"/>
      <c r="F2272" s="33" t="str">
        <f>IF(E2272="","",VLOOKUP(E2272,RESPONSABLE!$A$2:$C$100,3,FALSE))</f>
        <v>0</v>
      </c>
      <c r="G2272" s="42" t="str">
        <f>IF(F2272="","",VLOOKUP(F2272,RESPONSABLE!$C$2:$D$100,2,FALSE))</f>
        <v>0</v>
      </c>
      <c r="H2272" s="35"/>
      <c r="I2272" s="37"/>
      <c r="J2272" s="49"/>
      <c r="K2272" s="45"/>
      <c r="L2272" s="44"/>
      <c r="M2272" s="41"/>
      <c r="N2272" s="47"/>
      <c r="O2272" s="43"/>
      <c r="P2272" s="47"/>
      <c r="Q2272" s="46"/>
      <c r="R2272" s="37"/>
      <c r="S2272" s="37"/>
    </row>
    <row r="2273" spans="1:19" customHeight="1" ht="13.5">
      <c r="A2273" s="22" t="str">
        <f>IF(B2273="","",VLOOKUP(B2273,Códigos!$A$2:$B$21,2,FALSE))</f>
        <v>0</v>
      </c>
      <c r="B2273" s="40"/>
      <c r="C2273" s="50"/>
      <c r="D2273" s="50"/>
      <c r="E2273" s="47"/>
      <c r="F2273" s="33" t="str">
        <f>IF(E2273="","",VLOOKUP(E2273,RESPONSABLE!$A$2:$C$100,3,FALSE))</f>
        <v>0</v>
      </c>
      <c r="G2273" s="42" t="str">
        <f>IF(F2273="","",VLOOKUP(F2273,RESPONSABLE!$C$2:$D$100,2,FALSE))</f>
        <v>0</v>
      </c>
      <c r="H2273" s="35"/>
      <c r="I2273" s="37"/>
      <c r="J2273" s="49"/>
      <c r="K2273" s="45"/>
      <c r="L2273" s="44"/>
      <c r="M2273" s="41"/>
      <c r="N2273" s="47"/>
      <c r="O2273" s="43"/>
      <c r="P2273" s="47"/>
      <c r="Q2273" s="46"/>
      <c r="R2273" s="37"/>
      <c r="S2273" s="37"/>
    </row>
    <row r="2274" spans="1:19" customHeight="1" ht="13.5">
      <c r="A2274" s="22" t="str">
        <f>IF(B2274="","",VLOOKUP(B2274,Códigos!$A$2:$B$21,2,FALSE))</f>
        <v>0</v>
      </c>
      <c r="B2274" s="40"/>
      <c r="C2274" s="50"/>
      <c r="D2274" s="50"/>
      <c r="E2274" s="47"/>
      <c r="F2274" s="33" t="str">
        <f>IF(E2274="","",VLOOKUP(E2274,RESPONSABLE!$A$2:$C$100,3,FALSE))</f>
        <v>0</v>
      </c>
      <c r="G2274" s="42" t="str">
        <f>IF(F2274="","",VLOOKUP(F2274,RESPONSABLE!$C$2:$D$100,2,FALSE))</f>
        <v>0</v>
      </c>
      <c r="H2274" s="35"/>
      <c r="I2274" s="37"/>
      <c r="J2274" s="49"/>
      <c r="K2274" s="45"/>
      <c r="L2274" s="44"/>
      <c r="M2274" s="41"/>
      <c r="N2274" s="47"/>
      <c r="O2274" s="43"/>
      <c r="P2274" s="47"/>
      <c r="Q2274" s="46"/>
      <c r="R2274" s="37"/>
      <c r="S2274" s="37"/>
    </row>
    <row r="2275" spans="1:19" customHeight="1" ht="13.5">
      <c r="A2275" s="22" t="str">
        <f>IF(B2275="","",VLOOKUP(B2275,Códigos!$A$2:$B$21,2,FALSE))</f>
        <v>0</v>
      </c>
      <c r="B2275" s="40"/>
      <c r="C2275" s="50"/>
      <c r="D2275" s="50"/>
      <c r="E2275" s="47"/>
      <c r="F2275" s="33" t="str">
        <f>IF(E2275="","",VLOOKUP(E2275,RESPONSABLE!$A$2:$C$100,3,FALSE))</f>
        <v>0</v>
      </c>
      <c r="G2275" s="42" t="str">
        <f>IF(F2275="","",VLOOKUP(F2275,RESPONSABLE!$C$2:$D$100,2,FALSE))</f>
        <v>0</v>
      </c>
      <c r="H2275" s="35"/>
      <c r="I2275" s="37"/>
      <c r="J2275" s="49"/>
      <c r="K2275" s="45"/>
      <c r="L2275" s="44"/>
      <c r="M2275" s="41"/>
      <c r="N2275" s="47"/>
      <c r="O2275" s="43"/>
      <c r="P2275" s="47"/>
      <c r="Q2275" s="46"/>
      <c r="R2275" s="37"/>
      <c r="S2275" s="37"/>
    </row>
    <row r="2276" spans="1:19" customHeight="1" ht="13.5">
      <c r="A2276" s="22" t="str">
        <f>IF(B2276="","",VLOOKUP(B2276,Códigos!$A$2:$B$21,2,FALSE))</f>
        <v>0</v>
      </c>
      <c r="B2276" s="40"/>
      <c r="C2276" s="50"/>
      <c r="D2276" s="50"/>
      <c r="E2276" s="47"/>
      <c r="F2276" s="33" t="str">
        <f>IF(E2276="","",VLOOKUP(E2276,RESPONSABLE!$A$2:$C$100,3,FALSE))</f>
        <v>0</v>
      </c>
      <c r="G2276" s="42" t="str">
        <f>IF(F2276="","",VLOOKUP(F2276,RESPONSABLE!$C$2:$D$100,2,FALSE))</f>
        <v>0</v>
      </c>
      <c r="H2276" s="35"/>
      <c r="I2276" s="37"/>
      <c r="J2276" s="49"/>
      <c r="K2276" s="45"/>
      <c r="L2276" s="44"/>
      <c r="M2276" s="41"/>
      <c r="N2276" s="47"/>
      <c r="O2276" s="43"/>
      <c r="P2276" s="47"/>
      <c r="Q2276" s="46"/>
      <c r="R2276" s="37"/>
      <c r="S2276" s="37"/>
    </row>
    <row r="2277" spans="1:19" customHeight="1" ht="13.5">
      <c r="A2277" s="22" t="str">
        <f>IF(B2277="","",VLOOKUP(B2277,Códigos!$A$2:$B$21,2,FALSE))</f>
        <v>0</v>
      </c>
      <c r="B2277" s="40"/>
      <c r="C2277" s="50"/>
      <c r="D2277" s="50"/>
      <c r="E2277" s="47"/>
      <c r="F2277" s="33" t="str">
        <f>IF(E2277="","",VLOOKUP(E2277,RESPONSABLE!$A$2:$C$100,3,FALSE))</f>
        <v>0</v>
      </c>
      <c r="G2277" s="42" t="str">
        <f>IF(F2277="","",VLOOKUP(F2277,RESPONSABLE!$C$2:$D$100,2,FALSE))</f>
        <v>0</v>
      </c>
      <c r="H2277" s="35"/>
      <c r="I2277" s="37"/>
      <c r="J2277" s="49"/>
      <c r="K2277" s="45"/>
      <c r="L2277" s="44"/>
      <c r="M2277" s="41"/>
      <c r="N2277" s="47"/>
      <c r="O2277" s="43"/>
      <c r="P2277" s="47"/>
      <c r="Q2277" s="46"/>
      <c r="R2277" s="37"/>
      <c r="S2277" s="37"/>
    </row>
    <row r="2278" spans="1:19" customHeight="1" ht="13.5">
      <c r="A2278" s="22" t="str">
        <f>IF(B2278="","",VLOOKUP(B2278,Códigos!$A$2:$B$21,2,FALSE))</f>
        <v>0</v>
      </c>
      <c r="B2278" s="40"/>
      <c r="C2278" s="50"/>
      <c r="D2278" s="50"/>
      <c r="E2278" s="47"/>
      <c r="F2278" s="33" t="str">
        <f>IF(E2278="","",VLOOKUP(E2278,RESPONSABLE!$A$2:$C$100,3,FALSE))</f>
        <v>0</v>
      </c>
      <c r="G2278" s="42" t="str">
        <f>IF(F2278="","",VLOOKUP(F2278,RESPONSABLE!$C$2:$D$100,2,FALSE))</f>
        <v>0</v>
      </c>
      <c r="H2278" s="35"/>
      <c r="I2278" s="37"/>
      <c r="J2278" s="49"/>
      <c r="K2278" s="45"/>
      <c r="L2278" s="44"/>
      <c r="M2278" s="41"/>
      <c r="N2278" s="47"/>
      <c r="O2278" s="43"/>
      <c r="P2278" s="47"/>
      <c r="Q2278" s="46"/>
      <c r="R2278" s="37"/>
      <c r="S2278" s="37"/>
    </row>
    <row r="2279" spans="1:19" customHeight="1" ht="13.5">
      <c r="A2279" s="22" t="str">
        <f>IF(B2279="","",VLOOKUP(B2279,Códigos!$A$2:$B$21,2,FALSE))</f>
        <v>0</v>
      </c>
      <c r="B2279" s="40"/>
      <c r="C2279" s="50"/>
      <c r="D2279" s="50"/>
      <c r="E2279" s="47"/>
      <c r="F2279" s="33" t="str">
        <f>IF(E2279="","",VLOOKUP(E2279,RESPONSABLE!$A$2:$C$100,3,FALSE))</f>
        <v>0</v>
      </c>
      <c r="G2279" s="42" t="str">
        <f>IF(F2279="","",VLOOKUP(F2279,RESPONSABLE!$C$2:$D$100,2,FALSE))</f>
        <v>0</v>
      </c>
      <c r="H2279" s="35"/>
      <c r="I2279" s="37"/>
      <c r="J2279" s="49"/>
      <c r="K2279" s="45"/>
      <c r="L2279" s="44"/>
      <c r="M2279" s="41"/>
      <c r="N2279" s="47"/>
      <c r="O2279" s="43"/>
      <c r="P2279" s="47"/>
      <c r="Q2279" s="46"/>
      <c r="R2279" s="37"/>
      <c r="S2279" s="37"/>
    </row>
    <row r="2280" spans="1:19" customHeight="1" ht="13.5">
      <c r="A2280" s="22" t="str">
        <f>IF(B2280="","",VLOOKUP(B2280,Códigos!$A$2:$B$21,2,FALSE))</f>
        <v>0</v>
      </c>
      <c r="B2280" s="40"/>
      <c r="C2280" s="50"/>
      <c r="D2280" s="50"/>
      <c r="E2280" s="47"/>
      <c r="F2280" s="33" t="str">
        <f>IF(E2280="","",VLOOKUP(E2280,RESPONSABLE!$A$2:$C$100,3,FALSE))</f>
        <v>0</v>
      </c>
      <c r="G2280" s="42" t="str">
        <f>IF(F2280="","",VLOOKUP(F2280,RESPONSABLE!$C$2:$D$100,2,FALSE))</f>
        <v>0</v>
      </c>
      <c r="H2280" s="35"/>
      <c r="I2280" s="37"/>
      <c r="J2280" s="49"/>
      <c r="K2280" s="45"/>
      <c r="L2280" s="44"/>
      <c r="M2280" s="41"/>
      <c r="N2280" s="47"/>
      <c r="O2280" s="43"/>
      <c r="P2280" s="47"/>
      <c r="Q2280" s="46"/>
      <c r="R2280" s="37"/>
      <c r="S2280" s="37"/>
    </row>
    <row r="2281" spans="1:19" customHeight="1" ht="13.5">
      <c r="A2281" s="22" t="str">
        <f>IF(B2281="","",VLOOKUP(B2281,Códigos!$A$2:$B$21,2,FALSE))</f>
        <v>0</v>
      </c>
      <c r="B2281" s="40"/>
      <c r="C2281" s="50"/>
      <c r="D2281" s="50"/>
      <c r="E2281" s="47"/>
      <c r="F2281" s="33" t="str">
        <f>IF(E2281="","",VLOOKUP(E2281,RESPONSABLE!$A$2:$C$100,3,FALSE))</f>
        <v>0</v>
      </c>
      <c r="G2281" s="42" t="str">
        <f>IF(F2281="","",VLOOKUP(F2281,RESPONSABLE!$C$2:$D$100,2,FALSE))</f>
        <v>0</v>
      </c>
      <c r="H2281" s="35"/>
      <c r="I2281" s="37"/>
      <c r="J2281" s="49"/>
      <c r="K2281" s="45"/>
      <c r="L2281" s="44"/>
      <c r="M2281" s="41"/>
      <c r="N2281" s="47"/>
      <c r="O2281" s="43"/>
      <c r="P2281" s="47"/>
      <c r="Q2281" s="46"/>
      <c r="R2281" s="37"/>
      <c r="S2281" s="37"/>
    </row>
    <row r="2282" spans="1:19" customHeight="1" ht="13.5">
      <c r="A2282" s="22" t="str">
        <f>IF(B2282="","",VLOOKUP(B2282,Códigos!$A$2:$B$21,2,FALSE))</f>
        <v>0</v>
      </c>
      <c r="B2282" s="40"/>
      <c r="C2282" s="50"/>
      <c r="D2282" s="50"/>
      <c r="E2282" s="47"/>
      <c r="F2282" s="33" t="str">
        <f>IF(E2282="","",VLOOKUP(E2282,RESPONSABLE!$A$2:$C$100,3,FALSE))</f>
        <v>0</v>
      </c>
      <c r="G2282" s="42" t="str">
        <f>IF(F2282="","",VLOOKUP(F2282,RESPONSABLE!$C$2:$D$100,2,FALSE))</f>
        <v>0</v>
      </c>
      <c r="H2282" s="35"/>
      <c r="I2282" s="37"/>
      <c r="J2282" s="49"/>
      <c r="K2282" s="45"/>
      <c r="L2282" s="44"/>
      <c r="M2282" s="41"/>
      <c r="N2282" s="47"/>
      <c r="O2282" s="43"/>
      <c r="P2282" s="47"/>
      <c r="Q2282" s="46"/>
      <c r="R2282" s="37"/>
      <c r="S2282" s="37"/>
    </row>
    <row r="2283" spans="1:19" customHeight="1" ht="13.5">
      <c r="A2283" s="22" t="str">
        <f>IF(B2283="","",VLOOKUP(B2283,Códigos!$A$2:$B$21,2,FALSE))</f>
        <v>0</v>
      </c>
      <c r="B2283" s="40"/>
      <c r="C2283" s="50"/>
      <c r="D2283" s="50"/>
      <c r="E2283" s="47"/>
      <c r="F2283" s="33" t="str">
        <f>IF(E2283="","",VLOOKUP(E2283,RESPONSABLE!$A$2:$C$100,3,FALSE))</f>
        <v>0</v>
      </c>
      <c r="G2283" s="42" t="str">
        <f>IF(F2283="","",VLOOKUP(F2283,RESPONSABLE!$C$2:$D$100,2,FALSE))</f>
        <v>0</v>
      </c>
      <c r="H2283" s="35"/>
      <c r="I2283" s="37"/>
      <c r="J2283" s="49"/>
      <c r="K2283" s="45"/>
      <c r="L2283" s="44"/>
      <c r="M2283" s="41"/>
      <c r="N2283" s="47"/>
      <c r="O2283" s="43"/>
      <c r="P2283" s="47"/>
      <c r="Q2283" s="46"/>
      <c r="R2283" s="37"/>
      <c r="S2283" s="37"/>
    </row>
    <row r="2284" spans="1:19" customHeight="1" ht="13.5">
      <c r="A2284" s="22" t="str">
        <f>IF(B2284="","",VLOOKUP(B2284,Códigos!$A$2:$B$21,2,FALSE))</f>
        <v>0</v>
      </c>
      <c r="B2284" s="40"/>
      <c r="C2284" s="50"/>
      <c r="D2284" s="50"/>
      <c r="E2284" s="47"/>
      <c r="F2284" s="33" t="str">
        <f>IF(E2284="","",VLOOKUP(E2284,RESPONSABLE!$A$2:$C$100,3,FALSE))</f>
        <v>0</v>
      </c>
      <c r="G2284" s="42" t="str">
        <f>IF(F2284="","",VLOOKUP(F2284,RESPONSABLE!$C$2:$D$100,2,FALSE))</f>
        <v>0</v>
      </c>
      <c r="H2284" s="35"/>
      <c r="I2284" s="37"/>
      <c r="J2284" s="49"/>
      <c r="K2284" s="45"/>
      <c r="L2284" s="44"/>
      <c r="M2284" s="41"/>
      <c r="N2284" s="47"/>
      <c r="O2284" s="43"/>
      <c r="P2284" s="47"/>
      <c r="Q2284" s="46"/>
      <c r="R2284" s="37"/>
      <c r="S2284" s="37"/>
    </row>
    <row r="2285" spans="1:19" customHeight="1" ht="13.5">
      <c r="A2285" s="22" t="str">
        <f>IF(B2285="","",VLOOKUP(B2285,Códigos!$A$2:$B$21,2,FALSE))</f>
        <v>0</v>
      </c>
      <c r="B2285" s="40"/>
      <c r="C2285" s="50"/>
      <c r="D2285" s="50"/>
      <c r="E2285" s="47"/>
      <c r="F2285" s="33" t="str">
        <f>IF(E2285="","",VLOOKUP(E2285,RESPONSABLE!$A$2:$C$100,3,FALSE))</f>
        <v>0</v>
      </c>
      <c r="G2285" s="42" t="str">
        <f>IF(F2285="","",VLOOKUP(F2285,RESPONSABLE!$C$2:$D$100,2,FALSE))</f>
        <v>0</v>
      </c>
      <c r="H2285" s="35"/>
      <c r="I2285" s="37"/>
      <c r="J2285" s="49"/>
      <c r="K2285" s="45"/>
      <c r="L2285" s="44"/>
      <c r="M2285" s="41"/>
      <c r="N2285" s="47"/>
      <c r="O2285" s="43"/>
      <c r="P2285" s="47"/>
      <c r="Q2285" s="46"/>
      <c r="R2285" s="37"/>
      <c r="S2285" s="37"/>
    </row>
    <row r="2286" spans="1:19" customHeight="1" ht="13.5">
      <c r="A2286" s="22" t="str">
        <f>IF(B2286="","",VLOOKUP(B2286,Códigos!$A$2:$B$21,2,FALSE))</f>
        <v>0</v>
      </c>
      <c r="B2286" s="40"/>
      <c r="C2286" s="50"/>
      <c r="D2286" s="50"/>
      <c r="E2286" s="47"/>
      <c r="F2286" s="33" t="str">
        <f>IF(E2286="","",VLOOKUP(E2286,RESPONSABLE!$A$2:$C$100,3,FALSE))</f>
        <v>0</v>
      </c>
      <c r="G2286" s="42" t="str">
        <f>IF(F2286="","",VLOOKUP(F2286,RESPONSABLE!$C$2:$D$100,2,FALSE))</f>
        <v>0</v>
      </c>
      <c r="H2286" s="35"/>
      <c r="I2286" s="37"/>
      <c r="J2286" s="49"/>
      <c r="K2286" s="45"/>
      <c r="L2286" s="44"/>
      <c r="M2286" s="41"/>
      <c r="N2286" s="47"/>
      <c r="O2286" s="43"/>
      <c r="P2286" s="47"/>
      <c r="Q2286" s="46"/>
      <c r="R2286" s="37"/>
      <c r="S2286" s="37"/>
    </row>
    <row r="2287" spans="1:19" customHeight="1" ht="13.5">
      <c r="A2287" s="22" t="str">
        <f>IF(B2287="","",VLOOKUP(B2287,Códigos!$A$2:$B$21,2,FALSE))</f>
        <v>0</v>
      </c>
      <c r="B2287" s="40"/>
      <c r="C2287" s="50"/>
      <c r="D2287" s="50"/>
      <c r="E2287" s="47"/>
      <c r="F2287" s="33" t="str">
        <f>IF(E2287="","",VLOOKUP(E2287,RESPONSABLE!$A$2:$C$100,3,FALSE))</f>
        <v>0</v>
      </c>
      <c r="G2287" s="42" t="str">
        <f>IF(F2287="","",VLOOKUP(F2287,RESPONSABLE!$C$2:$D$100,2,FALSE))</f>
        <v>0</v>
      </c>
      <c r="H2287" s="35"/>
      <c r="I2287" s="37"/>
      <c r="J2287" s="49"/>
      <c r="K2287" s="45"/>
      <c r="L2287" s="44"/>
      <c r="M2287" s="41"/>
      <c r="N2287" s="47"/>
      <c r="O2287" s="43"/>
      <c r="P2287" s="47"/>
      <c r="Q2287" s="46"/>
      <c r="R2287" s="37"/>
      <c r="S2287" s="37"/>
    </row>
    <row r="2288" spans="1:19" customHeight="1" ht="13.5">
      <c r="A2288" s="22" t="str">
        <f>IF(B2288="","",VLOOKUP(B2288,Códigos!$A$2:$B$21,2,FALSE))</f>
        <v>0</v>
      </c>
      <c r="B2288" s="40"/>
      <c r="C2288" s="50"/>
      <c r="D2288" s="50"/>
      <c r="E2288" s="47"/>
      <c r="F2288" s="33" t="str">
        <f>IF(E2288="","",VLOOKUP(E2288,RESPONSABLE!$A$2:$C$100,3,FALSE))</f>
        <v>0</v>
      </c>
      <c r="G2288" s="42" t="str">
        <f>IF(F2288="","",VLOOKUP(F2288,RESPONSABLE!$C$2:$D$100,2,FALSE))</f>
        <v>0</v>
      </c>
      <c r="H2288" s="35"/>
      <c r="I2288" s="37"/>
      <c r="J2288" s="49"/>
      <c r="K2288" s="45"/>
      <c r="L2288" s="44"/>
      <c r="M2288" s="41"/>
      <c r="N2288" s="47"/>
      <c r="O2288" s="43"/>
      <c r="P2288" s="47"/>
      <c r="Q2288" s="46"/>
      <c r="R2288" s="37"/>
      <c r="S2288" s="37"/>
    </row>
    <row r="2289" spans="1:19" customHeight="1" ht="13.5">
      <c r="A2289" s="22" t="str">
        <f>IF(B2289="","",VLOOKUP(B2289,Códigos!$A$2:$B$21,2,FALSE))</f>
        <v>0</v>
      </c>
      <c r="B2289" s="40"/>
      <c r="C2289" s="50"/>
      <c r="D2289" s="50"/>
      <c r="E2289" s="47"/>
      <c r="F2289" s="33" t="str">
        <f>IF(E2289="","",VLOOKUP(E2289,RESPONSABLE!$A$2:$C$100,3,FALSE))</f>
        <v>0</v>
      </c>
      <c r="G2289" s="42" t="str">
        <f>IF(F2289="","",VLOOKUP(F2289,RESPONSABLE!$C$2:$D$100,2,FALSE))</f>
        <v>0</v>
      </c>
      <c r="H2289" s="35"/>
      <c r="I2289" s="37"/>
      <c r="J2289" s="49"/>
      <c r="K2289" s="45"/>
      <c r="L2289" s="44"/>
      <c r="M2289" s="41"/>
      <c r="N2289" s="47"/>
      <c r="O2289" s="43"/>
      <c r="P2289" s="47"/>
      <c r="Q2289" s="46"/>
      <c r="R2289" s="37"/>
      <c r="S2289" s="37"/>
    </row>
    <row r="2290" spans="1:19" customHeight="1" ht="13.5">
      <c r="A2290" s="22" t="str">
        <f>IF(B2290="","",VLOOKUP(B2290,Códigos!$A$2:$B$21,2,FALSE))</f>
        <v>0</v>
      </c>
      <c r="B2290" s="40"/>
      <c r="C2290" s="50"/>
      <c r="D2290" s="50"/>
      <c r="E2290" s="47"/>
      <c r="F2290" s="33" t="str">
        <f>IF(E2290="","",VLOOKUP(E2290,RESPONSABLE!$A$2:$C$100,3,FALSE))</f>
        <v>0</v>
      </c>
      <c r="G2290" s="42" t="str">
        <f>IF(F2290="","",VLOOKUP(F2290,RESPONSABLE!$C$2:$D$100,2,FALSE))</f>
        <v>0</v>
      </c>
      <c r="H2290" s="35"/>
      <c r="I2290" s="37"/>
      <c r="J2290" s="49"/>
      <c r="K2290" s="45"/>
      <c r="L2290" s="44"/>
      <c r="M2290" s="41"/>
      <c r="N2290" s="47"/>
      <c r="O2290" s="43"/>
      <c r="P2290" s="47"/>
      <c r="Q2290" s="46"/>
      <c r="R2290" s="37"/>
      <c r="S2290" s="37"/>
    </row>
    <row r="2291" spans="1:19" customHeight="1" ht="13.5">
      <c r="A2291" s="22" t="str">
        <f>IF(B2291="","",VLOOKUP(B2291,Códigos!$A$2:$B$21,2,FALSE))</f>
        <v>0</v>
      </c>
      <c r="B2291" s="40"/>
      <c r="C2291" s="50"/>
      <c r="D2291" s="50"/>
      <c r="E2291" s="47"/>
      <c r="F2291" s="33" t="str">
        <f>IF(E2291="","",VLOOKUP(E2291,RESPONSABLE!$A$2:$C$100,3,FALSE))</f>
        <v>0</v>
      </c>
      <c r="G2291" s="42" t="str">
        <f>IF(F2291="","",VLOOKUP(F2291,RESPONSABLE!$C$2:$D$100,2,FALSE))</f>
        <v>0</v>
      </c>
      <c r="H2291" s="35"/>
      <c r="I2291" s="37"/>
      <c r="J2291" s="49"/>
      <c r="K2291" s="45"/>
      <c r="L2291" s="44"/>
      <c r="M2291" s="41"/>
      <c r="N2291" s="47"/>
      <c r="O2291" s="43"/>
      <c r="P2291" s="47"/>
      <c r="Q2291" s="46"/>
      <c r="R2291" s="37"/>
      <c r="S2291" s="37"/>
    </row>
    <row r="2292" spans="1:19" customHeight="1" ht="13.5">
      <c r="A2292" s="22" t="str">
        <f>IF(B2292="","",VLOOKUP(B2292,Códigos!$A$2:$B$21,2,FALSE))</f>
        <v>0</v>
      </c>
      <c r="B2292" s="40"/>
      <c r="C2292" s="50"/>
      <c r="D2292" s="50"/>
      <c r="E2292" s="47"/>
      <c r="F2292" s="33" t="str">
        <f>IF(E2292="","",VLOOKUP(E2292,RESPONSABLE!$A$2:$C$100,3,FALSE))</f>
        <v>0</v>
      </c>
      <c r="G2292" s="42" t="str">
        <f>IF(F2292="","",VLOOKUP(F2292,RESPONSABLE!$C$2:$D$100,2,FALSE))</f>
        <v>0</v>
      </c>
      <c r="H2292" s="35"/>
      <c r="I2292" s="37"/>
      <c r="J2292" s="49"/>
      <c r="K2292" s="45"/>
      <c r="L2292" s="44"/>
      <c r="M2292" s="41"/>
      <c r="N2292" s="47"/>
      <c r="O2292" s="43"/>
      <c r="P2292" s="47"/>
      <c r="Q2292" s="46"/>
      <c r="R2292" s="37"/>
      <c r="S2292" s="37"/>
    </row>
    <row r="2293" spans="1:19" customHeight="1" ht="13.5">
      <c r="A2293" s="22" t="str">
        <f>IF(B2293="","",VLOOKUP(B2293,Códigos!$A$2:$B$21,2,FALSE))</f>
        <v>0</v>
      </c>
      <c r="B2293" s="40"/>
      <c r="C2293" s="50"/>
      <c r="D2293" s="50"/>
      <c r="E2293" s="47"/>
      <c r="F2293" s="33" t="str">
        <f>IF(E2293="","",VLOOKUP(E2293,RESPONSABLE!$A$2:$C$100,3,FALSE))</f>
        <v>0</v>
      </c>
      <c r="G2293" s="42" t="str">
        <f>IF(F2293="","",VLOOKUP(F2293,RESPONSABLE!$C$2:$D$100,2,FALSE))</f>
        <v>0</v>
      </c>
      <c r="H2293" s="35"/>
      <c r="I2293" s="37"/>
      <c r="J2293" s="49"/>
      <c r="K2293" s="45"/>
      <c r="L2293" s="44"/>
      <c r="M2293" s="41"/>
      <c r="N2293" s="47"/>
      <c r="O2293" s="43"/>
      <c r="P2293" s="47"/>
      <c r="Q2293" s="46"/>
      <c r="R2293" s="37"/>
      <c r="S2293" s="37"/>
    </row>
    <row r="2294" spans="1:19" customHeight="1" ht="13.5">
      <c r="A2294" s="22" t="str">
        <f>IF(B2294="","",VLOOKUP(B2294,Códigos!$A$2:$B$21,2,FALSE))</f>
        <v>0</v>
      </c>
      <c r="B2294" s="40"/>
      <c r="C2294" s="50"/>
      <c r="D2294" s="50"/>
      <c r="E2294" s="47"/>
      <c r="F2294" s="33" t="str">
        <f>IF(E2294="","",VLOOKUP(E2294,RESPONSABLE!$A$2:$C$100,3,FALSE))</f>
        <v>0</v>
      </c>
      <c r="G2294" s="42" t="str">
        <f>IF(F2294="","",VLOOKUP(F2294,RESPONSABLE!$C$2:$D$100,2,FALSE))</f>
        <v>0</v>
      </c>
      <c r="H2294" s="35"/>
      <c r="I2294" s="37"/>
      <c r="J2294" s="49"/>
      <c r="K2294" s="45"/>
      <c r="L2294" s="44"/>
      <c r="M2294" s="41"/>
      <c r="N2294" s="47"/>
      <c r="O2294" s="43"/>
      <c r="P2294" s="47"/>
      <c r="Q2294" s="46"/>
      <c r="R2294" s="37"/>
      <c r="S2294" s="37"/>
    </row>
    <row r="2295" spans="1:19" customHeight="1" ht="13.5">
      <c r="A2295" s="22" t="str">
        <f>IF(B2295="","",VLOOKUP(B2295,Códigos!$A$2:$B$21,2,FALSE))</f>
        <v>0</v>
      </c>
      <c r="B2295" s="40"/>
      <c r="C2295" s="50"/>
      <c r="D2295" s="50"/>
      <c r="E2295" s="47"/>
      <c r="F2295" s="33" t="str">
        <f>IF(E2295="","",VLOOKUP(E2295,RESPONSABLE!$A$2:$C$100,3,FALSE))</f>
        <v>0</v>
      </c>
      <c r="G2295" s="42" t="str">
        <f>IF(F2295="","",VLOOKUP(F2295,RESPONSABLE!$C$2:$D$100,2,FALSE))</f>
        <v>0</v>
      </c>
      <c r="H2295" s="35"/>
      <c r="I2295" s="37"/>
      <c r="J2295" s="49"/>
      <c r="K2295" s="45"/>
      <c r="L2295" s="44"/>
      <c r="M2295" s="41"/>
      <c r="N2295" s="47"/>
      <c r="O2295" s="43"/>
      <c r="P2295" s="47"/>
      <c r="Q2295" s="46"/>
      <c r="R2295" s="37"/>
      <c r="S2295" s="37"/>
    </row>
    <row r="2296" spans="1:19" customHeight="1" ht="13.5">
      <c r="A2296" s="22" t="str">
        <f>IF(B2296="","",VLOOKUP(B2296,Códigos!$A$2:$B$21,2,FALSE))</f>
        <v>0</v>
      </c>
      <c r="B2296" s="40"/>
      <c r="C2296" s="50"/>
      <c r="D2296" s="50"/>
      <c r="E2296" s="47"/>
      <c r="F2296" s="33" t="str">
        <f>IF(E2296="","",VLOOKUP(E2296,RESPONSABLE!$A$2:$C$100,3,FALSE))</f>
        <v>0</v>
      </c>
      <c r="G2296" s="42" t="str">
        <f>IF(F2296="","",VLOOKUP(F2296,RESPONSABLE!$C$2:$D$100,2,FALSE))</f>
        <v>0</v>
      </c>
      <c r="H2296" s="35"/>
      <c r="I2296" s="37"/>
      <c r="J2296" s="49"/>
      <c r="K2296" s="45"/>
      <c r="L2296" s="44"/>
      <c r="M2296" s="41"/>
      <c r="N2296" s="47"/>
      <c r="O2296" s="43"/>
      <c r="P2296" s="47"/>
      <c r="Q2296" s="46"/>
      <c r="R2296" s="37"/>
      <c r="S2296" s="37"/>
    </row>
    <row r="2297" spans="1:19" customHeight="1" ht="13.5">
      <c r="A2297" s="22" t="str">
        <f>IF(B2297="","",VLOOKUP(B2297,Códigos!$A$2:$B$21,2,FALSE))</f>
        <v>0</v>
      </c>
      <c r="B2297" s="40"/>
      <c r="C2297" s="50"/>
      <c r="D2297" s="50"/>
      <c r="E2297" s="47"/>
      <c r="F2297" s="33" t="str">
        <f>IF(E2297="","",VLOOKUP(E2297,RESPONSABLE!$A$2:$C$100,3,FALSE))</f>
        <v>0</v>
      </c>
      <c r="G2297" s="42" t="str">
        <f>IF(F2297="","",VLOOKUP(F2297,RESPONSABLE!$C$2:$D$100,2,FALSE))</f>
        <v>0</v>
      </c>
      <c r="H2297" s="35"/>
      <c r="I2297" s="37"/>
      <c r="J2297" s="49"/>
      <c r="K2297" s="45"/>
      <c r="L2297" s="44"/>
      <c r="M2297" s="41"/>
      <c r="N2297" s="47"/>
      <c r="O2297" s="43"/>
      <c r="P2297" s="47"/>
      <c r="Q2297" s="46"/>
      <c r="R2297" s="37"/>
      <c r="S2297" s="37"/>
    </row>
    <row r="2298" spans="1:19" customHeight="1" ht="13.5">
      <c r="A2298" s="22" t="str">
        <f>IF(B2298="","",VLOOKUP(B2298,Códigos!$A$2:$B$21,2,FALSE))</f>
        <v>0</v>
      </c>
      <c r="B2298" s="40"/>
      <c r="C2298" s="50"/>
      <c r="D2298" s="50"/>
      <c r="E2298" s="47"/>
      <c r="F2298" s="33" t="str">
        <f>IF(E2298="","",VLOOKUP(E2298,RESPONSABLE!$A$2:$C$100,3,FALSE))</f>
        <v>0</v>
      </c>
      <c r="G2298" s="42" t="str">
        <f>IF(F2298="","",VLOOKUP(F2298,RESPONSABLE!$C$2:$D$100,2,FALSE))</f>
        <v>0</v>
      </c>
      <c r="H2298" s="35"/>
      <c r="I2298" s="37"/>
      <c r="J2298" s="49"/>
      <c r="K2298" s="45"/>
      <c r="L2298" s="44"/>
      <c r="M2298" s="41"/>
      <c r="N2298" s="47"/>
      <c r="O2298" s="43"/>
      <c r="P2298" s="47"/>
      <c r="Q2298" s="46"/>
      <c r="R2298" s="37"/>
      <c r="S2298" s="37"/>
    </row>
    <row r="2299" spans="1:19" customHeight="1" ht="13.5">
      <c r="A2299" s="22" t="str">
        <f>IF(B2299="","",VLOOKUP(B2299,Códigos!$A$2:$B$21,2,FALSE))</f>
        <v>0</v>
      </c>
      <c r="B2299" s="40"/>
      <c r="C2299" s="50"/>
      <c r="D2299" s="50"/>
      <c r="E2299" s="47"/>
      <c r="F2299" s="33" t="str">
        <f>IF(E2299="","",VLOOKUP(E2299,RESPONSABLE!$A$2:$C$100,3,FALSE))</f>
        <v>0</v>
      </c>
      <c r="G2299" s="42" t="str">
        <f>IF(F2299="","",VLOOKUP(F2299,RESPONSABLE!$C$2:$D$100,2,FALSE))</f>
        <v>0</v>
      </c>
      <c r="H2299" s="35"/>
      <c r="I2299" s="37"/>
      <c r="J2299" s="49"/>
      <c r="K2299" s="45"/>
      <c r="L2299" s="44"/>
      <c r="M2299" s="41"/>
      <c r="N2299" s="47"/>
      <c r="O2299" s="43"/>
      <c r="P2299" s="47"/>
      <c r="Q2299" s="46"/>
      <c r="R2299" s="37"/>
      <c r="S2299" s="37"/>
    </row>
    <row r="2300" spans="1:19" customHeight="1" ht="13.5">
      <c r="A2300" s="22" t="str">
        <f>IF(B2300="","",VLOOKUP(B2300,Códigos!$A$2:$B$21,2,FALSE))</f>
        <v>0</v>
      </c>
      <c r="B2300" s="40"/>
      <c r="C2300" s="50"/>
      <c r="D2300" s="50"/>
      <c r="E2300" s="47"/>
      <c r="F2300" s="33" t="str">
        <f>IF(E2300="","",VLOOKUP(E2300,RESPONSABLE!$A$2:$C$100,3,FALSE))</f>
        <v>0</v>
      </c>
      <c r="G2300" s="42" t="str">
        <f>IF(F2300="","",VLOOKUP(F2300,RESPONSABLE!$C$2:$D$100,2,FALSE))</f>
        <v>0</v>
      </c>
      <c r="H2300" s="35"/>
      <c r="I2300" s="37"/>
      <c r="J2300" s="49"/>
      <c r="K2300" s="45"/>
      <c r="L2300" s="44"/>
      <c r="M2300" s="41"/>
      <c r="N2300" s="47"/>
      <c r="O2300" s="43"/>
      <c r="P2300" s="47"/>
      <c r="Q2300" s="46"/>
      <c r="R2300" s="37"/>
      <c r="S2300" s="37"/>
    </row>
    <row r="2301" spans="1:19" customHeight="1" ht="13.5">
      <c r="A2301" s="22" t="str">
        <f>IF(B2301="","",VLOOKUP(B2301,Códigos!$A$2:$B$21,2,FALSE))</f>
        <v>0</v>
      </c>
      <c r="B2301" s="40"/>
      <c r="C2301" s="50"/>
      <c r="D2301" s="50"/>
      <c r="E2301" s="47"/>
      <c r="F2301" s="33" t="str">
        <f>IF(E2301="","",VLOOKUP(E2301,RESPONSABLE!$A$2:$C$100,3,FALSE))</f>
        <v>0</v>
      </c>
      <c r="G2301" s="42" t="str">
        <f>IF(F2301="","",VLOOKUP(F2301,RESPONSABLE!$C$2:$D$100,2,FALSE))</f>
        <v>0</v>
      </c>
      <c r="H2301" s="35"/>
      <c r="I2301" s="37"/>
      <c r="J2301" s="49"/>
      <c r="K2301" s="45"/>
      <c r="L2301" s="44"/>
      <c r="M2301" s="41"/>
      <c r="N2301" s="47"/>
      <c r="O2301" s="43"/>
      <c r="P2301" s="47"/>
      <c r="Q2301" s="46"/>
      <c r="R2301" s="37"/>
      <c r="S2301" s="37"/>
    </row>
    <row r="2302" spans="1:19" customHeight="1" ht="13.5">
      <c r="A2302" s="22" t="str">
        <f>IF(B2302="","",VLOOKUP(B2302,Códigos!$A$2:$B$21,2,FALSE))</f>
        <v>0</v>
      </c>
      <c r="B2302" s="40"/>
      <c r="C2302" s="50"/>
      <c r="D2302" s="50"/>
      <c r="E2302" s="47"/>
      <c r="F2302" s="33" t="str">
        <f>IF(E2302="","",VLOOKUP(E2302,RESPONSABLE!$A$2:$C$100,3,FALSE))</f>
        <v>0</v>
      </c>
      <c r="G2302" s="42" t="str">
        <f>IF(F2302="","",VLOOKUP(F2302,RESPONSABLE!$C$2:$D$100,2,FALSE))</f>
        <v>0</v>
      </c>
      <c r="H2302" s="35"/>
      <c r="I2302" s="37"/>
      <c r="J2302" s="49"/>
      <c r="K2302" s="45"/>
      <c r="L2302" s="44"/>
      <c r="M2302" s="41"/>
      <c r="N2302" s="47"/>
      <c r="O2302" s="43"/>
      <c r="P2302" s="47"/>
      <c r="Q2302" s="46"/>
      <c r="R2302" s="37"/>
      <c r="S2302" s="37"/>
    </row>
    <row r="2303" spans="1:19" customHeight="1" ht="13.5">
      <c r="A2303" s="22" t="str">
        <f>IF(B2303="","",VLOOKUP(B2303,Códigos!$A$2:$B$21,2,FALSE))</f>
        <v>0</v>
      </c>
      <c r="B2303" s="40"/>
      <c r="C2303" s="50"/>
      <c r="D2303" s="50"/>
      <c r="E2303" s="47"/>
      <c r="F2303" s="33" t="str">
        <f>IF(E2303="","",VLOOKUP(E2303,RESPONSABLE!$A$2:$C$100,3,FALSE))</f>
        <v>0</v>
      </c>
      <c r="G2303" s="42" t="str">
        <f>IF(F2303="","",VLOOKUP(F2303,RESPONSABLE!$C$2:$D$100,2,FALSE))</f>
        <v>0</v>
      </c>
      <c r="H2303" s="35"/>
      <c r="I2303" s="37"/>
      <c r="J2303" s="49"/>
      <c r="K2303" s="45"/>
      <c r="L2303" s="44"/>
      <c r="M2303" s="41"/>
      <c r="N2303" s="47"/>
      <c r="O2303" s="43"/>
      <c r="P2303" s="47"/>
      <c r="Q2303" s="46"/>
      <c r="R2303" s="37"/>
      <c r="S2303" s="37"/>
    </row>
    <row r="2304" spans="1:19" customHeight="1" ht="13.5">
      <c r="A2304" s="22" t="str">
        <f>IF(B2304="","",VLOOKUP(B2304,Códigos!$A$2:$B$21,2,FALSE))</f>
        <v>0</v>
      </c>
      <c r="B2304" s="40"/>
      <c r="C2304" s="50"/>
      <c r="D2304" s="50"/>
      <c r="E2304" s="47"/>
      <c r="F2304" s="33" t="str">
        <f>IF(E2304="","",VLOOKUP(E2304,RESPONSABLE!$A$2:$C$100,3,FALSE))</f>
        <v>0</v>
      </c>
      <c r="G2304" s="42" t="str">
        <f>IF(F2304="","",VLOOKUP(F2304,RESPONSABLE!$C$2:$D$100,2,FALSE))</f>
        <v>0</v>
      </c>
      <c r="H2304" s="35"/>
      <c r="I2304" s="37"/>
      <c r="J2304" s="49"/>
      <c r="K2304" s="45"/>
      <c r="L2304" s="44"/>
      <c r="M2304" s="41"/>
      <c r="N2304" s="47"/>
      <c r="O2304" s="43"/>
      <c r="P2304" s="47"/>
      <c r="Q2304" s="46"/>
      <c r="R2304" s="37"/>
      <c r="S2304" s="37"/>
    </row>
    <row r="2305" spans="1:19" customHeight="1" ht="13.5">
      <c r="A2305" s="22" t="str">
        <f>IF(B2305="","",VLOOKUP(B2305,Códigos!$A$2:$B$21,2,FALSE))</f>
        <v>0</v>
      </c>
      <c r="B2305" s="40"/>
      <c r="C2305" s="50"/>
      <c r="D2305" s="50"/>
      <c r="E2305" s="47"/>
      <c r="F2305" s="33" t="str">
        <f>IF(E2305="","",VLOOKUP(E2305,RESPONSABLE!$A$2:$C$100,3,FALSE))</f>
        <v>0</v>
      </c>
      <c r="G2305" s="42" t="str">
        <f>IF(F2305="","",VLOOKUP(F2305,RESPONSABLE!$C$2:$D$100,2,FALSE))</f>
        <v>0</v>
      </c>
      <c r="H2305" s="35"/>
      <c r="I2305" s="37"/>
      <c r="J2305" s="49"/>
      <c r="K2305" s="45"/>
      <c r="L2305" s="44"/>
      <c r="M2305" s="41"/>
      <c r="N2305" s="47"/>
      <c r="O2305" s="43"/>
      <c r="P2305" s="47"/>
      <c r="Q2305" s="46"/>
      <c r="R2305" s="37"/>
      <c r="S2305" s="37"/>
    </row>
    <row r="2306" spans="1:19" customHeight="1" ht="13.5">
      <c r="A2306" s="22" t="str">
        <f>IF(B2306="","",VLOOKUP(B2306,Códigos!$A$2:$B$21,2,FALSE))</f>
        <v>0</v>
      </c>
      <c r="B2306" s="40"/>
      <c r="C2306" s="50"/>
      <c r="D2306" s="50"/>
      <c r="E2306" s="47"/>
      <c r="F2306" s="33" t="str">
        <f>IF(E2306="","",VLOOKUP(E2306,RESPONSABLE!$A$2:$C$100,3,FALSE))</f>
        <v>0</v>
      </c>
      <c r="G2306" s="42" t="str">
        <f>IF(F2306="","",VLOOKUP(F2306,RESPONSABLE!$C$2:$D$100,2,FALSE))</f>
        <v>0</v>
      </c>
      <c r="H2306" s="35"/>
      <c r="I2306" s="37"/>
      <c r="J2306" s="49"/>
      <c r="K2306" s="45"/>
      <c r="L2306" s="44"/>
      <c r="M2306" s="41"/>
      <c r="N2306" s="47"/>
      <c r="O2306" s="43"/>
      <c r="P2306" s="47"/>
      <c r="Q2306" s="46"/>
      <c r="R2306" s="37"/>
      <c r="S2306" s="37"/>
    </row>
    <row r="2307" spans="1:19" customHeight="1" ht="13.5">
      <c r="A2307" s="22" t="str">
        <f>IF(B2307="","",VLOOKUP(B2307,Códigos!$A$2:$B$21,2,FALSE))</f>
        <v>0</v>
      </c>
      <c r="B2307" s="40"/>
      <c r="C2307" s="50"/>
      <c r="D2307" s="50"/>
      <c r="E2307" s="47"/>
      <c r="F2307" s="33" t="str">
        <f>IF(E2307="","",VLOOKUP(E2307,RESPONSABLE!$A$2:$C$100,3,FALSE))</f>
        <v>0</v>
      </c>
      <c r="G2307" s="42" t="str">
        <f>IF(F2307="","",VLOOKUP(F2307,RESPONSABLE!$C$2:$D$100,2,FALSE))</f>
        <v>0</v>
      </c>
      <c r="H2307" s="35"/>
      <c r="I2307" s="37"/>
      <c r="J2307" s="49"/>
      <c r="K2307" s="45"/>
      <c r="L2307" s="44"/>
      <c r="M2307" s="41"/>
      <c r="N2307" s="47"/>
      <c r="O2307" s="43"/>
      <c r="P2307" s="47"/>
      <c r="Q2307" s="46"/>
      <c r="R2307" s="37"/>
      <c r="S2307" s="37"/>
    </row>
    <row r="2308" spans="1:19" customHeight="1" ht="13.5">
      <c r="A2308" s="22" t="str">
        <f>IF(B2308="","",VLOOKUP(B2308,Códigos!$A$2:$B$21,2,FALSE))</f>
        <v>0</v>
      </c>
      <c r="B2308" s="40"/>
      <c r="C2308" s="50"/>
      <c r="D2308" s="50"/>
      <c r="E2308" s="47"/>
      <c r="F2308" s="33" t="str">
        <f>IF(E2308="","",VLOOKUP(E2308,RESPONSABLE!$A$2:$C$100,3,FALSE))</f>
        <v>0</v>
      </c>
      <c r="G2308" s="42" t="str">
        <f>IF(F2308="","",VLOOKUP(F2308,RESPONSABLE!$C$2:$D$100,2,FALSE))</f>
        <v>0</v>
      </c>
      <c r="H2308" s="35"/>
      <c r="I2308" s="37"/>
      <c r="J2308" s="49"/>
      <c r="K2308" s="45"/>
      <c r="L2308" s="44"/>
      <c r="M2308" s="41"/>
      <c r="N2308" s="47"/>
      <c r="O2308" s="43"/>
      <c r="P2308" s="47"/>
      <c r="Q2308" s="46"/>
      <c r="R2308" s="37"/>
      <c r="S2308" s="37"/>
    </row>
    <row r="2309" spans="1:19" customHeight="1" ht="13.5">
      <c r="A2309" s="22" t="str">
        <f>IF(B2309="","",VLOOKUP(B2309,Códigos!$A$2:$B$21,2,FALSE))</f>
        <v>0</v>
      </c>
      <c r="B2309" s="40"/>
      <c r="C2309" s="50"/>
      <c r="D2309" s="50"/>
      <c r="E2309" s="47"/>
      <c r="F2309" s="33" t="str">
        <f>IF(E2309="","",VLOOKUP(E2309,RESPONSABLE!$A$2:$C$100,3,FALSE))</f>
        <v>0</v>
      </c>
      <c r="G2309" s="42" t="str">
        <f>IF(F2309="","",VLOOKUP(F2309,RESPONSABLE!$C$2:$D$100,2,FALSE))</f>
        <v>0</v>
      </c>
      <c r="H2309" s="35"/>
      <c r="I2309" s="37"/>
      <c r="J2309" s="49"/>
      <c r="K2309" s="45"/>
      <c r="L2309" s="44"/>
      <c r="M2309" s="41"/>
      <c r="N2309" s="47"/>
      <c r="O2309" s="43"/>
      <c r="P2309" s="47"/>
      <c r="Q2309" s="46"/>
      <c r="R2309" s="37"/>
      <c r="S2309" s="37"/>
    </row>
    <row r="2310" spans="1:19" customHeight="1" ht="13.5">
      <c r="A2310" s="22" t="str">
        <f>IF(B2310="","",VLOOKUP(B2310,Códigos!$A$2:$B$21,2,FALSE))</f>
        <v>0</v>
      </c>
      <c r="B2310" s="40"/>
      <c r="C2310" s="50"/>
      <c r="D2310" s="50"/>
      <c r="E2310" s="47"/>
      <c r="F2310" s="33" t="str">
        <f>IF(E2310="","",VLOOKUP(E2310,RESPONSABLE!$A$2:$C$100,3,FALSE))</f>
        <v>0</v>
      </c>
      <c r="G2310" s="42" t="str">
        <f>IF(F2310="","",VLOOKUP(F2310,RESPONSABLE!$C$2:$D$100,2,FALSE))</f>
        <v>0</v>
      </c>
      <c r="H2310" s="35"/>
      <c r="I2310" s="37"/>
      <c r="J2310" s="49"/>
      <c r="K2310" s="45"/>
      <c r="L2310" s="44"/>
      <c r="M2310" s="41"/>
      <c r="N2310" s="47"/>
      <c r="O2310" s="43"/>
      <c r="P2310" s="47"/>
      <c r="Q2310" s="46"/>
      <c r="R2310" s="37"/>
      <c r="S2310" s="37"/>
    </row>
    <row r="2311" spans="1:19" customHeight="1" ht="13.5">
      <c r="A2311" s="22" t="str">
        <f>IF(B2311="","",VLOOKUP(B2311,Códigos!$A$2:$B$21,2,FALSE))</f>
        <v>0</v>
      </c>
      <c r="B2311" s="40"/>
      <c r="C2311" s="50"/>
      <c r="D2311" s="50"/>
      <c r="E2311" s="47"/>
      <c r="F2311" s="33" t="str">
        <f>IF(E2311="","",VLOOKUP(E2311,RESPONSABLE!$A$2:$C$100,3,FALSE))</f>
        <v>0</v>
      </c>
      <c r="G2311" s="42" t="str">
        <f>IF(F2311="","",VLOOKUP(F2311,RESPONSABLE!$C$2:$D$100,2,FALSE))</f>
        <v>0</v>
      </c>
      <c r="H2311" s="35"/>
      <c r="I2311" s="37"/>
      <c r="J2311" s="49"/>
      <c r="K2311" s="45"/>
      <c r="L2311" s="44"/>
      <c r="M2311" s="41"/>
      <c r="N2311" s="47"/>
      <c r="O2311" s="43"/>
      <c r="P2311" s="47"/>
      <c r="Q2311" s="46"/>
      <c r="R2311" s="37"/>
      <c r="S2311" s="37"/>
    </row>
    <row r="2312" spans="1:19" customHeight="1" ht="13.5">
      <c r="A2312" s="22" t="str">
        <f>IF(B2312="","",VLOOKUP(B2312,Códigos!$A$2:$B$21,2,FALSE))</f>
        <v>0</v>
      </c>
      <c r="B2312" s="40"/>
      <c r="C2312" s="50"/>
      <c r="D2312" s="50"/>
      <c r="E2312" s="47"/>
      <c r="F2312" s="33" t="str">
        <f>IF(E2312="","",VLOOKUP(E2312,RESPONSABLE!$A$2:$C$100,3,FALSE))</f>
        <v>0</v>
      </c>
      <c r="G2312" s="42" t="str">
        <f>IF(F2312="","",VLOOKUP(F2312,RESPONSABLE!$C$2:$D$100,2,FALSE))</f>
        <v>0</v>
      </c>
      <c r="H2312" s="35"/>
      <c r="I2312" s="37"/>
      <c r="J2312" s="49"/>
      <c r="K2312" s="45"/>
      <c r="L2312" s="44"/>
      <c r="M2312" s="41"/>
      <c r="N2312" s="47"/>
      <c r="O2312" s="43"/>
      <c r="P2312" s="47"/>
      <c r="Q2312" s="46"/>
      <c r="R2312" s="37"/>
      <c r="S2312" s="37"/>
    </row>
    <row r="2313" spans="1:19" customHeight="1" ht="13.5">
      <c r="A2313" s="22" t="str">
        <f>IF(B2313="","",VLOOKUP(B2313,Códigos!$A$2:$B$21,2,FALSE))</f>
        <v>0</v>
      </c>
      <c r="B2313" s="40"/>
      <c r="C2313" s="50"/>
      <c r="D2313" s="50"/>
      <c r="E2313" s="47"/>
      <c r="F2313" s="33" t="str">
        <f>IF(E2313="","",VLOOKUP(E2313,RESPONSABLE!$A$2:$C$100,3,FALSE))</f>
        <v>0</v>
      </c>
      <c r="G2313" s="42" t="str">
        <f>IF(F2313="","",VLOOKUP(F2313,RESPONSABLE!$C$2:$D$100,2,FALSE))</f>
        <v>0</v>
      </c>
      <c r="H2313" s="35"/>
      <c r="I2313" s="37"/>
      <c r="J2313" s="49"/>
      <c r="K2313" s="45"/>
      <c r="L2313" s="44"/>
      <c r="M2313" s="41"/>
      <c r="N2313" s="47"/>
      <c r="O2313" s="43"/>
      <c r="P2313" s="47"/>
      <c r="Q2313" s="46"/>
      <c r="R2313" s="37"/>
      <c r="S2313" s="37"/>
    </row>
    <row r="2314" spans="1:19" customHeight="1" ht="13.5">
      <c r="A2314" s="22" t="str">
        <f>IF(B2314="","",VLOOKUP(B2314,Códigos!$A$2:$B$21,2,FALSE))</f>
        <v>0</v>
      </c>
      <c r="B2314" s="40"/>
      <c r="C2314" s="50"/>
      <c r="D2314" s="50"/>
      <c r="E2314" s="47"/>
      <c r="F2314" s="33" t="str">
        <f>IF(E2314="","",VLOOKUP(E2314,RESPONSABLE!$A$2:$C$100,3,FALSE))</f>
        <v>0</v>
      </c>
      <c r="G2314" s="42" t="str">
        <f>IF(F2314="","",VLOOKUP(F2314,RESPONSABLE!$C$2:$D$100,2,FALSE))</f>
        <v>0</v>
      </c>
      <c r="H2314" s="35"/>
      <c r="I2314" s="37"/>
      <c r="J2314" s="49"/>
      <c r="K2314" s="45"/>
      <c r="L2314" s="44"/>
      <c r="M2314" s="41"/>
      <c r="N2314" s="47"/>
      <c r="O2314" s="43"/>
      <c r="P2314" s="47"/>
      <c r="Q2314" s="46"/>
      <c r="R2314" s="37"/>
      <c r="S2314" s="37"/>
    </row>
    <row r="2315" spans="1:19" customHeight="1" ht="13.5">
      <c r="A2315" s="22" t="str">
        <f>IF(B2315="","",VLOOKUP(B2315,Códigos!$A$2:$B$21,2,FALSE))</f>
        <v>0</v>
      </c>
      <c r="B2315" s="40"/>
      <c r="C2315" s="50"/>
      <c r="D2315" s="50"/>
      <c r="E2315" s="47"/>
      <c r="F2315" s="33" t="str">
        <f>IF(E2315="","",VLOOKUP(E2315,RESPONSABLE!$A$2:$C$100,3,FALSE))</f>
        <v>0</v>
      </c>
      <c r="G2315" s="42" t="str">
        <f>IF(F2315="","",VLOOKUP(F2315,RESPONSABLE!$C$2:$D$100,2,FALSE))</f>
        <v>0</v>
      </c>
      <c r="H2315" s="35"/>
      <c r="I2315" s="37"/>
      <c r="J2315" s="49"/>
      <c r="K2315" s="45"/>
      <c r="L2315" s="44"/>
      <c r="M2315" s="41"/>
      <c r="N2315" s="47"/>
      <c r="O2315" s="43"/>
      <c r="P2315" s="47"/>
      <c r="Q2315" s="46"/>
      <c r="R2315" s="37"/>
      <c r="S2315" s="37"/>
    </row>
    <row r="2316" spans="1:19" customHeight="1" ht="13.5">
      <c r="A2316" s="22" t="str">
        <f>IF(B2316="","",VLOOKUP(B2316,Códigos!$A$2:$B$21,2,FALSE))</f>
        <v>0</v>
      </c>
      <c r="B2316" s="40"/>
      <c r="C2316" s="50"/>
      <c r="D2316" s="50"/>
      <c r="E2316" s="47"/>
      <c r="F2316" s="33" t="str">
        <f>IF(E2316="","",VLOOKUP(E2316,RESPONSABLE!$A$2:$C$100,3,FALSE))</f>
        <v>0</v>
      </c>
      <c r="G2316" s="42" t="str">
        <f>IF(F2316="","",VLOOKUP(F2316,RESPONSABLE!$C$2:$D$100,2,FALSE))</f>
        <v>0</v>
      </c>
      <c r="H2316" s="35"/>
      <c r="I2316" s="37"/>
      <c r="J2316" s="49"/>
      <c r="K2316" s="45"/>
      <c r="L2316" s="44"/>
      <c r="M2316" s="41"/>
      <c r="N2316" s="47"/>
      <c r="O2316" s="43"/>
      <c r="P2316" s="47"/>
      <c r="Q2316" s="46"/>
      <c r="R2316" s="37"/>
      <c r="S2316" s="37"/>
    </row>
    <row r="2317" spans="1:19" customHeight="1" ht="13.5">
      <c r="A2317" s="22" t="str">
        <f>IF(B2317="","",VLOOKUP(B2317,Códigos!$A$2:$B$21,2,FALSE))</f>
        <v>0</v>
      </c>
      <c r="B2317" s="40"/>
      <c r="C2317" s="50"/>
      <c r="D2317" s="50"/>
      <c r="E2317" s="47"/>
      <c r="F2317" s="33" t="str">
        <f>IF(E2317="","",VLOOKUP(E2317,RESPONSABLE!$A$2:$C$100,3,FALSE))</f>
        <v>0</v>
      </c>
      <c r="G2317" s="42" t="str">
        <f>IF(F2317="","",VLOOKUP(F2317,RESPONSABLE!$C$2:$D$100,2,FALSE))</f>
        <v>0</v>
      </c>
      <c r="H2317" s="35"/>
      <c r="I2317" s="37"/>
      <c r="J2317" s="49"/>
      <c r="K2317" s="45"/>
      <c r="L2317" s="44"/>
      <c r="M2317" s="41"/>
      <c r="N2317" s="47"/>
      <c r="O2317" s="43"/>
      <c r="P2317" s="47"/>
      <c r="Q2317" s="46"/>
      <c r="R2317" s="37"/>
      <c r="S2317" s="37"/>
    </row>
    <row r="2318" spans="1:19" customHeight="1" ht="13.5">
      <c r="A2318" s="22" t="str">
        <f>IF(B2318="","",VLOOKUP(B2318,Códigos!$A$2:$B$21,2,FALSE))</f>
        <v>0</v>
      </c>
      <c r="B2318" s="40"/>
      <c r="C2318" s="50"/>
      <c r="D2318" s="50"/>
      <c r="E2318" s="47"/>
      <c r="F2318" s="33" t="str">
        <f>IF(E2318="","",VLOOKUP(E2318,RESPONSABLE!$A$2:$C$100,3,FALSE))</f>
        <v>0</v>
      </c>
      <c r="G2318" s="42" t="str">
        <f>IF(F2318="","",VLOOKUP(F2318,RESPONSABLE!$C$2:$D$100,2,FALSE))</f>
        <v>0</v>
      </c>
      <c r="H2318" s="35"/>
      <c r="I2318" s="37"/>
      <c r="J2318" s="49"/>
      <c r="K2318" s="45"/>
      <c r="L2318" s="44"/>
      <c r="M2318" s="41"/>
      <c r="N2318" s="47"/>
      <c r="O2318" s="43"/>
      <c r="P2318" s="47"/>
      <c r="Q2318" s="46"/>
      <c r="R2318" s="37"/>
      <c r="S2318" s="37"/>
    </row>
    <row r="2319" spans="1:19" customHeight="1" ht="13.5">
      <c r="A2319" s="22" t="str">
        <f>IF(B2319="","",VLOOKUP(B2319,Códigos!$A$2:$B$21,2,FALSE))</f>
        <v>0</v>
      </c>
      <c r="B2319" s="40"/>
      <c r="C2319" s="50"/>
      <c r="D2319" s="50"/>
      <c r="E2319" s="47"/>
      <c r="F2319" s="33" t="str">
        <f>IF(E2319="","",VLOOKUP(E2319,RESPONSABLE!$A$2:$C$100,3,FALSE))</f>
        <v>0</v>
      </c>
      <c r="G2319" s="42" t="str">
        <f>IF(F2319="","",VLOOKUP(F2319,RESPONSABLE!$C$2:$D$100,2,FALSE))</f>
        <v>0</v>
      </c>
      <c r="H2319" s="35"/>
      <c r="I2319" s="37"/>
      <c r="J2319" s="49"/>
      <c r="K2319" s="45"/>
      <c r="L2319" s="44"/>
      <c r="M2319" s="41"/>
      <c r="N2319" s="47"/>
      <c r="O2319" s="43"/>
      <c r="P2319" s="47"/>
      <c r="Q2319" s="46"/>
      <c r="R2319" s="37"/>
      <c r="S2319" s="37"/>
    </row>
    <row r="2320" spans="1:19" customHeight="1" ht="13.5">
      <c r="A2320" s="22" t="str">
        <f>IF(B2320="","",VLOOKUP(B2320,Códigos!$A$2:$B$21,2,FALSE))</f>
        <v>0</v>
      </c>
      <c r="B2320" s="40"/>
      <c r="C2320" s="50"/>
      <c r="D2320" s="50"/>
      <c r="E2320" s="47"/>
      <c r="F2320" s="33" t="str">
        <f>IF(E2320="","",VLOOKUP(E2320,RESPONSABLE!$A$2:$C$100,3,FALSE))</f>
        <v>0</v>
      </c>
      <c r="G2320" s="42" t="str">
        <f>IF(F2320="","",VLOOKUP(F2320,RESPONSABLE!$C$2:$D$100,2,FALSE))</f>
        <v>0</v>
      </c>
      <c r="H2320" s="35"/>
      <c r="I2320" s="37"/>
      <c r="J2320" s="49"/>
      <c r="K2320" s="45"/>
      <c r="L2320" s="44"/>
      <c r="M2320" s="41"/>
      <c r="N2320" s="47"/>
      <c r="O2320" s="43"/>
      <c r="P2320" s="47"/>
      <c r="Q2320" s="46"/>
      <c r="R2320" s="37"/>
      <c r="S2320" s="37"/>
    </row>
    <row r="2321" spans="1:19" customHeight="1" ht="13.5">
      <c r="A2321" s="22" t="str">
        <f>IF(B2321="","",VLOOKUP(B2321,Códigos!$A$2:$B$21,2,FALSE))</f>
        <v>0</v>
      </c>
      <c r="B2321" s="40"/>
      <c r="C2321" s="50"/>
      <c r="D2321" s="50"/>
      <c r="E2321" s="47"/>
      <c r="F2321" s="33" t="str">
        <f>IF(E2321="","",VLOOKUP(E2321,RESPONSABLE!$A$2:$C$100,3,FALSE))</f>
        <v>0</v>
      </c>
      <c r="G2321" s="42" t="str">
        <f>IF(F2321="","",VLOOKUP(F2321,RESPONSABLE!$C$2:$D$100,2,FALSE))</f>
        <v>0</v>
      </c>
      <c r="H2321" s="35"/>
      <c r="I2321" s="37"/>
      <c r="J2321" s="49"/>
      <c r="K2321" s="45"/>
      <c r="L2321" s="44"/>
      <c r="M2321" s="41"/>
      <c r="N2321" s="47"/>
      <c r="O2321" s="43"/>
      <c r="P2321" s="47"/>
      <c r="Q2321" s="46"/>
      <c r="R2321" s="37"/>
      <c r="S2321" s="37"/>
    </row>
    <row r="2322" spans="1:19" customHeight="1" ht="13.5">
      <c r="A2322" s="22" t="str">
        <f>IF(B2322="","",VLOOKUP(B2322,Códigos!$A$2:$B$21,2,FALSE))</f>
        <v>0</v>
      </c>
      <c r="B2322" s="40"/>
      <c r="C2322" s="50"/>
      <c r="D2322" s="50"/>
      <c r="E2322" s="47"/>
      <c r="F2322" s="33" t="str">
        <f>IF(E2322="","",VLOOKUP(E2322,RESPONSABLE!$A$2:$C$100,3,FALSE))</f>
        <v>0</v>
      </c>
      <c r="G2322" s="42" t="str">
        <f>IF(F2322="","",VLOOKUP(F2322,RESPONSABLE!$C$2:$D$100,2,FALSE))</f>
        <v>0</v>
      </c>
      <c r="H2322" s="35"/>
      <c r="I2322" s="37"/>
      <c r="J2322" s="49"/>
      <c r="K2322" s="45"/>
      <c r="L2322" s="44"/>
      <c r="M2322" s="41"/>
      <c r="N2322" s="47"/>
      <c r="O2322" s="43"/>
      <c r="P2322" s="47"/>
      <c r="Q2322" s="46"/>
      <c r="R2322" s="37"/>
      <c r="S2322" s="37"/>
    </row>
    <row r="2323" spans="1:19" customHeight="1" ht="13.5">
      <c r="A2323" s="22" t="str">
        <f>IF(B2323="","",VLOOKUP(B2323,Códigos!$A$2:$B$21,2,FALSE))</f>
        <v>0</v>
      </c>
      <c r="B2323" s="40"/>
      <c r="C2323" s="50"/>
      <c r="D2323" s="50"/>
      <c r="E2323" s="47"/>
      <c r="F2323" s="33" t="str">
        <f>IF(E2323="","",VLOOKUP(E2323,RESPONSABLE!$A$2:$C$100,3,FALSE))</f>
        <v>0</v>
      </c>
      <c r="G2323" s="42" t="str">
        <f>IF(F2323="","",VLOOKUP(F2323,RESPONSABLE!$C$2:$D$100,2,FALSE))</f>
        <v>0</v>
      </c>
      <c r="H2323" s="35"/>
      <c r="I2323" s="37"/>
      <c r="J2323" s="49"/>
      <c r="K2323" s="45"/>
      <c r="L2323" s="44"/>
      <c r="M2323" s="41"/>
      <c r="N2323" s="47"/>
      <c r="O2323" s="43"/>
      <c r="P2323" s="47"/>
      <c r="Q2323" s="46"/>
      <c r="R2323" s="37"/>
      <c r="S2323" s="37"/>
    </row>
    <row r="2324" spans="1:19" customHeight="1" ht="13.5">
      <c r="A2324" s="22" t="str">
        <f>IF(B2324="","",VLOOKUP(B2324,Códigos!$A$2:$B$21,2,FALSE))</f>
        <v>0</v>
      </c>
      <c r="B2324" s="40"/>
      <c r="C2324" s="50"/>
      <c r="D2324" s="50"/>
      <c r="E2324" s="47"/>
      <c r="F2324" s="33" t="str">
        <f>IF(E2324="","",VLOOKUP(E2324,RESPONSABLE!$A$2:$C$100,3,FALSE))</f>
        <v>0</v>
      </c>
      <c r="G2324" s="42" t="str">
        <f>IF(F2324="","",VLOOKUP(F2324,RESPONSABLE!$C$2:$D$100,2,FALSE))</f>
        <v>0</v>
      </c>
      <c r="H2324" s="35"/>
      <c r="I2324" s="37"/>
      <c r="J2324" s="49"/>
      <c r="K2324" s="45"/>
      <c r="L2324" s="44"/>
      <c r="M2324" s="41"/>
      <c r="N2324" s="47"/>
      <c r="O2324" s="43"/>
      <c r="P2324" s="47"/>
      <c r="Q2324" s="46"/>
      <c r="R2324" s="37"/>
      <c r="S2324" s="37"/>
    </row>
    <row r="2325" spans="1:19" customHeight="1" ht="13.5">
      <c r="A2325" s="22" t="str">
        <f>IF(B2325="","",VLOOKUP(B2325,Códigos!$A$2:$B$21,2,FALSE))</f>
        <v>0</v>
      </c>
      <c r="B2325" s="40"/>
      <c r="C2325" s="50"/>
      <c r="D2325" s="50"/>
      <c r="E2325" s="47"/>
      <c r="F2325" s="33" t="str">
        <f>IF(E2325="","",VLOOKUP(E2325,RESPONSABLE!$A$2:$C$100,3,FALSE))</f>
        <v>0</v>
      </c>
      <c r="G2325" s="42" t="str">
        <f>IF(F2325="","",VLOOKUP(F2325,RESPONSABLE!$C$2:$D$100,2,FALSE))</f>
        <v>0</v>
      </c>
      <c r="H2325" s="35"/>
      <c r="I2325" s="37"/>
      <c r="J2325" s="49"/>
      <c r="K2325" s="45"/>
      <c r="L2325" s="44"/>
      <c r="M2325" s="41"/>
      <c r="N2325" s="47"/>
      <c r="O2325" s="43"/>
      <c r="P2325" s="47"/>
      <c r="Q2325" s="46"/>
      <c r="R2325" s="37"/>
      <c r="S2325" s="37"/>
    </row>
    <row r="2326" spans="1:19" customHeight="1" ht="13.5">
      <c r="A2326" s="22" t="str">
        <f>IF(B2326="","",VLOOKUP(B2326,Códigos!$A$2:$B$21,2,FALSE))</f>
        <v>0</v>
      </c>
      <c r="B2326" s="40"/>
      <c r="C2326" s="50"/>
      <c r="D2326" s="50"/>
      <c r="E2326" s="47"/>
      <c r="F2326" s="33" t="str">
        <f>IF(E2326="","",VLOOKUP(E2326,RESPONSABLE!$A$2:$C$100,3,FALSE))</f>
        <v>0</v>
      </c>
      <c r="G2326" s="42" t="str">
        <f>IF(F2326="","",VLOOKUP(F2326,RESPONSABLE!$C$2:$D$100,2,FALSE))</f>
        <v>0</v>
      </c>
      <c r="H2326" s="35"/>
      <c r="I2326" s="37"/>
      <c r="J2326" s="49"/>
      <c r="K2326" s="45"/>
      <c r="L2326" s="44"/>
      <c r="M2326" s="41"/>
      <c r="N2326" s="47"/>
      <c r="O2326" s="43"/>
      <c r="P2326" s="47"/>
      <c r="Q2326" s="46"/>
      <c r="R2326" s="37"/>
      <c r="S2326" s="37"/>
    </row>
    <row r="2327" spans="1:19" customHeight="1" ht="13.5">
      <c r="A2327" s="22" t="str">
        <f>IF(B2327="","",VLOOKUP(B2327,Códigos!$A$2:$B$21,2,FALSE))</f>
        <v>0</v>
      </c>
      <c r="B2327" s="40"/>
      <c r="C2327" s="50"/>
      <c r="D2327" s="50"/>
      <c r="E2327" s="47"/>
      <c r="F2327" s="33" t="str">
        <f>IF(E2327="","",VLOOKUP(E2327,RESPONSABLE!$A$2:$C$100,3,FALSE))</f>
        <v>0</v>
      </c>
      <c r="G2327" s="42" t="str">
        <f>IF(F2327="","",VLOOKUP(F2327,RESPONSABLE!$C$2:$D$100,2,FALSE))</f>
        <v>0</v>
      </c>
      <c r="H2327" s="35"/>
      <c r="I2327" s="37"/>
      <c r="J2327" s="49"/>
      <c r="K2327" s="45"/>
      <c r="L2327" s="44"/>
      <c r="M2327" s="41"/>
      <c r="N2327" s="47"/>
      <c r="O2327" s="43"/>
      <c r="P2327" s="47"/>
      <c r="Q2327" s="46"/>
      <c r="R2327" s="37"/>
      <c r="S2327" s="37"/>
    </row>
    <row r="2328" spans="1:19" customHeight="1" ht="13.5">
      <c r="A2328" s="22" t="str">
        <f>IF(B2328="","",VLOOKUP(B2328,Códigos!$A$2:$B$21,2,FALSE))</f>
        <v>0</v>
      </c>
      <c r="B2328" s="40"/>
      <c r="C2328" s="50"/>
      <c r="D2328" s="50"/>
      <c r="E2328" s="47"/>
      <c r="F2328" s="33" t="str">
        <f>IF(E2328="","",VLOOKUP(E2328,RESPONSABLE!$A$2:$C$100,3,FALSE))</f>
        <v>0</v>
      </c>
      <c r="G2328" s="42" t="str">
        <f>IF(F2328="","",VLOOKUP(F2328,RESPONSABLE!$C$2:$D$100,2,FALSE))</f>
        <v>0</v>
      </c>
      <c r="H2328" s="35"/>
      <c r="I2328" s="37"/>
      <c r="J2328" s="49"/>
      <c r="K2328" s="45"/>
      <c r="L2328" s="44"/>
      <c r="M2328" s="41"/>
      <c r="N2328" s="47"/>
      <c r="O2328" s="43"/>
      <c r="P2328" s="47"/>
      <c r="Q2328" s="46"/>
      <c r="R2328" s="37"/>
      <c r="S2328" s="37"/>
    </row>
    <row r="2329" spans="1:19" customHeight="1" ht="13.5">
      <c r="A2329" s="22" t="str">
        <f>IF(B2329="","",VLOOKUP(B2329,Códigos!$A$2:$B$21,2,FALSE))</f>
        <v>0</v>
      </c>
      <c r="B2329" s="40"/>
      <c r="C2329" s="50"/>
      <c r="D2329" s="50"/>
      <c r="E2329" s="47"/>
      <c r="F2329" s="33" t="str">
        <f>IF(E2329="","",VLOOKUP(E2329,RESPONSABLE!$A$2:$C$100,3,FALSE))</f>
        <v>0</v>
      </c>
      <c r="G2329" s="42" t="str">
        <f>IF(F2329="","",VLOOKUP(F2329,RESPONSABLE!$C$2:$D$100,2,FALSE))</f>
        <v>0</v>
      </c>
      <c r="H2329" s="35"/>
      <c r="I2329" s="37"/>
      <c r="J2329" s="49"/>
      <c r="K2329" s="45"/>
      <c r="L2329" s="44"/>
      <c r="M2329" s="41"/>
      <c r="N2329" s="47"/>
      <c r="O2329" s="43"/>
      <c r="P2329" s="47"/>
      <c r="Q2329" s="46"/>
      <c r="R2329" s="37"/>
      <c r="S2329" s="37"/>
    </row>
    <row r="2330" spans="1:19" customHeight="1" ht="13.5">
      <c r="A2330" s="22" t="str">
        <f>IF(B2330="","",VLOOKUP(B2330,Códigos!$A$2:$B$21,2,FALSE))</f>
        <v>0</v>
      </c>
      <c r="B2330" s="40"/>
      <c r="C2330" s="50"/>
      <c r="D2330" s="50"/>
      <c r="E2330" s="47"/>
      <c r="F2330" s="33" t="str">
        <f>IF(E2330="","",VLOOKUP(E2330,RESPONSABLE!$A$2:$C$100,3,FALSE))</f>
        <v>0</v>
      </c>
      <c r="G2330" s="42" t="str">
        <f>IF(F2330="","",VLOOKUP(F2330,RESPONSABLE!$C$2:$D$100,2,FALSE))</f>
        <v>0</v>
      </c>
      <c r="H2330" s="35"/>
      <c r="I2330" s="37"/>
      <c r="J2330" s="49"/>
      <c r="K2330" s="45"/>
      <c r="L2330" s="44"/>
      <c r="M2330" s="41"/>
      <c r="N2330" s="47"/>
      <c r="O2330" s="43"/>
      <c r="P2330" s="47"/>
      <c r="Q2330" s="46"/>
      <c r="R2330" s="37"/>
      <c r="S2330" s="37"/>
    </row>
    <row r="2331" spans="1:19" customHeight="1" ht="13.5">
      <c r="A2331" s="22" t="str">
        <f>IF(B2331="","",VLOOKUP(B2331,Códigos!$A$2:$B$21,2,FALSE))</f>
        <v>0</v>
      </c>
      <c r="B2331" s="40"/>
      <c r="C2331" s="50"/>
      <c r="D2331" s="50"/>
      <c r="E2331" s="47"/>
      <c r="F2331" s="33" t="str">
        <f>IF(E2331="","",VLOOKUP(E2331,RESPONSABLE!$A$2:$C$100,3,FALSE))</f>
        <v>0</v>
      </c>
      <c r="G2331" s="42" t="str">
        <f>IF(F2331="","",VLOOKUP(F2331,RESPONSABLE!$C$2:$D$100,2,FALSE))</f>
        <v>0</v>
      </c>
      <c r="H2331" s="35"/>
      <c r="I2331" s="37"/>
      <c r="J2331" s="49"/>
      <c r="K2331" s="45"/>
      <c r="L2331" s="44"/>
      <c r="M2331" s="41"/>
      <c r="N2331" s="47"/>
      <c r="O2331" s="43"/>
      <c r="P2331" s="47"/>
      <c r="Q2331" s="46"/>
      <c r="R2331" s="37"/>
      <c r="S2331" s="37"/>
    </row>
    <row r="2332" spans="1:19" customHeight="1" ht="13.5">
      <c r="A2332" s="22" t="str">
        <f>IF(B2332="","",VLOOKUP(B2332,Códigos!$A$2:$B$21,2,FALSE))</f>
        <v>0</v>
      </c>
      <c r="B2332" s="40"/>
      <c r="C2332" s="50"/>
      <c r="D2332" s="50"/>
      <c r="E2332" s="47"/>
      <c r="F2332" s="33" t="str">
        <f>IF(E2332="","",VLOOKUP(E2332,RESPONSABLE!$A$2:$C$100,3,FALSE))</f>
        <v>0</v>
      </c>
      <c r="G2332" s="42" t="str">
        <f>IF(F2332="","",VLOOKUP(F2332,RESPONSABLE!$C$2:$D$100,2,FALSE))</f>
        <v>0</v>
      </c>
      <c r="H2332" s="35"/>
      <c r="I2332" s="37"/>
      <c r="J2332" s="49"/>
      <c r="K2332" s="45"/>
      <c r="L2332" s="44"/>
      <c r="M2332" s="41"/>
      <c r="N2332" s="47"/>
      <c r="O2332" s="43"/>
      <c r="P2332" s="47"/>
      <c r="Q2332" s="46"/>
      <c r="R2332" s="37"/>
      <c r="S2332" s="37"/>
    </row>
    <row r="2333" spans="1:19" customHeight="1" ht="13.5">
      <c r="A2333" s="22" t="str">
        <f>IF(B2333="","",VLOOKUP(B2333,Códigos!$A$2:$B$21,2,FALSE))</f>
        <v>0</v>
      </c>
      <c r="B2333" s="40"/>
      <c r="C2333" s="50"/>
      <c r="D2333" s="50"/>
      <c r="E2333" s="47"/>
      <c r="F2333" s="33" t="str">
        <f>IF(E2333="","",VLOOKUP(E2333,RESPONSABLE!$A$2:$C$100,3,FALSE))</f>
        <v>0</v>
      </c>
      <c r="G2333" s="42" t="str">
        <f>IF(F2333="","",VLOOKUP(F2333,RESPONSABLE!$C$2:$D$100,2,FALSE))</f>
        <v>0</v>
      </c>
      <c r="H2333" s="35"/>
      <c r="I2333" s="37"/>
      <c r="J2333" s="49"/>
      <c r="K2333" s="45"/>
      <c r="L2333" s="44"/>
      <c r="M2333" s="41"/>
      <c r="N2333" s="47"/>
      <c r="O2333" s="43"/>
      <c r="P2333" s="47"/>
      <c r="Q2333" s="46"/>
      <c r="R2333" s="37"/>
      <c r="S2333" s="37"/>
    </row>
    <row r="2334" spans="1:19" customHeight="1" ht="13.5">
      <c r="A2334" s="22" t="str">
        <f>IF(B2334="","",VLOOKUP(B2334,Códigos!$A$2:$B$21,2,FALSE))</f>
        <v>0</v>
      </c>
      <c r="B2334" s="40"/>
      <c r="C2334" s="50"/>
      <c r="D2334" s="50"/>
      <c r="E2334" s="47"/>
      <c r="F2334" s="33" t="str">
        <f>IF(E2334="","",VLOOKUP(E2334,RESPONSABLE!$A$2:$C$100,3,FALSE))</f>
        <v>0</v>
      </c>
      <c r="G2334" s="42" t="str">
        <f>IF(F2334="","",VLOOKUP(F2334,RESPONSABLE!$C$2:$D$100,2,FALSE))</f>
        <v>0</v>
      </c>
      <c r="H2334" s="35"/>
      <c r="I2334" s="37"/>
      <c r="J2334" s="49"/>
      <c r="K2334" s="45"/>
      <c r="L2334" s="44"/>
      <c r="M2334" s="41"/>
      <c r="N2334" s="47"/>
      <c r="O2334" s="43"/>
      <c r="P2334" s="47"/>
      <c r="Q2334" s="46"/>
      <c r="R2334" s="37"/>
      <c r="S2334" s="37"/>
    </row>
    <row r="2335" spans="1:19" customHeight="1" ht="13.5">
      <c r="A2335" s="22" t="str">
        <f>IF(B2335="","",VLOOKUP(B2335,Códigos!$A$2:$B$21,2,FALSE))</f>
        <v>0</v>
      </c>
      <c r="B2335" s="40"/>
      <c r="C2335" s="50"/>
      <c r="D2335" s="50"/>
      <c r="E2335" s="47"/>
      <c r="F2335" s="33" t="str">
        <f>IF(E2335="","",VLOOKUP(E2335,RESPONSABLE!$A$2:$C$100,3,FALSE))</f>
        <v>0</v>
      </c>
      <c r="G2335" s="42" t="str">
        <f>IF(F2335="","",VLOOKUP(F2335,RESPONSABLE!$C$2:$D$100,2,FALSE))</f>
        <v>0</v>
      </c>
      <c r="H2335" s="35"/>
      <c r="I2335" s="37"/>
      <c r="J2335" s="49"/>
      <c r="K2335" s="45"/>
      <c r="L2335" s="44"/>
      <c r="M2335" s="41"/>
      <c r="N2335" s="47"/>
      <c r="O2335" s="43"/>
      <c r="P2335" s="47"/>
      <c r="Q2335" s="46"/>
      <c r="R2335" s="37"/>
      <c r="S2335" s="37"/>
    </row>
    <row r="2336" spans="1:19" customHeight="1" ht="13.5">
      <c r="A2336" s="22" t="str">
        <f>IF(B2336="","",VLOOKUP(B2336,Códigos!$A$2:$B$21,2,FALSE))</f>
        <v>0</v>
      </c>
      <c r="B2336" s="40"/>
      <c r="C2336" s="50"/>
      <c r="D2336" s="50"/>
      <c r="E2336" s="47"/>
      <c r="F2336" s="33" t="str">
        <f>IF(E2336="","",VLOOKUP(E2336,RESPONSABLE!$A$2:$C$100,3,FALSE))</f>
        <v>0</v>
      </c>
      <c r="G2336" s="42" t="str">
        <f>IF(F2336="","",VLOOKUP(F2336,RESPONSABLE!$C$2:$D$100,2,FALSE))</f>
        <v>0</v>
      </c>
      <c r="H2336" s="35"/>
      <c r="I2336" s="37"/>
      <c r="J2336" s="49"/>
      <c r="K2336" s="45"/>
      <c r="L2336" s="44"/>
      <c r="M2336" s="41"/>
      <c r="N2336" s="47"/>
      <c r="O2336" s="43"/>
      <c r="P2336" s="47"/>
      <c r="Q2336" s="46"/>
      <c r="R2336" s="37"/>
      <c r="S2336" s="37"/>
    </row>
    <row r="2337" spans="1:19" customHeight="1" ht="13.5">
      <c r="A2337" s="22" t="str">
        <f>IF(B2337="","",VLOOKUP(B2337,Códigos!$A$2:$B$21,2,FALSE))</f>
        <v>0</v>
      </c>
      <c r="B2337" s="40"/>
      <c r="C2337" s="50"/>
      <c r="D2337" s="50"/>
      <c r="E2337" s="47"/>
      <c r="F2337" s="33" t="str">
        <f>IF(E2337="","",VLOOKUP(E2337,RESPONSABLE!$A$2:$C$100,3,FALSE))</f>
        <v>0</v>
      </c>
      <c r="G2337" s="42" t="str">
        <f>IF(F2337="","",VLOOKUP(F2337,RESPONSABLE!$C$2:$D$100,2,FALSE))</f>
        <v>0</v>
      </c>
      <c r="H2337" s="35"/>
      <c r="I2337" s="37"/>
      <c r="J2337" s="49"/>
      <c r="K2337" s="45"/>
      <c r="L2337" s="44"/>
      <c r="M2337" s="41"/>
      <c r="N2337" s="47"/>
      <c r="O2337" s="43"/>
      <c r="P2337" s="47"/>
      <c r="Q2337" s="46"/>
      <c r="R2337" s="37"/>
      <c r="S2337" s="37"/>
    </row>
    <row r="2338" spans="1:19" customHeight="1" ht="13.5">
      <c r="A2338" s="22" t="str">
        <f>IF(B2338="","",VLOOKUP(B2338,Códigos!$A$2:$B$21,2,FALSE))</f>
        <v>0</v>
      </c>
      <c r="B2338" s="40"/>
      <c r="C2338" s="50"/>
      <c r="D2338" s="50"/>
      <c r="E2338" s="47"/>
      <c r="F2338" s="33" t="str">
        <f>IF(E2338="","",VLOOKUP(E2338,RESPONSABLE!$A$2:$C$100,3,FALSE))</f>
        <v>0</v>
      </c>
      <c r="G2338" s="42" t="str">
        <f>IF(F2338="","",VLOOKUP(F2338,RESPONSABLE!$C$2:$D$100,2,FALSE))</f>
        <v>0</v>
      </c>
      <c r="H2338" s="35"/>
      <c r="I2338" s="37"/>
      <c r="J2338" s="49"/>
      <c r="K2338" s="45"/>
      <c r="L2338" s="44"/>
      <c r="M2338" s="41"/>
      <c r="N2338" s="47"/>
      <c r="O2338" s="43"/>
      <c r="P2338" s="47"/>
      <c r="Q2338" s="46"/>
      <c r="R2338" s="37"/>
      <c r="S2338" s="37"/>
    </row>
    <row r="2339" spans="1:19" customHeight="1" ht="13.5">
      <c r="A2339" s="22" t="str">
        <f>IF(B2339="","",VLOOKUP(B2339,Códigos!$A$2:$B$21,2,FALSE))</f>
        <v>0</v>
      </c>
      <c r="B2339" s="40"/>
      <c r="C2339" s="50"/>
      <c r="D2339" s="50"/>
      <c r="E2339" s="47"/>
      <c r="F2339" s="33" t="str">
        <f>IF(E2339="","",VLOOKUP(E2339,RESPONSABLE!$A$2:$C$100,3,FALSE))</f>
        <v>0</v>
      </c>
      <c r="G2339" s="42" t="str">
        <f>IF(F2339="","",VLOOKUP(F2339,RESPONSABLE!$C$2:$D$100,2,FALSE))</f>
        <v>0</v>
      </c>
      <c r="H2339" s="35"/>
      <c r="I2339" s="37"/>
      <c r="J2339" s="49"/>
      <c r="K2339" s="45"/>
      <c r="L2339" s="44"/>
      <c r="M2339" s="41"/>
      <c r="N2339" s="47"/>
      <c r="O2339" s="43"/>
      <c r="P2339" s="47"/>
      <c r="Q2339" s="46"/>
      <c r="R2339" s="37"/>
      <c r="S2339" s="37"/>
    </row>
    <row r="2340" spans="1:19" customHeight="1" ht="13.5">
      <c r="A2340" s="22" t="str">
        <f>IF(B2340="","",VLOOKUP(B2340,Códigos!$A$2:$B$21,2,FALSE))</f>
        <v>0</v>
      </c>
      <c r="B2340" s="40"/>
      <c r="C2340" s="50"/>
      <c r="D2340" s="50"/>
      <c r="E2340" s="47"/>
      <c r="F2340" s="33" t="str">
        <f>IF(E2340="","",VLOOKUP(E2340,RESPONSABLE!$A$2:$C$100,3,FALSE))</f>
        <v>0</v>
      </c>
      <c r="G2340" s="42" t="str">
        <f>IF(F2340="","",VLOOKUP(F2340,RESPONSABLE!$C$2:$D$100,2,FALSE))</f>
        <v>0</v>
      </c>
      <c r="H2340" s="35"/>
      <c r="I2340" s="37"/>
      <c r="J2340" s="49"/>
      <c r="K2340" s="45"/>
      <c r="L2340" s="44"/>
      <c r="M2340" s="41"/>
      <c r="N2340" s="47"/>
      <c r="O2340" s="43"/>
      <c r="P2340" s="47"/>
      <c r="Q2340" s="46"/>
      <c r="R2340" s="37"/>
      <c r="S2340" s="37"/>
    </row>
    <row r="2341" spans="1:19" customHeight="1" ht="13.5">
      <c r="A2341" s="22" t="str">
        <f>IF(B2341="","",VLOOKUP(B2341,Códigos!$A$2:$B$21,2,FALSE))</f>
        <v>0</v>
      </c>
      <c r="B2341" s="40"/>
      <c r="C2341" s="50"/>
      <c r="D2341" s="50"/>
      <c r="E2341" s="47"/>
      <c r="F2341" s="33" t="str">
        <f>IF(E2341="","",VLOOKUP(E2341,RESPONSABLE!$A$2:$C$100,3,FALSE))</f>
        <v>0</v>
      </c>
      <c r="G2341" s="42" t="str">
        <f>IF(F2341="","",VLOOKUP(F2341,RESPONSABLE!$C$2:$D$100,2,FALSE))</f>
        <v>0</v>
      </c>
      <c r="H2341" s="35"/>
      <c r="I2341" s="37"/>
      <c r="J2341" s="49"/>
      <c r="K2341" s="45"/>
      <c r="L2341" s="44"/>
      <c r="M2341" s="41"/>
      <c r="N2341" s="47"/>
      <c r="O2341" s="43"/>
      <c r="P2341" s="47"/>
      <c r="Q2341" s="46"/>
      <c r="R2341" s="37"/>
      <c r="S2341" s="37"/>
    </row>
    <row r="2342" spans="1:19" customHeight="1" ht="13.5">
      <c r="A2342" s="22" t="str">
        <f>IF(B2342="","",VLOOKUP(B2342,Códigos!$A$2:$B$21,2,FALSE))</f>
        <v>0</v>
      </c>
      <c r="B2342" s="40"/>
      <c r="C2342" s="50"/>
      <c r="D2342" s="50"/>
      <c r="E2342" s="47"/>
      <c r="F2342" s="33" t="str">
        <f>IF(E2342="","",VLOOKUP(E2342,RESPONSABLE!$A$2:$C$100,3,FALSE))</f>
        <v>0</v>
      </c>
      <c r="G2342" s="42" t="str">
        <f>IF(F2342="","",VLOOKUP(F2342,RESPONSABLE!$C$2:$D$100,2,FALSE))</f>
        <v>0</v>
      </c>
      <c r="H2342" s="35"/>
      <c r="I2342" s="37"/>
      <c r="J2342" s="49"/>
      <c r="K2342" s="45"/>
      <c r="L2342" s="44"/>
      <c r="M2342" s="41"/>
      <c r="N2342" s="47"/>
      <c r="O2342" s="43"/>
      <c r="P2342" s="47"/>
      <c r="Q2342" s="46"/>
      <c r="R2342" s="37"/>
      <c r="S2342" s="37"/>
    </row>
    <row r="2343" spans="1:19" customHeight="1" ht="13.5">
      <c r="A2343" s="22" t="str">
        <f>IF(B2343="","",VLOOKUP(B2343,Códigos!$A$2:$B$21,2,FALSE))</f>
        <v>0</v>
      </c>
      <c r="B2343" s="40"/>
      <c r="C2343" s="50"/>
      <c r="D2343" s="50"/>
      <c r="E2343" s="47"/>
      <c r="F2343" s="33" t="str">
        <f>IF(E2343="","",VLOOKUP(E2343,RESPONSABLE!$A$2:$C$100,3,FALSE))</f>
        <v>0</v>
      </c>
      <c r="G2343" s="42" t="str">
        <f>IF(F2343="","",VLOOKUP(F2343,RESPONSABLE!$C$2:$D$100,2,FALSE))</f>
        <v>0</v>
      </c>
      <c r="H2343" s="35"/>
      <c r="I2343" s="37"/>
      <c r="J2343" s="49"/>
      <c r="K2343" s="45"/>
      <c r="L2343" s="44"/>
      <c r="M2343" s="41"/>
      <c r="N2343" s="47"/>
      <c r="O2343" s="43"/>
      <c r="P2343" s="47"/>
      <c r="Q2343" s="46"/>
      <c r="R2343" s="37"/>
      <c r="S2343" s="37"/>
    </row>
    <row r="2344" spans="1:19" customHeight="1" ht="13.5">
      <c r="A2344" s="22" t="str">
        <f>IF(B2344="","",VLOOKUP(B2344,Códigos!$A$2:$B$21,2,FALSE))</f>
        <v>0</v>
      </c>
      <c r="B2344" s="40"/>
      <c r="C2344" s="50"/>
      <c r="D2344" s="50"/>
      <c r="E2344" s="47"/>
      <c r="F2344" s="33" t="str">
        <f>IF(E2344="","",VLOOKUP(E2344,RESPONSABLE!$A$2:$C$100,3,FALSE))</f>
        <v>0</v>
      </c>
      <c r="G2344" s="42" t="str">
        <f>IF(F2344="","",VLOOKUP(F2344,RESPONSABLE!$C$2:$D$100,2,FALSE))</f>
        <v>0</v>
      </c>
      <c r="H2344" s="35"/>
      <c r="I2344" s="37"/>
      <c r="J2344" s="49"/>
      <c r="K2344" s="45"/>
      <c r="L2344" s="44"/>
      <c r="M2344" s="41"/>
      <c r="N2344" s="47"/>
      <c r="O2344" s="43"/>
      <c r="P2344" s="47"/>
      <c r="Q2344" s="46"/>
      <c r="R2344" s="37"/>
      <c r="S2344" s="37"/>
    </row>
    <row r="2345" spans="1:19" customHeight="1" ht="13.5">
      <c r="A2345" s="22" t="str">
        <f>IF(B2345="","",VLOOKUP(B2345,Códigos!$A$2:$B$21,2,FALSE))</f>
        <v>0</v>
      </c>
      <c r="B2345" s="40"/>
      <c r="C2345" s="50"/>
      <c r="D2345" s="50"/>
      <c r="E2345" s="47"/>
      <c r="F2345" s="33" t="str">
        <f>IF(E2345="","",VLOOKUP(E2345,RESPONSABLE!$A$2:$C$100,3,FALSE))</f>
        <v>0</v>
      </c>
      <c r="G2345" s="42" t="str">
        <f>IF(F2345="","",VLOOKUP(F2345,RESPONSABLE!$C$2:$D$100,2,FALSE))</f>
        <v>0</v>
      </c>
      <c r="H2345" s="35"/>
      <c r="I2345" s="37"/>
      <c r="J2345" s="49"/>
      <c r="K2345" s="45"/>
      <c r="L2345" s="44"/>
      <c r="M2345" s="41"/>
      <c r="N2345" s="47"/>
      <c r="O2345" s="43"/>
      <c r="P2345" s="47"/>
      <c r="Q2345" s="46"/>
      <c r="R2345" s="37"/>
      <c r="S2345" s="37"/>
    </row>
    <row r="2346" spans="1:19" customHeight="1" ht="13.5">
      <c r="A2346" s="22" t="str">
        <f>IF(B2346="","",VLOOKUP(B2346,Códigos!$A$2:$B$21,2,FALSE))</f>
        <v>0</v>
      </c>
      <c r="B2346" s="40"/>
      <c r="C2346" s="50"/>
      <c r="D2346" s="50"/>
      <c r="E2346" s="47"/>
      <c r="F2346" s="33" t="str">
        <f>IF(E2346="","",VLOOKUP(E2346,RESPONSABLE!$A$2:$C$100,3,FALSE))</f>
        <v>0</v>
      </c>
      <c r="G2346" s="42" t="str">
        <f>IF(F2346="","",VLOOKUP(F2346,RESPONSABLE!$C$2:$D$100,2,FALSE))</f>
        <v>0</v>
      </c>
      <c r="H2346" s="35"/>
      <c r="I2346" s="37"/>
      <c r="J2346" s="49"/>
      <c r="K2346" s="45"/>
      <c r="L2346" s="44"/>
      <c r="M2346" s="41"/>
      <c r="N2346" s="47"/>
      <c r="O2346" s="43"/>
      <c r="P2346" s="47"/>
      <c r="Q2346" s="46"/>
      <c r="R2346" s="37"/>
      <c r="S2346" s="37"/>
    </row>
    <row r="2347" spans="1:19" customHeight="1" ht="13.5">
      <c r="A2347" s="22" t="str">
        <f>IF(B2347="","",VLOOKUP(B2347,Códigos!$A$2:$B$21,2,FALSE))</f>
        <v>0</v>
      </c>
      <c r="B2347" s="40"/>
      <c r="C2347" s="50"/>
      <c r="D2347" s="50"/>
      <c r="E2347" s="47"/>
      <c r="F2347" s="33" t="str">
        <f>IF(E2347="","",VLOOKUP(E2347,RESPONSABLE!$A$2:$C$100,3,FALSE))</f>
        <v>0</v>
      </c>
      <c r="G2347" s="42" t="str">
        <f>IF(F2347="","",VLOOKUP(F2347,RESPONSABLE!$C$2:$D$100,2,FALSE))</f>
        <v>0</v>
      </c>
      <c r="H2347" s="35"/>
      <c r="I2347" s="37"/>
      <c r="J2347" s="49"/>
      <c r="K2347" s="45"/>
      <c r="L2347" s="44"/>
      <c r="M2347" s="41"/>
      <c r="N2347" s="47"/>
      <c r="O2347" s="43"/>
      <c r="P2347" s="47"/>
      <c r="Q2347" s="46"/>
      <c r="R2347" s="37"/>
      <c r="S2347" s="37"/>
    </row>
    <row r="2348" spans="1:19" customHeight="1" ht="13.5">
      <c r="A2348" s="22" t="str">
        <f>IF(B2348="","",VLOOKUP(B2348,Códigos!$A$2:$B$21,2,FALSE))</f>
        <v>0</v>
      </c>
      <c r="B2348" s="40"/>
      <c r="C2348" s="50"/>
      <c r="D2348" s="50"/>
      <c r="E2348" s="47"/>
      <c r="F2348" s="33" t="str">
        <f>IF(E2348="","",VLOOKUP(E2348,RESPONSABLE!$A$2:$C$100,3,FALSE))</f>
        <v>0</v>
      </c>
      <c r="G2348" s="42" t="str">
        <f>IF(F2348="","",VLOOKUP(F2348,RESPONSABLE!$C$2:$D$100,2,FALSE))</f>
        <v>0</v>
      </c>
      <c r="H2348" s="35"/>
      <c r="I2348" s="37"/>
      <c r="J2348" s="49"/>
      <c r="K2348" s="45"/>
      <c r="L2348" s="44"/>
      <c r="M2348" s="41"/>
      <c r="N2348" s="47"/>
      <c r="O2348" s="43"/>
      <c r="P2348" s="47"/>
      <c r="Q2348" s="46"/>
      <c r="R2348" s="37"/>
      <c r="S2348" s="37"/>
    </row>
    <row r="2349" spans="1:19" customHeight="1" ht="13.5">
      <c r="A2349" s="22" t="str">
        <f>IF(B2349="","",VLOOKUP(B2349,Códigos!$A$2:$B$21,2,FALSE))</f>
        <v>0</v>
      </c>
      <c r="B2349" s="40"/>
      <c r="C2349" s="50"/>
      <c r="D2349" s="50"/>
      <c r="E2349" s="47"/>
      <c r="F2349" s="33" t="str">
        <f>IF(E2349="","",VLOOKUP(E2349,RESPONSABLE!$A$2:$C$100,3,FALSE))</f>
        <v>0</v>
      </c>
      <c r="G2349" s="42" t="str">
        <f>IF(F2349="","",VLOOKUP(F2349,RESPONSABLE!$C$2:$D$100,2,FALSE))</f>
        <v>0</v>
      </c>
      <c r="H2349" s="35"/>
      <c r="I2349" s="37"/>
      <c r="J2349" s="49"/>
      <c r="K2349" s="45"/>
      <c r="L2349" s="44"/>
      <c r="M2349" s="41"/>
      <c r="N2349" s="47"/>
      <c r="O2349" s="43"/>
      <c r="P2349" s="47"/>
      <c r="Q2349" s="46"/>
      <c r="R2349" s="37"/>
      <c r="S2349" s="37"/>
    </row>
    <row r="2350" spans="1:19" customHeight="1" ht="13.5">
      <c r="A2350" s="22" t="str">
        <f>IF(B2350="","",VLOOKUP(B2350,Códigos!$A$2:$B$21,2,FALSE))</f>
        <v>0</v>
      </c>
      <c r="B2350" s="40"/>
      <c r="C2350" s="50"/>
      <c r="D2350" s="50"/>
      <c r="E2350" s="47"/>
      <c r="F2350" s="33" t="str">
        <f>IF(E2350="","",VLOOKUP(E2350,RESPONSABLE!$A$2:$C$100,3,FALSE))</f>
        <v>0</v>
      </c>
      <c r="G2350" s="42" t="str">
        <f>IF(F2350="","",VLOOKUP(F2350,RESPONSABLE!$C$2:$D$100,2,FALSE))</f>
        <v>0</v>
      </c>
      <c r="H2350" s="35"/>
      <c r="I2350" s="37"/>
      <c r="J2350" s="49"/>
      <c r="K2350" s="45"/>
      <c r="L2350" s="44"/>
      <c r="M2350" s="41"/>
      <c r="N2350" s="47"/>
      <c r="O2350" s="43"/>
      <c r="P2350" s="47"/>
      <c r="Q2350" s="46"/>
      <c r="R2350" s="37"/>
      <c r="S2350" s="37"/>
    </row>
    <row r="2351" spans="1:19" customHeight="1" ht="13.5">
      <c r="A2351" s="22" t="str">
        <f>IF(B2351="","",VLOOKUP(B2351,Códigos!$A$2:$B$21,2,FALSE))</f>
        <v>0</v>
      </c>
      <c r="B2351" s="40"/>
      <c r="C2351" s="50"/>
      <c r="D2351" s="50"/>
      <c r="E2351" s="47"/>
      <c r="F2351" s="33" t="str">
        <f>IF(E2351="","",VLOOKUP(E2351,RESPONSABLE!$A$2:$C$100,3,FALSE))</f>
        <v>0</v>
      </c>
      <c r="G2351" s="42" t="str">
        <f>IF(F2351="","",VLOOKUP(F2351,RESPONSABLE!$C$2:$D$100,2,FALSE))</f>
        <v>0</v>
      </c>
      <c r="H2351" s="35"/>
      <c r="I2351" s="37"/>
      <c r="J2351" s="49"/>
      <c r="K2351" s="45"/>
      <c r="L2351" s="44"/>
      <c r="M2351" s="41"/>
      <c r="N2351" s="47"/>
      <c r="O2351" s="43"/>
      <c r="P2351" s="47"/>
      <c r="Q2351" s="46"/>
      <c r="R2351" s="37"/>
      <c r="S2351" s="37"/>
    </row>
    <row r="2352" spans="1:19" customHeight="1" ht="13.5">
      <c r="A2352" s="22" t="str">
        <f>IF(B2352="","",VLOOKUP(B2352,Códigos!$A$2:$B$21,2,FALSE))</f>
        <v>0</v>
      </c>
      <c r="B2352" s="40"/>
      <c r="C2352" s="50"/>
      <c r="D2352" s="50"/>
      <c r="E2352" s="47"/>
      <c r="F2352" s="33" t="str">
        <f>IF(E2352="","",VLOOKUP(E2352,RESPONSABLE!$A$2:$C$100,3,FALSE))</f>
        <v>0</v>
      </c>
      <c r="G2352" s="42" t="str">
        <f>IF(F2352="","",VLOOKUP(F2352,RESPONSABLE!$C$2:$D$100,2,FALSE))</f>
        <v>0</v>
      </c>
      <c r="H2352" s="35"/>
      <c r="I2352" s="37"/>
      <c r="J2352" s="49"/>
      <c r="K2352" s="45"/>
      <c r="L2352" s="44"/>
      <c r="M2352" s="41"/>
      <c r="N2352" s="47"/>
      <c r="O2352" s="43"/>
      <c r="P2352" s="47"/>
      <c r="Q2352" s="46"/>
      <c r="R2352" s="37"/>
      <c r="S2352" s="37"/>
    </row>
    <row r="2353" spans="1:19" customHeight="1" ht="13.5">
      <c r="A2353" s="22" t="str">
        <f>IF(B2353="","",VLOOKUP(B2353,Códigos!$A$2:$B$21,2,FALSE))</f>
        <v>0</v>
      </c>
      <c r="B2353" s="40"/>
      <c r="C2353" s="50"/>
      <c r="D2353" s="50"/>
      <c r="E2353" s="47"/>
      <c r="F2353" s="33" t="str">
        <f>IF(E2353="","",VLOOKUP(E2353,RESPONSABLE!$A$2:$C$100,3,FALSE))</f>
        <v>0</v>
      </c>
      <c r="G2353" s="42" t="str">
        <f>IF(F2353="","",VLOOKUP(F2353,RESPONSABLE!$C$2:$D$100,2,FALSE))</f>
        <v>0</v>
      </c>
      <c r="H2353" s="35"/>
      <c r="I2353" s="37"/>
      <c r="J2353" s="49"/>
      <c r="K2353" s="45"/>
      <c r="L2353" s="44"/>
      <c r="M2353" s="41"/>
      <c r="N2353" s="47"/>
      <c r="O2353" s="43"/>
      <c r="P2353" s="47"/>
      <c r="Q2353" s="46"/>
      <c r="R2353" s="37"/>
      <c r="S2353" s="37"/>
    </row>
    <row r="2354" spans="1:19" customHeight="1" ht="13.5">
      <c r="A2354" s="22" t="str">
        <f>IF(B2354="","",VLOOKUP(B2354,Códigos!$A$2:$B$21,2,FALSE))</f>
        <v>0</v>
      </c>
      <c r="B2354" s="40"/>
      <c r="C2354" s="50"/>
      <c r="D2354" s="50"/>
      <c r="E2354" s="47"/>
      <c r="F2354" s="33" t="str">
        <f>IF(E2354="","",VLOOKUP(E2354,RESPONSABLE!$A$2:$C$100,3,FALSE))</f>
        <v>0</v>
      </c>
      <c r="G2354" s="42" t="str">
        <f>IF(F2354="","",VLOOKUP(F2354,RESPONSABLE!$C$2:$D$100,2,FALSE))</f>
        <v>0</v>
      </c>
      <c r="H2354" s="35"/>
      <c r="I2354" s="37"/>
      <c r="J2354" s="49"/>
      <c r="K2354" s="45"/>
      <c r="L2354" s="44"/>
      <c r="M2354" s="41"/>
      <c r="N2354" s="47"/>
      <c r="O2354" s="43"/>
      <c r="P2354" s="47"/>
      <c r="Q2354" s="46"/>
      <c r="R2354" s="37"/>
      <c r="S2354" s="37"/>
    </row>
    <row r="2355" spans="1:19" customHeight="1" ht="13.5">
      <c r="A2355" s="22" t="str">
        <f>IF(B2355="","",VLOOKUP(B2355,Códigos!$A$2:$B$21,2,FALSE))</f>
        <v>0</v>
      </c>
      <c r="B2355" s="40"/>
      <c r="C2355" s="50"/>
      <c r="D2355" s="50"/>
      <c r="E2355" s="47"/>
      <c r="F2355" s="33" t="str">
        <f>IF(E2355="","",VLOOKUP(E2355,RESPONSABLE!$A$2:$C$100,3,FALSE))</f>
        <v>0</v>
      </c>
      <c r="G2355" s="42" t="str">
        <f>IF(F2355="","",VLOOKUP(F2355,RESPONSABLE!$C$2:$D$100,2,FALSE))</f>
        <v>0</v>
      </c>
      <c r="H2355" s="35"/>
      <c r="I2355" s="37"/>
      <c r="J2355" s="49"/>
      <c r="K2355" s="45"/>
      <c r="L2355" s="44"/>
      <c r="M2355" s="41"/>
      <c r="N2355" s="47"/>
      <c r="O2355" s="43"/>
      <c r="P2355" s="47"/>
      <c r="Q2355" s="46"/>
      <c r="R2355" s="37"/>
      <c r="S2355" s="37"/>
    </row>
    <row r="2356" spans="1:19" customHeight="1" ht="13.5">
      <c r="A2356" s="22" t="str">
        <f>IF(B2356="","",VLOOKUP(B2356,Códigos!$A$2:$B$21,2,FALSE))</f>
        <v>0</v>
      </c>
      <c r="B2356" s="40"/>
      <c r="C2356" s="50"/>
      <c r="D2356" s="50"/>
      <c r="E2356" s="47"/>
      <c r="F2356" s="33" t="str">
        <f>IF(E2356="","",VLOOKUP(E2356,RESPONSABLE!$A$2:$C$100,3,FALSE))</f>
        <v>0</v>
      </c>
      <c r="G2356" s="42" t="str">
        <f>IF(F2356="","",VLOOKUP(F2356,RESPONSABLE!$C$2:$D$100,2,FALSE))</f>
        <v>0</v>
      </c>
      <c r="H2356" s="35"/>
      <c r="I2356" s="37"/>
      <c r="J2356" s="49"/>
      <c r="K2356" s="45"/>
      <c r="L2356" s="44"/>
      <c r="M2356" s="41"/>
      <c r="N2356" s="47"/>
      <c r="O2356" s="43"/>
      <c r="P2356" s="47"/>
      <c r="Q2356" s="46"/>
      <c r="R2356" s="37"/>
      <c r="S2356" s="37"/>
    </row>
    <row r="2357" spans="1:19" customHeight="1" ht="13.5">
      <c r="A2357" s="22" t="str">
        <f>IF(B2357="","",VLOOKUP(B2357,Códigos!$A$2:$B$21,2,FALSE))</f>
        <v>0</v>
      </c>
      <c r="B2357" s="40"/>
      <c r="C2357" s="50"/>
      <c r="D2357" s="50"/>
      <c r="E2357" s="47"/>
      <c r="F2357" s="33" t="str">
        <f>IF(E2357="","",VLOOKUP(E2357,RESPONSABLE!$A$2:$C$100,3,FALSE))</f>
        <v>0</v>
      </c>
      <c r="G2357" s="42" t="str">
        <f>IF(F2357="","",VLOOKUP(F2357,RESPONSABLE!$C$2:$D$100,2,FALSE))</f>
        <v>0</v>
      </c>
      <c r="H2357" s="35"/>
      <c r="I2357" s="37"/>
      <c r="J2357" s="49"/>
      <c r="K2357" s="45"/>
      <c r="L2357" s="44"/>
      <c r="M2357" s="41"/>
      <c r="N2357" s="47"/>
      <c r="O2357" s="43"/>
      <c r="P2357" s="47"/>
      <c r="Q2357" s="46"/>
      <c r="R2357" s="37"/>
      <c r="S2357" s="37"/>
    </row>
    <row r="2358" spans="1:19" customHeight="1" ht="13.5">
      <c r="A2358" s="22" t="str">
        <f>IF(B2358="","",VLOOKUP(B2358,Códigos!$A$2:$B$21,2,FALSE))</f>
        <v>0</v>
      </c>
      <c r="B2358" s="40"/>
      <c r="C2358" s="50"/>
      <c r="D2358" s="50"/>
      <c r="E2358" s="47"/>
      <c r="F2358" s="33" t="str">
        <f>IF(E2358="","",VLOOKUP(E2358,RESPONSABLE!$A$2:$C$100,3,FALSE))</f>
        <v>0</v>
      </c>
      <c r="G2358" s="42" t="str">
        <f>IF(F2358="","",VLOOKUP(F2358,RESPONSABLE!$C$2:$D$100,2,FALSE))</f>
        <v>0</v>
      </c>
      <c r="H2358" s="35"/>
      <c r="I2358" s="37"/>
      <c r="J2358" s="49"/>
      <c r="K2358" s="45"/>
      <c r="L2358" s="44"/>
      <c r="M2358" s="41"/>
      <c r="N2358" s="47"/>
      <c r="O2358" s="43"/>
      <c r="P2358" s="47"/>
      <c r="Q2358" s="46"/>
      <c r="R2358" s="37"/>
      <c r="S2358" s="37"/>
    </row>
    <row r="2359" spans="1:19" customHeight="1" ht="13.5">
      <c r="A2359" s="22" t="str">
        <f>IF(B2359="","",VLOOKUP(B2359,Códigos!$A$2:$B$21,2,FALSE))</f>
        <v>0</v>
      </c>
      <c r="B2359" s="40"/>
      <c r="C2359" s="50"/>
      <c r="D2359" s="50"/>
      <c r="E2359" s="47"/>
      <c r="F2359" s="33" t="str">
        <f>IF(E2359="","",VLOOKUP(E2359,RESPONSABLE!$A$2:$C$100,3,FALSE))</f>
        <v>0</v>
      </c>
      <c r="G2359" s="42" t="str">
        <f>IF(F2359="","",VLOOKUP(F2359,RESPONSABLE!$C$2:$D$100,2,FALSE))</f>
        <v>0</v>
      </c>
      <c r="H2359" s="35"/>
      <c r="I2359" s="37"/>
      <c r="J2359" s="49"/>
      <c r="K2359" s="45"/>
      <c r="L2359" s="44"/>
      <c r="M2359" s="41"/>
      <c r="N2359" s="47"/>
      <c r="O2359" s="43"/>
      <c r="P2359" s="47"/>
      <c r="Q2359" s="46"/>
      <c r="R2359" s="37"/>
      <c r="S2359" s="37"/>
    </row>
    <row r="2360" spans="1:19" customHeight="1" ht="13.5">
      <c r="A2360" s="22" t="str">
        <f>IF(B2360="","",VLOOKUP(B2360,Códigos!$A$2:$B$21,2,FALSE))</f>
        <v>0</v>
      </c>
      <c r="B2360" s="40"/>
      <c r="C2360" s="50"/>
      <c r="D2360" s="50"/>
      <c r="E2360" s="47"/>
      <c r="F2360" s="33" t="str">
        <f>IF(E2360="","",VLOOKUP(E2360,RESPONSABLE!$A$2:$C$100,3,FALSE))</f>
        <v>0</v>
      </c>
      <c r="G2360" s="42" t="str">
        <f>IF(F2360="","",VLOOKUP(F2360,RESPONSABLE!$C$2:$D$100,2,FALSE))</f>
        <v>0</v>
      </c>
      <c r="H2360" s="35"/>
      <c r="I2360" s="37"/>
      <c r="J2360" s="49"/>
      <c r="K2360" s="45"/>
      <c r="L2360" s="44"/>
      <c r="M2360" s="41"/>
      <c r="N2360" s="47"/>
      <c r="O2360" s="43"/>
      <c r="P2360" s="47"/>
      <c r="Q2360" s="46"/>
      <c r="R2360" s="37"/>
      <c r="S2360" s="37"/>
    </row>
    <row r="2361" spans="1:19" customHeight="1" ht="13.5">
      <c r="A2361" s="22" t="str">
        <f>IF(B2361="","",VLOOKUP(B2361,Códigos!$A$2:$B$21,2,FALSE))</f>
        <v>0</v>
      </c>
      <c r="B2361" s="40"/>
      <c r="C2361" s="50"/>
      <c r="D2361" s="50"/>
      <c r="E2361" s="47"/>
      <c r="F2361" s="33" t="str">
        <f>IF(E2361="","",VLOOKUP(E2361,RESPONSABLE!$A$2:$C$100,3,FALSE))</f>
        <v>0</v>
      </c>
      <c r="G2361" s="42" t="str">
        <f>IF(F2361="","",VLOOKUP(F2361,RESPONSABLE!$C$2:$D$100,2,FALSE))</f>
        <v>0</v>
      </c>
      <c r="H2361" s="35"/>
      <c r="I2361" s="37"/>
      <c r="J2361" s="49"/>
      <c r="K2361" s="45"/>
      <c r="L2361" s="44"/>
      <c r="M2361" s="41"/>
      <c r="N2361" s="47"/>
      <c r="O2361" s="43"/>
      <c r="P2361" s="47"/>
      <c r="Q2361" s="46"/>
      <c r="R2361" s="37"/>
      <c r="S2361" s="37"/>
    </row>
    <row r="2362" spans="1:19" customHeight="1" ht="13.5">
      <c r="A2362" s="22" t="str">
        <f>IF(B2362="","",VLOOKUP(B2362,Códigos!$A$2:$B$21,2,FALSE))</f>
        <v>0</v>
      </c>
      <c r="B2362" s="40"/>
      <c r="C2362" s="50"/>
      <c r="D2362" s="50"/>
      <c r="E2362" s="47"/>
      <c r="F2362" s="33" t="str">
        <f>IF(E2362="","",VLOOKUP(E2362,RESPONSABLE!$A$2:$C$100,3,FALSE))</f>
        <v>0</v>
      </c>
      <c r="G2362" s="42" t="str">
        <f>IF(F2362="","",VLOOKUP(F2362,RESPONSABLE!$C$2:$D$100,2,FALSE))</f>
        <v>0</v>
      </c>
      <c r="H2362" s="35"/>
      <c r="I2362" s="37"/>
      <c r="J2362" s="49"/>
      <c r="K2362" s="45"/>
      <c r="L2362" s="44"/>
      <c r="M2362" s="41"/>
      <c r="N2362" s="47"/>
      <c r="O2362" s="43"/>
      <c r="P2362" s="47"/>
      <c r="Q2362" s="46"/>
      <c r="R2362" s="37"/>
      <c r="S2362" s="37"/>
    </row>
    <row r="2363" spans="1:19" customHeight="1" ht="13.5">
      <c r="A2363" s="22" t="str">
        <f>IF(B2363="","",VLOOKUP(B2363,Códigos!$A$2:$B$21,2,FALSE))</f>
        <v>0</v>
      </c>
      <c r="B2363" s="40"/>
      <c r="C2363" s="50"/>
      <c r="D2363" s="50"/>
      <c r="E2363" s="47"/>
      <c r="F2363" s="33" t="str">
        <f>IF(E2363="","",VLOOKUP(E2363,RESPONSABLE!$A$2:$C$100,3,FALSE))</f>
        <v>0</v>
      </c>
      <c r="G2363" s="42" t="str">
        <f>IF(F2363="","",VLOOKUP(F2363,RESPONSABLE!$C$2:$D$100,2,FALSE))</f>
        <v>0</v>
      </c>
      <c r="H2363" s="35"/>
      <c r="I2363" s="37"/>
      <c r="J2363" s="49"/>
      <c r="K2363" s="45"/>
      <c r="L2363" s="44"/>
      <c r="M2363" s="41"/>
      <c r="N2363" s="47"/>
      <c r="O2363" s="43"/>
      <c r="P2363" s="47"/>
      <c r="Q2363" s="46"/>
      <c r="R2363" s="37"/>
      <c r="S2363" s="37"/>
    </row>
    <row r="2364" spans="1:19" customHeight="1" ht="13.5">
      <c r="A2364" s="22" t="str">
        <f>IF(B2364="","",VLOOKUP(B2364,Códigos!$A$2:$B$21,2,FALSE))</f>
        <v>0</v>
      </c>
      <c r="B2364" s="40"/>
      <c r="C2364" s="50"/>
      <c r="D2364" s="50"/>
      <c r="E2364" s="47"/>
      <c r="F2364" s="33" t="str">
        <f>IF(E2364="","",VLOOKUP(E2364,RESPONSABLE!$A$2:$C$100,3,FALSE))</f>
        <v>0</v>
      </c>
      <c r="G2364" s="42" t="str">
        <f>IF(F2364="","",VLOOKUP(F2364,RESPONSABLE!$C$2:$D$100,2,FALSE))</f>
        <v>0</v>
      </c>
      <c r="H2364" s="35"/>
      <c r="I2364" s="37"/>
      <c r="J2364" s="49"/>
      <c r="K2364" s="45"/>
      <c r="L2364" s="44"/>
      <c r="M2364" s="41"/>
      <c r="N2364" s="47"/>
      <c r="O2364" s="43"/>
      <c r="P2364" s="47"/>
      <c r="Q2364" s="46"/>
      <c r="R2364" s="37"/>
      <c r="S2364" s="37"/>
    </row>
    <row r="2365" spans="1:19" customHeight="1" ht="13.5">
      <c r="A2365" s="22" t="str">
        <f>IF(B2365="","",VLOOKUP(B2365,Códigos!$A$2:$B$21,2,FALSE))</f>
        <v>0</v>
      </c>
      <c r="B2365" s="40"/>
      <c r="C2365" s="50"/>
      <c r="D2365" s="50"/>
      <c r="E2365" s="47"/>
      <c r="F2365" s="33" t="str">
        <f>IF(E2365="","",VLOOKUP(E2365,RESPONSABLE!$A$2:$C$100,3,FALSE))</f>
        <v>0</v>
      </c>
      <c r="G2365" s="42" t="str">
        <f>IF(F2365="","",VLOOKUP(F2365,RESPONSABLE!$C$2:$D$100,2,FALSE))</f>
        <v>0</v>
      </c>
      <c r="H2365" s="35"/>
      <c r="I2365" s="37"/>
      <c r="J2365" s="49"/>
      <c r="K2365" s="45"/>
      <c r="L2365" s="44"/>
      <c r="M2365" s="41"/>
      <c r="N2365" s="47"/>
      <c r="O2365" s="43"/>
      <c r="P2365" s="47"/>
      <c r="Q2365" s="46"/>
      <c r="R2365" s="37"/>
      <c r="S2365" s="37"/>
    </row>
    <row r="2366" spans="1:19" customHeight="1" ht="13.5">
      <c r="A2366" s="22" t="str">
        <f>IF(B2366="","",VLOOKUP(B2366,Códigos!$A$2:$B$21,2,FALSE))</f>
        <v>0</v>
      </c>
      <c r="B2366" s="40"/>
      <c r="C2366" s="50"/>
      <c r="D2366" s="50"/>
      <c r="E2366" s="47"/>
      <c r="F2366" s="33" t="str">
        <f>IF(E2366="","",VLOOKUP(E2366,RESPONSABLE!$A$2:$C$100,3,FALSE))</f>
        <v>0</v>
      </c>
      <c r="G2366" s="42" t="str">
        <f>IF(F2366="","",VLOOKUP(F2366,RESPONSABLE!$C$2:$D$100,2,FALSE))</f>
        <v>0</v>
      </c>
      <c r="H2366" s="35"/>
      <c r="I2366" s="37"/>
      <c r="J2366" s="49"/>
      <c r="K2366" s="45"/>
      <c r="L2366" s="44"/>
      <c r="M2366" s="41"/>
      <c r="N2366" s="47"/>
      <c r="O2366" s="43"/>
      <c r="P2366" s="47"/>
      <c r="Q2366" s="46"/>
      <c r="R2366" s="37"/>
      <c r="S2366" s="37"/>
    </row>
    <row r="2367" spans="1:19" customHeight="1" ht="13.5">
      <c r="A2367" s="22" t="str">
        <f>IF(B2367="","",VLOOKUP(B2367,Códigos!$A$2:$B$21,2,FALSE))</f>
        <v>0</v>
      </c>
      <c r="B2367" s="40"/>
      <c r="C2367" s="50"/>
      <c r="D2367" s="50"/>
      <c r="E2367" s="47"/>
      <c r="F2367" s="33" t="str">
        <f>IF(E2367="","",VLOOKUP(E2367,RESPONSABLE!$A$2:$C$100,3,FALSE))</f>
        <v>0</v>
      </c>
      <c r="G2367" s="42" t="str">
        <f>IF(F2367="","",VLOOKUP(F2367,RESPONSABLE!$C$2:$D$100,2,FALSE))</f>
        <v>0</v>
      </c>
      <c r="H2367" s="35"/>
      <c r="I2367" s="37"/>
      <c r="J2367" s="49"/>
      <c r="K2367" s="45"/>
      <c r="L2367" s="44"/>
      <c r="M2367" s="41"/>
      <c r="N2367" s="47"/>
      <c r="O2367" s="43"/>
      <c r="P2367" s="47"/>
      <c r="Q2367" s="46"/>
      <c r="R2367" s="37"/>
      <c r="S2367" s="37"/>
    </row>
    <row r="2368" spans="1:19" customHeight="1" ht="13.5">
      <c r="A2368" s="22" t="str">
        <f>IF(B2368="","",VLOOKUP(B2368,Códigos!$A$2:$B$21,2,FALSE))</f>
        <v>0</v>
      </c>
      <c r="B2368" s="40"/>
      <c r="C2368" s="50"/>
      <c r="D2368" s="50"/>
      <c r="E2368" s="47"/>
      <c r="F2368" s="33" t="str">
        <f>IF(E2368="","",VLOOKUP(E2368,RESPONSABLE!$A$2:$C$100,3,FALSE))</f>
        <v>0</v>
      </c>
      <c r="G2368" s="42" t="str">
        <f>IF(F2368="","",VLOOKUP(F2368,RESPONSABLE!$C$2:$D$100,2,FALSE))</f>
        <v>0</v>
      </c>
      <c r="H2368" s="35"/>
      <c r="I2368" s="37"/>
      <c r="J2368" s="49"/>
      <c r="K2368" s="45"/>
      <c r="L2368" s="44"/>
      <c r="M2368" s="41"/>
      <c r="N2368" s="47"/>
      <c r="O2368" s="43"/>
      <c r="P2368" s="47"/>
      <c r="Q2368" s="46"/>
      <c r="R2368" s="37"/>
      <c r="S2368" s="37"/>
    </row>
    <row r="2369" spans="1:19" customHeight="1" ht="13.5">
      <c r="A2369" s="22" t="str">
        <f>IF(B2369="","",VLOOKUP(B2369,Códigos!$A$2:$B$21,2,FALSE))</f>
        <v>0</v>
      </c>
      <c r="B2369" s="40"/>
      <c r="C2369" s="50"/>
      <c r="D2369" s="50"/>
      <c r="E2369" s="47"/>
      <c r="F2369" s="33" t="str">
        <f>IF(E2369="","",VLOOKUP(E2369,RESPONSABLE!$A$2:$C$100,3,FALSE))</f>
        <v>0</v>
      </c>
      <c r="G2369" s="42" t="str">
        <f>IF(F2369="","",VLOOKUP(F2369,RESPONSABLE!$C$2:$D$100,2,FALSE))</f>
        <v>0</v>
      </c>
      <c r="H2369" s="35"/>
      <c r="I2369" s="37"/>
      <c r="J2369" s="49"/>
      <c r="K2369" s="45"/>
      <c r="L2369" s="44"/>
      <c r="M2369" s="41"/>
      <c r="N2369" s="47"/>
      <c r="O2369" s="43"/>
      <c r="P2369" s="47"/>
      <c r="Q2369" s="46"/>
      <c r="R2369" s="37"/>
      <c r="S2369" s="37"/>
    </row>
    <row r="2370" spans="1:19" customHeight="1" ht="13.5">
      <c r="A2370" s="22" t="str">
        <f>IF(B2370="","",VLOOKUP(B2370,Códigos!$A$2:$B$21,2,FALSE))</f>
        <v>0</v>
      </c>
      <c r="B2370" s="40"/>
      <c r="C2370" s="50"/>
      <c r="D2370" s="50"/>
      <c r="E2370" s="47"/>
      <c r="F2370" s="33" t="str">
        <f>IF(E2370="","",VLOOKUP(E2370,RESPONSABLE!$A$2:$C$100,3,FALSE))</f>
        <v>0</v>
      </c>
      <c r="G2370" s="42" t="str">
        <f>IF(F2370="","",VLOOKUP(F2370,RESPONSABLE!$C$2:$D$100,2,FALSE))</f>
        <v>0</v>
      </c>
      <c r="H2370" s="35"/>
      <c r="I2370" s="37"/>
      <c r="J2370" s="49"/>
      <c r="K2370" s="45"/>
      <c r="L2370" s="44"/>
      <c r="M2370" s="41"/>
      <c r="N2370" s="47"/>
      <c r="O2370" s="43"/>
      <c r="P2370" s="47"/>
      <c r="Q2370" s="46"/>
      <c r="R2370" s="37"/>
      <c r="S2370" s="37"/>
    </row>
    <row r="2371" spans="1:19" customHeight="1" ht="13.5">
      <c r="A2371" s="22" t="str">
        <f>IF(B2371="","",VLOOKUP(B2371,Códigos!$A$2:$B$21,2,FALSE))</f>
        <v>0</v>
      </c>
      <c r="B2371" s="40"/>
      <c r="C2371" s="50"/>
      <c r="D2371" s="50"/>
      <c r="E2371" s="47"/>
      <c r="F2371" s="33" t="str">
        <f>IF(E2371="","",VLOOKUP(E2371,RESPONSABLE!$A$2:$C$100,3,FALSE))</f>
        <v>0</v>
      </c>
      <c r="G2371" s="42" t="str">
        <f>IF(F2371="","",VLOOKUP(F2371,RESPONSABLE!$C$2:$D$100,2,FALSE))</f>
        <v>0</v>
      </c>
      <c r="H2371" s="35"/>
      <c r="I2371" s="37"/>
      <c r="J2371" s="49"/>
      <c r="K2371" s="45"/>
      <c r="L2371" s="44"/>
      <c r="M2371" s="41"/>
      <c r="N2371" s="47"/>
      <c r="O2371" s="43"/>
      <c r="P2371" s="47"/>
      <c r="Q2371" s="46"/>
      <c r="R2371" s="37"/>
      <c r="S2371" s="37"/>
    </row>
    <row r="2372" spans="1:19" customHeight="1" ht="13.5">
      <c r="A2372" s="22" t="str">
        <f>IF(B2372="","",VLOOKUP(B2372,Códigos!$A$2:$B$21,2,FALSE))</f>
        <v>0</v>
      </c>
      <c r="B2372" s="40"/>
      <c r="C2372" s="50"/>
      <c r="D2372" s="50"/>
      <c r="E2372" s="47"/>
      <c r="F2372" s="33" t="str">
        <f>IF(E2372="","",VLOOKUP(E2372,RESPONSABLE!$A$2:$C$100,3,FALSE))</f>
        <v>0</v>
      </c>
      <c r="G2372" s="42" t="str">
        <f>IF(F2372="","",VLOOKUP(F2372,RESPONSABLE!$C$2:$D$100,2,FALSE))</f>
        <v>0</v>
      </c>
      <c r="H2372" s="35"/>
      <c r="I2372" s="37"/>
      <c r="J2372" s="49"/>
      <c r="K2372" s="45"/>
      <c r="L2372" s="44"/>
      <c r="M2372" s="41"/>
      <c r="N2372" s="47"/>
      <c r="O2372" s="43"/>
      <c r="P2372" s="47"/>
      <c r="Q2372" s="46"/>
      <c r="R2372" s="37"/>
      <c r="S2372" s="37"/>
    </row>
    <row r="2373" spans="1:19" customHeight="1" ht="13.5">
      <c r="A2373" s="22" t="str">
        <f>IF(B2373="","",VLOOKUP(B2373,Códigos!$A$2:$B$21,2,FALSE))</f>
        <v>0</v>
      </c>
      <c r="B2373" s="40"/>
      <c r="C2373" s="50"/>
      <c r="D2373" s="50"/>
      <c r="E2373" s="47"/>
      <c r="F2373" s="33" t="str">
        <f>IF(E2373="","",VLOOKUP(E2373,RESPONSABLE!$A$2:$C$100,3,FALSE))</f>
        <v>0</v>
      </c>
      <c r="G2373" s="42" t="str">
        <f>IF(F2373="","",VLOOKUP(F2373,RESPONSABLE!$C$2:$D$100,2,FALSE))</f>
        <v>0</v>
      </c>
      <c r="H2373" s="35"/>
      <c r="I2373" s="37"/>
      <c r="J2373" s="49"/>
      <c r="K2373" s="45"/>
      <c r="L2373" s="44"/>
      <c r="M2373" s="41"/>
      <c r="N2373" s="47"/>
      <c r="O2373" s="43"/>
      <c r="P2373" s="47"/>
      <c r="Q2373" s="46"/>
      <c r="R2373" s="37"/>
      <c r="S2373" s="37"/>
    </row>
    <row r="2374" spans="1:19" customHeight="1" ht="13.5">
      <c r="A2374" s="22" t="str">
        <f>IF(B2374="","",VLOOKUP(B2374,Códigos!$A$2:$B$21,2,FALSE))</f>
        <v>0</v>
      </c>
      <c r="B2374" s="40"/>
      <c r="C2374" s="50"/>
      <c r="D2374" s="50"/>
      <c r="E2374" s="47"/>
      <c r="F2374" s="33" t="str">
        <f>IF(E2374="","",VLOOKUP(E2374,RESPONSABLE!$A$2:$C$100,3,FALSE))</f>
        <v>0</v>
      </c>
      <c r="G2374" s="42" t="str">
        <f>IF(F2374="","",VLOOKUP(F2374,RESPONSABLE!$C$2:$D$100,2,FALSE))</f>
        <v>0</v>
      </c>
      <c r="H2374" s="35"/>
      <c r="I2374" s="37"/>
      <c r="J2374" s="49"/>
      <c r="K2374" s="45"/>
      <c r="L2374" s="44"/>
      <c r="M2374" s="41"/>
      <c r="N2374" s="47"/>
      <c r="O2374" s="43"/>
      <c r="P2374" s="47"/>
      <c r="Q2374" s="46"/>
      <c r="R2374" s="37"/>
      <c r="S2374" s="37"/>
    </row>
    <row r="2375" spans="1:19" customHeight="1" ht="13.5">
      <c r="A2375" s="22" t="str">
        <f>IF(B2375="","",VLOOKUP(B2375,Códigos!$A$2:$B$21,2,FALSE))</f>
        <v>0</v>
      </c>
      <c r="B2375" s="40"/>
      <c r="C2375" s="50"/>
      <c r="D2375" s="50"/>
      <c r="E2375" s="47"/>
      <c r="F2375" s="33" t="str">
        <f>IF(E2375="","",VLOOKUP(E2375,RESPONSABLE!$A$2:$C$100,3,FALSE))</f>
        <v>0</v>
      </c>
      <c r="G2375" s="42" t="str">
        <f>IF(F2375="","",VLOOKUP(F2375,RESPONSABLE!$C$2:$D$100,2,FALSE))</f>
        <v>0</v>
      </c>
      <c r="H2375" s="35"/>
      <c r="I2375" s="37"/>
      <c r="J2375" s="49"/>
      <c r="K2375" s="45"/>
      <c r="L2375" s="44"/>
      <c r="M2375" s="41"/>
      <c r="N2375" s="47"/>
      <c r="O2375" s="43"/>
      <c r="P2375" s="47"/>
      <c r="Q2375" s="46"/>
      <c r="R2375" s="37"/>
      <c r="S2375" s="37"/>
    </row>
    <row r="2376" spans="1:19" customHeight="1" ht="13.5">
      <c r="A2376" s="22" t="str">
        <f>IF(B2376="","",VLOOKUP(B2376,Códigos!$A$2:$B$21,2,FALSE))</f>
        <v>0</v>
      </c>
      <c r="B2376" s="40"/>
      <c r="C2376" s="50"/>
      <c r="D2376" s="50"/>
      <c r="E2376" s="47"/>
      <c r="F2376" s="33" t="str">
        <f>IF(E2376="","",VLOOKUP(E2376,RESPONSABLE!$A$2:$C$100,3,FALSE))</f>
        <v>0</v>
      </c>
      <c r="G2376" s="42" t="str">
        <f>IF(F2376="","",VLOOKUP(F2376,RESPONSABLE!$C$2:$D$100,2,FALSE))</f>
        <v>0</v>
      </c>
      <c r="H2376" s="35"/>
      <c r="I2376" s="37"/>
      <c r="J2376" s="49"/>
      <c r="K2376" s="45"/>
      <c r="L2376" s="44"/>
      <c r="M2376" s="41"/>
      <c r="N2376" s="47"/>
      <c r="O2376" s="43"/>
      <c r="P2376" s="47"/>
      <c r="Q2376" s="46"/>
      <c r="R2376" s="37"/>
      <c r="S2376" s="37"/>
    </row>
    <row r="2377" spans="1:19" customHeight="1" ht="13.5">
      <c r="A2377" s="22" t="str">
        <f>IF(B2377="","",VLOOKUP(B2377,Códigos!$A$2:$B$21,2,FALSE))</f>
        <v>0</v>
      </c>
      <c r="B2377" s="40"/>
      <c r="C2377" s="50"/>
      <c r="D2377" s="50"/>
      <c r="E2377" s="47"/>
      <c r="F2377" s="33" t="str">
        <f>IF(E2377="","",VLOOKUP(E2377,RESPONSABLE!$A$2:$C$100,3,FALSE))</f>
        <v>0</v>
      </c>
      <c r="G2377" s="42" t="str">
        <f>IF(F2377="","",VLOOKUP(F2377,RESPONSABLE!$C$2:$D$100,2,FALSE))</f>
        <v>0</v>
      </c>
      <c r="H2377" s="35"/>
      <c r="I2377" s="37"/>
      <c r="J2377" s="49"/>
      <c r="K2377" s="45"/>
      <c r="L2377" s="44"/>
      <c r="M2377" s="41"/>
      <c r="N2377" s="47"/>
      <c r="O2377" s="43"/>
      <c r="P2377" s="47"/>
      <c r="Q2377" s="46"/>
      <c r="R2377" s="37"/>
      <c r="S2377" s="37"/>
    </row>
    <row r="2378" spans="1:19" customHeight="1" ht="13.5">
      <c r="A2378" s="22" t="str">
        <f>IF(B2378="","",VLOOKUP(B2378,Códigos!$A$2:$B$21,2,FALSE))</f>
        <v>0</v>
      </c>
      <c r="B2378" s="40"/>
      <c r="C2378" s="50"/>
      <c r="D2378" s="50"/>
      <c r="E2378" s="47"/>
      <c r="F2378" s="33" t="str">
        <f>IF(E2378="","",VLOOKUP(E2378,RESPONSABLE!$A$2:$C$100,3,FALSE))</f>
        <v>0</v>
      </c>
      <c r="G2378" s="42" t="str">
        <f>IF(F2378="","",VLOOKUP(F2378,RESPONSABLE!$C$2:$D$100,2,FALSE))</f>
        <v>0</v>
      </c>
      <c r="H2378" s="35"/>
      <c r="I2378" s="37"/>
      <c r="J2378" s="49"/>
      <c r="K2378" s="45"/>
      <c r="L2378" s="44"/>
      <c r="M2378" s="41"/>
      <c r="N2378" s="47"/>
      <c r="O2378" s="43"/>
      <c r="P2378" s="47"/>
      <c r="Q2378" s="46"/>
      <c r="R2378" s="37"/>
      <c r="S2378" s="37"/>
    </row>
    <row r="2379" spans="1:19" customHeight="1" ht="13.5">
      <c r="A2379" s="22" t="str">
        <f>IF(B2379="","",VLOOKUP(B2379,Códigos!$A$2:$B$21,2,FALSE))</f>
        <v>0</v>
      </c>
      <c r="B2379" s="40"/>
      <c r="C2379" s="50"/>
      <c r="D2379" s="50"/>
      <c r="E2379" s="47"/>
      <c r="F2379" s="33" t="str">
        <f>IF(E2379="","",VLOOKUP(E2379,RESPONSABLE!$A$2:$C$100,3,FALSE))</f>
        <v>0</v>
      </c>
      <c r="G2379" s="42" t="str">
        <f>IF(F2379="","",VLOOKUP(F2379,RESPONSABLE!$C$2:$D$100,2,FALSE))</f>
        <v>0</v>
      </c>
      <c r="H2379" s="35"/>
      <c r="I2379" s="37"/>
      <c r="J2379" s="49"/>
      <c r="K2379" s="45"/>
      <c r="L2379" s="44"/>
      <c r="M2379" s="41"/>
      <c r="N2379" s="47"/>
      <c r="O2379" s="43"/>
      <c r="P2379" s="47"/>
      <c r="Q2379" s="46"/>
      <c r="R2379" s="37"/>
      <c r="S2379" s="37"/>
    </row>
    <row r="2380" spans="1:19" customHeight="1" ht="13.5">
      <c r="A2380" s="22" t="str">
        <f>IF(B2380="","",VLOOKUP(B2380,Códigos!$A$2:$B$21,2,FALSE))</f>
        <v>0</v>
      </c>
      <c r="B2380" s="40"/>
      <c r="C2380" s="50"/>
      <c r="D2380" s="50"/>
      <c r="E2380" s="47"/>
      <c r="F2380" s="33" t="str">
        <f>IF(E2380="","",VLOOKUP(E2380,RESPONSABLE!$A$2:$C$100,3,FALSE))</f>
        <v>0</v>
      </c>
      <c r="G2380" s="42" t="str">
        <f>IF(F2380="","",VLOOKUP(F2380,RESPONSABLE!$C$2:$D$100,2,FALSE))</f>
        <v>0</v>
      </c>
      <c r="H2380" s="35"/>
      <c r="I2380" s="37"/>
      <c r="J2380" s="49"/>
      <c r="K2380" s="45"/>
      <c r="L2380" s="44"/>
      <c r="M2380" s="41"/>
      <c r="N2380" s="47"/>
      <c r="O2380" s="43"/>
      <c r="P2380" s="47"/>
      <c r="Q2380" s="46"/>
      <c r="R2380" s="37"/>
      <c r="S2380" s="37"/>
    </row>
    <row r="2381" spans="1:19" customHeight="1" ht="13.5">
      <c r="A2381" s="22" t="str">
        <f>IF(B2381="","",VLOOKUP(B2381,Códigos!$A$2:$B$21,2,FALSE))</f>
        <v>0</v>
      </c>
      <c r="B2381" s="40"/>
      <c r="C2381" s="50"/>
      <c r="D2381" s="50"/>
      <c r="E2381" s="47"/>
      <c r="F2381" s="33" t="str">
        <f>IF(E2381="","",VLOOKUP(E2381,RESPONSABLE!$A$2:$C$100,3,FALSE))</f>
        <v>0</v>
      </c>
      <c r="G2381" s="42" t="str">
        <f>IF(F2381="","",VLOOKUP(F2381,RESPONSABLE!$C$2:$D$100,2,FALSE))</f>
        <v>0</v>
      </c>
      <c r="H2381" s="35"/>
      <c r="I2381" s="37"/>
      <c r="J2381" s="49"/>
      <c r="K2381" s="45"/>
      <c r="L2381" s="44"/>
      <c r="M2381" s="41"/>
      <c r="N2381" s="47"/>
      <c r="O2381" s="43"/>
      <c r="P2381" s="47"/>
      <c r="Q2381" s="46"/>
      <c r="R2381" s="37"/>
      <c r="S2381" s="37"/>
    </row>
    <row r="2382" spans="1:19" customHeight="1" ht="13.5">
      <c r="A2382" s="22" t="str">
        <f>IF(B2382="","",VLOOKUP(B2382,Códigos!$A$2:$B$21,2,FALSE))</f>
        <v>0</v>
      </c>
      <c r="B2382" s="40"/>
      <c r="C2382" s="50"/>
      <c r="D2382" s="50"/>
      <c r="E2382" s="47"/>
      <c r="F2382" s="33" t="str">
        <f>IF(E2382="","",VLOOKUP(E2382,RESPONSABLE!$A$2:$C$100,3,FALSE))</f>
        <v>0</v>
      </c>
      <c r="G2382" s="42" t="str">
        <f>IF(F2382="","",VLOOKUP(F2382,RESPONSABLE!$C$2:$D$100,2,FALSE))</f>
        <v>0</v>
      </c>
      <c r="H2382" s="35"/>
      <c r="I2382" s="37"/>
      <c r="J2382" s="49"/>
      <c r="K2382" s="45"/>
      <c r="L2382" s="44"/>
      <c r="M2382" s="41"/>
      <c r="N2382" s="47"/>
      <c r="O2382" s="43"/>
      <c r="P2382" s="47"/>
      <c r="Q2382" s="46"/>
      <c r="R2382" s="37"/>
      <c r="S2382" s="37"/>
    </row>
    <row r="2383" spans="1:19" customHeight="1" ht="13.5">
      <c r="A2383" s="22" t="str">
        <f>IF(B2383="","",VLOOKUP(B2383,Códigos!$A$2:$B$21,2,FALSE))</f>
        <v>0</v>
      </c>
      <c r="B2383" s="40"/>
      <c r="C2383" s="50"/>
      <c r="D2383" s="50"/>
      <c r="E2383" s="47"/>
      <c r="F2383" s="33" t="str">
        <f>IF(E2383="","",VLOOKUP(E2383,RESPONSABLE!$A$2:$C$100,3,FALSE))</f>
        <v>0</v>
      </c>
      <c r="G2383" s="42" t="str">
        <f>IF(F2383="","",VLOOKUP(F2383,RESPONSABLE!$C$2:$D$100,2,FALSE))</f>
        <v>0</v>
      </c>
      <c r="H2383" s="35"/>
      <c r="I2383" s="37"/>
      <c r="J2383" s="49"/>
      <c r="K2383" s="45"/>
      <c r="L2383" s="44"/>
      <c r="M2383" s="41"/>
      <c r="N2383" s="47"/>
      <c r="O2383" s="43"/>
      <c r="P2383" s="47"/>
      <c r="Q2383" s="46"/>
      <c r="R2383" s="37"/>
      <c r="S2383" s="37"/>
    </row>
    <row r="2384" spans="1:19" customHeight="1" ht="13.5">
      <c r="A2384" s="22" t="str">
        <f>IF(B2384="","",VLOOKUP(B2384,Códigos!$A$2:$B$21,2,FALSE))</f>
        <v>0</v>
      </c>
      <c r="B2384" s="40"/>
      <c r="C2384" s="50"/>
      <c r="D2384" s="50"/>
      <c r="E2384" s="47"/>
      <c r="F2384" s="33" t="str">
        <f>IF(E2384="","",VLOOKUP(E2384,RESPONSABLE!$A$2:$C$100,3,FALSE))</f>
        <v>0</v>
      </c>
      <c r="G2384" s="42" t="str">
        <f>IF(F2384="","",VLOOKUP(F2384,RESPONSABLE!$C$2:$D$100,2,FALSE))</f>
        <v>0</v>
      </c>
      <c r="H2384" s="35"/>
      <c r="I2384" s="37"/>
      <c r="J2384" s="49"/>
      <c r="K2384" s="45"/>
      <c r="L2384" s="44"/>
      <c r="M2384" s="41"/>
      <c r="N2384" s="47"/>
      <c r="O2384" s="43"/>
      <c r="P2384" s="47"/>
      <c r="Q2384" s="46"/>
      <c r="R2384" s="37"/>
      <c r="S2384" s="37"/>
    </row>
    <row r="2385" spans="1:19" customHeight="1" ht="13.5">
      <c r="A2385" s="22" t="str">
        <f>IF(B2385="","",VLOOKUP(B2385,Códigos!$A$2:$B$21,2,FALSE))</f>
        <v>0</v>
      </c>
      <c r="B2385" s="40"/>
      <c r="C2385" s="50"/>
      <c r="D2385" s="50"/>
      <c r="E2385" s="47"/>
      <c r="F2385" s="33" t="str">
        <f>IF(E2385="","",VLOOKUP(E2385,RESPONSABLE!$A$2:$C$100,3,FALSE))</f>
        <v>0</v>
      </c>
      <c r="G2385" s="42" t="str">
        <f>IF(F2385="","",VLOOKUP(F2385,RESPONSABLE!$C$2:$D$100,2,FALSE))</f>
        <v>0</v>
      </c>
      <c r="H2385" s="35"/>
      <c r="I2385" s="37"/>
      <c r="J2385" s="49"/>
      <c r="K2385" s="45"/>
      <c r="L2385" s="44"/>
      <c r="M2385" s="41"/>
      <c r="N2385" s="47"/>
      <c r="O2385" s="43"/>
      <c r="P2385" s="47"/>
      <c r="Q2385" s="46"/>
      <c r="R2385" s="37"/>
      <c r="S2385" s="37"/>
    </row>
    <row r="2386" spans="1:19" customHeight="1" ht="13.5">
      <c r="A2386" s="22" t="str">
        <f>IF(B2386="","",VLOOKUP(B2386,Códigos!$A$2:$B$21,2,FALSE))</f>
        <v>0</v>
      </c>
      <c r="B2386" s="40"/>
      <c r="C2386" s="50"/>
      <c r="D2386" s="50"/>
      <c r="E2386" s="47"/>
      <c r="F2386" s="33" t="str">
        <f>IF(E2386="","",VLOOKUP(E2386,RESPONSABLE!$A$2:$C$100,3,FALSE))</f>
        <v>0</v>
      </c>
      <c r="G2386" s="42" t="str">
        <f>IF(F2386="","",VLOOKUP(F2386,RESPONSABLE!$C$2:$D$100,2,FALSE))</f>
        <v>0</v>
      </c>
      <c r="H2386" s="35"/>
      <c r="I2386" s="37"/>
      <c r="J2386" s="49"/>
      <c r="K2386" s="45"/>
      <c r="L2386" s="44"/>
      <c r="M2386" s="41"/>
      <c r="N2386" s="47"/>
      <c r="O2386" s="43"/>
      <c r="P2386" s="47"/>
      <c r="Q2386" s="46"/>
      <c r="R2386" s="37"/>
      <c r="S2386" s="37"/>
    </row>
    <row r="2387" spans="1:19" customHeight="1" ht="13.5">
      <c r="A2387" s="22" t="str">
        <f>IF(B2387="","",VLOOKUP(B2387,Códigos!$A$2:$B$21,2,FALSE))</f>
        <v>0</v>
      </c>
      <c r="B2387" s="40"/>
      <c r="C2387" s="50"/>
      <c r="D2387" s="50"/>
      <c r="E2387" s="47"/>
      <c r="F2387" s="33" t="str">
        <f>IF(E2387="","",VLOOKUP(E2387,RESPONSABLE!$A$2:$C$100,3,FALSE))</f>
        <v>0</v>
      </c>
      <c r="G2387" s="42" t="str">
        <f>IF(F2387="","",VLOOKUP(F2387,RESPONSABLE!$C$2:$D$100,2,FALSE))</f>
        <v>0</v>
      </c>
      <c r="H2387" s="35"/>
      <c r="I2387" s="37"/>
      <c r="J2387" s="49"/>
      <c r="K2387" s="45"/>
      <c r="L2387" s="44"/>
      <c r="M2387" s="41"/>
      <c r="N2387" s="47"/>
      <c r="O2387" s="43"/>
      <c r="P2387" s="47"/>
      <c r="Q2387" s="46"/>
      <c r="R2387" s="37"/>
      <c r="S2387" s="37"/>
    </row>
    <row r="2388" spans="1:19" customHeight="1" ht="13.5">
      <c r="A2388" s="22" t="str">
        <f>IF(B2388="","",VLOOKUP(B2388,Códigos!$A$2:$B$21,2,FALSE))</f>
        <v>0</v>
      </c>
      <c r="B2388" s="40"/>
      <c r="C2388" s="50"/>
      <c r="D2388" s="50"/>
      <c r="E2388" s="47"/>
      <c r="F2388" s="33" t="str">
        <f>IF(E2388="","",VLOOKUP(E2388,RESPONSABLE!$A$2:$C$100,3,FALSE))</f>
        <v>0</v>
      </c>
      <c r="G2388" s="42" t="str">
        <f>IF(F2388="","",VLOOKUP(F2388,RESPONSABLE!$C$2:$D$100,2,FALSE))</f>
        <v>0</v>
      </c>
      <c r="H2388" s="35"/>
      <c r="I2388" s="37"/>
      <c r="J2388" s="49"/>
      <c r="K2388" s="45"/>
      <c r="L2388" s="44"/>
      <c r="M2388" s="41"/>
      <c r="N2388" s="47"/>
      <c r="O2388" s="43"/>
      <c r="P2388" s="47"/>
      <c r="Q2388" s="46"/>
      <c r="R2388" s="37"/>
      <c r="S2388" s="37"/>
    </row>
    <row r="2389" spans="1:19" customHeight="1" ht="13.5">
      <c r="A2389" s="22" t="str">
        <f>IF(B2389="","",VLOOKUP(B2389,Códigos!$A$2:$B$21,2,FALSE))</f>
        <v>0</v>
      </c>
      <c r="B2389" s="40"/>
      <c r="C2389" s="50"/>
      <c r="D2389" s="50"/>
      <c r="E2389" s="47"/>
      <c r="F2389" s="33" t="str">
        <f>IF(E2389="","",VLOOKUP(E2389,RESPONSABLE!$A$2:$C$100,3,FALSE))</f>
        <v>0</v>
      </c>
      <c r="G2389" s="42" t="str">
        <f>IF(F2389="","",VLOOKUP(F2389,RESPONSABLE!$C$2:$D$100,2,FALSE))</f>
        <v>0</v>
      </c>
      <c r="H2389" s="35"/>
      <c r="I2389" s="37"/>
      <c r="J2389" s="49"/>
      <c r="K2389" s="45"/>
      <c r="L2389" s="44"/>
      <c r="M2389" s="41"/>
      <c r="N2389" s="47"/>
      <c r="O2389" s="43"/>
      <c r="P2389" s="47"/>
      <c r="Q2389" s="46"/>
      <c r="R2389" s="37"/>
      <c r="S2389" s="37"/>
    </row>
    <row r="2390" spans="1:19" customHeight="1" ht="13.5">
      <c r="A2390" s="22" t="str">
        <f>IF(B2390="","",VLOOKUP(B2390,Códigos!$A$2:$B$21,2,FALSE))</f>
        <v>0</v>
      </c>
      <c r="B2390" s="40"/>
      <c r="C2390" s="50"/>
      <c r="D2390" s="50"/>
      <c r="E2390" s="47"/>
      <c r="F2390" s="33" t="str">
        <f>IF(E2390="","",VLOOKUP(E2390,RESPONSABLE!$A$2:$C$100,3,FALSE))</f>
        <v>0</v>
      </c>
      <c r="G2390" s="42" t="str">
        <f>IF(F2390="","",VLOOKUP(F2390,RESPONSABLE!$C$2:$D$100,2,FALSE))</f>
        <v>0</v>
      </c>
      <c r="H2390" s="35"/>
      <c r="I2390" s="37"/>
      <c r="J2390" s="49"/>
      <c r="K2390" s="45"/>
      <c r="L2390" s="44"/>
      <c r="M2390" s="41"/>
      <c r="N2390" s="47"/>
      <c r="O2390" s="43"/>
      <c r="P2390" s="47"/>
      <c r="Q2390" s="46"/>
      <c r="R2390" s="37"/>
      <c r="S2390" s="37"/>
    </row>
    <row r="2391" spans="1:19" customHeight="1" ht="13.5">
      <c r="A2391" s="22" t="str">
        <f>IF(B2391="","",VLOOKUP(B2391,Códigos!$A$2:$B$21,2,FALSE))</f>
        <v>0</v>
      </c>
      <c r="B2391" s="40"/>
      <c r="C2391" s="50"/>
      <c r="D2391" s="50"/>
      <c r="E2391" s="47"/>
      <c r="F2391" s="33" t="str">
        <f>IF(E2391="","",VLOOKUP(E2391,RESPONSABLE!$A$2:$C$100,3,FALSE))</f>
        <v>0</v>
      </c>
      <c r="G2391" s="42" t="str">
        <f>IF(F2391="","",VLOOKUP(F2391,RESPONSABLE!$C$2:$D$100,2,FALSE))</f>
        <v>0</v>
      </c>
      <c r="H2391" s="35"/>
      <c r="I2391" s="37"/>
      <c r="J2391" s="49"/>
      <c r="K2391" s="45"/>
      <c r="L2391" s="44"/>
      <c r="M2391" s="41"/>
      <c r="N2391" s="47"/>
      <c r="O2391" s="43"/>
      <c r="P2391" s="47"/>
      <c r="Q2391" s="46"/>
      <c r="R2391" s="37"/>
      <c r="S2391" s="37"/>
    </row>
    <row r="2392" spans="1:19" customHeight="1" ht="13.5">
      <c r="A2392" s="22" t="str">
        <f>IF(B2392="","",VLOOKUP(B2392,Códigos!$A$2:$B$21,2,FALSE))</f>
        <v>0</v>
      </c>
      <c r="B2392" s="40"/>
      <c r="C2392" s="50"/>
      <c r="D2392" s="50"/>
      <c r="E2392" s="47"/>
      <c r="F2392" s="33" t="str">
        <f>IF(E2392="","",VLOOKUP(E2392,RESPONSABLE!$A$2:$C$100,3,FALSE))</f>
        <v>0</v>
      </c>
      <c r="G2392" s="42" t="str">
        <f>IF(F2392="","",VLOOKUP(F2392,RESPONSABLE!$C$2:$D$100,2,FALSE))</f>
        <v>0</v>
      </c>
      <c r="H2392" s="35"/>
      <c r="I2392" s="37"/>
      <c r="J2392" s="49"/>
      <c r="K2392" s="45"/>
      <c r="L2392" s="44"/>
      <c r="M2392" s="41"/>
      <c r="N2392" s="47"/>
      <c r="O2392" s="43"/>
      <c r="P2392" s="47"/>
      <c r="Q2392" s="46"/>
      <c r="R2392" s="37"/>
      <c r="S2392" s="37"/>
    </row>
    <row r="2393" spans="1:19" customHeight="1" ht="13.5">
      <c r="A2393" s="22" t="str">
        <f>IF(B2393="","",VLOOKUP(B2393,Códigos!$A$2:$B$21,2,FALSE))</f>
        <v>0</v>
      </c>
      <c r="B2393" s="40"/>
      <c r="C2393" s="50"/>
      <c r="D2393" s="50"/>
      <c r="E2393" s="47"/>
      <c r="F2393" s="33" t="str">
        <f>IF(E2393="","",VLOOKUP(E2393,RESPONSABLE!$A$2:$C$100,3,FALSE))</f>
        <v>0</v>
      </c>
      <c r="G2393" s="42" t="str">
        <f>IF(F2393="","",VLOOKUP(F2393,RESPONSABLE!$C$2:$D$100,2,FALSE))</f>
        <v>0</v>
      </c>
      <c r="H2393" s="35"/>
      <c r="I2393" s="37"/>
      <c r="J2393" s="49"/>
      <c r="K2393" s="45"/>
      <c r="L2393" s="44"/>
      <c r="M2393" s="41"/>
      <c r="N2393" s="47"/>
      <c r="O2393" s="43"/>
      <c r="P2393" s="47"/>
      <c r="Q2393" s="46"/>
      <c r="R2393" s="37"/>
      <c r="S2393" s="37"/>
    </row>
    <row r="2394" spans="1:19" customHeight="1" ht="13.5">
      <c r="A2394" s="22" t="str">
        <f>IF(B2394="","",VLOOKUP(B2394,Códigos!$A$2:$B$21,2,FALSE))</f>
        <v>0</v>
      </c>
      <c r="B2394" s="40"/>
      <c r="C2394" s="50"/>
      <c r="D2394" s="50"/>
      <c r="E2394" s="47"/>
      <c r="F2394" s="33" t="str">
        <f>IF(E2394="","",VLOOKUP(E2394,RESPONSABLE!$A$2:$C$100,3,FALSE))</f>
        <v>0</v>
      </c>
      <c r="G2394" s="42" t="str">
        <f>IF(F2394="","",VLOOKUP(F2394,RESPONSABLE!$C$2:$D$100,2,FALSE))</f>
        <v>0</v>
      </c>
      <c r="H2394" s="35"/>
      <c r="I2394" s="37"/>
      <c r="J2394" s="49"/>
      <c r="K2394" s="45"/>
      <c r="L2394" s="44"/>
      <c r="M2394" s="41"/>
      <c r="N2394" s="47"/>
      <c r="O2394" s="43"/>
      <c r="P2394" s="47"/>
      <c r="Q2394" s="46"/>
      <c r="R2394" s="37"/>
      <c r="S2394" s="37"/>
    </row>
    <row r="2395" spans="1:19" customHeight="1" ht="13.5">
      <c r="A2395" s="22" t="str">
        <f>IF(B2395="","",VLOOKUP(B2395,Códigos!$A$2:$B$21,2,FALSE))</f>
        <v>0</v>
      </c>
      <c r="B2395" s="40"/>
      <c r="C2395" s="50"/>
      <c r="D2395" s="50"/>
      <c r="E2395" s="47"/>
      <c r="F2395" s="33" t="str">
        <f>IF(E2395="","",VLOOKUP(E2395,RESPONSABLE!$A$2:$C$100,3,FALSE))</f>
        <v>0</v>
      </c>
      <c r="G2395" s="42" t="str">
        <f>IF(F2395="","",VLOOKUP(F2395,RESPONSABLE!$C$2:$D$100,2,FALSE))</f>
        <v>0</v>
      </c>
      <c r="H2395" s="35"/>
      <c r="I2395" s="37"/>
      <c r="J2395" s="49"/>
      <c r="K2395" s="45"/>
      <c r="L2395" s="44"/>
      <c r="M2395" s="41"/>
      <c r="N2395" s="47"/>
      <c r="O2395" s="43"/>
      <c r="P2395" s="47"/>
      <c r="Q2395" s="46"/>
      <c r="R2395" s="37"/>
      <c r="S2395" s="37"/>
    </row>
    <row r="2396" spans="1:19" customHeight="1" ht="13.5">
      <c r="A2396" s="22" t="str">
        <f>IF(B2396="","",VLOOKUP(B2396,Códigos!$A$2:$B$21,2,FALSE))</f>
        <v>0</v>
      </c>
      <c r="B2396" s="40"/>
      <c r="C2396" s="50"/>
      <c r="D2396" s="50"/>
      <c r="E2396" s="47"/>
      <c r="F2396" s="33" t="str">
        <f>IF(E2396="","",VLOOKUP(E2396,RESPONSABLE!$A$2:$C$100,3,FALSE))</f>
        <v>0</v>
      </c>
      <c r="G2396" s="42" t="str">
        <f>IF(F2396="","",VLOOKUP(F2396,RESPONSABLE!$C$2:$D$100,2,FALSE))</f>
        <v>0</v>
      </c>
      <c r="H2396" s="35"/>
      <c r="I2396" s="37"/>
      <c r="J2396" s="49"/>
      <c r="K2396" s="45"/>
      <c r="L2396" s="44"/>
      <c r="M2396" s="41"/>
      <c r="N2396" s="47"/>
      <c r="O2396" s="43"/>
      <c r="P2396" s="47"/>
      <c r="Q2396" s="46"/>
      <c r="R2396" s="37"/>
      <c r="S2396" s="37"/>
    </row>
    <row r="2397" spans="1:19" customHeight="1" ht="13.5">
      <c r="A2397" s="22" t="str">
        <f>IF(B2397="","",VLOOKUP(B2397,Códigos!$A$2:$B$21,2,FALSE))</f>
        <v>0</v>
      </c>
      <c r="B2397" s="40"/>
      <c r="C2397" s="50"/>
      <c r="D2397" s="50"/>
      <c r="E2397" s="47"/>
      <c r="F2397" s="33" t="str">
        <f>IF(E2397="","",VLOOKUP(E2397,RESPONSABLE!$A$2:$C$100,3,FALSE))</f>
        <v>0</v>
      </c>
      <c r="G2397" s="42" t="str">
        <f>IF(F2397="","",VLOOKUP(F2397,RESPONSABLE!$C$2:$D$100,2,FALSE))</f>
        <v>0</v>
      </c>
      <c r="H2397" s="35"/>
      <c r="I2397" s="37"/>
      <c r="J2397" s="49"/>
      <c r="K2397" s="45"/>
      <c r="L2397" s="44"/>
      <c r="M2397" s="41"/>
      <c r="N2397" s="47"/>
      <c r="O2397" s="43"/>
      <c r="P2397" s="47"/>
      <c r="Q2397" s="46"/>
      <c r="R2397" s="37"/>
      <c r="S2397" s="37"/>
    </row>
    <row r="2398" spans="1:19" customHeight="1" ht="13.5">
      <c r="A2398" s="22" t="str">
        <f>IF(B2398="","",VLOOKUP(B2398,Códigos!$A$2:$B$21,2,FALSE))</f>
        <v>0</v>
      </c>
      <c r="B2398" s="40"/>
      <c r="C2398" s="50"/>
      <c r="D2398" s="50"/>
      <c r="E2398" s="47"/>
      <c r="F2398" s="33" t="str">
        <f>IF(E2398="","",VLOOKUP(E2398,RESPONSABLE!$A$2:$C$100,3,FALSE))</f>
        <v>0</v>
      </c>
      <c r="G2398" s="42" t="str">
        <f>IF(F2398="","",VLOOKUP(F2398,RESPONSABLE!$C$2:$D$100,2,FALSE))</f>
        <v>0</v>
      </c>
      <c r="H2398" s="35"/>
      <c r="I2398" s="37"/>
      <c r="J2398" s="49"/>
      <c r="K2398" s="45"/>
      <c r="L2398" s="44"/>
      <c r="M2398" s="41"/>
      <c r="N2398" s="47"/>
      <c r="O2398" s="43"/>
      <c r="P2398" s="47"/>
      <c r="Q2398" s="46"/>
      <c r="R2398" s="37"/>
      <c r="S2398" s="37"/>
    </row>
    <row r="2399" spans="1:19" customHeight="1" ht="13.5">
      <c r="A2399" s="22" t="str">
        <f>IF(B2399="","",VLOOKUP(B2399,Códigos!$A$2:$B$21,2,FALSE))</f>
        <v>0</v>
      </c>
      <c r="B2399" s="40"/>
      <c r="C2399" s="50"/>
      <c r="D2399" s="50"/>
      <c r="E2399" s="47"/>
      <c r="F2399" s="33" t="str">
        <f>IF(E2399="","",VLOOKUP(E2399,RESPONSABLE!$A$2:$C$100,3,FALSE))</f>
        <v>0</v>
      </c>
      <c r="G2399" s="42" t="str">
        <f>IF(F2399="","",VLOOKUP(F2399,RESPONSABLE!$C$2:$D$100,2,FALSE))</f>
        <v>0</v>
      </c>
      <c r="H2399" s="35"/>
      <c r="I2399" s="37"/>
      <c r="J2399" s="49"/>
      <c r="K2399" s="45"/>
      <c r="L2399" s="44"/>
      <c r="M2399" s="41"/>
      <c r="N2399" s="47"/>
      <c r="O2399" s="43"/>
      <c r="P2399" s="47"/>
      <c r="Q2399" s="46"/>
      <c r="R2399" s="37"/>
      <c r="S2399" s="37"/>
    </row>
    <row r="2400" spans="1:19" customHeight="1" ht="13.5">
      <c r="A2400" s="22" t="str">
        <f>IF(B2400="","",VLOOKUP(B2400,Códigos!$A$2:$B$21,2,FALSE))</f>
        <v>0</v>
      </c>
      <c r="B2400" s="40"/>
      <c r="C2400" s="50"/>
      <c r="D2400" s="50"/>
      <c r="E2400" s="47"/>
      <c r="F2400" s="33" t="str">
        <f>IF(E2400="","",VLOOKUP(E2400,RESPONSABLE!$A$2:$C$100,3,FALSE))</f>
        <v>0</v>
      </c>
      <c r="G2400" s="42" t="str">
        <f>IF(F2400="","",VLOOKUP(F2400,RESPONSABLE!$C$2:$D$100,2,FALSE))</f>
        <v>0</v>
      </c>
      <c r="H2400" s="35"/>
      <c r="I2400" s="37"/>
      <c r="J2400" s="49"/>
      <c r="K2400" s="45"/>
      <c r="L2400" s="44"/>
      <c r="M2400" s="41"/>
      <c r="N2400" s="47"/>
      <c r="O2400" s="43"/>
      <c r="P2400" s="47"/>
      <c r="Q2400" s="46"/>
      <c r="R2400" s="37"/>
      <c r="S2400" s="37"/>
    </row>
    <row r="2401" spans="1:19" customHeight="1" ht="13.5">
      <c r="A2401" s="22" t="str">
        <f>IF(B2401="","",VLOOKUP(B2401,Códigos!$A$2:$B$21,2,FALSE))</f>
        <v>0</v>
      </c>
      <c r="B2401" s="40"/>
      <c r="C2401" s="50"/>
      <c r="D2401" s="50"/>
      <c r="E2401" s="47"/>
      <c r="F2401" s="33" t="str">
        <f>IF(E2401="","",VLOOKUP(E2401,RESPONSABLE!$A$2:$C$100,3,FALSE))</f>
        <v>0</v>
      </c>
      <c r="G2401" s="42" t="str">
        <f>IF(F2401="","",VLOOKUP(F2401,RESPONSABLE!$C$2:$D$100,2,FALSE))</f>
        <v>0</v>
      </c>
      <c r="H2401" s="35"/>
      <c r="I2401" s="37"/>
      <c r="J2401" s="49"/>
      <c r="K2401" s="45"/>
      <c r="L2401" s="44"/>
      <c r="M2401" s="41"/>
      <c r="N2401" s="47"/>
      <c r="O2401" s="43"/>
      <c r="P2401" s="47"/>
      <c r="Q2401" s="46"/>
      <c r="R2401" s="37"/>
      <c r="S2401" s="37"/>
    </row>
    <row r="2402" spans="1:19" customHeight="1" ht="13.5">
      <c r="A2402" s="22" t="str">
        <f>IF(B2402="","",VLOOKUP(B2402,Códigos!$A$2:$B$21,2,FALSE))</f>
        <v>0</v>
      </c>
      <c r="B2402" s="40"/>
      <c r="C2402" s="50"/>
      <c r="D2402" s="50"/>
      <c r="E2402" s="47"/>
      <c r="F2402" s="33" t="str">
        <f>IF(E2402="","",VLOOKUP(E2402,RESPONSABLE!$A$2:$C$100,3,FALSE))</f>
        <v>0</v>
      </c>
      <c r="G2402" s="42" t="str">
        <f>IF(F2402="","",VLOOKUP(F2402,RESPONSABLE!$C$2:$D$100,2,FALSE))</f>
        <v>0</v>
      </c>
      <c r="H2402" s="35"/>
      <c r="I2402" s="37"/>
      <c r="J2402" s="49"/>
      <c r="K2402" s="45"/>
      <c r="L2402" s="44"/>
      <c r="M2402" s="41"/>
      <c r="N2402" s="47"/>
      <c r="O2402" s="43"/>
      <c r="P2402" s="47"/>
      <c r="Q2402" s="46"/>
      <c r="R2402" s="37"/>
      <c r="S2402" s="37"/>
    </row>
    <row r="2403" spans="1:19" customHeight="1" ht="13.5">
      <c r="A2403" s="22" t="str">
        <f>IF(B2403="","",VLOOKUP(B2403,Códigos!$A$2:$B$21,2,FALSE))</f>
        <v>0</v>
      </c>
      <c r="B2403" s="40"/>
      <c r="C2403" s="50"/>
      <c r="D2403" s="50"/>
      <c r="E2403" s="47"/>
      <c r="F2403" s="33" t="str">
        <f>IF(E2403="","",VLOOKUP(E2403,RESPONSABLE!$A$2:$C$100,3,FALSE))</f>
        <v>0</v>
      </c>
      <c r="G2403" s="42" t="str">
        <f>IF(F2403="","",VLOOKUP(F2403,RESPONSABLE!$C$2:$D$100,2,FALSE))</f>
        <v>0</v>
      </c>
      <c r="H2403" s="35"/>
      <c r="I2403" s="37"/>
      <c r="J2403" s="49"/>
      <c r="K2403" s="45"/>
      <c r="L2403" s="44"/>
      <c r="M2403" s="41"/>
      <c r="N2403" s="47"/>
      <c r="O2403" s="43"/>
      <c r="P2403" s="47"/>
      <c r="Q2403" s="46"/>
      <c r="R2403" s="37"/>
      <c r="S2403" s="37"/>
    </row>
    <row r="2404" spans="1:19" customHeight="1" ht="13.5">
      <c r="A2404" s="22" t="str">
        <f>IF(B2404="","",VLOOKUP(B2404,Códigos!$A$2:$B$21,2,FALSE))</f>
        <v>0</v>
      </c>
      <c r="B2404" s="40"/>
      <c r="C2404" s="50"/>
      <c r="D2404" s="50"/>
      <c r="E2404" s="47"/>
      <c r="F2404" s="33" t="str">
        <f>IF(E2404="","",VLOOKUP(E2404,RESPONSABLE!$A$2:$C$100,3,FALSE))</f>
        <v>0</v>
      </c>
      <c r="G2404" s="42" t="str">
        <f>IF(F2404="","",VLOOKUP(F2404,RESPONSABLE!$C$2:$D$100,2,FALSE))</f>
        <v>0</v>
      </c>
      <c r="H2404" s="35"/>
      <c r="I2404" s="37"/>
      <c r="J2404" s="49"/>
      <c r="K2404" s="45"/>
      <c r="L2404" s="44"/>
      <c r="M2404" s="41"/>
      <c r="N2404" s="47"/>
      <c r="O2404" s="43"/>
      <c r="P2404" s="47"/>
      <c r="Q2404" s="46"/>
      <c r="R2404" s="37"/>
      <c r="S2404" s="37"/>
    </row>
    <row r="2405" spans="1:19" customHeight="1" ht="13.5">
      <c r="A2405" s="22" t="str">
        <f>IF(B2405="","",VLOOKUP(B2405,Códigos!$A$2:$B$21,2,FALSE))</f>
        <v>0</v>
      </c>
      <c r="B2405" s="40"/>
      <c r="C2405" s="50"/>
      <c r="D2405" s="50"/>
      <c r="E2405" s="47"/>
      <c r="F2405" s="33" t="str">
        <f>IF(E2405="","",VLOOKUP(E2405,RESPONSABLE!$A$2:$C$100,3,FALSE))</f>
        <v>0</v>
      </c>
      <c r="G2405" s="42" t="str">
        <f>IF(F2405="","",VLOOKUP(F2405,RESPONSABLE!$C$2:$D$100,2,FALSE))</f>
        <v>0</v>
      </c>
      <c r="H2405" s="35"/>
      <c r="I2405" s="37"/>
      <c r="J2405" s="49"/>
      <c r="K2405" s="45"/>
      <c r="L2405" s="44"/>
      <c r="M2405" s="41"/>
      <c r="N2405" s="47"/>
      <c r="O2405" s="43"/>
      <c r="P2405" s="47"/>
      <c r="Q2405" s="46"/>
      <c r="R2405" s="37"/>
      <c r="S2405" s="37"/>
    </row>
    <row r="2406" spans="1:19" customHeight="1" ht="13.5">
      <c r="A2406" s="22" t="str">
        <f>IF(B2406="","",VLOOKUP(B2406,Códigos!$A$2:$B$21,2,FALSE))</f>
        <v>0</v>
      </c>
      <c r="B2406" s="40"/>
      <c r="C2406" s="50"/>
      <c r="D2406" s="50"/>
      <c r="E2406" s="47"/>
      <c r="F2406" s="33" t="str">
        <f>IF(E2406="","",VLOOKUP(E2406,RESPONSABLE!$A$2:$C$100,3,FALSE))</f>
        <v>0</v>
      </c>
      <c r="G2406" s="42" t="str">
        <f>IF(F2406="","",VLOOKUP(F2406,RESPONSABLE!$C$2:$D$100,2,FALSE))</f>
        <v>0</v>
      </c>
      <c r="H2406" s="35"/>
      <c r="I2406" s="37"/>
      <c r="J2406" s="49"/>
      <c r="K2406" s="45"/>
      <c r="L2406" s="44"/>
      <c r="M2406" s="41"/>
      <c r="N2406" s="47"/>
      <c r="O2406" s="43"/>
      <c r="P2406" s="47"/>
      <c r="Q2406" s="46"/>
      <c r="R2406" s="37"/>
      <c r="S2406" s="37"/>
    </row>
    <row r="2407" spans="1:19" customHeight="1" ht="13.5">
      <c r="A2407" s="22" t="str">
        <f>IF(B2407="","",VLOOKUP(B2407,Códigos!$A$2:$B$21,2,FALSE))</f>
        <v>0</v>
      </c>
      <c r="B2407" s="40"/>
      <c r="C2407" s="50"/>
      <c r="D2407" s="50"/>
      <c r="E2407" s="47"/>
      <c r="F2407" s="33" t="str">
        <f>IF(E2407="","",VLOOKUP(E2407,RESPONSABLE!$A$2:$C$100,3,FALSE))</f>
        <v>0</v>
      </c>
      <c r="G2407" s="42" t="str">
        <f>IF(F2407="","",VLOOKUP(F2407,RESPONSABLE!$C$2:$D$100,2,FALSE))</f>
        <v>0</v>
      </c>
      <c r="H2407" s="35"/>
      <c r="I2407" s="37"/>
      <c r="J2407" s="49"/>
      <c r="K2407" s="45"/>
      <c r="L2407" s="44"/>
      <c r="M2407" s="41"/>
      <c r="N2407" s="47"/>
      <c r="O2407" s="43"/>
      <c r="P2407" s="47"/>
      <c r="Q2407" s="46"/>
      <c r="R2407" s="37"/>
      <c r="S2407" s="37"/>
    </row>
    <row r="2408" spans="1:19" customHeight="1" ht="13.5">
      <c r="A2408" s="22" t="str">
        <f>IF(B2408="","",VLOOKUP(B2408,Códigos!$A$2:$B$21,2,FALSE))</f>
        <v>0</v>
      </c>
      <c r="B2408" s="40"/>
      <c r="C2408" s="50"/>
      <c r="D2408" s="50"/>
      <c r="E2408" s="47"/>
      <c r="F2408" s="33" t="str">
        <f>IF(E2408="","",VLOOKUP(E2408,RESPONSABLE!$A$2:$C$100,3,FALSE))</f>
        <v>0</v>
      </c>
      <c r="G2408" s="42" t="str">
        <f>IF(F2408="","",VLOOKUP(F2408,RESPONSABLE!$C$2:$D$100,2,FALSE))</f>
        <v>0</v>
      </c>
      <c r="H2408" s="35"/>
      <c r="I2408" s="37"/>
      <c r="J2408" s="49"/>
      <c r="K2408" s="45"/>
      <c r="L2408" s="44"/>
      <c r="M2408" s="41"/>
      <c r="N2408" s="47"/>
      <c r="O2408" s="43"/>
      <c r="P2408" s="47"/>
      <c r="Q2408" s="46"/>
      <c r="R2408" s="37"/>
      <c r="S2408" s="37"/>
    </row>
    <row r="2409" spans="1:19" customHeight="1" ht="13.5">
      <c r="A2409" s="22" t="str">
        <f>IF(B2409="","",VLOOKUP(B2409,Códigos!$A$2:$B$21,2,FALSE))</f>
        <v>0</v>
      </c>
      <c r="B2409" s="40"/>
      <c r="C2409" s="50"/>
      <c r="D2409" s="50"/>
      <c r="E2409" s="47"/>
      <c r="F2409" s="33" t="str">
        <f>IF(E2409="","",VLOOKUP(E2409,RESPONSABLE!$A$2:$C$100,3,FALSE))</f>
        <v>0</v>
      </c>
      <c r="G2409" s="42" t="str">
        <f>IF(F2409="","",VLOOKUP(F2409,RESPONSABLE!$C$2:$D$100,2,FALSE))</f>
        <v>0</v>
      </c>
      <c r="H2409" s="35"/>
      <c r="I2409" s="37"/>
      <c r="J2409" s="49"/>
      <c r="K2409" s="45"/>
      <c r="L2409" s="44"/>
      <c r="M2409" s="41"/>
      <c r="N2409" s="47"/>
      <c r="O2409" s="43"/>
      <c r="P2409" s="47"/>
      <c r="Q2409" s="46"/>
      <c r="R2409" s="37"/>
      <c r="S2409" s="37"/>
    </row>
    <row r="2410" spans="1:19" customHeight="1" ht="13.5">
      <c r="A2410" s="22" t="str">
        <f>IF(B2410="","",VLOOKUP(B2410,Códigos!$A$2:$B$21,2,FALSE))</f>
        <v>0</v>
      </c>
      <c r="B2410" s="40"/>
      <c r="C2410" s="50"/>
      <c r="D2410" s="50"/>
      <c r="E2410" s="47"/>
      <c r="F2410" s="33" t="str">
        <f>IF(E2410="","",VLOOKUP(E2410,RESPONSABLE!$A$2:$C$100,3,FALSE))</f>
        <v>0</v>
      </c>
      <c r="G2410" s="42" t="str">
        <f>IF(F2410="","",VLOOKUP(F2410,RESPONSABLE!$C$2:$D$100,2,FALSE))</f>
        <v>0</v>
      </c>
      <c r="H2410" s="35"/>
      <c r="I2410" s="37"/>
      <c r="J2410" s="49"/>
      <c r="K2410" s="45"/>
      <c r="L2410" s="44"/>
      <c r="M2410" s="41"/>
      <c r="N2410" s="47"/>
      <c r="O2410" s="43"/>
      <c r="P2410" s="47"/>
      <c r="Q2410" s="46"/>
      <c r="R2410" s="37"/>
      <c r="S2410" s="37"/>
    </row>
    <row r="2411" spans="1:19" customHeight="1" ht="13.5">
      <c r="A2411" s="22" t="str">
        <f>IF(B2411="","",VLOOKUP(B2411,Códigos!$A$2:$B$21,2,FALSE))</f>
        <v>0</v>
      </c>
      <c r="B2411" s="40"/>
      <c r="C2411" s="50"/>
      <c r="D2411" s="50"/>
      <c r="E2411" s="47"/>
      <c r="F2411" s="33" t="str">
        <f>IF(E2411="","",VLOOKUP(E2411,RESPONSABLE!$A$2:$C$100,3,FALSE))</f>
        <v>0</v>
      </c>
      <c r="G2411" s="42" t="str">
        <f>IF(F2411="","",VLOOKUP(F2411,RESPONSABLE!$C$2:$D$100,2,FALSE))</f>
        <v>0</v>
      </c>
      <c r="H2411" s="35"/>
      <c r="I2411" s="37"/>
      <c r="J2411" s="49"/>
      <c r="K2411" s="45"/>
      <c r="L2411" s="44"/>
      <c r="M2411" s="41"/>
      <c r="N2411" s="47"/>
      <c r="O2411" s="43"/>
      <c r="P2411" s="47"/>
      <c r="Q2411" s="46"/>
      <c r="R2411" s="37"/>
      <c r="S2411" s="37"/>
    </row>
    <row r="2412" spans="1:19" customHeight="1" ht="13.5">
      <c r="A2412" s="22" t="str">
        <f>IF(B2412="","",VLOOKUP(B2412,Códigos!$A$2:$B$21,2,FALSE))</f>
        <v>0</v>
      </c>
      <c r="B2412" s="40"/>
      <c r="C2412" s="50"/>
      <c r="D2412" s="50"/>
      <c r="E2412" s="47"/>
      <c r="F2412" s="33" t="str">
        <f>IF(E2412="","",VLOOKUP(E2412,RESPONSABLE!$A$2:$C$100,3,FALSE))</f>
        <v>0</v>
      </c>
      <c r="G2412" s="42" t="str">
        <f>IF(F2412="","",VLOOKUP(F2412,RESPONSABLE!$C$2:$D$100,2,FALSE))</f>
        <v>0</v>
      </c>
      <c r="H2412" s="35"/>
      <c r="I2412" s="37"/>
      <c r="J2412" s="49"/>
      <c r="K2412" s="45"/>
      <c r="L2412" s="44"/>
      <c r="M2412" s="41"/>
      <c r="N2412" s="47"/>
      <c r="O2412" s="43"/>
      <c r="P2412" s="47"/>
      <c r="Q2412" s="46"/>
      <c r="R2412" s="37"/>
      <c r="S2412" s="37"/>
    </row>
    <row r="2413" spans="1:19" customHeight="1" ht="13.5">
      <c r="A2413" s="22" t="str">
        <f>IF(B2413="","",VLOOKUP(B2413,Códigos!$A$2:$B$21,2,FALSE))</f>
        <v>0</v>
      </c>
      <c r="B2413" s="40"/>
      <c r="C2413" s="50"/>
      <c r="D2413" s="50"/>
      <c r="E2413" s="47"/>
      <c r="F2413" s="33" t="str">
        <f>IF(E2413="","",VLOOKUP(E2413,RESPONSABLE!$A$2:$C$100,3,FALSE))</f>
        <v>0</v>
      </c>
      <c r="G2413" s="42" t="str">
        <f>IF(F2413="","",VLOOKUP(F2413,RESPONSABLE!$C$2:$D$100,2,FALSE))</f>
        <v>0</v>
      </c>
      <c r="H2413" s="35"/>
      <c r="I2413" s="37"/>
      <c r="J2413" s="49"/>
      <c r="K2413" s="45"/>
      <c r="L2413" s="44"/>
      <c r="M2413" s="41"/>
      <c r="N2413" s="47"/>
      <c r="O2413" s="43"/>
      <c r="P2413" s="47"/>
      <c r="Q2413" s="46"/>
      <c r="R2413" s="37"/>
      <c r="S2413" s="37"/>
    </row>
    <row r="2414" spans="1:19" customHeight="1" ht="13.5">
      <c r="A2414" s="22" t="str">
        <f>IF(B2414="","",VLOOKUP(B2414,Códigos!$A$2:$B$21,2,FALSE))</f>
        <v>0</v>
      </c>
      <c r="B2414" s="40"/>
      <c r="C2414" s="50"/>
      <c r="D2414" s="50"/>
      <c r="E2414" s="47"/>
      <c r="F2414" s="33" t="str">
        <f>IF(E2414="","",VLOOKUP(E2414,RESPONSABLE!$A$2:$C$100,3,FALSE))</f>
        <v>0</v>
      </c>
      <c r="G2414" s="42" t="str">
        <f>IF(F2414="","",VLOOKUP(F2414,RESPONSABLE!$C$2:$D$100,2,FALSE))</f>
        <v>0</v>
      </c>
      <c r="H2414" s="35"/>
      <c r="I2414" s="37"/>
      <c r="J2414" s="49"/>
      <c r="K2414" s="45"/>
      <c r="L2414" s="44"/>
      <c r="M2414" s="41"/>
      <c r="N2414" s="47"/>
      <c r="O2414" s="43"/>
      <c r="P2414" s="47"/>
      <c r="Q2414" s="46"/>
      <c r="R2414" s="37"/>
      <c r="S2414" s="37"/>
    </row>
    <row r="2415" spans="1:19" customHeight="1" ht="13.5">
      <c r="A2415" s="22" t="str">
        <f>IF(B2415="","",VLOOKUP(B2415,Códigos!$A$2:$B$21,2,FALSE))</f>
        <v>0</v>
      </c>
      <c r="B2415" s="40"/>
      <c r="C2415" s="50"/>
      <c r="D2415" s="50"/>
      <c r="E2415" s="47"/>
      <c r="F2415" s="33" t="str">
        <f>IF(E2415="","",VLOOKUP(E2415,RESPONSABLE!$A$2:$C$100,3,FALSE))</f>
        <v>0</v>
      </c>
      <c r="G2415" s="42" t="str">
        <f>IF(F2415="","",VLOOKUP(F2415,RESPONSABLE!$C$2:$D$100,2,FALSE))</f>
        <v>0</v>
      </c>
      <c r="H2415" s="35"/>
      <c r="I2415" s="37"/>
      <c r="J2415" s="49"/>
      <c r="K2415" s="45"/>
      <c r="L2415" s="44"/>
      <c r="M2415" s="41"/>
      <c r="N2415" s="47"/>
      <c r="O2415" s="43"/>
      <c r="P2415" s="47"/>
      <c r="Q2415" s="46"/>
      <c r="R2415" s="37"/>
      <c r="S2415" s="37"/>
    </row>
    <row r="2416" spans="1:19" customHeight="1" ht="13.5">
      <c r="A2416" s="22" t="str">
        <f>IF(B2416="","",VLOOKUP(B2416,Códigos!$A$2:$B$21,2,FALSE))</f>
        <v>0</v>
      </c>
      <c r="B2416" s="40"/>
      <c r="C2416" s="50"/>
      <c r="D2416" s="50"/>
      <c r="E2416" s="47"/>
      <c r="F2416" s="33" t="str">
        <f>IF(E2416="","",VLOOKUP(E2416,RESPONSABLE!$A$2:$C$100,3,FALSE))</f>
        <v>0</v>
      </c>
      <c r="G2416" s="42" t="str">
        <f>IF(F2416="","",VLOOKUP(F2416,RESPONSABLE!$C$2:$D$100,2,FALSE))</f>
        <v>0</v>
      </c>
      <c r="H2416" s="35"/>
      <c r="I2416" s="37"/>
      <c r="J2416" s="49"/>
      <c r="K2416" s="45"/>
      <c r="L2416" s="44"/>
      <c r="M2416" s="41"/>
      <c r="N2416" s="47"/>
      <c r="O2416" s="43"/>
      <c r="P2416" s="47"/>
      <c r="Q2416" s="46"/>
      <c r="R2416" s="37"/>
      <c r="S2416" s="37"/>
    </row>
    <row r="2417" spans="1:19" customHeight="1" ht="13.5">
      <c r="A2417" s="22" t="str">
        <f>IF(B2417="","",VLOOKUP(B2417,Códigos!$A$2:$B$21,2,FALSE))</f>
        <v>0</v>
      </c>
      <c r="B2417" s="40"/>
      <c r="C2417" s="50"/>
      <c r="D2417" s="50"/>
      <c r="E2417" s="47"/>
      <c r="F2417" s="33" t="str">
        <f>IF(E2417="","",VLOOKUP(E2417,RESPONSABLE!$A$2:$C$100,3,FALSE))</f>
        <v>0</v>
      </c>
      <c r="G2417" s="42" t="str">
        <f>IF(F2417="","",VLOOKUP(F2417,RESPONSABLE!$C$2:$D$100,2,FALSE))</f>
        <v>0</v>
      </c>
      <c r="H2417" s="35"/>
      <c r="I2417" s="37"/>
      <c r="J2417" s="49"/>
      <c r="K2417" s="45"/>
      <c r="L2417" s="44"/>
      <c r="M2417" s="41"/>
      <c r="N2417" s="47"/>
      <c r="O2417" s="43"/>
      <c r="P2417" s="47"/>
      <c r="Q2417" s="46"/>
      <c r="R2417" s="37"/>
      <c r="S2417" s="37"/>
    </row>
    <row r="2418" spans="1:19" customHeight="1" ht="13.5">
      <c r="A2418" s="22" t="str">
        <f>IF(B2418="","",VLOOKUP(B2418,Códigos!$A$2:$B$21,2,FALSE))</f>
        <v>0</v>
      </c>
      <c r="B2418" s="40"/>
      <c r="C2418" s="50"/>
      <c r="D2418" s="50"/>
      <c r="E2418" s="47"/>
      <c r="F2418" s="33" t="str">
        <f>IF(E2418="","",VLOOKUP(E2418,RESPONSABLE!$A$2:$C$100,3,FALSE))</f>
        <v>0</v>
      </c>
      <c r="G2418" s="42" t="str">
        <f>IF(F2418="","",VLOOKUP(F2418,RESPONSABLE!$C$2:$D$100,2,FALSE))</f>
        <v>0</v>
      </c>
      <c r="H2418" s="35"/>
      <c r="I2418" s="37"/>
      <c r="J2418" s="49"/>
      <c r="K2418" s="45"/>
      <c r="L2418" s="44"/>
      <c r="M2418" s="41"/>
      <c r="N2418" s="47"/>
      <c r="O2418" s="43"/>
      <c r="P2418" s="47"/>
      <c r="Q2418" s="46"/>
      <c r="R2418" s="37"/>
      <c r="S2418" s="37"/>
    </row>
    <row r="2419" spans="1:19" customHeight="1" ht="13.5">
      <c r="A2419" s="22" t="str">
        <f>IF(B2419="","",VLOOKUP(B2419,Códigos!$A$2:$B$21,2,FALSE))</f>
        <v>0</v>
      </c>
      <c r="B2419" s="40"/>
      <c r="C2419" s="50"/>
      <c r="D2419" s="50"/>
      <c r="E2419" s="47"/>
      <c r="F2419" s="33" t="str">
        <f>IF(E2419="","",VLOOKUP(E2419,RESPONSABLE!$A$2:$C$100,3,FALSE))</f>
        <v>0</v>
      </c>
      <c r="G2419" s="42" t="str">
        <f>IF(F2419="","",VLOOKUP(F2419,RESPONSABLE!$C$2:$D$100,2,FALSE))</f>
        <v>0</v>
      </c>
      <c r="H2419" s="35"/>
      <c r="I2419" s="37"/>
      <c r="J2419" s="49"/>
      <c r="K2419" s="45"/>
      <c r="L2419" s="44"/>
      <c r="M2419" s="41"/>
      <c r="N2419" s="47"/>
      <c r="O2419" s="43"/>
      <c r="P2419" s="47"/>
      <c r="Q2419" s="46"/>
      <c r="R2419" s="37"/>
      <c r="S2419" s="37"/>
    </row>
    <row r="2420" spans="1:19" customHeight="1" ht="13.5">
      <c r="A2420" s="22" t="str">
        <f>IF(B2420="","",VLOOKUP(B2420,Códigos!$A$2:$B$21,2,FALSE))</f>
        <v>0</v>
      </c>
      <c r="B2420" s="40"/>
      <c r="C2420" s="50"/>
      <c r="D2420" s="50"/>
      <c r="E2420" s="47"/>
      <c r="F2420" s="33" t="str">
        <f>IF(E2420="","",VLOOKUP(E2420,RESPONSABLE!$A$2:$C$100,3,FALSE))</f>
        <v>0</v>
      </c>
      <c r="G2420" s="42" t="str">
        <f>IF(F2420="","",VLOOKUP(F2420,RESPONSABLE!$C$2:$D$100,2,FALSE))</f>
        <v>0</v>
      </c>
      <c r="H2420" s="35"/>
      <c r="I2420" s="37"/>
      <c r="J2420" s="49"/>
      <c r="K2420" s="45"/>
      <c r="L2420" s="44"/>
      <c r="M2420" s="41"/>
      <c r="N2420" s="47"/>
      <c r="O2420" s="43"/>
      <c r="P2420" s="47"/>
      <c r="Q2420" s="46"/>
      <c r="R2420" s="37"/>
      <c r="S2420" s="37"/>
    </row>
    <row r="2421" spans="1:19" customHeight="1" ht="13.5">
      <c r="A2421" s="22" t="str">
        <f>IF(B2421="","",VLOOKUP(B2421,Códigos!$A$2:$B$21,2,FALSE))</f>
        <v>0</v>
      </c>
      <c r="B2421" s="40"/>
      <c r="C2421" s="50"/>
      <c r="D2421" s="50"/>
      <c r="E2421" s="47"/>
      <c r="F2421" s="33" t="str">
        <f>IF(E2421="","",VLOOKUP(E2421,RESPONSABLE!$A$2:$C$100,3,FALSE))</f>
        <v>0</v>
      </c>
      <c r="G2421" s="42" t="str">
        <f>IF(F2421="","",VLOOKUP(F2421,RESPONSABLE!$C$2:$D$100,2,FALSE))</f>
        <v>0</v>
      </c>
      <c r="H2421" s="35"/>
      <c r="I2421" s="37"/>
      <c r="J2421" s="49"/>
      <c r="K2421" s="45"/>
      <c r="L2421" s="44"/>
      <c r="M2421" s="41"/>
      <c r="N2421" s="47"/>
      <c r="O2421" s="43"/>
      <c r="P2421" s="47"/>
      <c r="Q2421" s="46"/>
      <c r="R2421" s="37"/>
      <c r="S2421" s="37"/>
    </row>
    <row r="2422" spans="1:19" customHeight="1" ht="13.5">
      <c r="A2422" s="22" t="str">
        <f>IF(B2422="","",VLOOKUP(B2422,Códigos!$A$2:$B$21,2,FALSE))</f>
        <v>0</v>
      </c>
      <c r="B2422" s="40"/>
      <c r="C2422" s="50"/>
      <c r="D2422" s="50"/>
      <c r="E2422" s="47"/>
      <c r="F2422" s="33" t="str">
        <f>IF(E2422="","",VLOOKUP(E2422,RESPONSABLE!$A$2:$C$100,3,FALSE))</f>
        <v>0</v>
      </c>
      <c r="G2422" s="42" t="str">
        <f>IF(F2422="","",VLOOKUP(F2422,RESPONSABLE!$C$2:$D$100,2,FALSE))</f>
        <v>0</v>
      </c>
      <c r="H2422" s="35"/>
      <c r="I2422" s="37"/>
      <c r="J2422" s="49"/>
      <c r="K2422" s="45"/>
      <c r="L2422" s="44"/>
      <c r="M2422" s="41"/>
      <c r="N2422" s="47"/>
      <c r="O2422" s="43"/>
      <c r="P2422" s="47"/>
      <c r="Q2422" s="46"/>
      <c r="R2422" s="37"/>
      <c r="S2422" s="37"/>
    </row>
    <row r="2423" spans="1:19" customHeight="1" ht="13.5">
      <c r="A2423" s="22" t="str">
        <f>IF(B2423="","",VLOOKUP(B2423,Códigos!$A$2:$B$21,2,FALSE))</f>
        <v>0</v>
      </c>
      <c r="B2423" s="40"/>
      <c r="C2423" s="50"/>
      <c r="D2423" s="50"/>
      <c r="E2423" s="47"/>
      <c r="F2423" s="33" t="str">
        <f>IF(E2423="","",VLOOKUP(E2423,RESPONSABLE!$A$2:$C$100,3,FALSE))</f>
        <v>0</v>
      </c>
      <c r="G2423" s="42" t="str">
        <f>IF(F2423="","",VLOOKUP(F2423,RESPONSABLE!$C$2:$D$100,2,FALSE))</f>
        <v>0</v>
      </c>
      <c r="H2423" s="35"/>
      <c r="I2423" s="37"/>
      <c r="J2423" s="49"/>
      <c r="K2423" s="45"/>
      <c r="L2423" s="44"/>
      <c r="M2423" s="41"/>
      <c r="N2423" s="47"/>
      <c r="O2423" s="43"/>
      <c r="P2423" s="47"/>
      <c r="Q2423" s="46"/>
      <c r="R2423" s="37"/>
      <c r="S2423" s="37"/>
    </row>
    <row r="2424" spans="1:19" customHeight="1" ht="13.5">
      <c r="A2424" s="22" t="str">
        <f>IF(B2424="","",VLOOKUP(B2424,Códigos!$A$2:$B$21,2,FALSE))</f>
        <v>0</v>
      </c>
      <c r="B2424" s="40"/>
      <c r="C2424" s="50"/>
      <c r="D2424" s="50"/>
      <c r="E2424" s="47"/>
      <c r="F2424" s="33" t="str">
        <f>IF(E2424="","",VLOOKUP(E2424,RESPONSABLE!$A$2:$C$100,3,FALSE))</f>
        <v>0</v>
      </c>
      <c r="G2424" s="42" t="str">
        <f>IF(F2424="","",VLOOKUP(F2424,RESPONSABLE!$C$2:$D$100,2,FALSE))</f>
        <v>0</v>
      </c>
      <c r="H2424" s="35"/>
      <c r="I2424" s="37"/>
      <c r="J2424" s="49"/>
      <c r="K2424" s="45"/>
      <c r="L2424" s="44"/>
      <c r="M2424" s="41"/>
      <c r="N2424" s="47"/>
      <c r="O2424" s="43"/>
      <c r="P2424" s="47"/>
      <c r="Q2424" s="46"/>
      <c r="R2424" s="37"/>
      <c r="S2424" s="37"/>
    </row>
    <row r="2425" spans="1:19" customHeight="1" ht="13.5">
      <c r="A2425" s="22" t="str">
        <f>IF(B2425="","",VLOOKUP(B2425,Códigos!$A$2:$B$21,2,FALSE))</f>
        <v>0</v>
      </c>
      <c r="B2425" s="40"/>
      <c r="C2425" s="50"/>
      <c r="D2425" s="50"/>
      <c r="E2425" s="47"/>
      <c r="F2425" s="33" t="str">
        <f>IF(E2425="","",VLOOKUP(E2425,RESPONSABLE!$A$2:$C$100,3,FALSE))</f>
        <v>0</v>
      </c>
      <c r="G2425" s="42" t="str">
        <f>IF(F2425="","",VLOOKUP(F2425,RESPONSABLE!$C$2:$D$100,2,FALSE))</f>
        <v>0</v>
      </c>
      <c r="H2425" s="35"/>
      <c r="I2425" s="37"/>
      <c r="J2425" s="49"/>
      <c r="K2425" s="45"/>
      <c r="L2425" s="44"/>
      <c r="M2425" s="41"/>
      <c r="N2425" s="47"/>
      <c r="O2425" s="43"/>
      <c r="P2425" s="47"/>
      <c r="Q2425" s="46"/>
      <c r="R2425" s="37"/>
      <c r="S2425" s="37"/>
    </row>
    <row r="2426" spans="1:19" customHeight="1" ht="13.5">
      <c r="A2426" s="22" t="str">
        <f>IF(B2426="","",VLOOKUP(B2426,Códigos!$A$2:$B$21,2,FALSE))</f>
        <v>0</v>
      </c>
      <c r="B2426" s="40"/>
      <c r="C2426" s="50"/>
      <c r="D2426" s="50"/>
      <c r="E2426" s="47"/>
      <c r="F2426" s="33" t="str">
        <f>IF(E2426="","",VLOOKUP(E2426,RESPONSABLE!$A$2:$C$100,3,FALSE))</f>
        <v>0</v>
      </c>
      <c r="G2426" s="42" t="str">
        <f>IF(F2426="","",VLOOKUP(F2426,RESPONSABLE!$C$2:$D$100,2,FALSE))</f>
        <v>0</v>
      </c>
      <c r="H2426" s="35"/>
      <c r="I2426" s="37"/>
      <c r="J2426" s="49"/>
      <c r="K2426" s="45"/>
      <c r="L2426" s="44"/>
      <c r="M2426" s="41"/>
      <c r="N2426" s="47"/>
      <c r="O2426" s="43"/>
      <c r="P2426" s="47"/>
      <c r="Q2426" s="46"/>
      <c r="R2426" s="37"/>
      <c r="S2426" s="37"/>
    </row>
    <row r="2427" spans="1:19" customHeight="1" ht="13.5">
      <c r="A2427" s="22" t="str">
        <f>IF(B2427="","",VLOOKUP(B2427,Códigos!$A$2:$B$21,2,FALSE))</f>
        <v>0</v>
      </c>
      <c r="B2427" s="40"/>
      <c r="C2427" s="50"/>
      <c r="D2427" s="50"/>
      <c r="E2427" s="47"/>
      <c r="F2427" s="33" t="str">
        <f>IF(E2427="","",VLOOKUP(E2427,RESPONSABLE!$A$2:$C$100,3,FALSE))</f>
        <v>0</v>
      </c>
      <c r="G2427" s="42" t="str">
        <f>IF(F2427="","",VLOOKUP(F2427,RESPONSABLE!$C$2:$D$100,2,FALSE))</f>
        <v>0</v>
      </c>
      <c r="H2427" s="35"/>
      <c r="I2427" s="37"/>
      <c r="J2427" s="49"/>
      <c r="K2427" s="45"/>
      <c r="L2427" s="44"/>
      <c r="M2427" s="41"/>
      <c r="N2427" s="47"/>
      <c r="O2427" s="43"/>
      <c r="P2427" s="47"/>
      <c r="Q2427" s="46"/>
      <c r="R2427" s="37"/>
      <c r="S2427" s="37"/>
    </row>
    <row r="2428" spans="1:19" customHeight="1" ht="13.5">
      <c r="A2428" s="22" t="str">
        <f>IF(B2428="","",VLOOKUP(B2428,Códigos!$A$2:$B$21,2,FALSE))</f>
        <v>0</v>
      </c>
      <c r="B2428" s="40"/>
      <c r="C2428" s="50"/>
      <c r="D2428" s="50"/>
      <c r="E2428" s="47"/>
      <c r="F2428" s="33" t="str">
        <f>IF(E2428="","",VLOOKUP(E2428,RESPONSABLE!$A$2:$C$100,3,FALSE))</f>
        <v>0</v>
      </c>
      <c r="G2428" s="42" t="str">
        <f>IF(F2428="","",VLOOKUP(F2428,RESPONSABLE!$C$2:$D$100,2,FALSE))</f>
        <v>0</v>
      </c>
      <c r="H2428" s="35"/>
      <c r="I2428" s="37"/>
      <c r="J2428" s="49"/>
      <c r="K2428" s="45"/>
      <c r="L2428" s="44"/>
      <c r="M2428" s="41"/>
      <c r="N2428" s="47"/>
      <c r="O2428" s="43"/>
      <c r="P2428" s="47"/>
      <c r="Q2428" s="46"/>
      <c r="R2428" s="37"/>
      <c r="S2428" s="37"/>
    </row>
    <row r="2429" spans="1:19" customHeight="1" ht="13.5">
      <c r="A2429" s="22" t="str">
        <f>IF(B2429="","",VLOOKUP(B2429,Códigos!$A$2:$B$21,2,FALSE))</f>
        <v>0</v>
      </c>
      <c r="B2429" s="40"/>
      <c r="C2429" s="50"/>
      <c r="D2429" s="50"/>
      <c r="E2429" s="47"/>
      <c r="F2429" s="33" t="str">
        <f>IF(E2429="","",VLOOKUP(E2429,RESPONSABLE!$A$2:$C$100,3,FALSE))</f>
        <v>0</v>
      </c>
      <c r="G2429" s="42" t="str">
        <f>IF(F2429="","",VLOOKUP(F2429,RESPONSABLE!$C$2:$D$100,2,FALSE))</f>
        <v>0</v>
      </c>
      <c r="H2429" s="35"/>
      <c r="I2429" s="37"/>
      <c r="J2429" s="49"/>
      <c r="K2429" s="45"/>
      <c r="L2429" s="44"/>
      <c r="M2429" s="41"/>
      <c r="N2429" s="47"/>
      <c r="O2429" s="43"/>
      <c r="P2429" s="47"/>
      <c r="Q2429" s="46"/>
      <c r="R2429" s="37"/>
      <c r="S2429" s="37"/>
    </row>
    <row r="2430" spans="1:19" customHeight="1" ht="13.5">
      <c r="A2430" s="22" t="str">
        <f>IF(B2430="","",VLOOKUP(B2430,Códigos!$A$2:$B$21,2,FALSE))</f>
        <v>0</v>
      </c>
      <c r="B2430" s="40"/>
      <c r="C2430" s="50"/>
      <c r="D2430" s="50"/>
      <c r="E2430" s="47"/>
      <c r="F2430" s="33" t="str">
        <f>IF(E2430="","",VLOOKUP(E2430,RESPONSABLE!$A$2:$C$100,3,FALSE))</f>
        <v>0</v>
      </c>
      <c r="G2430" s="42" t="str">
        <f>IF(F2430="","",VLOOKUP(F2430,RESPONSABLE!$C$2:$D$100,2,FALSE))</f>
        <v>0</v>
      </c>
      <c r="H2430" s="35"/>
      <c r="I2430" s="37"/>
      <c r="J2430" s="49"/>
      <c r="K2430" s="45"/>
      <c r="L2430" s="44"/>
      <c r="M2430" s="41"/>
      <c r="N2430" s="47"/>
      <c r="O2430" s="43"/>
      <c r="P2430" s="47"/>
      <c r="Q2430" s="46"/>
      <c r="R2430" s="37"/>
      <c r="S2430" s="37"/>
    </row>
    <row r="2431" spans="1:19" customHeight="1" ht="13.5">
      <c r="A2431" s="22" t="str">
        <f>IF(B2431="","",VLOOKUP(B2431,Códigos!$A$2:$B$21,2,FALSE))</f>
        <v>0</v>
      </c>
      <c r="B2431" s="40"/>
      <c r="C2431" s="50"/>
      <c r="D2431" s="50"/>
      <c r="E2431" s="47"/>
      <c r="F2431" s="33" t="str">
        <f>IF(E2431="","",VLOOKUP(E2431,RESPONSABLE!$A$2:$C$100,3,FALSE))</f>
        <v>0</v>
      </c>
      <c r="G2431" s="42" t="str">
        <f>IF(F2431="","",VLOOKUP(F2431,RESPONSABLE!$C$2:$D$100,2,FALSE))</f>
        <v>0</v>
      </c>
      <c r="H2431" s="35"/>
      <c r="I2431" s="37"/>
      <c r="J2431" s="49"/>
      <c r="K2431" s="45"/>
      <c r="L2431" s="44"/>
      <c r="M2431" s="41"/>
      <c r="N2431" s="47"/>
      <c r="O2431" s="43"/>
      <c r="P2431" s="47"/>
      <c r="Q2431" s="46"/>
      <c r="R2431" s="37"/>
      <c r="S2431" s="37"/>
    </row>
    <row r="2432" spans="1:19" customHeight="1" ht="13.5">
      <c r="A2432" s="22" t="str">
        <f>IF(B2432="","",VLOOKUP(B2432,Códigos!$A$2:$B$21,2,FALSE))</f>
        <v>0</v>
      </c>
      <c r="B2432" s="40"/>
      <c r="C2432" s="50"/>
      <c r="D2432" s="50"/>
      <c r="E2432" s="47"/>
      <c r="F2432" s="33" t="str">
        <f>IF(E2432="","",VLOOKUP(E2432,RESPONSABLE!$A$2:$C$100,3,FALSE))</f>
        <v>0</v>
      </c>
      <c r="G2432" s="42" t="str">
        <f>IF(F2432="","",VLOOKUP(F2432,RESPONSABLE!$C$2:$D$100,2,FALSE))</f>
        <v>0</v>
      </c>
      <c r="H2432" s="35"/>
      <c r="I2432" s="37"/>
      <c r="J2432" s="49"/>
      <c r="K2432" s="45"/>
      <c r="L2432" s="44"/>
      <c r="M2432" s="41"/>
      <c r="N2432" s="47"/>
      <c r="O2432" s="43"/>
      <c r="P2432" s="47"/>
      <c r="Q2432" s="46"/>
      <c r="R2432" s="37"/>
      <c r="S2432" s="37"/>
    </row>
    <row r="2433" spans="1:19" customHeight="1" ht="13.5">
      <c r="A2433" s="22" t="str">
        <f>IF(B2433="","",VLOOKUP(B2433,Códigos!$A$2:$B$21,2,FALSE))</f>
        <v>0</v>
      </c>
      <c r="B2433" s="40"/>
      <c r="C2433" s="50"/>
      <c r="D2433" s="50"/>
      <c r="E2433" s="47"/>
      <c r="F2433" s="33" t="str">
        <f>IF(E2433="","",VLOOKUP(E2433,RESPONSABLE!$A$2:$C$100,3,FALSE))</f>
        <v>0</v>
      </c>
      <c r="G2433" s="42" t="str">
        <f>IF(F2433="","",VLOOKUP(F2433,RESPONSABLE!$C$2:$D$100,2,FALSE))</f>
        <v>0</v>
      </c>
      <c r="H2433" s="35"/>
      <c r="I2433" s="37"/>
      <c r="J2433" s="49"/>
      <c r="K2433" s="45"/>
      <c r="L2433" s="44"/>
      <c r="M2433" s="41"/>
      <c r="N2433" s="47"/>
      <c r="O2433" s="43"/>
      <c r="P2433" s="47"/>
      <c r="Q2433" s="46"/>
      <c r="R2433" s="37"/>
      <c r="S2433" s="37"/>
    </row>
    <row r="2434" spans="1:19" customHeight="1" ht="13.5">
      <c r="A2434" s="22" t="str">
        <f>IF(B2434="","",VLOOKUP(B2434,Códigos!$A$2:$B$21,2,FALSE))</f>
        <v>0</v>
      </c>
      <c r="B2434" s="40"/>
      <c r="C2434" s="50"/>
      <c r="D2434" s="50"/>
      <c r="E2434" s="47"/>
      <c r="F2434" s="33" t="str">
        <f>IF(E2434="","",VLOOKUP(E2434,RESPONSABLE!$A$2:$C$100,3,FALSE))</f>
        <v>0</v>
      </c>
      <c r="G2434" s="42" t="str">
        <f>IF(F2434="","",VLOOKUP(F2434,RESPONSABLE!$C$2:$D$100,2,FALSE))</f>
        <v>0</v>
      </c>
      <c r="H2434" s="35"/>
      <c r="I2434" s="37"/>
      <c r="J2434" s="49"/>
      <c r="K2434" s="45"/>
      <c r="L2434" s="44"/>
      <c r="M2434" s="41"/>
      <c r="N2434" s="47"/>
      <c r="O2434" s="43"/>
      <c r="P2434" s="47"/>
      <c r="Q2434" s="46"/>
      <c r="R2434" s="37"/>
      <c r="S2434" s="37"/>
    </row>
    <row r="2435" spans="1:19" customHeight="1" ht="13.5">
      <c r="A2435" s="22" t="str">
        <f>IF(B2435="","",VLOOKUP(B2435,Códigos!$A$2:$B$21,2,FALSE))</f>
        <v>0</v>
      </c>
      <c r="B2435" s="40"/>
      <c r="C2435" s="50"/>
      <c r="D2435" s="50"/>
      <c r="E2435" s="47"/>
      <c r="F2435" s="33" t="str">
        <f>IF(E2435="","",VLOOKUP(E2435,RESPONSABLE!$A$2:$C$100,3,FALSE))</f>
        <v>0</v>
      </c>
      <c r="G2435" s="42" t="str">
        <f>IF(F2435="","",VLOOKUP(F2435,RESPONSABLE!$C$2:$D$100,2,FALSE))</f>
        <v>0</v>
      </c>
      <c r="H2435" s="35"/>
      <c r="I2435" s="37"/>
      <c r="J2435" s="49"/>
      <c r="K2435" s="45"/>
      <c r="L2435" s="44"/>
      <c r="M2435" s="41"/>
      <c r="N2435" s="47"/>
      <c r="O2435" s="43"/>
      <c r="P2435" s="47"/>
      <c r="Q2435" s="46"/>
      <c r="R2435" s="37"/>
      <c r="S2435" s="37"/>
    </row>
    <row r="2436" spans="1:19" customHeight="1" ht="13.5">
      <c r="A2436" s="22" t="str">
        <f>IF(B2436="","",VLOOKUP(B2436,Códigos!$A$2:$B$21,2,FALSE))</f>
        <v>0</v>
      </c>
      <c r="B2436" s="40"/>
      <c r="C2436" s="50"/>
      <c r="D2436" s="50"/>
      <c r="E2436" s="47"/>
      <c r="F2436" s="33" t="str">
        <f>IF(E2436="","",VLOOKUP(E2436,RESPONSABLE!$A$2:$C$100,3,FALSE))</f>
        <v>0</v>
      </c>
      <c r="G2436" s="42" t="str">
        <f>IF(F2436="","",VLOOKUP(F2436,RESPONSABLE!$C$2:$D$100,2,FALSE))</f>
        <v>0</v>
      </c>
      <c r="H2436" s="35"/>
      <c r="I2436" s="37"/>
      <c r="J2436" s="49"/>
      <c r="K2436" s="45"/>
      <c r="L2436" s="44"/>
      <c r="M2436" s="41"/>
      <c r="N2436" s="47"/>
      <c r="O2436" s="43"/>
      <c r="P2436" s="47"/>
      <c r="Q2436" s="46"/>
      <c r="R2436" s="37"/>
      <c r="S2436" s="37"/>
    </row>
    <row r="2437" spans="1:19" customHeight="1" ht="13.5">
      <c r="A2437" s="22" t="str">
        <f>IF(B2437="","",VLOOKUP(B2437,Códigos!$A$2:$B$21,2,FALSE))</f>
        <v>0</v>
      </c>
      <c r="B2437" s="40"/>
      <c r="C2437" s="50"/>
      <c r="D2437" s="50"/>
      <c r="E2437" s="47"/>
      <c r="F2437" s="33" t="str">
        <f>IF(E2437="","",VLOOKUP(E2437,RESPONSABLE!$A$2:$C$100,3,FALSE))</f>
        <v>0</v>
      </c>
      <c r="G2437" s="42" t="str">
        <f>IF(F2437="","",VLOOKUP(F2437,RESPONSABLE!$C$2:$D$100,2,FALSE))</f>
        <v>0</v>
      </c>
      <c r="H2437" s="35"/>
      <c r="I2437" s="37"/>
      <c r="J2437" s="49"/>
      <c r="K2437" s="45"/>
      <c r="L2437" s="44"/>
      <c r="M2437" s="41"/>
      <c r="N2437" s="47"/>
      <c r="O2437" s="43"/>
      <c r="P2437" s="47"/>
      <c r="Q2437" s="46"/>
      <c r="R2437" s="37"/>
      <c r="S2437" s="37"/>
    </row>
    <row r="2438" spans="1:19" customHeight="1" ht="13.5">
      <c r="A2438" s="22" t="str">
        <f>IF(B2438="","",VLOOKUP(B2438,Códigos!$A$2:$B$21,2,FALSE))</f>
        <v>0</v>
      </c>
      <c r="B2438" s="40"/>
      <c r="C2438" s="50"/>
      <c r="D2438" s="50"/>
      <c r="E2438" s="47"/>
      <c r="F2438" s="33" t="str">
        <f>IF(E2438="","",VLOOKUP(E2438,RESPONSABLE!$A$2:$C$100,3,FALSE))</f>
        <v>0</v>
      </c>
      <c r="G2438" s="42" t="str">
        <f>IF(F2438="","",VLOOKUP(F2438,RESPONSABLE!$C$2:$D$100,2,FALSE))</f>
        <v>0</v>
      </c>
      <c r="H2438" s="35"/>
      <c r="I2438" s="37"/>
      <c r="J2438" s="49"/>
      <c r="K2438" s="45"/>
      <c r="L2438" s="44"/>
      <c r="M2438" s="41"/>
      <c r="N2438" s="47"/>
      <c r="O2438" s="43"/>
      <c r="P2438" s="47"/>
      <c r="Q2438" s="46"/>
      <c r="R2438" s="37"/>
      <c r="S2438" s="37"/>
    </row>
    <row r="2439" spans="1:19" customHeight="1" ht="13.5">
      <c r="A2439" s="22" t="str">
        <f>IF(B2439="","",VLOOKUP(B2439,Códigos!$A$2:$B$21,2,FALSE))</f>
        <v>0</v>
      </c>
      <c r="B2439" s="40"/>
      <c r="C2439" s="50"/>
      <c r="D2439" s="50"/>
      <c r="E2439" s="47"/>
      <c r="F2439" s="33" t="str">
        <f>IF(E2439="","",VLOOKUP(E2439,RESPONSABLE!$A$2:$C$100,3,FALSE))</f>
        <v>0</v>
      </c>
      <c r="G2439" s="42" t="str">
        <f>IF(F2439="","",VLOOKUP(F2439,RESPONSABLE!$C$2:$D$100,2,FALSE))</f>
        <v>0</v>
      </c>
      <c r="H2439" s="35"/>
      <c r="I2439" s="37"/>
      <c r="J2439" s="49"/>
      <c r="K2439" s="45"/>
      <c r="L2439" s="44"/>
      <c r="M2439" s="41"/>
      <c r="N2439" s="47"/>
      <c r="O2439" s="43"/>
      <c r="P2439" s="47"/>
      <c r="Q2439" s="46"/>
      <c r="R2439" s="37"/>
      <c r="S2439" s="37"/>
    </row>
    <row r="2440" spans="1:19" customHeight="1" ht="13.5">
      <c r="A2440" s="22" t="str">
        <f>IF(B2440="","",VLOOKUP(B2440,Códigos!$A$2:$B$21,2,FALSE))</f>
        <v>0</v>
      </c>
      <c r="B2440" s="40"/>
      <c r="C2440" s="50"/>
      <c r="D2440" s="50"/>
      <c r="E2440" s="47"/>
      <c r="F2440" s="33" t="str">
        <f>IF(E2440="","",VLOOKUP(E2440,RESPONSABLE!$A$2:$C$100,3,FALSE))</f>
        <v>0</v>
      </c>
      <c r="G2440" s="42" t="str">
        <f>IF(F2440="","",VLOOKUP(F2440,RESPONSABLE!$C$2:$D$100,2,FALSE))</f>
        <v>0</v>
      </c>
      <c r="H2440" s="35"/>
      <c r="I2440" s="37"/>
      <c r="J2440" s="49"/>
      <c r="K2440" s="45"/>
      <c r="L2440" s="44"/>
      <c r="M2440" s="41"/>
      <c r="N2440" s="47"/>
      <c r="O2440" s="43"/>
      <c r="P2440" s="47"/>
      <c r="Q2440" s="46"/>
      <c r="R2440" s="37"/>
      <c r="S2440" s="37"/>
    </row>
    <row r="2441" spans="1:19" customHeight="1" ht="13.5">
      <c r="A2441" s="22" t="str">
        <f>IF(B2441="","",VLOOKUP(B2441,Códigos!$A$2:$B$21,2,FALSE))</f>
        <v>0</v>
      </c>
      <c r="B2441" s="40"/>
      <c r="C2441" s="50"/>
      <c r="D2441" s="50"/>
      <c r="E2441" s="47"/>
      <c r="F2441" s="33" t="str">
        <f>IF(E2441="","",VLOOKUP(E2441,RESPONSABLE!$A$2:$C$100,3,FALSE))</f>
        <v>0</v>
      </c>
      <c r="G2441" s="42" t="str">
        <f>IF(F2441="","",VLOOKUP(F2441,RESPONSABLE!$C$2:$D$100,2,FALSE))</f>
        <v>0</v>
      </c>
      <c r="H2441" s="35"/>
      <c r="I2441" s="37"/>
      <c r="J2441" s="49"/>
      <c r="K2441" s="45"/>
      <c r="L2441" s="44"/>
      <c r="M2441" s="41"/>
      <c r="N2441" s="47"/>
      <c r="O2441" s="43"/>
      <c r="P2441" s="47"/>
      <c r="Q2441" s="46"/>
      <c r="R2441" s="37"/>
      <c r="S2441" s="37"/>
    </row>
    <row r="2442" spans="1:19" customHeight="1" ht="13.5">
      <c r="A2442" s="22" t="str">
        <f>IF(B2442="","",VLOOKUP(B2442,Códigos!$A$2:$B$21,2,FALSE))</f>
        <v>0</v>
      </c>
      <c r="B2442" s="40"/>
      <c r="C2442" s="50"/>
      <c r="D2442" s="50"/>
      <c r="E2442" s="47"/>
      <c r="F2442" s="33" t="str">
        <f>IF(E2442="","",VLOOKUP(E2442,RESPONSABLE!$A$2:$C$100,3,FALSE))</f>
        <v>0</v>
      </c>
      <c r="G2442" s="42" t="str">
        <f>IF(F2442="","",VLOOKUP(F2442,RESPONSABLE!$C$2:$D$100,2,FALSE))</f>
        <v>0</v>
      </c>
      <c r="H2442" s="35"/>
      <c r="I2442" s="37"/>
      <c r="J2442" s="49"/>
      <c r="K2442" s="45"/>
      <c r="L2442" s="44"/>
      <c r="M2442" s="41"/>
      <c r="N2442" s="47"/>
      <c r="O2442" s="43"/>
      <c r="P2442" s="47"/>
      <c r="Q2442" s="46"/>
      <c r="R2442" s="37"/>
      <c r="S2442" s="37"/>
    </row>
    <row r="2443" spans="1:19" customHeight="1" ht="13.5">
      <c r="A2443" s="22" t="str">
        <f>IF(B2443="","",VLOOKUP(B2443,Códigos!$A$2:$B$21,2,FALSE))</f>
        <v>0</v>
      </c>
      <c r="B2443" s="40"/>
      <c r="C2443" s="50"/>
      <c r="D2443" s="50"/>
      <c r="E2443" s="47"/>
      <c r="F2443" s="33" t="str">
        <f>IF(E2443="","",VLOOKUP(E2443,RESPONSABLE!$A$2:$C$100,3,FALSE))</f>
        <v>0</v>
      </c>
      <c r="G2443" s="42" t="str">
        <f>IF(F2443="","",VLOOKUP(F2443,RESPONSABLE!$C$2:$D$100,2,FALSE))</f>
        <v>0</v>
      </c>
      <c r="H2443" s="35"/>
      <c r="I2443" s="37"/>
      <c r="J2443" s="49"/>
      <c r="K2443" s="45"/>
      <c r="L2443" s="44"/>
      <c r="M2443" s="41"/>
      <c r="N2443" s="47"/>
      <c r="O2443" s="43"/>
      <c r="P2443" s="47"/>
      <c r="Q2443" s="46"/>
      <c r="R2443" s="37"/>
      <c r="S2443" s="37"/>
    </row>
    <row r="2444" spans="1:19" customHeight="1" ht="13.5">
      <c r="A2444" s="22" t="str">
        <f>IF(B2444="","",VLOOKUP(B2444,Códigos!$A$2:$B$21,2,FALSE))</f>
        <v>0</v>
      </c>
      <c r="B2444" s="40"/>
      <c r="C2444" s="50"/>
      <c r="D2444" s="50"/>
      <c r="E2444" s="47"/>
      <c r="F2444" s="33" t="str">
        <f>IF(E2444="","",VLOOKUP(E2444,RESPONSABLE!$A$2:$C$100,3,FALSE))</f>
        <v>0</v>
      </c>
      <c r="G2444" s="42" t="str">
        <f>IF(F2444="","",VLOOKUP(F2444,RESPONSABLE!$C$2:$D$100,2,FALSE))</f>
        <v>0</v>
      </c>
      <c r="H2444" s="35"/>
      <c r="I2444" s="37"/>
      <c r="J2444" s="49"/>
      <c r="K2444" s="45"/>
      <c r="L2444" s="44"/>
      <c r="M2444" s="41"/>
      <c r="N2444" s="47"/>
      <c r="O2444" s="43"/>
      <c r="P2444" s="47"/>
      <c r="Q2444" s="46"/>
      <c r="R2444" s="37"/>
      <c r="S2444" s="37"/>
    </row>
    <row r="2445" spans="1:19" customHeight="1" ht="13.5">
      <c r="A2445" s="22" t="str">
        <f>IF(B2445="","",VLOOKUP(B2445,Códigos!$A$2:$B$21,2,FALSE))</f>
        <v>0</v>
      </c>
      <c r="B2445" s="40"/>
      <c r="C2445" s="50"/>
      <c r="D2445" s="50"/>
      <c r="E2445" s="47"/>
      <c r="F2445" s="33" t="str">
        <f>IF(E2445="","",VLOOKUP(E2445,RESPONSABLE!$A$2:$C$100,3,FALSE))</f>
        <v>0</v>
      </c>
      <c r="G2445" s="42" t="str">
        <f>IF(F2445="","",VLOOKUP(F2445,RESPONSABLE!$C$2:$D$100,2,FALSE))</f>
        <v>0</v>
      </c>
      <c r="H2445" s="35"/>
      <c r="I2445" s="37"/>
      <c r="J2445" s="49"/>
      <c r="K2445" s="45"/>
      <c r="L2445" s="44"/>
      <c r="M2445" s="41"/>
      <c r="N2445" s="47"/>
      <c r="O2445" s="43"/>
      <c r="P2445" s="47"/>
      <c r="Q2445" s="46"/>
      <c r="R2445" s="37"/>
      <c r="S2445" s="37"/>
    </row>
    <row r="2446" spans="1:19" customHeight="1" ht="13.5">
      <c r="A2446" s="22" t="str">
        <f>IF(B2446="","",VLOOKUP(B2446,Códigos!$A$2:$B$21,2,FALSE))</f>
        <v>0</v>
      </c>
      <c r="B2446" s="40"/>
      <c r="C2446" s="50"/>
      <c r="D2446" s="50"/>
      <c r="E2446" s="47"/>
      <c r="F2446" s="33" t="str">
        <f>IF(E2446="","",VLOOKUP(E2446,RESPONSABLE!$A$2:$C$100,3,FALSE))</f>
        <v>0</v>
      </c>
      <c r="G2446" s="42" t="str">
        <f>IF(F2446="","",VLOOKUP(F2446,RESPONSABLE!$C$2:$D$100,2,FALSE))</f>
        <v>0</v>
      </c>
      <c r="H2446" s="35"/>
      <c r="I2446" s="37"/>
      <c r="J2446" s="49"/>
      <c r="K2446" s="45"/>
      <c r="L2446" s="44"/>
      <c r="M2446" s="41"/>
      <c r="N2446" s="47"/>
      <c r="O2446" s="43"/>
      <c r="P2446" s="47"/>
      <c r="Q2446" s="46"/>
      <c r="R2446" s="37"/>
      <c r="S2446" s="37"/>
    </row>
    <row r="2447" spans="1:19" customHeight="1" ht="13.5">
      <c r="A2447" s="22" t="str">
        <f>IF(B2447="","",VLOOKUP(B2447,Códigos!$A$2:$B$21,2,FALSE))</f>
        <v>0</v>
      </c>
      <c r="B2447" s="40"/>
      <c r="C2447" s="50"/>
      <c r="D2447" s="50"/>
      <c r="E2447" s="47"/>
      <c r="F2447" s="33" t="str">
        <f>IF(E2447="","",VLOOKUP(E2447,RESPONSABLE!$A$2:$C$100,3,FALSE))</f>
        <v>0</v>
      </c>
      <c r="G2447" s="42" t="str">
        <f>IF(F2447="","",VLOOKUP(F2447,RESPONSABLE!$C$2:$D$100,2,FALSE))</f>
        <v>0</v>
      </c>
      <c r="H2447" s="35"/>
      <c r="I2447" s="37"/>
      <c r="J2447" s="49"/>
      <c r="K2447" s="45"/>
      <c r="L2447" s="44"/>
      <c r="M2447" s="41"/>
      <c r="N2447" s="47"/>
      <c r="O2447" s="43"/>
      <c r="P2447" s="47"/>
      <c r="Q2447" s="46"/>
      <c r="R2447" s="37"/>
      <c r="S2447" s="37"/>
    </row>
    <row r="2448" spans="1:19" customHeight="1" ht="13.5">
      <c r="A2448" s="22" t="str">
        <f>IF(B2448="","",VLOOKUP(B2448,Códigos!$A$2:$B$21,2,FALSE))</f>
        <v>0</v>
      </c>
      <c r="B2448" s="40"/>
      <c r="C2448" s="50"/>
      <c r="D2448" s="50"/>
      <c r="E2448" s="47"/>
      <c r="F2448" s="33" t="str">
        <f>IF(E2448="","",VLOOKUP(E2448,RESPONSABLE!$A$2:$C$100,3,FALSE))</f>
        <v>0</v>
      </c>
      <c r="G2448" s="42" t="str">
        <f>IF(F2448="","",VLOOKUP(F2448,RESPONSABLE!$C$2:$D$100,2,FALSE))</f>
        <v>0</v>
      </c>
      <c r="H2448" s="35"/>
      <c r="I2448" s="37"/>
      <c r="J2448" s="49"/>
      <c r="K2448" s="45"/>
      <c r="L2448" s="44"/>
      <c r="M2448" s="41"/>
      <c r="N2448" s="47"/>
      <c r="O2448" s="43"/>
      <c r="P2448" s="47"/>
      <c r="Q2448" s="46"/>
      <c r="R2448" s="37"/>
      <c r="S2448" s="37"/>
    </row>
    <row r="2449" spans="1:19" customHeight="1" ht="13.5">
      <c r="A2449" s="22" t="str">
        <f>IF(B2449="","",VLOOKUP(B2449,Códigos!$A$2:$B$21,2,FALSE))</f>
        <v>0</v>
      </c>
      <c r="B2449" s="40"/>
      <c r="C2449" s="50"/>
      <c r="D2449" s="50"/>
      <c r="E2449" s="47"/>
      <c r="F2449" s="33" t="str">
        <f>IF(E2449="","",VLOOKUP(E2449,RESPONSABLE!$A$2:$C$100,3,FALSE))</f>
        <v>0</v>
      </c>
      <c r="G2449" s="42" t="str">
        <f>IF(F2449="","",VLOOKUP(F2449,RESPONSABLE!$C$2:$D$100,2,FALSE))</f>
        <v>0</v>
      </c>
      <c r="H2449" s="35"/>
      <c r="I2449" s="37"/>
      <c r="J2449" s="49"/>
      <c r="K2449" s="45"/>
      <c r="L2449" s="44"/>
      <c r="M2449" s="41"/>
      <c r="N2449" s="47"/>
      <c r="O2449" s="43"/>
      <c r="P2449" s="47"/>
      <c r="Q2449" s="46"/>
      <c r="R2449" s="37"/>
      <c r="S2449" s="37"/>
    </row>
    <row r="2450" spans="1:19" customHeight="1" ht="13.5">
      <c r="A2450" s="22" t="str">
        <f>IF(B2450="","",VLOOKUP(B2450,Códigos!$A$2:$B$21,2,FALSE))</f>
        <v>0</v>
      </c>
      <c r="B2450" s="40"/>
      <c r="C2450" s="50"/>
      <c r="D2450" s="50"/>
      <c r="E2450" s="47"/>
      <c r="F2450" s="33" t="str">
        <f>IF(E2450="","",VLOOKUP(E2450,RESPONSABLE!$A$2:$C$100,3,FALSE))</f>
        <v>0</v>
      </c>
      <c r="G2450" s="42" t="str">
        <f>IF(F2450="","",VLOOKUP(F2450,RESPONSABLE!$C$2:$D$100,2,FALSE))</f>
        <v>0</v>
      </c>
      <c r="H2450" s="35"/>
      <c r="I2450" s="37"/>
      <c r="J2450" s="49"/>
      <c r="K2450" s="45"/>
      <c r="L2450" s="44"/>
      <c r="M2450" s="41"/>
      <c r="N2450" s="47"/>
      <c r="O2450" s="43"/>
      <c r="P2450" s="47"/>
      <c r="Q2450" s="46"/>
      <c r="R2450" s="37"/>
      <c r="S2450" s="37"/>
    </row>
    <row r="2451" spans="1:19" customHeight="1" ht="13.5">
      <c r="A2451" s="22" t="str">
        <f>IF(B2451="","",VLOOKUP(B2451,Códigos!$A$2:$B$21,2,FALSE))</f>
        <v>0</v>
      </c>
      <c r="B2451" s="40"/>
      <c r="C2451" s="50"/>
      <c r="D2451" s="50"/>
      <c r="E2451" s="47"/>
      <c r="F2451" s="33" t="str">
        <f>IF(E2451="","",VLOOKUP(E2451,RESPONSABLE!$A$2:$C$100,3,FALSE))</f>
        <v>0</v>
      </c>
      <c r="G2451" s="42" t="str">
        <f>IF(F2451="","",VLOOKUP(F2451,RESPONSABLE!$C$2:$D$100,2,FALSE))</f>
        <v>0</v>
      </c>
      <c r="H2451" s="35"/>
      <c r="I2451" s="37"/>
      <c r="J2451" s="49"/>
      <c r="K2451" s="45"/>
      <c r="L2451" s="44"/>
      <c r="M2451" s="41"/>
      <c r="N2451" s="47"/>
      <c r="O2451" s="43"/>
      <c r="P2451" s="47"/>
      <c r="Q2451" s="46"/>
      <c r="R2451" s="37"/>
      <c r="S2451" s="37"/>
    </row>
    <row r="2452" spans="1:19" customHeight="1" ht="13.5">
      <c r="A2452" s="22" t="str">
        <f>IF(B2452="","",VLOOKUP(B2452,Códigos!$A$2:$B$21,2,FALSE))</f>
        <v>0</v>
      </c>
      <c r="B2452" s="40"/>
      <c r="C2452" s="50"/>
      <c r="D2452" s="50"/>
      <c r="E2452" s="47"/>
      <c r="F2452" s="33" t="str">
        <f>IF(E2452="","",VLOOKUP(E2452,RESPONSABLE!$A$2:$C$100,3,FALSE))</f>
        <v>0</v>
      </c>
      <c r="G2452" s="42" t="str">
        <f>IF(F2452="","",VLOOKUP(F2452,RESPONSABLE!$C$2:$D$100,2,FALSE))</f>
        <v>0</v>
      </c>
      <c r="H2452" s="35"/>
      <c r="I2452" s="37"/>
      <c r="J2452" s="49"/>
      <c r="K2452" s="45"/>
      <c r="L2452" s="44"/>
      <c r="M2452" s="41"/>
      <c r="N2452" s="47"/>
      <c r="O2452" s="43"/>
      <c r="P2452" s="47"/>
      <c r="Q2452" s="46"/>
      <c r="R2452" s="37"/>
      <c r="S2452" s="37"/>
    </row>
    <row r="2453" spans="1:19" customHeight="1" ht="13.5">
      <c r="A2453" s="22" t="str">
        <f>IF(B2453="","",VLOOKUP(B2453,Códigos!$A$2:$B$21,2,FALSE))</f>
        <v>0</v>
      </c>
      <c r="B2453" s="40"/>
      <c r="C2453" s="50"/>
      <c r="D2453" s="50"/>
      <c r="E2453" s="47"/>
      <c r="F2453" s="33" t="str">
        <f>IF(E2453="","",VLOOKUP(E2453,RESPONSABLE!$A$2:$C$100,3,FALSE))</f>
        <v>0</v>
      </c>
      <c r="G2453" s="42" t="str">
        <f>IF(F2453="","",VLOOKUP(F2453,RESPONSABLE!$C$2:$D$100,2,FALSE))</f>
        <v>0</v>
      </c>
      <c r="H2453" s="35"/>
      <c r="I2453" s="37"/>
      <c r="J2453" s="49"/>
      <c r="K2453" s="45"/>
      <c r="L2453" s="44"/>
      <c r="M2453" s="41"/>
      <c r="N2453" s="47"/>
      <c r="O2453" s="43"/>
      <c r="P2453" s="47"/>
      <c r="Q2453" s="46"/>
      <c r="R2453" s="37"/>
      <c r="S2453" s="37"/>
    </row>
    <row r="2454" spans="1:19" customHeight="1" ht="13.5">
      <c r="A2454" s="22" t="str">
        <f>IF(B2454="","",VLOOKUP(B2454,Códigos!$A$2:$B$21,2,FALSE))</f>
        <v>0</v>
      </c>
      <c r="B2454" s="40"/>
      <c r="C2454" s="50"/>
      <c r="D2454" s="50"/>
      <c r="E2454" s="47"/>
      <c r="F2454" s="33" t="str">
        <f>IF(E2454="","",VLOOKUP(E2454,RESPONSABLE!$A$2:$C$100,3,FALSE))</f>
        <v>0</v>
      </c>
      <c r="G2454" s="42" t="str">
        <f>IF(F2454="","",VLOOKUP(F2454,RESPONSABLE!$C$2:$D$100,2,FALSE))</f>
        <v>0</v>
      </c>
      <c r="H2454" s="35"/>
      <c r="I2454" s="37"/>
      <c r="J2454" s="49"/>
      <c r="K2454" s="45"/>
      <c r="L2454" s="44"/>
      <c r="M2454" s="41"/>
      <c r="N2454" s="47"/>
      <c r="O2454" s="43"/>
      <c r="P2454" s="47"/>
      <c r="Q2454" s="46"/>
      <c r="R2454" s="37"/>
      <c r="S2454" s="37"/>
    </row>
    <row r="2455" spans="1:19" customHeight="1" ht="13.5">
      <c r="A2455" s="22" t="str">
        <f>IF(B2455="","",VLOOKUP(B2455,Códigos!$A$2:$B$21,2,FALSE))</f>
        <v>0</v>
      </c>
      <c r="B2455" s="40"/>
      <c r="C2455" s="50"/>
      <c r="D2455" s="50"/>
      <c r="E2455" s="47"/>
      <c r="F2455" s="33" t="str">
        <f>IF(E2455="","",VLOOKUP(E2455,RESPONSABLE!$A$2:$C$100,3,FALSE))</f>
        <v>0</v>
      </c>
      <c r="G2455" s="42" t="str">
        <f>IF(F2455="","",VLOOKUP(F2455,RESPONSABLE!$C$2:$D$100,2,FALSE))</f>
        <v>0</v>
      </c>
      <c r="H2455" s="35"/>
      <c r="I2455" s="37"/>
      <c r="J2455" s="49"/>
      <c r="K2455" s="45"/>
      <c r="L2455" s="44"/>
      <c r="M2455" s="41"/>
      <c r="N2455" s="47"/>
      <c r="O2455" s="43"/>
      <c r="P2455" s="47"/>
      <c r="Q2455" s="46"/>
      <c r="R2455" s="37"/>
      <c r="S2455" s="37"/>
    </row>
    <row r="2456" spans="1:19" customHeight="1" ht="13.5">
      <c r="A2456" s="22" t="str">
        <f>IF(B2456="","",VLOOKUP(B2456,Códigos!$A$2:$B$21,2,FALSE))</f>
        <v>0</v>
      </c>
      <c r="B2456" s="40"/>
      <c r="C2456" s="50"/>
      <c r="D2456" s="50"/>
      <c r="E2456" s="47"/>
      <c r="F2456" s="33" t="str">
        <f>IF(E2456="","",VLOOKUP(E2456,RESPONSABLE!$A$2:$C$100,3,FALSE))</f>
        <v>0</v>
      </c>
      <c r="G2456" s="42" t="str">
        <f>IF(F2456="","",VLOOKUP(F2456,RESPONSABLE!$C$2:$D$100,2,FALSE))</f>
        <v>0</v>
      </c>
      <c r="H2456" s="35"/>
      <c r="I2456" s="37"/>
      <c r="J2456" s="49"/>
      <c r="K2456" s="45"/>
      <c r="L2456" s="44"/>
      <c r="M2456" s="41"/>
      <c r="N2456" s="47"/>
      <c r="O2456" s="43"/>
      <c r="P2456" s="47"/>
      <c r="Q2456" s="46"/>
      <c r="R2456" s="37"/>
      <c r="S2456" s="37"/>
    </row>
    <row r="2457" spans="1:19" customHeight="1" ht="13.5">
      <c r="A2457" s="22" t="str">
        <f>IF(B2457="","",VLOOKUP(B2457,Códigos!$A$2:$B$21,2,FALSE))</f>
        <v>0</v>
      </c>
      <c r="B2457" s="40"/>
      <c r="C2457" s="50"/>
      <c r="D2457" s="50"/>
      <c r="E2457" s="47"/>
      <c r="F2457" s="33" t="str">
        <f>IF(E2457="","",VLOOKUP(E2457,RESPONSABLE!$A$2:$C$100,3,FALSE))</f>
        <v>0</v>
      </c>
      <c r="G2457" s="42" t="str">
        <f>IF(F2457="","",VLOOKUP(F2457,RESPONSABLE!$C$2:$D$100,2,FALSE))</f>
        <v>0</v>
      </c>
      <c r="H2457" s="35"/>
      <c r="I2457" s="37"/>
      <c r="J2457" s="49"/>
      <c r="K2457" s="45"/>
      <c r="L2457" s="44"/>
      <c r="M2457" s="41"/>
      <c r="N2457" s="47"/>
      <c r="O2457" s="43"/>
      <c r="P2457" s="47"/>
      <c r="Q2457" s="46"/>
      <c r="R2457" s="37"/>
      <c r="S2457" s="37"/>
    </row>
    <row r="2458" spans="1:19" customHeight="1" ht="13.5">
      <c r="A2458" s="22" t="str">
        <f>IF(B2458="","",VLOOKUP(B2458,Códigos!$A$2:$B$21,2,FALSE))</f>
        <v>0</v>
      </c>
      <c r="B2458" s="40"/>
      <c r="C2458" s="50"/>
      <c r="D2458" s="50"/>
      <c r="E2458" s="47"/>
      <c r="F2458" s="33" t="str">
        <f>IF(E2458="","",VLOOKUP(E2458,RESPONSABLE!$A$2:$C$100,3,FALSE))</f>
        <v>0</v>
      </c>
      <c r="G2458" s="42" t="str">
        <f>IF(F2458="","",VLOOKUP(F2458,RESPONSABLE!$C$2:$D$100,2,FALSE))</f>
        <v>0</v>
      </c>
      <c r="H2458" s="35"/>
      <c r="I2458" s="37"/>
      <c r="J2458" s="49"/>
      <c r="K2458" s="45"/>
      <c r="L2458" s="44"/>
      <c r="M2458" s="41"/>
      <c r="N2458" s="47"/>
      <c r="O2458" s="43"/>
      <c r="P2458" s="47"/>
      <c r="Q2458" s="46"/>
      <c r="R2458" s="37"/>
      <c r="S2458" s="37"/>
    </row>
    <row r="2459" spans="1:19" customHeight="1" ht="13.5">
      <c r="A2459" s="22" t="str">
        <f>IF(B2459="","",VLOOKUP(B2459,Códigos!$A$2:$B$21,2,FALSE))</f>
        <v>0</v>
      </c>
      <c r="B2459" s="40"/>
      <c r="C2459" s="50"/>
      <c r="D2459" s="50"/>
      <c r="E2459" s="47"/>
      <c r="F2459" s="33" t="str">
        <f>IF(E2459="","",VLOOKUP(E2459,RESPONSABLE!$A$2:$C$100,3,FALSE))</f>
        <v>0</v>
      </c>
      <c r="G2459" s="42" t="str">
        <f>IF(F2459="","",VLOOKUP(F2459,RESPONSABLE!$C$2:$D$100,2,FALSE))</f>
        <v>0</v>
      </c>
      <c r="H2459" s="35"/>
      <c r="I2459" s="37"/>
      <c r="J2459" s="49"/>
      <c r="K2459" s="45"/>
      <c r="L2459" s="44"/>
      <c r="M2459" s="41"/>
      <c r="N2459" s="47"/>
      <c r="O2459" s="43"/>
      <c r="P2459" s="47"/>
      <c r="Q2459" s="46"/>
      <c r="R2459" s="37"/>
      <c r="S2459" s="37"/>
    </row>
    <row r="2460" spans="1:19" customHeight="1" ht="13.5">
      <c r="A2460" s="22" t="str">
        <f>IF(B2460="","",VLOOKUP(B2460,Códigos!$A$2:$B$21,2,FALSE))</f>
        <v>0</v>
      </c>
      <c r="B2460" s="40"/>
      <c r="C2460" s="50"/>
      <c r="D2460" s="50"/>
      <c r="E2460" s="47"/>
      <c r="F2460" s="33" t="str">
        <f>IF(E2460="","",VLOOKUP(E2460,RESPONSABLE!$A$2:$C$100,3,FALSE))</f>
        <v>0</v>
      </c>
      <c r="G2460" s="42" t="str">
        <f>IF(F2460="","",VLOOKUP(F2460,RESPONSABLE!$C$2:$D$100,2,FALSE))</f>
        <v>0</v>
      </c>
      <c r="H2460" s="35"/>
      <c r="I2460" s="37"/>
      <c r="J2460" s="49"/>
      <c r="K2460" s="45"/>
      <c r="L2460" s="44"/>
      <c r="M2460" s="41"/>
      <c r="N2460" s="47"/>
      <c r="O2460" s="43"/>
      <c r="P2460" s="47"/>
      <c r="Q2460" s="46"/>
      <c r="R2460" s="37"/>
      <c r="S2460" s="37"/>
    </row>
    <row r="2461" spans="1:19" customHeight="1" ht="13.5">
      <c r="A2461" s="22" t="str">
        <f>IF(B2461="","",VLOOKUP(B2461,Códigos!$A$2:$B$21,2,FALSE))</f>
        <v>0</v>
      </c>
      <c r="B2461" s="40"/>
      <c r="C2461" s="50"/>
      <c r="D2461" s="50"/>
      <c r="E2461" s="47"/>
      <c r="F2461" s="33" t="str">
        <f>IF(E2461="","",VLOOKUP(E2461,RESPONSABLE!$A$2:$C$100,3,FALSE))</f>
        <v>0</v>
      </c>
      <c r="G2461" s="42" t="str">
        <f>IF(F2461="","",VLOOKUP(F2461,RESPONSABLE!$C$2:$D$100,2,FALSE))</f>
        <v>0</v>
      </c>
      <c r="H2461" s="35"/>
      <c r="I2461" s="37"/>
      <c r="J2461" s="49"/>
      <c r="K2461" s="45"/>
      <c r="L2461" s="44"/>
      <c r="M2461" s="41"/>
      <c r="N2461" s="47"/>
      <c r="O2461" s="43"/>
      <c r="P2461" s="47"/>
      <c r="Q2461" s="46"/>
      <c r="R2461" s="37"/>
      <c r="S2461" s="37"/>
    </row>
    <row r="2462" spans="1:19" customHeight="1" ht="13.5">
      <c r="A2462" s="22" t="str">
        <f>IF(B2462="","",VLOOKUP(B2462,Códigos!$A$2:$B$21,2,FALSE))</f>
        <v>0</v>
      </c>
      <c r="B2462" s="40"/>
      <c r="C2462" s="50"/>
      <c r="D2462" s="50"/>
      <c r="E2462" s="47"/>
      <c r="F2462" s="33" t="str">
        <f>IF(E2462="","",VLOOKUP(E2462,RESPONSABLE!$A$2:$C$100,3,FALSE))</f>
        <v>0</v>
      </c>
      <c r="G2462" s="42" t="str">
        <f>IF(F2462="","",VLOOKUP(F2462,RESPONSABLE!$C$2:$D$100,2,FALSE))</f>
        <v>0</v>
      </c>
      <c r="H2462" s="35"/>
      <c r="I2462" s="37"/>
      <c r="J2462" s="49"/>
      <c r="K2462" s="45"/>
      <c r="L2462" s="44"/>
      <c r="M2462" s="41"/>
      <c r="N2462" s="47"/>
      <c r="O2462" s="43"/>
      <c r="P2462" s="47"/>
      <c r="Q2462" s="46"/>
      <c r="R2462" s="37"/>
      <c r="S2462" s="37"/>
    </row>
    <row r="2463" spans="1:19" customHeight="1" ht="13.5">
      <c r="A2463" s="22" t="str">
        <f>IF(B2463="","",VLOOKUP(B2463,Códigos!$A$2:$B$21,2,FALSE))</f>
        <v>0</v>
      </c>
      <c r="B2463" s="40"/>
      <c r="C2463" s="50"/>
      <c r="D2463" s="50"/>
      <c r="E2463" s="47"/>
      <c r="F2463" s="33" t="str">
        <f>IF(E2463="","",VLOOKUP(E2463,RESPONSABLE!$A$2:$C$100,3,FALSE))</f>
        <v>0</v>
      </c>
      <c r="G2463" s="42" t="str">
        <f>IF(F2463="","",VLOOKUP(F2463,RESPONSABLE!$C$2:$D$100,2,FALSE))</f>
        <v>0</v>
      </c>
      <c r="H2463" s="35"/>
      <c r="I2463" s="37"/>
      <c r="J2463" s="49"/>
      <c r="K2463" s="45"/>
      <c r="L2463" s="44"/>
      <c r="M2463" s="41"/>
      <c r="N2463" s="47"/>
      <c r="O2463" s="43"/>
      <c r="P2463" s="47"/>
      <c r="Q2463" s="46"/>
      <c r="R2463" s="37"/>
      <c r="S2463" s="37"/>
    </row>
    <row r="2464" spans="1:19" customHeight="1" ht="13.5">
      <c r="A2464" s="22" t="str">
        <f>IF(B2464="","",VLOOKUP(B2464,Códigos!$A$2:$B$21,2,FALSE))</f>
        <v>0</v>
      </c>
      <c r="B2464" s="40"/>
      <c r="C2464" s="50"/>
      <c r="D2464" s="50"/>
      <c r="E2464" s="47"/>
      <c r="F2464" s="33" t="str">
        <f>IF(E2464="","",VLOOKUP(E2464,RESPONSABLE!$A$2:$C$100,3,FALSE))</f>
        <v>0</v>
      </c>
      <c r="G2464" s="42" t="str">
        <f>IF(F2464="","",VLOOKUP(F2464,RESPONSABLE!$C$2:$D$100,2,FALSE))</f>
        <v>0</v>
      </c>
      <c r="H2464" s="35"/>
      <c r="I2464" s="37"/>
      <c r="J2464" s="49"/>
      <c r="K2464" s="45"/>
      <c r="L2464" s="44"/>
      <c r="M2464" s="41"/>
      <c r="N2464" s="47"/>
      <c r="O2464" s="43"/>
      <c r="P2464" s="47"/>
      <c r="Q2464" s="46"/>
      <c r="R2464" s="37"/>
      <c r="S2464" s="37"/>
    </row>
    <row r="2465" spans="1:19" customHeight="1" ht="13.5">
      <c r="A2465" s="22" t="str">
        <f>IF(B2465="","",VLOOKUP(B2465,Códigos!$A$2:$B$21,2,FALSE))</f>
        <v>0</v>
      </c>
      <c r="B2465" s="40"/>
      <c r="C2465" s="50"/>
      <c r="D2465" s="50"/>
      <c r="E2465" s="47"/>
      <c r="F2465" s="33" t="str">
        <f>IF(E2465="","",VLOOKUP(E2465,RESPONSABLE!$A$2:$C$100,3,FALSE))</f>
        <v>0</v>
      </c>
      <c r="G2465" s="42" t="str">
        <f>IF(F2465="","",VLOOKUP(F2465,RESPONSABLE!$C$2:$D$100,2,FALSE))</f>
        <v>0</v>
      </c>
      <c r="H2465" s="35"/>
      <c r="I2465" s="37"/>
      <c r="J2465" s="49"/>
      <c r="K2465" s="45"/>
      <c r="L2465" s="44"/>
      <c r="M2465" s="41"/>
      <c r="N2465" s="47"/>
      <c r="O2465" s="43"/>
      <c r="P2465" s="47"/>
      <c r="Q2465" s="46"/>
      <c r="R2465" s="37"/>
      <c r="S2465" s="37"/>
    </row>
    <row r="2466" spans="1:19" customHeight="1" ht="13.5">
      <c r="A2466" s="22" t="str">
        <f>IF(B2466="","",VLOOKUP(B2466,Códigos!$A$2:$B$21,2,FALSE))</f>
        <v>0</v>
      </c>
      <c r="B2466" s="40"/>
      <c r="C2466" s="50"/>
      <c r="D2466" s="50"/>
      <c r="E2466" s="47"/>
      <c r="F2466" s="33" t="str">
        <f>IF(E2466="","",VLOOKUP(E2466,RESPONSABLE!$A$2:$C$100,3,FALSE))</f>
        <v>0</v>
      </c>
      <c r="G2466" s="42" t="str">
        <f>IF(F2466="","",VLOOKUP(F2466,RESPONSABLE!$C$2:$D$100,2,FALSE))</f>
        <v>0</v>
      </c>
      <c r="H2466" s="35"/>
      <c r="I2466" s="37"/>
      <c r="J2466" s="49"/>
      <c r="K2466" s="45"/>
      <c r="L2466" s="44"/>
      <c r="M2466" s="41"/>
      <c r="N2466" s="47"/>
      <c r="O2466" s="43"/>
      <c r="P2466" s="47"/>
      <c r="Q2466" s="46"/>
      <c r="R2466" s="37"/>
      <c r="S2466" s="37"/>
    </row>
    <row r="2467" spans="1:19" customHeight="1" ht="13.5">
      <c r="A2467" s="22" t="str">
        <f>IF(B2467="","",VLOOKUP(B2467,Códigos!$A$2:$B$21,2,FALSE))</f>
        <v>0</v>
      </c>
      <c r="B2467" s="40"/>
      <c r="C2467" s="50"/>
      <c r="D2467" s="50"/>
      <c r="E2467" s="47"/>
      <c r="F2467" s="33" t="str">
        <f>IF(E2467="","",VLOOKUP(E2467,RESPONSABLE!$A$2:$C$100,3,FALSE))</f>
        <v>0</v>
      </c>
      <c r="G2467" s="42" t="str">
        <f>IF(F2467="","",VLOOKUP(F2467,RESPONSABLE!$C$2:$D$100,2,FALSE))</f>
        <v>0</v>
      </c>
      <c r="H2467" s="35"/>
      <c r="I2467" s="37"/>
      <c r="J2467" s="49"/>
      <c r="K2467" s="45"/>
      <c r="L2467" s="44"/>
      <c r="M2467" s="41"/>
      <c r="N2467" s="47"/>
      <c r="O2467" s="43"/>
      <c r="P2467" s="47"/>
      <c r="Q2467" s="46"/>
      <c r="R2467" s="37"/>
      <c r="S2467" s="37"/>
    </row>
    <row r="2468" spans="1:19" customHeight="1" ht="13.5">
      <c r="A2468" s="22" t="str">
        <f>IF(B2468="","",VLOOKUP(B2468,Códigos!$A$2:$B$21,2,FALSE))</f>
        <v>0</v>
      </c>
      <c r="B2468" s="40"/>
      <c r="C2468" s="50"/>
      <c r="D2468" s="50"/>
      <c r="E2468" s="47"/>
      <c r="F2468" s="33" t="str">
        <f>IF(E2468="","",VLOOKUP(E2468,RESPONSABLE!$A$2:$C$100,3,FALSE))</f>
        <v>0</v>
      </c>
      <c r="G2468" s="42" t="str">
        <f>IF(F2468="","",VLOOKUP(F2468,RESPONSABLE!$C$2:$D$100,2,FALSE))</f>
        <v>0</v>
      </c>
      <c r="H2468" s="35"/>
      <c r="I2468" s="37"/>
      <c r="J2468" s="49"/>
      <c r="K2468" s="45"/>
      <c r="L2468" s="44"/>
      <c r="M2468" s="41"/>
      <c r="N2468" s="47"/>
      <c r="O2468" s="43"/>
      <c r="P2468" s="47"/>
      <c r="Q2468" s="46"/>
      <c r="R2468" s="37"/>
      <c r="S2468" s="37"/>
    </row>
    <row r="2469" spans="1:19" customHeight="1" ht="13.5">
      <c r="A2469" s="22" t="str">
        <f>IF(B2469="","",VLOOKUP(B2469,Códigos!$A$2:$B$21,2,FALSE))</f>
        <v>0</v>
      </c>
      <c r="B2469" s="40"/>
      <c r="C2469" s="50"/>
      <c r="D2469" s="50"/>
      <c r="E2469" s="47"/>
      <c r="F2469" s="33" t="str">
        <f>IF(E2469="","",VLOOKUP(E2469,RESPONSABLE!$A$2:$C$100,3,FALSE))</f>
        <v>0</v>
      </c>
      <c r="G2469" s="42" t="str">
        <f>IF(F2469="","",VLOOKUP(F2469,RESPONSABLE!$C$2:$D$100,2,FALSE))</f>
        <v>0</v>
      </c>
      <c r="H2469" s="35"/>
      <c r="I2469" s="37"/>
      <c r="J2469" s="49"/>
      <c r="K2469" s="45"/>
      <c r="L2469" s="44"/>
      <c r="M2469" s="41"/>
      <c r="N2469" s="47"/>
      <c r="O2469" s="43"/>
      <c r="P2469" s="47"/>
      <c r="Q2469" s="46"/>
      <c r="R2469" s="37"/>
      <c r="S2469" s="37"/>
    </row>
    <row r="2470" spans="1:19" customHeight="1" ht="13.5">
      <c r="A2470" s="22" t="str">
        <f>IF(B2470="","",VLOOKUP(B2470,Códigos!$A$2:$B$21,2,FALSE))</f>
        <v>0</v>
      </c>
      <c r="B2470" s="40"/>
      <c r="C2470" s="50"/>
      <c r="D2470" s="50"/>
      <c r="E2470" s="47"/>
      <c r="F2470" s="33" t="str">
        <f>IF(E2470="","",VLOOKUP(E2470,RESPONSABLE!$A$2:$C$100,3,FALSE))</f>
        <v>0</v>
      </c>
      <c r="G2470" s="42" t="str">
        <f>IF(F2470="","",VLOOKUP(F2470,RESPONSABLE!$C$2:$D$100,2,FALSE))</f>
        <v>0</v>
      </c>
      <c r="H2470" s="35"/>
      <c r="I2470" s="37"/>
      <c r="J2470" s="49"/>
      <c r="K2470" s="45"/>
      <c r="L2470" s="44"/>
      <c r="M2470" s="41"/>
      <c r="N2470" s="47"/>
      <c r="O2470" s="43"/>
      <c r="P2470" s="47"/>
      <c r="Q2470" s="46"/>
      <c r="R2470" s="37"/>
      <c r="S2470" s="37"/>
    </row>
    <row r="2471" spans="1:19" customHeight="1" ht="13.5">
      <c r="A2471" s="22" t="str">
        <f>IF(B2471="","",VLOOKUP(B2471,Códigos!$A$2:$B$21,2,FALSE))</f>
        <v>0</v>
      </c>
      <c r="B2471" s="40"/>
      <c r="C2471" s="50"/>
      <c r="D2471" s="50"/>
      <c r="E2471" s="47"/>
      <c r="F2471" s="33" t="str">
        <f>IF(E2471="","",VLOOKUP(E2471,RESPONSABLE!$A$2:$C$100,3,FALSE))</f>
        <v>0</v>
      </c>
      <c r="G2471" s="42" t="str">
        <f>IF(F2471="","",VLOOKUP(F2471,RESPONSABLE!$C$2:$D$100,2,FALSE))</f>
        <v>0</v>
      </c>
      <c r="H2471" s="35"/>
      <c r="I2471" s="37"/>
      <c r="J2471" s="49"/>
      <c r="K2471" s="45"/>
      <c r="L2471" s="44"/>
      <c r="M2471" s="41"/>
      <c r="N2471" s="47"/>
      <c r="O2471" s="43"/>
      <c r="P2471" s="47"/>
      <c r="Q2471" s="46"/>
      <c r="R2471" s="37"/>
      <c r="S2471" s="37"/>
    </row>
    <row r="2472" spans="1:19" customHeight="1" ht="13.5">
      <c r="A2472" s="22" t="str">
        <f>IF(B2472="","",VLOOKUP(B2472,Códigos!$A$2:$B$21,2,FALSE))</f>
        <v>0</v>
      </c>
      <c r="B2472" s="40"/>
      <c r="C2472" s="50"/>
      <c r="D2472" s="50"/>
      <c r="E2472" s="47"/>
      <c r="F2472" s="33" t="str">
        <f>IF(E2472="","",VLOOKUP(E2472,RESPONSABLE!$A$2:$C$100,3,FALSE))</f>
        <v>0</v>
      </c>
      <c r="G2472" s="42" t="str">
        <f>IF(F2472="","",VLOOKUP(F2472,RESPONSABLE!$C$2:$D$100,2,FALSE))</f>
        <v>0</v>
      </c>
      <c r="H2472" s="35"/>
      <c r="I2472" s="37"/>
      <c r="J2472" s="49"/>
      <c r="K2472" s="45"/>
      <c r="L2472" s="44"/>
      <c r="M2472" s="41"/>
      <c r="N2472" s="47"/>
      <c r="O2472" s="43"/>
      <c r="P2472" s="47"/>
      <c r="Q2472" s="46"/>
      <c r="R2472" s="37"/>
      <c r="S2472" s="37"/>
    </row>
    <row r="2473" spans="1:19" customHeight="1" ht="13.5">
      <c r="A2473" s="22" t="str">
        <f>IF(B2473="","",VLOOKUP(B2473,Códigos!$A$2:$B$21,2,FALSE))</f>
        <v>0</v>
      </c>
      <c r="B2473" s="40"/>
      <c r="C2473" s="50"/>
      <c r="D2473" s="50"/>
      <c r="E2473" s="47"/>
      <c r="F2473" s="33" t="str">
        <f>IF(E2473="","",VLOOKUP(E2473,RESPONSABLE!$A$2:$C$100,3,FALSE))</f>
        <v>0</v>
      </c>
      <c r="G2473" s="42" t="str">
        <f>IF(F2473="","",VLOOKUP(F2473,RESPONSABLE!$C$2:$D$100,2,FALSE))</f>
        <v>0</v>
      </c>
      <c r="H2473" s="35"/>
      <c r="I2473" s="37"/>
      <c r="J2473" s="49"/>
      <c r="K2473" s="45"/>
      <c r="L2473" s="44"/>
      <c r="M2473" s="41"/>
      <c r="N2473" s="47"/>
      <c r="O2473" s="43"/>
      <c r="P2473" s="47"/>
      <c r="Q2473" s="46"/>
      <c r="R2473" s="37"/>
      <c r="S2473" s="37"/>
    </row>
    <row r="2474" spans="1:19" customHeight="1" ht="13.5">
      <c r="A2474" s="22" t="str">
        <f>IF(B2474="","",VLOOKUP(B2474,Códigos!$A$2:$B$21,2,FALSE))</f>
        <v>0</v>
      </c>
      <c r="B2474" s="40"/>
      <c r="C2474" s="50"/>
      <c r="D2474" s="50"/>
      <c r="E2474" s="47"/>
      <c r="F2474" s="33" t="str">
        <f>IF(E2474="","",VLOOKUP(E2474,RESPONSABLE!$A$2:$C$100,3,FALSE))</f>
        <v>0</v>
      </c>
      <c r="G2474" s="42" t="str">
        <f>IF(F2474="","",VLOOKUP(F2474,RESPONSABLE!$C$2:$D$100,2,FALSE))</f>
        <v>0</v>
      </c>
      <c r="H2474" s="35"/>
      <c r="I2474" s="37"/>
      <c r="J2474" s="49"/>
      <c r="K2474" s="45"/>
      <c r="L2474" s="44"/>
      <c r="M2474" s="41"/>
      <c r="N2474" s="47"/>
      <c r="O2474" s="43"/>
      <c r="P2474" s="47"/>
      <c r="Q2474" s="46"/>
      <c r="R2474" s="37"/>
      <c r="S2474" s="37"/>
    </row>
    <row r="2475" spans="1:19" customHeight="1" ht="13.5">
      <c r="A2475" s="22" t="str">
        <f>IF(B2475="","",VLOOKUP(B2475,Códigos!$A$2:$B$21,2,FALSE))</f>
        <v>0</v>
      </c>
      <c r="B2475" s="40"/>
      <c r="C2475" s="50"/>
      <c r="D2475" s="50"/>
      <c r="E2475" s="47"/>
      <c r="F2475" s="33" t="str">
        <f>IF(E2475="","",VLOOKUP(E2475,RESPONSABLE!$A$2:$C$100,3,FALSE))</f>
        <v>0</v>
      </c>
      <c r="G2475" s="42" t="str">
        <f>IF(F2475="","",VLOOKUP(F2475,RESPONSABLE!$C$2:$D$100,2,FALSE))</f>
        <v>0</v>
      </c>
      <c r="H2475" s="35"/>
      <c r="I2475" s="37"/>
      <c r="J2475" s="49"/>
      <c r="K2475" s="45"/>
      <c r="L2475" s="44"/>
      <c r="M2475" s="41"/>
      <c r="N2475" s="47"/>
      <c r="O2475" s="43"/>
      <c r="P2475" s="47"/>
      <c r="Q2475" s="46"/>
      <c r="R2475" s="37"/>
      <c r="S2475" s="37"/>
    </row>
    <row r="2476" spans="1:19" customHeight="1" ht="13.5">
      <c r="A2476" s="22" t="str">
        <f>IF(B2476="","",VLOOKUP(B2476,Códigos!$A$2:$B$21,2,FALSE))</f>
        <v>0</v>
      </c>
      <c r="B2476" s="40"/>
      <c r="C2476" s="50"/>
      <c r="D2476" s="50"/>
      <c r="E2476" s="47"/>
      <c r="F2476" s="33" t="str">
        <f>IF(E2476="","",VLOOKUP(E2476,RESPONSABLE!$A$2:$C$100,3,FALSE))</f>
        <v>0</v>
      </c>
      <c r="G2476" s="42" t="str">
        <f>IF(F2476="","",VLOOKUP(F2476,RESPONSABLE!$C$2:$D$100,2,FALSE))</f>
        <v>0</v>
      </c>
      <c r="H2476" s="35"/>
      <c r="I2476" s="37"/>
      <c r="J2476" s="49"/>
      <c r="K2476" s="45"/>
      <c r="L2476" s="44"/>
      <c r="M2476" s="41"/>
      <c r="N2476" s="47"/>
      <c r="O2476" s="43"/>
      <c r="P2476" s="47"/>
      <c r="Q2476" s="46"/>
      <c r="R2476" s="37"/>
      <c r="S2476" s="37"/>
    </row>
    <row r="2477" spans="1:19" customHeight="1" ht="13.5">
      <c r="A2477" s="22" t="str">
        <f>IF(B2477="","",VLOOKUP(B2477,Códigos!$A$2:$B$21,2,FALSE))</f>
        <v>0</v>
      </c>
      <c r="B2477" s="40"/>
      <c r="C2477" s="50"/>
      <c r="D2477" s="50"/>
      <c r="E2477" s="47"/>
      <c r="F2477" s="33" t="str">
        <f>IF(E2477="","",VLOOKUP(E2477,RESPONSABLE!$A$2:$C$100,3,FALSE))</f>
        <v>0</v>
      </c>
      <c r="G2477" s="42" t="str">
        <f>IF(F2477="","",VLOOKUP(F2477,RESPONSABLE!$C$2:$D$100,2,FALSE))</f>
        <v>0</v>
      </c>
      <c r="H2477" s="35"/>
      <c r="I2477" s="37"/>
      <c r="J2477" s="49"/>
      <c r="K2477" s="45"/>
      <c r="L2477" s="44"/>
      <c r="M2477" s="41"/>
      <c r="N2477" s="47"/>
      <c r="O2477" s="43"/>
      <c r="P2477" s="47"/>
      <c r="Q2477" s="46"/>
      <c r="R2477" s="37"/>
      <c r="S2477" s="37"/>
    </row>
    <row r="2478" spans="1:19" customHeight="1" ht="13.5">
      <c r="A2478" s="22" t="str">
        <f>IF(B2478="","",VLOOKUP(B2478,Códigos!$A$2:$B$21,2,FALSE))</f>
        <v>0</v>
      </c>
      <c r="B2478" s="40"/>
      <c r="C2478" s="50"/>
      <c r="D2478" s="50"/>
      <c r="E2478" s="47"/>
      <c r="F2478" s="33" t="str">
        <f>IF(E2478="","",VLOOKUP(E2478,RESPONSABLE!$A$2:$C$100,3,FALSE))</f>
        <v>0</v>
      </c>
      <c r="G2478" s="42" t="str">
        <f>IF(F2478="","",VLOOKUP(F2478,RESPONSABLE!$C$2:$D$100,2,FALSE))</f>
        <v>0</v>
      </c>
      <c r="H2478" s="35"/>
      <c r="I2478" s="37"/>
      <c r="J2478" s="49"/>
      <c r="K2478" s="45"/>
      <c r="L2478" s="44"/>
      <c r="M2478" s="41"/>
      <c r="N2478" s="47"/>
      <c r="O2478" s="43"/>
      <c r="P2478" s="47"/>
      <c r="Q2478" s="46"/>
      <c r="R2478" s="37"/>
      <c r="S2478" s="37"/>
    </row>
    <row r="2479" spans="1:19" customHeight="1" ht="13.5">
      <c r="A2479" s="22" t="str">
        <f>IF(B2479="","",VLOOKUP(B2479,Códigos!$A$2:$B$21,2,FALSE))</f>
        <v>0</v>
      </c>
      <c r="B2479" s="40"/>
      <c r="C2479" s="50"/>
      <c r="D2479" s="50"/>
      <c r="E2479" s="47"/>
      <c r="F2479" s="33" t="str">
        <f>IF(E2479="","",VLOOKUP(E2479,RESPONSABLE!$A$2:$C$100,3,FALSE))</f>
        <v>0</v>
      </c>
      <c r="G2479" s="42" t="str">
        <f>IF(F2479="","",VLOOKUP(F2479,RESPONSABLE!$C$2:$D$100,2,FALSE))</f>
        <v>0</v>
      </c>
      <c r="H2479" s="35"/>
      <c r="I2479" s="37"/>
      <c r="J2479" s="49"/>
      <c r="K2479" s="45"/>
      <c r="L2479" s="44"/>
      <c r="M2479" s="41"/>
      <c r="N2479" s="47"/>
      <c r="O2479" s="43"/>
      <c r="P2479" s="47"/>
      <c r="Q2479" s="46"/>
      <c r="R2479" s="37"/>
      <c r="S2479" s="37"/>
    </row>
    <row r="2480" spans="1:19" customHeight="1" ht="13.5">
      <c r="A2480" s="22" t="str">
        <f>IF(B2480="","",VLOOKUP(B2480,Códigos!$A$2:$B$21,2,FALSE))</f>
        <v>0</v>
      </c>
      <c r="B2480" s="40"/>
      <c r="C2480" s="50"/>
      <c r="D2480" s="50"/>
      <c r="E2480" s="47"/>
      <c r="F2480" s="33" t="str">
        <f>IF(E2480="","",VLOOKUP(E2480,RESPONSABLE!$A$2:$C$100,3,FALSE))</f>
        <v>0</v>
      </c>
      <c r="G2480" s="42" t="str">
        <f>IF(F2480="","",VLOOKUP(F2480,RESPONSABLE!$C$2:$D$100,2,FALSE))</f>
        <v>0</v>
      </c>
      <c r="H2480" s="35"/>
      <c r="I2480" s="37"/>
      <c r="J2480" s="49"/>
      <c r="K2480" s="45"/>
      <c r="L2480" s="44"/>
      <c r="M2480" s="41"/>
      <c r="N2480" s="47"/>
      <c r="O2480" s="43"/>
      <c r="P2480" s="47"/>
      <c r="Q2480" s="46"/>
      <c r="R2480" s="37"/>
      <c r="S2480" s="37"/>
    </row>
    <row r="2481" spans="1:19" customHeight="1" ht="13.5">
      <c r="A2481" s="22" t="str">
        <f>IF(B2481="","",VLOOKUP(B2481,Códigos!$A$2:$B$21,2,FALSE))</f>
        <v>0</v>
      </c>
      <c r="B2481" s="40"/>
      <c r="C2481" s="50"/>
      <c r="D2481" s="50"/>
      <c r="E2481" s="47"/>
      <c r="F2481" s="33" t="str">
        <f>IF(E2481="","",VLOOKUP(E2481,RESPONSABLE!$A$2:$C$100,3,FALSE))</f>
        <v>0</v>
      </c>
      <c r="G2481" s="42" t="str">
        <f>IF(F2481="","",VLOOKUP(F2481,RESPONSABLE!$C$2:$D$100,2,FALSE))</f>
        <v>0</v>
      </c>
      <c r="H2481" s="35"/>
      <c r="I2481" s="37"/>
      <c r="J2481" s="49"/>
      <c r="K2481" s="45"/>
      <c r="L2481" s="44"/>
      <c r="M2481" s="41"/>
      <c r="N2481" s="47"/>
      <c r="O2481" s="43"/>
      <c r="P2481" s="47"/>
      <c r="Q2481" s="46"/>
      <c r="R2481" s="37"/>
      <c r="S2481" s="37"/>
    </row>
    <row r="2482" spans="1:19" customHeight="1" ht="13.5">
      <c r="A2482" s="22" t="str">
        <f>IF(B2482="","",VLOOKUP(B2482,Códigos!$A$2:$B$21,2,FALSE))</f>
        <v>0</v>
      </c>
      <c r="B2482" s="40"/>
      <c r="C2482" s="50"/>
      <c r="D2482" s="50"/>
      <c r="E2482" s="47"/>
      <c r="F2482" s="33" t="str">
        <f>IF(E2482="","",VLOOKUP(E2482,RESPONSABLE!$A$2:$C$100,3,FALSE))</f>
        <v>0</v>
      </c>
      <c r="G2482" s="42" t="str">
        <f>IF(F2482="","",VLOOKUP(F2482,RESPONSABLE!$C$2:$D$100,2,FALSE))</f>
        <v>0</v>
      </c>
      <c r="H2482" s="35"/>
      <c r="I2482" s="37"/>
      <c r="J2482" s="49"/>
      <c r="K2482" s="45"/>
      <c r="L2482" s="44"/>
      <c r="M2482" s="41"/>
      <c r="N2482" s="47"/>
      <c r="O2482" s="43"/>
      <c r="P2482" s="47"/>
      <c r="Q2482" s="46"/>
      <c r="R2482" s="37"/>
      <c r="S2482" s="37"/>
    </row>
    <row r="2483" spans="1:19" customHeight="1" ht="13.5">
      <c r="A2483" s="22" t="str">
        <f>IF(B2483="","",VLOOKUP(B2483,Códigos!$A$2:$B$21,2,FALSE))</f>
        <v>0</v>
      </c>
      <c r="B2483" s="40"/>
      <c r="C2483" s="50"/>
      <c r="D2483" s="50"/>
      <c r="E2483" s="47"/>
      <c r="F2483" s="33" t="str">
        <f>IF(E2483="","",VLOOKUP(E2483,RESPONSABLE!$A$2:$C$100,3,FALSE))</f>
        <v>0</v>
      </c>
      <c r="G2483" s="42" t="str">
        <f>IF(F2483="","",VLOOKUP(F2483,RESPONSABLE!$C$2:$D$100,2,FALSE))</f>
        <v>0</v>
      </c>
      <c r="H2483" s="35"/>
      <c r="I2483" s="37"/>
      <c r="J2483" s="49"/>
      <c r="K2483" s="45"/>
      <c r="L2483" s="44"/>
      <c r="M2483" s="41"/>
      <c r="N2483" s="47"/>
      <c r="O2483" s="43"/>
      <c r="P2483" s="47"/>
      <c r="Q2483" s="46"/>
      <c r="R2483" s="37"/>
      <c r="S2483" s="37"/>
    </row>
    <row r="2484" spans="1:19" customHeight="1" ht="13.5">
      <c r="A2484" s="22" t="str">
        <f>IF(B2484="","",VLOOKUP(B2484,Códigos!$A$2:$B$21,2,FALSE))</f>
        <v>0</v>
      </c>
      <c r="B2484" s="40"/>
      <c r="C2484" s="50"/>
      <c r="D2484" s="50"/>
      <c r="E2484" s="47"/>
      <c r="F2484" s="33" t="str">
        <f>IF(E2484="","",VLOOKUP(E2484,RESPONSABLE!$A$2:$C$100,3,FALSE))</f>
        <v>0</v>
      </c>
      <c r="G2484" s="42" t="str">
        <f>IF(F2484="","",VLOOKUP(F2484,RESPONSABLE!$C$2:$D$100,2,FALSE))</f>
        <v>0</v>
      </c>
      <c r="H2484" s="35"/>
      <c r="I2484" s="37"/>
      <c r="J2484" s="49"/>
      <c r="K2484" s="45"/>
      <c r="L2484" s="44"/>
      <c r="M2484" s="41"/>
      <c r="N2484" s="47"/>
      <c r="O2484" s="43"/>
      <c r="P2484" s="47"/>
      <c r="Q2484" s="46"/>
      <c r="R2484" s="37"/>
      <c r="S2484" s="37"/>
    </row>
    <row r="2485" spans="1:19" customHeight="1" ht="13.5">
      <c r="A2485" s="22" t="str">
        <f>IF(B2485="","",VLOOKUP(B2485,Códigos!$A$2:$B$21,2,FALSE))</f>
        <v>0</v>
      </c>
      <c r="B2485" s="40"/>
      <c r="C2485" s="50"/>
      <c r="D2485" s="50"/>
      <c r="E2485" s="47"/>
      <c r="F2485" s="33" t="str">
        <f>IF(E2485="","",VLOOKUP(E2485,RESPONSABLE!$A$2:$C$100,3,FALSE))</f>
        <v>0</v>
      </c>
      <c r="G2485" s="42" t="str">
        <f>IF(F2485="","",VLOOKUP(F2485,RESPONSABLE!$C$2:$D$100,2,FALSE))</f>
        <v>0</v>
      </c>
      <c r="H2485" s="35"/>
      <c r="I2485" s="37"/>
      <c r="J2485" s="49"/>
      <c r="K2485" s="45"/>
      <c r="L2485" s="44"/>
      <c r="M2485" s="41"/>
      <c r="N2485" s="47"/>
      <c r="O2485" s="43"/>
      <c r="P2485" s="47"/>
      <c r="Q2485" s="46"/>
      <c r="R2485" s="37"/>
      <c r="S2485" s="37"/>
    </row>
    <row r="2486" spans="1:19" customHeight="1" ht="13.5">
      <c r="A2486" s="22" t="str">
        <f>IF(B2486="","",VLOOKUP(B2486,Códigos!$A$2:$B$21,2,FALSE))</f>
        <v>0</v>
      </c>
      <c r="B2486" s="40"/>
      <c r="C2486" s="50"/>
      <c r="D2486" s="50"/>
      <c r="E2486" s="47"/>
      <c r="F2486" s="33" t="str">
        <f>IF(E2486="","",VLOOKUP(E2486,RESPONSABLE!$A$2:$C$100,3,FALSE))</f>
        <v>0</v>
      </c>
      <c r="G2486" s="42" t="str">
        <f>IF(F2486="","",VLOOKUP(F2486,RESPONSABLE!$C$2:$D$100,2,FALSE))</f>
        <v>0</v>
      </c>
      <c r="H2486" s="35"/>
      <c r="I2486" s="37"/>
      <c r="J2486" s="49"/>
      <c r="K2486" s="45"/>
      <c r="L2486" s="44"/>
      <c r="M2486" s="41"/>
      <c r="N2486" s="47"/>
      <c r="O2486" s="43"/>
      <c r="P2486" s="47"/>
      <c r="Q2486" s="46"/>
      <c r="R2486" s="37"/>
      <c r="S2486" s="37"/>
    </row>
    <row r="2487" spans="1:19" customHeight="1" ht="13.5">
      <c r="A2487" s="22" t="str">
        <f>IF(B2487="","",VLOOKUP(B2487,Códigos!$A$2:$B$21,2,FALSE))</f>
        <v>0</v>
      </c>
      <c r="B2487" s="40"/>
      <c r="C2487" s="50"/>
      <c r="D2487" s="50"/>
      <c r="E2487" s="47"/>
      <c r="F2487" s="33" t="str">
        <f>IF(E2487="","",VLOOKUP(E2487,RESPONSABLE!$A$2:$C$100,3,FALSE))</f>
        <v>0</v>
      </c>
      <c r="G2487" s="42" t="str">
        <f>IF(F2487="","",VLOOKUP(F2487,RESPONSABLE!$C$2:$D$100,2,FALSE))</f>
        <v>0</v>
      </c>
      <c r="H2487" s="35"/>
      <c r="I2487" s="37"/>
      <c r="J2487" s="49"/>
      <c r="K2487" s="45"/>
      <c r="L2487" s="44"/>
      <c r="M2487" s="41"/>
      <c r="N2487" s="47"/>
      <c r="O2487" s="43"/>
      <c r="P2487" s="47"/>
      <c r="Q2487" s="46"/>
      <c r="R2487" s="37"/>
      <c r="S2487" s="37"/>
    </row>
    <row r="2488" spans="1:19" customHeight="1" ht="13.5">
      <c r="A2488" s="22" t="str">
        <f>IF(B2488="","",VLOOKUP(B2488,Códigos!$A$2:$B$21,2,FALSE))</f>
        <v>0</v>
      </c>
      <c r="B2488" s="40"/>
      <c r="C2488" s="50"/>
      <c r="D2488" s="50"/>
      <c r="E2488" s="47"/>
      <c r="F2488" s="33" t="str">
        <f>IF(E2488="","",VLOOKUP(E2488,RESPONSABLE!$A$2:$C$100,3,FALSE))</f>
        <v>0</v>
      </c>
      <c r="G2488" s="42" t="str">
        <f>IF(F2488="","",VLOOKUP(F2488,RESPONSABLE!$C$2:$D$100,2,FALSE))</f>
        <v>0</v>
      </c>
      <c r="H2488" s="35"/>
      <c r="I2488" s="37"/>
      <c r="J2488" s="49"/>
      <c r="K2488" s="45"/>
      <c r="L2488" s="44"/>
      <c r="M2488" s="41"/>
      <c r="N2488" s="47"/>
      <c r="O2488" s="43"/>
      <c r="P2488" s="47"/>
      <c r="Q2488" s="46"/>
      <c r="R2488" s="37"/>
      <c r="S2488" s="37"/>
    </row>
    <row r="2489" spans="1:19" customHeight="1" ht="13.5">
      <c r="A2489" s="22" t="str">
        <f>IF(B2489="","",VLOOKUP(B2489,Códigos!$A$2:$B$21,2,FALSE))</f>
        <v>0</v>
      </c>
      <c r="B2489" s="40"/>
      <c r="C2489" s="50"/>
      <c r="D2489" s="50"/>
      <c r="E2489" s="47"/>
      <c r="F2489" s="33" t="str">
        <f>IF(E2489="","",VLOOKUP(E2489,RESPONSABLE!$A$2:$C$100,3,FALSE))</f>
        <v>0</v>
      </c>
      <c r="G2489" s="42" t="str">
        <f>IF(F2489="","",VLOOKUP(F2489,RESPONSABLE!$C$2:$D$100,2,FALSE))</f>
        <v>0</v>
      </c>
      <c r="H2489" s="35"/>
      <c r="I2489" s="37"/>
      <c r="J2489" s="49"/>
      <c r="K2489" s="45"/>
      <c r="L2489" s="44"/>
      <c r="M2489" s="41"/>
      <c r="N2489" s="47"/>
      <c r="O2489" s="43"/>
      <c r="P2489" s="47"/>
      <c r="Q2489" s="46"/>
      <c r="R2489" s="37"/>
      <c r="S2489" s="37"/>
    </row>
    <row r="2490" spans="1:19" customHeight="1" ht="13.5">
      <c r="A2490" s="22" t="str">
        <f>IF(B2490="","",VLOOKUP(B2490,Códigos!$A$2:$B$21,2,FALSE))</f>
        <v>0</v>
      </c>
      <c r="B2490" s="40"/>
      <c r="C2490" s="50"/>
      <c r="D2490" s="50"/>
      <c r="E2490" s="47"/>
      <c r="F2490" s="33" t="str">
        <f>IF(E2490="","",VLOOKUP(E2490,RESPONSABLE!$A$2:$C$100,3,FALSE))</f>
        <v>0</v>
      </c>
      <c r="G2490" s="42" t="str">
        <f>IF(F2490="","",VLOOKUP(F2490,RESPONSABLE!$C$2:$D$100,2,FALSE))</f>
        <v>0</v>
      </c>
      <c r="H2490" s="35"/>
      <c r="I2490" s="37"/>
      <c r="J2490" s="49"/>
      <c r="K2490" s="45"/>
      <c r="L2490" s="44"/>
      <c r="M2490" s="41"/>
      <c r="N2490" s="47"/>
      <c r="O2490" s="43"/>
      <c r="P2490" s="47"/>
      <c r="Q2490" s="46"/>
      <c r="R2490" s="37"/>
      <c r="S2490" s="37"/>
    </row>
    <row r="2491" spans="1:19" customHeight="1" ht="13.5">
      <c r="A2491" s="22" t="str">
        <f>IF(B2491="","",VLOOKUP(B2491,Códigos!$A$2:$B$21,2,FALSE))</f>
        <v>0</v>
      </c>
      <c r="B2491" s="40"/>
      <c r="C2491" s="50"/>
      <c r="D2491" s="50"/>
      <c r="E2491" s="47"/>
      <c r="F2491" s="33" t="str">
        <f>IF(E2491="","",VLOOKUP(E2491,RESPONSABLE!$A$2:$C$100,3,FALSE))</f>
        <v>0</v>
      </c>
      <c r="G2491" s="42" t="str">
        <f>IF(F2491="","",VLOOKUP(F2491,RESPONSABLE!$C$2:$D$100,2,FALSE))</f>
        <v>0</v>
      </c>
      <c r="H2491" s="35"/>
      <c r="I2491" s="37"/>
      <c r="J2491" s="49"/>
      <c r="K2491" s="45"/>
      <c r="L2491" s="44"/>
      <c r="M2491" s="41"/>
      <c r="N2491" s="47"/>
      <c r="O2491" s="43"/>
      <c r="P2491" s="47"/>
      <c r="Q2491" s="46"/>
      <c r="R2491" s="37"/>
      <c r="S2491" s="37"/>
    </row>
    <row r="2492" spans="1:19" customHeight="1" ht="13.5">
      <c r="A2492" s="22" t="str">
        <f>IF(B2492="","",VLOOKUP(B2492,Códigos!$A$2:$B$21,2,FALSE))</f>
        <v>0</v>
      </c>
      <c r="B2492" s="40"/>
      <c r="C2492" s="50"/>
      <c r="D2492" s="50"/>
      <c r="E2492" s="47"/>
      <c r="F2492" s="33" t="str">
        <f>IF(E2492="","",VLOOKUP(E2492,RESPONSABLE!$A$2:$C$100,3,FALSE))</f>
        <v>0</v>
      </c>
      <c r="G2492" s="42" t="str">
        <f>IF(F2492="","",VLOOKUP(F2492,RESPONSABLE!$C$2:$D$100,2,FALSE))</f>
        <v>0</v>
      </c>
      <c r="H2492" s="35"/>
      <c r="I2492" s="37"/>
      <c r="J2492" s="49"/>
      <c r="K2492" s="45"/>
      <c r="L2492" s="44"/>
      <c r="M2492" s="41"/>
      <c r="N2492" s="47"/>
      <c r="O2492" s="43"/>
      <c r="P2492" s="47"/>
      <c r="Q2492" s="46"/>
      <c r="R2492" s="37"/>
      <c r="S2492" s="37"/>
    </row>
    <row r="2493" spans="1:19" customHeight="1" ht="13.5">
      <c r="A2493" s="22" t="str">
        <f>IF(B2493="","",VLOOKUP(B2493,Códigos!$A$2:$B$21,2,FALSE))</f>
        <v>0</v>
      </c>
      <c r="B2493" s="40"/>
      <c r="C2493" s="50"/>
      <c r="D2493" s="50"/>
      <c r="E2493" s="47"/>
      <c r="F2493" s="33" t="str">
        <f>IF(E2493="","",VLOOKUP(E2493,RESPONSABLE!$A$2:$C$100,3,FALSE))</f>
        <v>0</v>
      </c>
      <c r="G2493" s="42" t="str">
        <f>IF(F2493="","",VLOOKUP(F2493,RESPONSABLE!$C$2:$D$100,2,FALSE))</f>
        <v>0</v>
      </c>
      <c r="H2493" s="35"/>
      <c r="I2493" s="37"/>
      <c r="J2493" s="49"/>
      <c r="K2493" s="45"/>
      <c r="L2493" s="44"/>
      <c r="M2493" s="41"/>
      <c r="N2493" s="47"/>
      <c r="O2493" s="43"/>
      <c r="P2493" s="47"/>
      <c r="Q2493" s="46"/>
      <c r="R2493" s="37"/>
      <c r="S2493" s="37"/>
    </row>
    <row r="2494" spans="1:19" customHeight="1" ht="13.5">
      <c r="A2494" s="22" t="str">
        <f>IF(B2494="","",VLOOKUP(B2494,Códigos!$A$2:$B$21,2,FALSE))</f>
        <v>0</v>
      </c>
      <c r="B2494" s="40"/>
      <c r="C2494" s="50"/>
      <c r="D2494" s="50"/>
      <c r="E2494" s="47"/>
      <c r="F2494" s="33" t="str">
        <f>IF(E2494="","",VLOOKUP(E2494,RESPONSABLE!$A$2:$C$100,3,FALSE))</f>
        <v>0</v>
      </c>
      <c r="G2494" s="42" t="str">
        <f>IF(F2494="","",VLOOKUP(F2494,RESPONSABLE!$C$2:$D$100,2,FALSE))</f>
        <v>0</v>
      </c>
      <c r="H2494" s="35"/>
      <c r="I2494" s="37"/>
      <c r="J2494" s="49"/>
      <c r="K2494" s="45"/>
      <c r="L2494" s="44"/>
      <c r="M2494" s="41"/>
      <c r="N2494" s="47"/>
      <c r="O2494" s="43"/>
      <c r="P2494" s="47"/>
      <c r="Q2494" s="46"/>
      <c r="R2494" s="37"/>
      <c r="S2494" s="37"/>
    </row>
    <row r="2495" spans="1:19" customHeight="1" ht="13.5">
      <c r="A2495" s="22" t="str">
        <f>IF(B2495="","",VLOOKUP(B2495,Códigos!$A$2:$B$21,2,FALSE))</f>
        <v>0</v>
      </c>
      <c r="B2495" s="40"/>
      <c r="C2495" s="50"/>
      <c r="D2495" s="50"/>
      <c r="E2495" s="47"/>
      <c r="F2495" s="33" t="str">
        <f>IF(E2495="","",VLOOKUP(E2495,RESPONSABLE!$A$2:$C$100,3,FALSE))</f>
        <v>0</v>
      </c>
      <c r="G2495" s="42" t="str">
        <f>IF(F2495="","",VLOOKUP(F2495,RESPONSABLE!$C$2:$D$100,2,FALSE))</f>
        <v>0</v>
      </c>
      <c r="H2495" s="35"/>
      <c r="I2495" s="37"/>
      <c r="J2495" s="49"/>
      <c r="K2495" s="45"/>
      <c r="L2495" s="44"/>
      <c r="M2495" s="41"/>
      <c r="N2495" s="47"/>
      <c r="O2495" s="43"/>
      <c r="P2495" s="47"/>
      <c r="Q2495" s="46"/>
      <c r="R2495" s="37"/>
      <c r="S2495" s="37"/>
    </row>
    <row r="2496" spans="1:19" customHeight="1" ht="13.5">
      <c r="A2496" s="22" t="str">
        <f>IF(B2496="","",VLOOKUP(B2496,Códigos!$A$2:$B$21,2,FALSE))</f>
        <v>0</v>
      </c>
      <c r="B2496" s="40"/>
      <c r="C2496" s="50"/>
      <c r="D2496" s="50"/>
      <c r="E2496" s="47"/>
      <c r="F2496" s="33" t="str">
        <f>IF(E2496="","",VLOOKUP(E2496,RESPONSABLE!$A$2:$C$100,3,FALSE))</f>
        <v>0</v>
      </c>
      <c r="G2496" s="42" t="str">
        <f>IF(F2496="","",VLOOKUP(F2496,RESPONSABLE!$C$2:$D$100,2,FALSE))</f>
        <v>0</v>
      </c>
      <c r="H2496" s="35"/>
      <c r="I2496" s="37"/>
      <c r="J2496" s="49"/>
      <c r="K2496" s="45"/>
      <c r="L2496" s="44"/>
      <c r="M2496" s="41"/>
      <c r="N2496" s="47"/>
      <c r="O2496" s="43"/>
      <c r="P2496" s="47"/>
      <c r="Q2496" s="46"/>
      <c r="R2496" s="37"/>
      <c r="S2496" s="37"/>
    </row>
    <row r="2497" spans="1:19" customHeight="1" ht="13.5">
      <c r="A2497" s="22" t="str">
        <f>IF(B2497="","",VLOOKUP(B2497,Códigos!$A$2:$B$21,2,FALSE))</f>
        <v>0</v>
      </c>
      <c r="B2497" s="40"/>
      <c r="C2497" s="50"/>
      <c r="D2497" s="50"/>
      <c r="E2497" s="47"/>
      <c r="F2497" s="33" t="str">
        <f>IF(E2497="","",VLOOKUP(E2497,RESPONSABLE!$A$2:$C$100,3,FALSE))</f>
        <v>0</v>
      </c>
      <c r="G2497" s="42" t="str">
        <f>IF(F2497="","",VLOOKUP(F2497,RESPONSABLE!$C$2:$D$100,2,FALSE))</f>
        <v>0</v>
      </c>
      <c r="H2497" s="35"/>
      <c r="I2497" s="37"/>
      <c r="J2497" s="49"/>
      <c r="K2497" s="45"/>
      <c r="L2497" s="44"/>
      <c r="M2497" s="41"/>
      <c r="N2497" s="47"/>
      <c r="O2497" s="43"/>
      <c r="P2497" s="47"/>
      <c r="Q2497" s="46"/>
      <c r="R2497" s="37"/>
      <c r="S2497" s="37"/>
    </row>
    <row r="2498" spans="1:19" customHeight="1" ht="13.5">
      <c r="A2498" s="22" t="str">
        <f>IF(B2498="","",VLOOKUP(B2498,Códigos!$A$2:$B$21,2,FALSE))</f>
        <v>0</v>
      </c>
      <c r="B2498" s="40"/>
      <c r="C2498" s="50"/>
      <c r="D2498" s="50"/>
      <c r="E2498" s="47"/>
      <c r="F2498" s="33" t="str">
        <f>IF(E2498="","",VLOOKUP(E2498,RESPONSABLE!$A$2:$C$100,3,FALSE))</f>
        <v>0</v>
      </c>
      <c r="G2498" s="42" t="str">
        <f>IF(F2498="","",VLOOKUP(F2498,RESPONSABLE!$C$2:$D$100,2,FALSE))</f>
        <v>0</v>
      </c>
      <c r="H2498" s="35"/>
      <c r="I2498" s="37"/>
      <c r="J2498" s="49"/>
      <c r="K2498" s="45"/>
      <c r="L2498" s="44"/>
      <c r="M2498" s="41"/>
      <c r="N2498" s="47"/>
      <c r="O2498" s="43"/>
      <c r="P2498" s="47"/>
      <c r="Q2498" s="46"/>
      <c r="R2498" s="37"/>
      <c r="S2498" s="37"/>
    </row>
    <row r="2499" spans="1:19" customHeight="1" ht="13.5">
      <c r="A2499" s="22" t="str">
        <f>IF(B2499="","",VLOOKUP(B2499,Códigos!$A$2:$B$21,2,FALSE))</f>
        <v>0</v>
      </c>
      <c r="B2499" s="40"/>
      <c r="C2499" s="50"/>
      <c r="D2499" s="50"/>
      <c r="E2499" s="47"/>
      <c r="F2499" s="33" t="str">
        <f>IF(E2499="","",VLOOKUP(E2499,RESPONSABLE!$A$2:$C$100,3,FALSE))</f>
        <v>0</v>
      </c>
      <c r="G2499" s="42" t="str">
        <f>IF(F2499="","",VLOOKUP(F2499,RESPONSABLE!$C$2:$D$100,2,FALSE))</f>
        <v>0</v>
      </c>
      <c r="H2499" s="35"/>
      <c r="I2499" s="37"/>
      <c r="J2499" s="49"/>
      <c r="K2499" s="45"/>
      <c r="L2499" s="44"/>
      <c r="M2499" s="41"/>
      <c r="N2499" s="47"/>
      <c r="O2499" s="43"/>
      <c r="P2499" s="47"/>
      <c r="Q2499" s="46"/>
      <c r="R2499" s="37"/>
      <c r="S2499" s="37"/>
    </row>
    <row r="2500" spans="1:19" customHeight="1" ht="13.5">
      <c r="A2500" s="22" t="str">
        <f>IF(B2500="","",VLOOKUP(B2500,Códigos!$A$2:$B$21,2,FALSE))</f>
        <v>0</v>
      </c>
      <c r="B2500" s="40"/>
      <c r="C2500" s="50"/>
      <c r="D2500" s="50"/>
      <c r="E2500" s="47"/>
      <c r="F2500" s="33" t="str">
        <f>IF(E2500="","",VLOOKUP(E2500,RESPONSABLE!$A$2:$C$100,3,FALSE))</f>
        <v>0</v>
      </c>
      <c r="G2500" s="42" t="str">
        <f>IF(F2500="","",VLOOKUP(F2500,RESPONSABLE!$C$2:$D$100,2,FALSE))</f>
        <v>0</v>
      </c>
      <c r="H2500" s="35"/>
      <c r="I2500" s="37"/>
      <c r="J2500" s="49"/>
      <c r="K2500" s="45"/>
      <c r="L2500" s="44"/>
      <c r="M2500" s="41"/>
      <c r="N2500" s="47"/>
      <c r="O2500" s="43"/>
      <c r="P2500" s="47"/>
      <c r="Q2500" s="46"/>
      <c r="R2500" s="37"/>
      <c r="S2500" s="37"/>
    </row>
    <row r="2501" spans="1:19" customHeight="1" ht="13.5">
      <c r="A2501" s="22" t="str">
        <f>IF(B2501="","",VLOOKUP(B2501,Códigos!$A$2:$B$21,2,FALSE))</f>
        <v>0</v>
      </c>
      <c r="B2501" s="40"/>
      <c r="C2501" s="50"/>
      <c r="D2501" s="50"/>
      <c r="E2501" s="47"/>
      <c r="F2501" s="33" t="str">
        <f>IF(E2501="","",VLOOKUP(E2501,RESPONSABLE!$A$2:$C$100,3,FALSE))</f>
        <v>0</v>
      </c>
      <c r="G2501" s="42" t="str">
        <f>IF(F2501="","",VLOOKUP(F2501,RESPONSABLE!$C$2:$D$100,2,FALSE))</f>
        <v>0</v>
      </c>
      <c r="H2501" s="35"/>
      <c r="I2501" s="37"/>
      <c r="J2501" s="49"/>
      <c r="K2501" s="45"/>
      <c r="L2501" s="44"/>
      <c r="M2501" s="41"/>
      <c r="N2501" s="47"/>
      <c r="O2501" s="43"/>
      <c r="P2501" s="47"/>
      <c r="Q2501" s="46"/>
      <c r="R2501" s="37"/>
      <c r="S2501" s="37"/>
    </row>
    <row r="2502" spans="1:19" customHeight="1" ht="13.5">
      <c r="A2502" s="22" t="str">
        <f>IF(B2502="","",VLOOKUP(B2502,Códigos!$A$2:$B$21,2,FALSE))</f>
        <v>0</v>
      </c>
      <c r="B2502" s="40"/>
      <c r="C2502" s="50"/>
      <c r="D2502" s="50"/>
      <c r="E2502" s="47"/>
      <c r="F2502" s="33" t="str">
        <f>IF(E2502="","",VLOOKUP(E2502,RESPONSABLE!$A$2:$C$100,3,FALSE))</f>
        <v>0</v>
      </c>
      <c r="G2502" s="42" t="str">
        <f>IF(F2502="","",VLOOKUP(F2502,RESPONSABLE!$C$2:$D$100,2,FALSE))</f>
        <v>0</v>
      </c>
      <c r="H2502" s="35"/>
      <c r="I2502" s="37"/>
      <c r="J2502" s="49"/>
      <c r="K2502" s="45"/>
      <c r="L2502" s="44"/>
      <c r="M2502" s="41"/>
      <c r="N2502" s="47"/>
      <c r="O2502" s="43"/>
      <c r="P2502" s="47"/>
      <c r="Q2502" s="46"/>
      <c r="R2502" s="37"/>
      <c r="S2502" s="37"/>
    </row>
    <row r="2503" spans="1:19" customHeight="1" ht="13.5">
      <c r="A2503" s="22" t="str">
        <f>IF(B2503="","",VLOOKUP(B2503,Códigos!$A$2:$B$21,2,FALSE))</f>
        <v>0</v>
      </c>
      <c r="B2503" s="40"/>
      <c r="C2503" s="50"/>
      <c r="D2503" s="50"/>
      <c r="E2503" s="47"/>
      <c r="F2503" s="33" t="str">
        <f>IF(E2503="","",VLOOKUP(E2503,RESPONSABLE!$A$2:$C$100,3,FALSE))</f>
        <v>0</v>
      </c>
      <c r="G2503" s="42" t="str">
        <f>IF(F2503="","",VLOOKUP(F2503,RESPONSABLE!$C$2:$D$100,2,FALSE))</f>
        <v>0</v>
      </c>
      <c r="H2503" s="35"/>
      <c r="I2503" s="37"/>
      <c r="J2503" s="49"/>
      <c r="K2503" s="45"/>
      <c r="L2503" s="44"/>
      <c r="M2503" s="41"/>
      <c r="N2503" s="47"/>
      <c r="O2503" s="43"/>
      <c r="P2503" s="47"/>
      <c r="Q2503" s="46"/>
      <c r="R2503" s="37"/>
      <c r="S2503" s="37"/>
    </row>
    <row r="2504" spans="1:19" customHeight="1" ht="13.5">
      <c r="A2504" s="22" t="str">
        <f>IF(B2504="","",VLOOKUP(B2504,Códigos!$A$2:$B$21,2,FALSE))</f>
        <v>0</v>
      </c>
      <c r="B2504" s="40"/>
      <c r="C2504" s="50"/>
      <c r="D2504" s="50"/>
      <c r="E2504" s="47"/>
      <c r="F2504" s="33" t="str">
        <f>IF(E2504="","",VLOOKUP(E2504,RESPONSABLE!$A$2:$C$100,3,FALSE))</f>
        <v>0</v>
      </c>
      <c r="G2504" s="42" t="str">
        <f>IF(F2504="","",VLOOKUP(F2504,RESPONSABLE!$C$2:$D$100,2,FALSE))</f>
        <v>0</v>
      </c>
      <c r="H2504" s="35"/>
      <c r="I2504" s="37"/>
      <c r="J2504" s="49"/>
      <c r="K2504" s="45"/>
      <c r="L2504" s="44"/>
      <c r="M2504" s="41"/>
      <c r="N2504" s="47"/>
      <c r="O2504" s="43"/>
      <c r="P2504" s="47"/>
      <c r="Q2504" s="46"/>
      <c r="R2504" s="37"/>
      <c r="S2504" s="37"/>
    </row>
    <row r="2505" spans="1:19" customHeight="1" ht="13.5">
      <c r="A2505" s="22" t="str">
        <f>IF(B2505="","",VLOOKUP(B2505,Códigos!$A$2:$B$21,2,FALSE))</f>
        <v>0</v>
      </c>
      <c r="B2505" s="40"/>
      <c r="C2505" s="50"/>
      <c r="D2505" s="50"/>
      <c r="E2505" s="47"/>
      <c r="F2505" s="33" t="str">
        <f>IF(E2505="","",VLOOKUP(E2505,RESPONSABLE!$A$2:$C$100,3,FALSE))</f>
        <v>0</v>
      </c>
      <c r="G2505" s="42" t="str">
        <f>IF(F2505="","",VLOOKUP(F2505,RESPONSABLE!$C$2:$D$100,2,FALSE))</f>
        <v>0</v>
      </c>
      <c r="H2505" s="35"/>
      <c r="I2505" s="37"/>
      <c r="J2505" s="49"/>
      <c r="K2505" s="45"/>
      <c r="L2505" s="44"/>
      <c r="M2505" s="41"/>
      <c r="N2505" s="47"/>
      <c r="O2505" s="43"/>
      <c r="P2505" s="47"/>
      <c r="Q2505" s="46"/>
      <c r="R2505" s="37"/>
      <c r="S2505" s="37"/>
    </row>
    <row r="2506" spans="1:19" customHeight="1" ht="13.5">
      <c r="A2506" s="22" t="str">
        <f>IF(B2506="","",VLOOKUP(B2506,Códigos!$A$2:$B$21,2,FALSE))</f>
        <v>0</v>
      </c>
      <c r="B2506" s="40"/>
      <c r="C2506" s="50"/>
      <c r="D2506" s="50"/>
      <c r="E2506" s="47"/>
      <c r="F2506" s="33" t="str">
        <f>IF(E2506="","",VLOOKUP(E2506,RESPONSABLE!$A$2:$C$100,3,FALSE))</f>
        <v>0</v>
      </c>
      <c r="G2506" s="42" t="str">
        <f>IF(F2506="","",VLOOKUP(F2506,RESPONSABLE!$C$2:$D$100,2,FALSE))</f>
        <v>0</v>
      </c>
      <c r="H2506" s="35"/>
      <c r="I2506" s="37"/>
      <c r="J2506" s="49"/>
      <c r="K2506" s="45"/>
      <c r="L2506" s="44"/>
      <c r="M2506" s="41"/>
      <c r="N2506" s="47"/>
      <c r="O2506" s="43"/>
      <c r="P2506" s="47"/>
      <c r="Q2506" s="46"/>
      <c r="R2506" s="37"/>
      <c r="S2506" s="37"/>
    </row>
    <row r="2507" spans="1:19" customHeight="1" ht="13.5">
      <c r="A2507" s="22" t="str">
        <f>IF(B2507="","",VLOOKUP(B2507,Códigos!$A$2:$B$21,2,FALSE))</f>
        <v>0</v>
      </c>
      <c r="B2507" s="40"/>
      <c r="C2507" s="50"/>
      <c r="D2507" s="50"/>
      <c r="E2507" s="47"/>
      <c r="F2507" s="33" t="str">
        <f>IF(E2507="","",VLOOKUP(E2507,RESPONSABLE!$A$2:$C$100,3,FALSE))</f>
        <v>0</v>
      </c>
      <c r="G2507" s="42" t="str">
        <f>IF(F2507="","",VLOOKUP(F2507,RESPONSABLE!$C$2:$D$100,2,FALSE))</f>
        <v>0</v>
      </c>
      <c r="H2507" s="35"/>
      <c r="I2507" s="37"/>
      <c r="J2507" s="49"/>
      <c r="K2507" s="45"/>
      <c r="L2507" s="44"/>
      <c r="M2507" s="41"/>
      <c r="N2507" s="47"/>
      <c r="O2507" s="43"/>
      <c r="P2507" s="47"/>
      <c r="Q2507" s="46"/>
      <c r="R2507" s="37"/>
      <c r="S2507" s="37"/>
    </row>
    <row r="2508" spans="1:19" customHeight="1" ht="13.5">
      <c r="A2508" s="22" t="str">
        <f>IF(B2508="","",VLOOKUP(B2508,Códigos!$A$2:$B$21,2,FALSE))</f>
        <v>0</v>
      </c>
      <c r="B2508" s="40"/>
      <c r="C2508" s="50"/>
      <c r="D2508" s="50"/>
      <c r="E2508" s="47"/>
      <c r="F2508" s="33" t="str">
        <f>IF(E2508="","",VLOOKUP(E2508,RESPONSABLE!$A$2:$C$100,3,FALSE))</f>
        <v>0</v>
      </c>
      <c r="G2508" s="42" t="str">
        <f>IF(F2508="","",VLOOKUP(F2508,RESPONSABLE!$C$2:$D$100,2,FALSE))</f>
        <v>0</v>
      </c>
      <c r="H2508" s="35"/>
      <c r="I2508" s="37"/>
      <c r="J2508" s="49"/>
      <c r="K2508" s="45"/>
      <c r="L2508" s="44"/>
      <c r="M2508" s="41"/>
      <c r="N2508" s="47"/>
      <c r="O2508" s="43"/>
      <c r="P2508" s="47"/>
      <c r="Q2508" s="46"/>
      <c r="R2508" s="37"/>
      <c r="S2508" s="37"/>
    </row>
    <row r="2509" spans="1:19" customHeight="1" ht="13.5">
      <c r="A2509" s="22" t="str">
        <f>IF(B2509="","",VLOOKUP(B2509,Códigos!$A$2:$B$21,2,FALSE))</f>
        <v>0</v>
      </c>
      <c r="B2509" s="40"/>
      <c r="C2509" s="50"/>
      <c r="D2509" s="50"/>
      <c r="E2509" s="47"/>
      <c r="F2509" s="33" t="str">
        <f>IF(E2509="","",VLOOKUP(E2509,RESPONSABLE!$A$2:$C$100,3,FALSE))</f>
        <v>0</v>
      </c>
      <c r="G2509" s="42" t="str">
        <f>IF(F2509="","",VLOOKUP(F2509,RESPONSABLE!$C$2:$D$100,2,FALSE))</f>
        <v>0</v>
      </c>
      <c r="H2509" s="35"/>
      <c r="I2509" s="37"/>
      <c r="J2509" s="49"/>
      <c r="K2509" s="45"/>
      <c r="L2509" s="44"/>
      <c r="M2509" s="41"/>
      <c r="N2509" s="47"/>
      <c r="O2509" s="43"/>
      <c r="P2509" s="47"/>
      <c r="Q2509" s="46"/>
      <c r="R2509" s="37"/>
      <c r="S2509" s="37"/>
    </row>
    <row r="2510" spans="1:19" customHeight="1" ht="13.5">
      <c r="A2510" s="22" t="str">
        <f>IF(B2510="","",VLOOKUP(B2510,Códigos!$A$2:$B$21,2,FALSE))</f>
        <v>0</v>
      </c>
      <c r="B2510" s="40"/>
      <c r="C2510" s="50"/>
      <c r="D2510" s="50"/>
      <c r="E2510" s="47"/>
      <c r="F2510" s="33" t="str">
        <f>IF(E2510="","",VLOOKUP(E2510,RESPONSABLE!$A$2:$C$100,3,FALSE))</f>
        <v>0</v>
      </c>
      <c r="G2510" s="42" t="str">
        <f>IF(F2510="","",VLOOKUP(F2510,RESPONSABLE!$C$2:$D$100,2,FALSE))</f>
        <v>0</v>
      </c>
      <c r="H2510" s="35"/>
      <c r="I2510" s="37"/>
      <c r="J2510" s="49"/>
      <c r="K2510" s="45"/>
      <c r="L2510" s="44"/>
      <c r="M2510" s="41"/>
      <c r="N2510" s="47"/>
      <c r="O2510" s="43"/>
      <c r="P2510" s="47"/>
      <c r="Q2510" s="46"/>
      <c r="R2510" s="37"/>
      <c r="S2510" s="37"/>
    </row>
    <row r="2511" spans="1:19" customHeight="1" ht="13.5">
      <c r="A2511" s="22" t="str">
        <f>IF(B2511="","",VLOOKUP(B2511,Códigos!$A$2:$B$21,2,FALSE))</f>
        <v>0</v>
      </c>
      <c r="B2511" s="40"/>
      <c r="C2511" s="50"/>
      <c r="D2511" s="50"/>
      <c r="E2511" s="47"/>
      <c r="F2511" s="33" t="str">
        <f>IF(E2511="","",VLOOKUP(E2511,RESPONSABLE!$A$2:$C$100,3,FALSE))</f>
        <v>0</v>
      </c>
      <c r="G2511" s="42" t="str">
        <f>IF(F2511="","",VLOOKUP(F2511,RESPONSABLE!$C$2:$D$100,2,FALSE))</f>
        <v>0</v>
      </c>
      <c r="H2511" s="35"/>
      <c r="I2511" s="37"/>
      <c r="J2511" s="49"/>
      <c r="K2511" s="45"/>
      <c r="L2511" s="44"/>
      <c r="M2511" s="41"/>
      <c r="N2511" s="47"/>
      <c r="O2511" s="43"/>
      <c r="P2511" s="47"/>
      <c r="Q2511" s="46"/>
      <c r="R2511" s="37"/>
      <c r="S2511" s="37"/>
    </row>
    <row r="2512" spans="1:19" customHeight="1" ht="13.5">
      <c r="A2512" s="22" t="str">
        <f>IF(B2512="","",VLOOKUP(B2512,Códigos!$A$2:$B$21,2,FALSE))</f>
        <v>0</v>
      </c>
      <c r="B2512" s="40"/>
      <c r="C2512" s="50"/>
      <c r="D2512" s="50"/>
      <c r="E2512" s="47"/>
      <c r="F2512" s="33" t="str">
        <f>IF(E2512="","",VLOOKUP(E2512,RESPONSABLE!$A$2:$C$100,3,FALSE))</f>
        <v>0</v>
      </c>
      <c r="G2512" s="42" t="str">
        <f>IF(F2512="","",VLOOKUP(F2512,RESPONSABLE!$C$2:$D$100,2,FALSE))</f>
        <v>0</v>
      </c>
      <c r="H2512" s="35"/>
      <c r="I2512" s="37"/>
      <c r="J2512" s="49"/>
      <c r="K2512" s="45"/>
      <c r="L2512" s="44"/>
      <c r="M2512" s="41"/>
      <c r="N2512" s="47"/>
      <c r="O2512" s="43"/>
      <c r="P2512" s="47"/>
      <c r="Q2512" s="46"/>
      <c r="R2512" s="37"/>
      <c r="S2512" s="37"/>
    </row>
    <row r="2513" spans="1:19" customHeight="1" ht="13.5">
      <c r="A2513" s="22" t="str">
        <f>IF(B2513="","",VLOOKUP(B2513,Códigos!$A$2:$B$21,2,FALSE))</f>
        <v>0</v>
      </c>
      <c r="B2513" s="40"/>
      <c r="C2513" s="50"/>
      <c r="D2513" s="50"/>
      <c r="E2513" s="47"/>
      <c r="F2513" s="33" t="str">
        <f>IF(E2513="","",VLOOKUP(E2513,RESPONSABLE!$A$2:$C$100,3,FALSE))</f>
        <v>0</v>
      </c>
      <c r="G2513" s="42" t="str">
        <f>IF(F2513="","",VLOOKUP(F2513,RESPONSABLE!$C$2:$D$100,2,FALSE))</f>
        <v>0</v>
      </c>
      <c r="H2513" s="35"/>
      <c r="I2513" s="37"/>
      <c r="J2513" s="49"/>
      <c r="K2513" s="45"/>
      <c r="L2513" s="44"/>
      <c r="M2513" s="41"/>
      <c r="N2513" s="47"/>
      <c r="O2513" s="43"/>
      <c r="P2513" s="47"/>
      <c r="Q2513" s="46"/>
      <c r="R2513" s="37"/>
      <c r="S2513" s="37"/>
    </row>
    <row r="2514" spans="1:19" customHeight="1" ht="13.5">
      <c r="A2514" s="22" t="str">
        <f>IF(B2514="","",VLOOKUP(B2514,Códigos!$A$2:$B$21,2,FALSE))</f>
        <v>0</v>
      </c>
      <c r="B2514" s="40"/>
      <c r="C2514" s="50"/>
      <c r="D2514" s="50"/>
      <c r="E2514" s="47"/>
      <c r="F2514" s="33" t="str">
        <f>IF(E2514="","",VLOOKUP(E2514,RESPONSABLE!$A$2:$C$100,3,FALSE))</f>
        <v>0</v>
      </c>
      <c r="G2514" s="42" t="str">
        <f>IF(F2514="","",VLOOKUP(F2514,RESPONSABLE!$C$2:$D$100,2,FALSE))</f>
        <v>0</v>
      </c>
      <c r="H2514" s="35"/>
      <c r="I2514" s="37"/>
      <c r="J2514" s="49"/>
      <c r="K2514" s="45"/>
      <c r="L2514" s="44"/>
      <c r="M2514" s="41"/>
      <c r="N2514" s="47"/>
      <c r="O2514" s="43"/>
      <c r="P2514" s="47"/>
      <c r="Q2514" s="46"/>
      <c r="R2514" s="37"/>
      <c r="S2514" s="37"/>
    </row>
    <row r="2515" spans="1:19" customHeight="1" ht="13.5">
      <c r="A2515" s="22" t="str">
        <f>IF(B2515="","",VLOOKUP(B2515,Códigos!$A$2:$B$21,2,FALSE))</f>
        <v>0</v>
      </c>
      <c r="B2515" s="40"/>
      <c r="C2515" s="50"/>
      <c r="D2515" s="50"/>
      <c r="E2515" s="47"/>
      <c r="F2515" s="33" t="str">
        <f>IF(E2515="","",VLOOKUP(E2515,RESPONSABLE!$A$2:$C$100,3,FALSE))</f>
        <v>0</v>
      </c>
      <c r="G2515" s="42" t="str">
        <f>IF(F2515="","",VLOOKUP(F2515,RESPONSABLE!$C$2:$D$100,2,FALSE))</f>
        <v>0</v>
      </c>
      <c r="H2515" s="35"/>
      <c r="I2515" s="37"/>
      <c r="J2515" s="49"/>
      <c r="K2515" s="45"/>
      <c r="L2515" s="44"/>
      <c r="M2515" s="41"/>
      <c r="N2515" s="47"/>
      <c r="O2515" s="43"/>
      <c r="P2515" s="47"/>
      <c r="Q2515" s="46"/>
      <c r="R2515" s="37"/>
      <c r="S2515" s="37"/>
    </row>
    <row r="2516" spans="1:19" customHeight="1" ht="13.5">
      <c r="A2516" s="22" t="str">
        <f>IF(B2516="","",VLOOKUP(B2516,Códigos!$A$2:$B$21,2,FALSE))</f>
        <v>0</v>
      </c>
      <c r="B2516" s="40"/>
      <c r="C2516" s="50"/>
      <c r="D2516" s="50"/>
      <c r="E2516" s="47"/>
      <c r="F2516" s="33" t="str">
        <f>IF(E2516="","",VLOOKUP(E2516,RESPONSABLE!$A$2:$C$100,3,FALSE))</f>
        <v>0</v>
      </c>
      <c r="G2516" s="42" t="str">
        <f>IF(F2516="","",VLOOKUP(F2516,RESPONSABLE!$C$2:$D$100,2,FALSE))</f>
        <v>0</v>
      </c>
      <c r="H2516" s="35"/>
      <c r="I2516" s="37"/>
      <c r="J2516" s="49"/>
      <c r="K2516" s="45"/>
      <c r="L2516" s="44"/>
      <c r="M2516" s="41"/>
      <c r="N2516" s="47"/>
      <c r="O2516" s="43"/>
      <c r="P2516" s="47"/>
      <c r="Q2516" s="46"/>
      <c r="R2516" s="37"/>
      <c r="S2516" s="37"/>
    </row>
    <row r="2517" spans="1:19" customHeight="1" ht="13.5">
      <c r="A2517" s="22" t="str">
        <f>IF(B2517="","",VLOOKUP(B2517,Códigos!$A$2:$B$21,2,FALSE))</f>
        <v>0</v>
      </c>
      <c r="B2517" s="40"/>
      <c r="C2517" s="50"/>
      <c r="D2517" s="50"/>
      <c r="E2517" s="47"/>
      <c r="F2517" s="33" t="str">
        <f>IF(E2517="","",VLOOKUP(E2517,RESPONSABLE!$A$2:$C$100,3,FALSE))</f>
        <v>0</v>
      </c>
      <c r="G2517" s="42" t="str">
        <f>IF(F2517="","",VLOOKUP(F2517,RESPONSABLE!$C$2:$D$100,2,FALSE))</f>
        <v>0</v>
      </c>
      <c r="H2517" s="35"/>
      <c r="I2517" s="37"/>
      <c r="J2517" s="49"/>
      <c r="K2517" s="45"/>
      <c r="L2517" s="44"/>
      <c r="M2517" s="41"/>
      <c r="N2517" s="47"/>
      <c r="O2517" s="43"/>
      <c r="P2517" s="47"/>
      <c r="Q2517" s="46"/>
      <c r="R2517" s="37"/>
      <c r="S2517" s="37"/>
    </row>
    <row r="2518" spans="1:19" customHeight="1" ht="13.5">
      <c r="A2518" s="22" t="str">
        <f>IF(B2518="","",VLOOKUP(B2518,Códigos!$A$2:$B$21,2,FALSE))</f>
        <v>0</v>
      </c>
      <c r="B2518" s="40"/>
      <c r="C2518" s="50"/>
      <c r="D2518" s="50"/>
      <c r="E2518" s="47"/>
      <c r="F2518" s="33" t="str">
        <f>IF(E2518="","",VLOOKUP(E2518,RESPONSABLE!$A$2:$C$100,3,FALSE))</f>
        <v>0</v>
      </c>
      <c r="G2518" s="42" t="str">
        <f>IF(F2518="","",VLOOKUP(F2518,RESPONSABLE!$C$2:$D$100,2,FALSE))</f>
        <v>0</v>
      </c>
      <c r="H2518" s="35"/>
      <c r="I2518" s="37"/>
      <c r="J2518" s="49"/>
      <c r="K2518" s="45"/>
      <c r="L2518" s="44"/>
      <c r="M2518" s="41"/>
      <c r="N2518" s="47"/>
      <c r="O2518" s="43"/>
      <c r="P2518" s="47"/>
      <c r="Q2518" s="46"/>
      <c r="R2518" s="37"/>
      <c r="S2518" s="37"/>
    </row>
    <row r="2519" spans="1:19" customHeight="1" ht="13.5">
      <c r="A2519" s="22" t="str">
        <f>IF(B2519="","",VLOOKUP(B2519,Códigos!$A$2:$B$21,2,FALSE))</f>
        <v>0</v>
      </c>
      <c r="B2519" s="40"/>
      <c r="C2519" s="50"/>
      <c r="D2519" s="50"/>
      <c r="E2519" s="47"/>
      <c r="F2519" s="33" t="str">
        <f>IF(E2519="","",VLOOKUP(E2519,RESPONSABLE!$A$2:$C$100,3,FALSE))</f>
        <v>0</v>
      </c>
      <c r="G2519" s="42" t="str">
        <f>IF(F2519="","",VLOOKUP(F2519,RESPONSABLE!$C$2:$D$100,2,FALSE))</f>
        <v>0</v>
      </c>
      <c r="H2519" s="35"/>
      <c r="I2519" s="37"/>
      <c r="J2519" s="49"/>
      <c r="K2519" s="45"/>
      <c r="L2519" s="44"/>
      <c r="M2519" s="41"/>
      <c r="N2519" s="47"/>
      <c r="O2519" s="43"/>
      <c r="P2519" s="47"/>
      <c r="Q2519" s="46"/>
      <c r="R2519" s="37"/>
      <c r="S2519" s="37"/>
    </row>
    <row r="2520" spans="1:19" customHeight="1" ht="13.5">
      <c r="A2520" s="22" t="str">
        <f>IF(B2520="","",VLOOKUP(B2520,Códigos!$A$2:$B$21,2,FALSE))</f>
        <v>0</v>
      </c>
      <c r="B2520" s="40"/>
      <c r="C2520" s="50"/>
      <c r="D2520" s="50"/>
      <c r="E2520" s="47"/>
      <c r="F2520" s="33" t="str">
        <f>IF(E2520="","",VLOOKUP(E2520,RESPONSABLE!$A$2:$C$100,3,FALSE))</f>
        <v>0</v>
      </c>
      <c r="G2520" s="42" t="str">
        <f>IF(F2520="","",VLOOKUP(F2520,RESPONSABLE!$C$2:$D$100,2,FALSE))</f>
        <v>0</v>
      </c>
      <c r="H2520" s="35"/>
      <c r="I2520" s="37"/>
      <c r="J2520" s="49"/>
      <c r="K2520" s="45"/>
      <c r="L2520" s="44"/>
      <c r="M2520" s="41"/>
      <c r="N2520" s="47"/>
      <c r="O2520" s="43"/>
      <c r="P2520" s="47"/>
      <c r="Q2520" s="46"/>
      <c r="R2520" s="37"/>
      <c r="S2520" s="37"/>
    </row>
    <row r="2521" spans="1:19" customHeight="1" ht="13.5">
      <c r="A2521" s="22" t="str">
        <f>IF(B2521="","",VLOOKUP(B2521,Códigos!$A$2:$B$21,2,FALSE))</f>
        <v>0</v>
      </c>
      <c r="B2521" s="40"/>
      <c r="C2521" s="50"/>
      <c r="D2521" s="50"/>
      <c r="E2521" s="47"/>
      <c r="F2521" s="33" t="str">
        <f>IF(E2521="","",VLOOKUP(E2521,RESPONSABLE!$A$2:$C$100,3,FALSE))</f>
        <v>0</v>
      </c>
      <c r="G2521" s="42" t="str">
        <f>IF(F2521="","",VLOOKUP(F2521,RESPONSABLE!$C$2:$D$100,2,FALSE))</f>
        <v>0</v>
      </c>
      <c r="H2521" s="35"/>
      <c r="I2521" s="37"/>
      <c r="J2521" s="49"/>
      <c r="K2521" s="45"/>
      <c r="L2521" s="44"/>
      <c r="M2521" s="41"/>
      <c r="N2521" s="47"/>
      <c r="O2521" s="43"/>
      <c r="P2521" s="47"/>
      <c r="Q2521" s="46"/>
      <c r="R2521" s="37"/>
      <c r="S2521" s="37"/>
    </row>
    <row r="2522" spans="1:19" customHeight="1" ht="13.5">
      <c r="A2522" s="22" t="str">
        <f>IF(B2522="","",VLOOKUP(B2522,Códigos!$A$2:$B$21,2,FALSE))</f>
        <v>0</v>
      </c>
      <c r="B2522" s="40"/>
      <c r="C2522" s="50"/>
      <c r="D2522" s="50"/>
      <c r="E2522" s="47"/>
      <c r="F2522" s="33" t="str">
        <f>IF(E2522="","",VLOOKUP(E2522,RESPONSABLE!$A$2:$C$100,3,FALSE))</f>
        <v>0</v>
      </c>
      <c r="G2522" s="42" t="str">
        <f>IF(F2522="","",VLOOKUP(F2522,RESPONSABLE!$C$2:$D$100,2,FALSE))</f>
        <v>0</v>
      </c>
      <c r="H2522" s="35"/>
      <c r="I2522" s="37"/>
      <c r="J2522" s="49"/>
      <c r="K2522" s="45"/>
      <c r="L2522" s="44"/>
      <c r="M2522" s="41"/>
      <c r="N2522" s="47"/>
      <c r="O2522" s="43"/>
      <c r="P2522" s="47"/>
      <c r="Q2522" s="46"/>
      <c r="R2522" s="37"/>
      <c r="S2522" s="37"/>
    </row>
    <row r="2523" spans="1:19" customHeight="1" ht="13.5">
      <c r="A2523" s="22" t="str">
        <f>IF(B2523="","",VLOOKUP(B2523,Códigos!$A$2:$B$21,2,FALSE))</f>
        <v>0</v>
      </c>
      <c r="B2523" s="40"/>
      <c r="C2523" s="50"/>
      <c r="D2523" s="50"/>
      <c r="E2523" s="47"/>
      <c r="F2523" s="33" t="str">
        <f>IF(E2523="","",VLOOKUP(E2523,RESPONSABLE!$A$2:$C$100,3,FALSE))</f>
        <v>0</v>
      </c>
      <c r="G2523" s="42" t="str">
        <f>IF(F2523="","",VLOOKUP(F2523,RESPONSABLE!$C$2:$D$100,2,FALSE))</f>
        <v>0</v>
      </c>
      <c r="H2523" s="35"/>
      <c r="I2523" s="37"/>
      <c r="J2523" s="49"/>
      <c r="K2523" s="45"/>
      <c r="L2523" s="44"/>
      <c r="M2523" s="41"/>
      <c r="N2523" s="47"/>
      <c r="O2523" s="43"/>
      <c r="P2523" s="47"/>
      <c r="Q2523" s="46"/>
      <c r="R2523" s="37"/>
      <c r="S2523" s="37"/>
    </row>
    <row r="2524" spans="1:19" customHeight="1" ht="13.5">
      <c r="A2524" s="22" t="str">
        <f>IF(B2524="","",VLOOKUP(B2524,Códigos!$A$2:$B$21,2,FALSE))</f>
        <v>0</v>
      </c>
      <c r="B2524" s="40"/>
      <c r="C2524" s="50"/>
      <c r="D2524" s="50"/>
      <c r="E2524" s="47"/>
      <c r="F2524" s="33" t="str">
        <f>IF(E2524="","",VLOOKUP(E2524,RESPONSABLE!$A$2:$C$100,3,FALSE))</f>
        <v>0</v>
      </c>
      <c r="G2524" s="42" t="str">
        <f>IF(F2524="","",VLOOKUP(F2524,RESPONSABLE!$C$2:$D$100,2,FALSE))</f>
        <v>0</v>
      </c>
      <c r="H2524" s="35"/>
      <c r="I2524" s="37"/>
      <c r="J2524" s="49"/>
      <c r="K2524" s="45"/>
      <c r="L2524" s="44"/>
      <c r="M2524" s="41"/>
      <c r="N2524" s="47"/>
      <c r="O2524" s="43"/>
      <c r="P2524" s="47"/>
      <c r="Q2524" s="46"/>
      <c r="R2524" s="37"/>
      <c r="S2524" s="37"/>
    </row>
    <row r="2525" spans="1:19" customHeight="1" ht="13.5">
      <c r="A2525" s="22" t="str">
        <f>IF(B2525="","",VLOOKUP(B2525,Códigos!$A$2:$B$21,2,FALSE))</f>
        <v>0</v>
      </c>
      <c r="B2525" s="40"/>
      <c r="C2525" s="50"/>
      <c r="D2525" s="50"/>
      <c r="E2525" s="47"/>
      <c r="F2525" s="33" t="str">
        <f>IF(E2525="","",VLOOKUP(E2525,RESPONSABLE!$A$2:$C$100,3,FALSE))</f>
        <v>0</v>
      </c>
      <c r="G2525" s="42" t="str">
        <f>IF(F2525="","",VLOOKUP(F2525,RESPONSABLE!$C$2:$D$100,2,FALSE))</f>
        <v>0</v>
      </c>
      <c r="H2525" s="35"/>
      <c r="I2525" s="37"/>
      <c r="J2525" s="49"/>
      <c r="K2525" s="45"/>
      <c r="L2525" s="44"/>
      <c r="M2525" s="41"/>
      <c r="N2525" s="47"/>
      <c r="O2525" s="43"/>
      <c r="P2525" s="47"/>
      <c r="Q2525" s="46"/>
      <c r="R2525" s="37"/>
      <c r="S2525" s="37"/>
    </row>
    <row r="2526" spans="1:19" customHeight="1" ht="13.5">
      <c r="A2526" s="22" t="str">
        <f>IF(B2526="","",VLOOKUP(B2526,Códigos!$A$2:$B$21,2,FALSE))</f>
        <v>0</v>
      </c>
      <c r="B2526" s="40"/>
      <c r="C2526" s="50"/>
      <c r="D2526" s="50"/>
      <c r="E2526" s="47"/>
      <c r="F2526" s="33" t="str">
        <f>IF(E2526="","",VLOOKUP(E2526,RESPONSABLE!$A$2:$C$100,3,FALSE))</f>
        <v>0</v>
      </c>
      <c r="G2526" s="42" t="str">
        <f>IF(F2526="","",VLOOKUP(F2526,RESPONSABLE!$C$2:$D$100,2,FALSE))</f>
        <v>0</v>
      </c>
      <c r="H2526" s="35"/>
      <c r="I2526" s="37"/>
      <c r="J2526" s="49"/>
      <c r="K2526" s="45"/>
      <c r="L2526" s="44"/>
      <c r="M2526" s="41"/>
      <c r="N2526" s="47"/>
      <c r="O2526" s="43"/>
      <c r="P2526" s="47"/>
      <c r="Q2526" s="46"/>
      <c r="R2526" s="37"/>
      <c r="S2526" s="37"/>
    </row>
    <row r="2527" spans="1:19" customHeight="1" ht="13.5">
      <c r="A2527" s="22" t="str">
        <f>IF(B2527="","",VLOOKUP(B2527,Códigos!$A$2:$B$21,2,FALSE))</f>
        <v>0</v>
      </c>
      <c r="B2527" s="40"/>
      <c r="C2527" s="50"/>
      <c r="D2527" s="50"/>
      <c r="E2527" s="47"/>
      <c r="F2527" s="33" t="str">
        <f>IF(E2527="","",VLOOKUP(E2527,RESPONSABLE!$A$2:$C$100,3,FALSE))</f>
        <v>0</v>
      </c>
      <c r="G2527" s="42" t="str">
        <f>IF(F2527="","",VLOOKUP(F2527,RESPONSABLE!$C$2:$D$100,2,FALSE))</f>
        <v>0</v>
      </c>
      <c r="H2527" s="35"/>
      <c r="I2527" s="37"/>
      <c r="J2527" s="49"/>
      <c r="K2527" s="45"/>
      <c r="L2527" s="44"/>
      <c r="M2527" s="41"/>
      <c r="N2527" s="47"/>
      <c r="O2527" s="43"/>
      <c r="P2527" s="47"/>
      <c r="Q2527" s="46"/>
      <c r="R2527" s="37"/>
      <c r="S2527" s="37"/>
    </row>
    <row r="2528" spans="1:19" customHeight="1" ht="13.5">
      <c r="A2528" s="22" t="str">
        <f>IF(B2528="","",VLOOKUP(B2528,Códigos!$A$2:$B$21,2,FALSE))</f>
        <v>0</v>
      </c>
      <c r="B2528" s="40"/>
      <c r="C2528" s="50"/>
      <c r="D2528" s="50"/>
      <c r="E2528" s="47"/>
      <c r="F2528" s="33" t="str">
        <f>IF(E2528="","",VLOOKUP(E2528,RESPONSABLE!$A$2:$C$100,3,FALSE))</f>
        <v>0</v>
      </c>
      <c r="G2528" s="42" t="str">
        <f>IF(F2528="","",VLOOKUP(F2528,RESPONSABLE!$C$2:$D$100,2,FALSE))</f>
        <v>0</v>
      </c>
      <c r="H2528" s="35"/>
      <c r="I2528" s="37"/>
      <c r="J2528" s="49"/>
      <c r="K2528" s="45"/>
      <c r="L2528" s="44"/>
      <c r="M2528" s="41"/>
      <c r="N2528" s="47"/>
      <c r="O2528" s="43"/>
      <c r="P2528" s="47"/>
      <c r="Q2528" s="46"/>
      <c r="R2528" s="37"/>
      <c r="S2528" s="37"/>
    </row>
    <row r="2529" spans="1:19" customHeight="1" ht="13.5">
      <c r="A2529" s="22" t="str">
        <f>IF(B2529="","",VLOOKUP(B2529,Códigos!$A$2:$B$21,2,FALSE))</f>
        <v>0</v>
      </c>
      <c r="B2529" s="40"/>
      <c r="C2529" s="50"/>
      <c r="D2529" s="50"/>
      <c r="E2529" s="47"/>
      <c r="F2529" s="33" t="str">
        <f>IF(E2529="","",VLOOKUP(E2529,RESPONSABLE!$A$2:$C$100,3,FALSE))</f>
        <v>0</v>
      </c>
      <c r="G2529" s="42" t="str">
        <f>IF(F2529="","",VLOOKUP(F2529,RESPONSABLE!$C$2:$D$100,2,FALSE))</f>
        <v>0</v>
      </c>
      <c r="H2529" s="35"/>
      <c r="I2529" s="37"/>
      <c r="J2529" s="49"/>
      <c r="K2529" s="45"/>
      <c r="L2529" s="44"/>
      <c r="M2529" s="41"/>
      <c r="N2529" s="47"/>
      <c r="O2529" s="43"/>
      <c r="P2529" s="47"/>
      <c r="Q2529" s="46"/>
      <c r="R2529" s="37"/>
      <c r="S2529" s="37"/>
    </row>
    <row r="2530" spans="1:19" customHeight="1" ht="13.5">
      <c r="A2530" s="22" t="str">
        <f>IF(B2530="","",VLOOKUP(B2530,Códigos!$A$2:$B$21,2,FALSE))</f>
        <v>0</v>
      </c>
      <c r="B2530" s="40"/>
      <c r="C2530" s="50"/>
      <c r="D2530" s="50"/>
      <c r="E2530" s="47"/>
      <c r="F2530" s="33" t="str">
        <f>IF(E2530="","",VLOOKUP(E2530,RESPONSABLE!$A$2:$C$100,3,FALSE))</f>
        <v>0</v>
      </c>
      <c r="G2530" s="42" t="str">
        <f>IF(F2530="","",VLOOKUP(F2530,RESPONSABLE!$C$2:$D$100,2,FALSE))</f>
        <v>0</v>
      </c>
      <c r="H2530" s="35"/>
      <c r="I2530" s="37"/>
      <c r="J2530" s="49"/>
      <c r="K2530" s="45"/>
      <c r="L2530" s="44"/>
      <c r="M2530" s="41"/>
      <c r="N2530" s="47"/>
      <c r="O2530" s="43"/>
      <c r="P2530" s="47"/>
      <c r="Q2530" s="46"/>
      <c r="R2530" s="37"/>
      <c r="S2530" s="37"/>
    </row>
    <row r="2531" spans="1:19" customHeight="1" ht="13.5">
      <c r="A2531" s="22" t="str">
        <f>IF(B2531="","",VLOOKUP(B2531,Códigos!$A$2:$B$21,2,FALSE))</f>
        <v>0</v>
      </c>
      <c r="B2531" s="40"/>
      <c r="C2531" s="50"/>
      <c r="D2531" s="50"/>
      <c r="E2531" s="47"/>
      <c r="F2531" s="33" t="str">
        <f>IF(E2531="","",VLOOKUP(E2531,RESPONSABLE!$A$2:$C$100,3,FALSE))</f>
        <v>0</v>
      </c>
      <c r="G2531" s="42" t="str">
        <f>IF(F2531="","",VLOOKUP(F2531,RESPONSABLE!$C$2:$D$100,2,FALSE))</f>
        <v>0</v>
      </c>
      <c r="H2531" s="35"/>
      <c r="I2531" s="37"/>
      <c r="J2531" s="49"/>
      <c r="K2531" s="45"/>
      <c r="L2531" s="44"/>
      <c r="M2531" s="41"/>
      <c r="N2531" s="47"/>
      <c r="O2531" s="43"/>
      <c r="P2531" s="47"/>
      <c r="Q2531" s="46"/>
      <c r="R2531" s="37"/>
      <c r="S2531" s="37"/>
    </row>
    <row r="2532" spans="1:19" customHeight="1" ht="13.5">
      <c r="A2532" s="22" t="str">
        <f>IF(B2532="","",VLOOKUP(B2532,Códigos!$A$2:$B$21,2,FALSE))</f>
        <v>0</v>
      </c>
      <c r="B2532" s="40"/>
      <c r="C2532" s="50"/>
      <c r="D2532" s="50"/>
      <c r="E2532" s="47"/>
      <c r="F2532" s="33" t="str">
        <f>IF(E2532="","",VLOOKUP(E2532,RESPONSABLE!$A$2:$C$100,3,FALSE))</f>
        <v>0</v>
      </c>
      <c r="G2532" s="42" t="str">
        <f>IF(F2532="","",VLOOKUP(F2532,RESPONSABLE!$C$2:$D$100,2,FALSE))</f>
        <v>0</v>
      </c>
      <c r="H2532" s="35"/>
      <c r="I2532" s="37"/>
      <c r="J2532" s="49"/>
      <c r="K2532" s="45"/>
      <c r="L2532" s="44"/>
      <c r="M2532" s="41"/>
      <c r="N2532" s="47"/>
      <c r="O2532" s="43"/>
      <c r="P2532" s="47"/>
      <c r="Q2532" s="46"/>
      <c r="R2532" s="37"/>
      <c r="S2532" s="37"/>
    </row>
    <row r="2533" spans="1:19" customHeight="1" ht="13.5">
      <c r="A2533" s="22" t="str">
        <f>IF(B2533="","",VLOOKUP(B2533,Códigos!$A$2:$B$21,2,FALSE))</f>
        <v>0</v>
      </c>
      <c r="B2533" s="40"/>
      <c r="C2533" s="50"/>
      <c r="D2533" s="50"/>
      <c r="E2533" s="47"/>
      <c r="F2533" s="33" t="str">
        <f>IF(E2533="","",VLOOKUP(E2533,RESPONSABLE!$A$2:$C$100,3,FALSE))</f>
        <v>0</v>
      </c>
      <c r="G2533" s="42" t="str">
        <f>IF(F2533="","",VLOOKUP(F2533,RESPONSABLE!$C$2:$D$100,2,FALSE))</f>
        <v>0</v>
      </c>
      <c r="H2533" s="35"/>
      <c r="I2533" s="37"/>
      <c r="J2533" s="49"/>
      <c r="K2533" s="45"/>
      <c r="L2533" s="44"/>
      <c r="M2533" s="41"/>
      <c r="N2533" s="47"/>
      <c r="O2533" s="43"/>
      <c r="P2533" s="47"/>
      <c r="Q2533" s="46"/>
      <c r="R2533" s="37"/>
      <c r="S2533" s="37"/>
    </row>
    <row r="2534" spans="1:19" customHeight="1" ht="13.5">
      <c r="A2534" s="22" t="str">
        <f>IF(B2534="","",VLOOKUP(B2534,Códigos!$A$2:$B$21,2,FALSE))</f>
        <v>0</v>
      </c>
      <c r="B2534" s="40"/>
      <c r="C2534" s="50"/>
      <c r="D2534" s="50"/>
      <c r="E2534" s="47"/>
      <c r="F2534" s="33" t="str">
        <f>IF(E2534="","",VLOOKUP(E2534,RESPONSABLE!$A$2:$C$100,3,FALSE))</f>
        <v>0</v>
      </c>
      <c r="G2534" s="42" t="str">
        <f>IF(F2534="","",VLOOKUP(F2534,RESPONSABLE!$C$2:$D$100,2,FALSE))</f>
        <v>0</v>
      </c>
      <c r="H2534" s="35"/>
      <c r="I2534" s="37"/>
      <c r="J2534" s="49"/>
      <c r="K2534" s="45"/>
      <c r="L2534" s="44"/>
      <c r="M2534" s="41"/>
      <c r="N2534" s="47"/>
      <c r="O2534" s="43"/>
      <c r="P2534" s="47"/>
      <c r="Q2534" s="46"/>
      <c r="R2534" s="37"/>
      <c r="S2534" s="37"/>
    </row>
    <row r="2535" spans="1:19" customHeight="1" ht="13.5">
      <c r="A2535" s="22" t="str">
        <f>IF(B2535="","",VLOOKUP(B2535,Códigos!$A$2:$B$21,2,FALSE))</f>
        <v>0</v>
      </c>
      <c r="B2535" s="40"/>
      <c r="C2535" s="50"/>
      <c r="D2535" s="50"/>
      <c r="E2535" s="47"/>
      <c r="F2535" s="33" t="str">
        <f>IF(E2535="","",VLOOKUP(E2535,RESPONSABLE!$A$2:$C$100,3,FALSE))</f>
        <v>0</v>
      </c>
      <c r="G2535" s="42" t="str">
        <f>IF(F2535="","",VLOOKUP(F2535,RESPONSABLE!$C$2:$D$100,2,FALSE))</f>
        <v>0</v>
      </c>
      <c r="H2535" s="35"/>
      <c r="I2535" s="37"/>
      <c r="J2535" s="49"/>
      <c r="K2535" s="45"/>
      <c r="L2535" s="44"/>
      <c r="M2535" s="41"/>
      <c r="N2535" s="47"/>
      <c r="O2535" s="43"/>
      <c r="P2535" s="47"/>
      <c r="Q2535" s="46"/>
      <c r="R2535" s="37"/>
      <c r="S2535" s="37"/>
    </row>
    <row r="2536" spans="1:19" customHeight="1" ht="13.5">
      <c r="A2536" s="22" t="str">
        <f>IF(B2536="","",VLOOKUP(B2536,Códigos!$A$2:$B$21,2,FALSE))</f>
        <v>0</v>
      </c>
      <c r="B2536" s="40"/>
      <c r="C2536" s="50"/>
      <c r="D2536" s="50"/>
      <c r="E2536" s="47"/>
      <c r="F2536" s="33" t="str">
        <f>IF(E2536="","",VLOOKUP(E2536,RESPONSABLE!$A$2:$C$100,3,FALSE))</f>
        <v>0</v>
      </c>
      <c r="G2536" s="42" t="str">
        <f>IF(F2536="","",VLOOKUP(F2536,RESPONSABLE!$C$2:$D$100,2,FALSE))</f>
        <v>0</v>
      </c>
      <c r="H2536" s="35"/>
      <c r="I2536" s="37"/>
      <c r="J2536" s="49"/>
      <c r="K2536" s="45"/>
      <c r="L2536" s="44"/>
      <c r="M2536" s="41"/>
      <c r="N2536" s="47"/>
      <c r="O2536" s="43"/>
      <c r="P2536" s="47"/>
      <c r="Q2536" s="46"/>
      <c r="R2536" s="37"/>
      <c r="S2536" s="37"/>
    </row>
    <row r="2537" spans="1:19" customHeight="1" ht="13.5">
      <c r="A2537" s="22" t="str">
        <f>IF(B2537="","",VLOOKUP(B2537,Códigos!$A$2:$B$21,2,FALSE))</f>
        <v>0</v>
      </c>
      <c r="B2537" s="40"/>
      <c r="C2537" s="50"/>
      <c r="D2537" s="50"/>
      <c r="E2537" s="47"/>
      <c r="F2537" s="33" t="str">
        <f>IF(E2537="","",VLOOKUP(E2537,RESPONSABLE!$A$2:$C$100,3,FALSE))</f>
        <v>0</v>
      </c>
      <c r="G2537" s="42" t="str">
        <f>IF(F2537="","",VLOOKUP(F2537,RESPONSABLE!$C$2:$D$100,2,FALSE))</f>
        <v>0</v>
      </c>
      <c r="H2537" s="35"/>
      <c r="I2537" s="37"/>
      <c r="J2537" s="49"/>
      <c r="K2537" s="45"/>
      <c r="L2537" s="44"/>
      <c r="M2537" s="41"/>
      <c r="N2537" s="47"/>
      <c r="O2537" s="43"/>
      <c r="P2537" s="47"/>
      <c r="Q2537" s="46"/>
      <c r="R2537" s="37"/>
      <c r="S2537" s="37"/>
    </row>
    <row r="2538" spans="1:19" customHeight="1" ht="13.5">
      <c r="A2538" s="22" t="str">
        <f>IF(B2538="","",VLOOKUP(B2538,Códigos!$A$2:$B$21,2,FALSE))</f>
        <v>0</v>
      </c>
      <c r="B2538" s="40"/>
      <c r="C2538" s="50"/>
      <c r="D2538" s="50"/>
      <c r="E2538" s="47"/>
      <c r="F2538" s="33" t="str">
        <f>IF(E2538="","",VLOOKUP(E2538,RESPONSABLE!$A$2:$C$100,3,FALSE))</f>
        <v>0</v>
      </c>
      <c r="G2538" s="42" t="str">
        <f>IF(F2538="","",VLOOKUP(F2538,RESPONSABLE!$C$2:$D$100,2,FALSE))</f>
        <v>0</v>
      </c>
      <c r="H2538" s="35"/>
      <c r="I2538" s="37"/>
      <c r="J2538" s="49"/>
      <c r="K2538" s="45"/>
      <c r="L2538" s="44"/>
      <c r="M2538" s="41"/>
      <c r="N2538" s="47"/>
      <c r="O2538" s="43"/>
      <c r="P2538" s="47"/>
      <c r="Q2538" s="46"/>
      <c r="R2538" s="37"/>
      <c r="S2538" s="37"/>
    </row>
    <row r="2539" spans="1:19" customHeight="1" ht="13.5">
      <c r="A2539" s="22" t="str">
        <f>IF(B2539="","",VLOOKUP(B2539,Códigos!$A$2:$B$21,2,FALSE))</f>
        <v>0</v>
      </c>
      <c r="B2539" s="40"/>
      <c r="C2539" s="50"/>
      <c r="D2539" s="50"/>
      <c r="E2539" s="47"/>
      <c r="F2539" s="33" t="str">
        <f>IF(E2539="","",VLOOKUP(E2539,RESPONSABLE!$A$2:$C$100,3,FALSE))</f>
        <v>0</v>
      </c>
      <c r="G2539" s="42" t="str">
        <f>IF(F2539="","",VLOOKUP(F2539,RESPONSABLE!$C$2:$D$100,2,FALSE))</f>
        <v>0</v>
      </c>
      <c r="H2539" s="35"/>
      <c r="I2539" s="37"/>
      <c r="J2539" s="49"/>
      <c r="K2539" s="45"/>
      <c r="L2539" s="44"/>
      <c r="M2539" s="41"/>
      <c r="N2539" s="47"/>
      <c r="O2539" s="43"/>
      <c r="P2539" s="47"/>
      <c r="Q2539" s="46"/>
      <c r="R2539" s="37"/>
      <c r="S2539" s="37"/>
    </row>
    <row r="2540" spans="1:19" customHeight="1" ht="13.5">
      <c r="A2540" s="22" t="str">
        <f>IF(B2540="","",VLOOKUP(B2540,Códigos!$A$2:$B$21,2,FALSE))</f>
        <v>0</v>
      </c>
      <c r="B2540" s="40"/>
      <c r="C2540" s="50"/>
      <c r="D2540" s="50"/>
      <c r="E2540" s="47"/>
      <c r="F2540" s="33" t="str">
        <f>IF(E2540="","",VLOOKUP(E2540,RESPONSABLE!$A$2:$C$100,3,FALSE))</f>
        <v>0</v>
      </c>
      <c r="G2540" s="42" t="str">
        <f>IF(F2540="","",VLOOKUP(F2540,RESPONSABLE!$C$2:$D$100,2,FALSE))</f>
        <v>0</v>
      </c>
      <c r="H2540" s="35"/>
      <c r="I2540" s="37"/>
      <c r="J2540" s="49"/>
      <c r="K2540" s="45"/>
      <c r="L2540" s="44"/>
      <c r="M2540" s="41"/>
      <c r="N2540" s="47"/>
      <c r="O2540" s="43"/>
      <c r="P2540" s="47"/>
      <c r="Q2540" s="46"/>
      <c r="R2540" s="37"/>
      <c r="S2540" s="37"/>
    </row>
    <row r="2541" spans="1:19" customHeight="1" ht="13.5">
      <c r="A2541" s="22" t="str">
        <f>IF(B2541="","",VLOOKUP(B2541,Códigos!$A$2:$B$21,2,FALSE))</f>
        <v>0</v>
      </c>
      <c r="B2541" s="40"/>
      <c r="C2541" s="50"/>
      <c r="D2541" s="50"/>
      <c r="E2541" s="47"/>
      <c r="F2541" s="33" t="str">
        <f>IF(E2541="","",VLOOKUP(E2541,RESPONSABLE!$A$2:$C$100,3,FALSE))</f>
        <v>0</v>
      </c>
      <c r="G2541" s="42" t="str">
        <f>IF(F2541="","",VLOOKUP(F2541,RESPONSABLE!$C$2:$D$100,2,FALSE))</f>
        <v>0</v>
      </c>
      <c r="H2541" s="35"/>
      <c r="I2541" s="37"/>
      <c r="J2541" s="49"/>
      <c r="K2541" s="45"/>
      <c r="L2541" s="44"/>
      <c r="M2541" s="41"/>
      <c r="N2541" s="47"/>
      <c r="O2541" s="43"/>
      <c r="P2541" s="47"/>
      <c r="Q2541" s="46"/>
      <c r="R2541" s="37"/>
      <c r="S2541" s="37"/>
    </row>
    <row r="2542" spans="1:19" customHeight="1" ht="13.5">
      <c r="A2542" s="22" t="str">
        <f>IF(B2542="","",VLOOKUP(B2542,Códigos!$A$2:$B$21,2,FALSE))</f>
        <v>0</v>
      </c>
      <c r="B2542" s="40"/>
      <c r="C2542" s="50"/>
      <c r="D2542" s="50"/>
      <c r="E2542" s="47"/>
      <c r="F2542" s="33" t="str">
        <f>IF(E2542="","",VLOOKUP(E2542,RESPONSABLE!$A$2:$C$100,3,FALSE))</f>
        <v>0</v>
      </c>
      <c r="G2542" s="42" t="str">
        <f>IF(F2542="","",VLOOKUP(F2542,RESPONSABLE!$C$2:$D$100,2,FALSE))</f>
        <v>0</v>
      </c>
      <c r="H2542" s="35"/>
      <c r="I2542" s="37"/>
      <c r="J2542" s="49"/>
      <c r="K2542" s="45"/>
      <c r="L2542" s="44"/>
      <c r="M2542" s="41"/>
      <c r="N2542" s="47"/>
      <c r="O2542" s="43"/>
      <c r="P2542" s="47"/>
      <c r="Q2542" s="46"/>
      <c r="R2542" s="37"/>
      <c r="S2542" s="37"/>
    </row>
    <row r="2543" spans="1:19" customHeight="1" ht="13.5">
      <c r="A2543" s="22" t="str">
        <f>IF(B2543="","",VLOOKUP(B2543,Códigos!$A$2:$B$21,2,FALSE))</f>
        <v>0</v>
      </c>
      <c r="B2543" s="40"/>
      <c r="C2543" s="50"/>
      <c r="D2543" s="50"/>
      <c r="E2543" s="47"/>
      <c r="F2543" s="33" t="str">
        <f>IF(E2543="","",VLOOKUP(E2543,RESPONSABLE!$A$2:$C$100,3,FALSE))</f>
        <v>0</v>
      </c>
      <c r="G2543" s="42" t="str">
        <f>IF(F2543="","",VLOOKUP(F2543,RESPONSABLE!$C$2:$D$100,2,FALSE))</f>
        <v>0</v>
      </c>
      <c r="H2543" s="35"/>
      <c r="I2543" s="37"/>
      <c r="J2543" s="49"/>
      <c r="K2543" s="45"/>
      <c r="L2543" s="44"/>
      <c r="M2543" s="41"/>
      <c r="N2543" s="47"/>
      <c r="O2543" s="43"/>
      <c r="P2543" s="47"/>
      <c r="Q2543" s="46"/>
      <c r="R2543" s="37"/>
      <c r="S2543" s="37"/>
    </row>
    <row r="2544" spans="1:19" customHeight="1" ht="13.5">
      <c r="A2544" s="22" t="str">
        <f>IF(B2544="","",VLOOKUP(B2544,Códigos!$A$2:$B$21,2,FALSE))</f>
        <v>0</v>
      </c>
      <c r="B2544" s="40"/>
      <c r="C2544" s="50"/>
      <c r="D2544" s="50"/>
      <c r="E2544" s="47"/>
      <c r="F2544" s="33" t="str">
        <f>IF(E2544="","",VLOOKUP(E2544,RESPONSABLE!$A$2:$C$100,3,FALSE))</f>
        <v>0</v>
      </c>
      <c r="G2544" s="42" t="str">
        <f>IF(F2544="","",VLOOKUP(F2544,RESPONSABLE!$C$2:$D$100,2,FALSE))</f>
        <v>0</v>
      </c>
      <c r="H2544" s="35"/>
      <c r="I2544" s="37"/>
      <c r="J2544" s="49"/>
      <c r="K2544" s="45"/>
      <c r="L2544" s="44"/>
      <c r="M2544" s="41"/>
      <c r="N2544" s="47"/>
      <c r="O2544" s="43"/>
      <c r="P2544" s="47"/>
      <c r="Q2544" s="46"/>
      <c r="R2544" s="37"/>
      <c r="S2544" s="37"/>
    </row>
    <row r="2545" spans="1:19" customHeight="1" ht="13.5">
      <c r="A2545" s="22" t="str">
        <f>IF(B2545="","",VLOOKUP(B2545,Códigos!$A$2:$B$21,2,FALSE))</f>
        <v>0</v>
      </c>
      <c r="B2545" s="40"/>
      <c r="C2545" s="50"/>
      <c r="D2545" s="50"/>
      <c r="E2545" s="47"/>
      <c r="F2545" s="33" t="str">
        <f>IF(E2545="","",VLOOKUP(E2545,RESPONSABLE!$A$2:$C$100,3,FALSE))</f>
        <v>0</v>
      </c>
      <c r="G2545" s="42" t="str">
        <f>IF(F2545="","",VLOOKUP(F2545,RESPONSABLE!$C$2:$D$100,2,FALSE))</f>
        <v>0</v>
      </c>
      <c r="H2545" s="35"/>
      <c r="I2545" s="37"/>
      <c r="J2545" s="49"/>
      <c r="K2545" s="45"/>
      <c r="L2545" s="44"/>
      <c r="M2545" s="41"/>
      <c r="N2545" s="47"/>
      <c r="O2545" s="43"/>
      <c r="P2545" s="47"/>
      <c r="Q2545" s="46"/>
      <c r="R2545" s="37"/>
      <c r="S2545" s="37"/>
    </row>
    <row r="2546" spans="1:19" customHeight="1" ht="13.5">
      <c r="A2546" s="22" t="str">
        <f>IF(B2546="","",VLOOKUP(B2546,Códigos!$A$2:$B$21,2,FALSE))</f>
        <v>0</v>
      </c>
      <c r="B2546" s="40"/>
      <c r="C2546" s="50"/>
      <c r="D2546" s="50"/>
      <c r="E2546" s="47"/>
      <c r="F2546" s="33" t="str">
        <f>IF(E2546="","",VLOOKUP(E2546,RESPONSABLE!$A$2:$C$100,3,FALSE))</f>
        <v>0</v>
      </c>
      <c r="G2546" s="42" t="str">
        <f>IF(F2546="","",VLOOKUP(F2546,RESPONSABLE!$C$2:$D$100,2,FALSE))</f>
        <v>0</v>
      </c>
      <c r="H2546" s="35"/>
      <c r="I2546" s="37"/>
      <c r="J2546" s="49"/>
      <c r="K2546" s="45"/>
      <c r="L2546" s="44"/>
      <c r="M2546" s="41"/>
      <c r="N2546" s="47"/>
      <c r="O2546" s="43"/>
      <c r="P2546" s="47"/>
      <c r="Q2546" s="46"/>
      <c r="R2546" s="37"/>
      <c r="S2546" s="37"/>
    </row>
    <row r="2547" spans="1:19" customHeight="1" ht="13.5">
      <c r="A2547" s="22" t="str">
        <f>IF(B2547="","",VLOOKUP(B2547,Códigos!$A$2:$B$21,2,FALSE))</f>
        <v>0</v>
      </c>
      <c r="B2547" s="40"/>
      <c r="C2547" s="50"/>
      <c r="D2547" s="50"/>
      <c r="E2547" s="47"/>
      <c r="F2547" s="33" t="str">
        <f>IF(E2547="","",VLOOKUP(E2547,RESPONSABLE!$A$2:$C$100,3,FALSE))</f>
        <v>0</v>
      </c>
      <c r="G2547" s="42" t="str">
        <f>IF(F2547="","",VLOOKUP(F2547,RESPONSABLE!$C$2:$D$100,2,FALSE))</f>
        <v>0</v>
      </c>
      <c r="H2547" s="35"/>
      <c r="I2547" s="37"/>
      <c r="J2547" s="49"/>
      <c r="K2547" s="45"/>
      <c r="L2547" s="44"/>
      <c r="M2547" s="41"/>
      <c r="N2547" s="47"/>
      <c r="O2547" s="43"/>
      <c r="P2547" s="47"/>
      <c r="Q2547" s="46"/>
      <c r="R2547" s="37"/>
      <c r="S2547" s="37"/>
    </row>
    <row r="2548" spans="1:19" customHeight="1" ht="13.5">
      <c r="A2548" s="22" t="str">
        <f>IF(B2548="","",VLOOKUP(B2548,Códigos!$A$2:$B$21,2,FALSE))</f>
        <v>0</v>
      </c>
      <c r="B2548" s="40"/>
      <c r="C2548" s="50"/>
      <c r="D2548" s="50"/>
      <c r="E2548" s="47"/>
      <c r="F2548" s="33" t="str">
        <f>IF(E2548="","",VLOOKUP(E2548,RESPONSABLE!$A$2:$C$100,3,FALSE))</f>
        <v>0</v>
      </c>
      <c r="G2548" s="42" t="str">
        <f>IF(F2548="","",VLOOKUP(F2548,RESPONSABLE!$C$2:$D$100,2,FALSE))</f>
        <v>0</v>
      </c>
      <c r="H2548" s="35"/>
      <c r="I2548" s="37"/>
      <c r="J2548" s="49"/>
      <c r="K2548" s="45"/>
      <c r="L2548" s="44"/>
      <c r="M2548" s="41"/>
      <c r="N2548" s="47"/>
      <c r="O2548" s="43"/>
      <c r="P2548" s="47"/>
      <c r="Q2548" s="46"/>
      <c r="R2548" s="37"/>
      <c r="S2548" s="37"/>
    </row>
    <row r="2549" spans="1:19" customHeight="1" ht="13.5">
      <c r="A2549" s="22" t="str">
        <f>IF(B2549="","",VLOOKUP(B2549,Códigos!$A$2:$B$21,2,FALSE))</f>
        <v>0</v>
      </c>
      <c r="B2549" s="40"/>
      <c r="C2549" s="50"/>
      <c r="D2549" s="50"/>
      <c r="E2549" s="47"/>
      <c r="F2549" s="33" t="str">
        <f>IF(E2549="","",VLOOKUP(E2549,RESPONSABLE!$A$2:$C$100,3,FALSE))</f>
        <v>0</v>
      </c>
      <c r="G2549" s="42" t="str">
        <f>IF(F2549="","",VLOOKUP(F2549,RESPONSABLE!$C$2:$D$100,2,FALSE))</f>
        <v>0</v>
      </c>
      <c r="H2549" s="35"/>
      <c r="I2549" s="37"/>
      <c r="J2549" s="49"/>
      <c r="K2549" s="45"/>
      <c r="L2549" s="44"/>
      <c r="M2549" s="41"/>
      <c r="N2549" s="47"/>
      <c r="O2549" s="43"/>
      <c r="P2549" s="47"/>
      <c r="Q2549" s="46"/>
      <c r="R2549" s="37"/>
      <c r="S2549" s="37"/>
    </row>
    <row r="2550" spans="1:19" customHeight="1" ht="13.5">
      <c r="A2550" s="22" t="str">
        <f>IF(B2550="","",VLOOKUP(B2550,Códigos!$A$2:$B$21,2,FALSE))</f>
        <v>0</v>
      </c>
      <c r="B2550" s="40"/>
      <c r="C2550" s="50"/>
      <c r="D2550" s="50"/>
      <c r="E2550" s="47"/>
      <c r="F2550" s="33" t="str">
        <f>IF(E2550="","",VLOOKUP(E2550,RESPONSABLE!$A$2:$C$100,3,FALSE))</f>
        <v>0</v>
      </c>
      <c r="G2550" s="42" t="str">
        <f>IF(F2550="","",VLOOKUP(F2550,RESPONSABLE!$C$2:$D$100,2,FALSE))</f>
        <v>0</v>
      </c>
      <c r="H2550" s="35"/>
      <c r="I2550" s="37"/>
      <c r="J2550" s="49"/>
      <c r="K2550" s="45"/>
      <c r="L2550" s="44"/>
      <c r="M2550" s="41"/>
      <c r="N2550" s="47"/>
      <c r="O2550" s="43"/>
      <c r="P2550" s="47"/>
      <c r="Q2550" s="46"/>
      <c r="R2550" s="37"/>
      <c r="S2550" s="37"/>
    </row>
    <row r="2551" spans="1:19" customHeight="1" ht="13.5">
      <c r="A2551" s="22" t="str">
        <f>IF(B2551="","",VLOOKUP(B2551,Códigos!$A$2:$B$21,2,FALSE))</f>
        <v>0</v>
      </c>
      <c r="B2551" s="40"/>
      <c r="C2551" s="50"/>
      <c r="D2551" s="50"/>
      <c r="E2551" s="47"/>
      <c r="F2551" s="33" t="str">
        <f>IF(E2551="","",VLOOKUP(E2551,RESPONSABLE!$A$2:$C$100,3,FALSE))</f>
        <v>0</v>
      </c>
      <c r="G2551" s="42" t="str">
        <f>IF(F2551="","",VLOOKUP(F2551,RESPONSABLE!$C$2:$D$100,2,FALSE))</f>
        <v>0</v>
      </c>
      <c r="H2551" s="35"/>
      <c r="I2551" s="37"/>
      <c r="J2551" s="49"/>
      <c r="K2551" s="45"/>
      <c r="L2551" s="44"/>
      <c r="M2551" s="41"/>
      <c r="N2551" s="47"/>
      <c r="O2551" s="43"/>
      <c r="P2551" s="47"/>
      <c r="Q2551" s="46"/>
      <c r="R2551" s="37"/>
      <c r="S2551" s="37"/>
    </row>
    <row r="2552" spans="1:19" customHeight="1" ht="13.5">
      <c r="A2552" s="22" t="str">
        <f>IF(B2552="","",VLOOKUP(B2552,Códigos!$A$2:$B$21,2,FALSE))</f>
        <v>0</v>
      </c>
      <c r="B2552" s="40"/>
      <c r="C2552" s="50"/>
      <c r="D2552" s="50"/>
      <c r="E2552" s="47"/>
      <c r="F2552" s="33" t="str">
        <f>IF(E2552="","",VLOOKUP(E2552,RESPONSABLE!$A$2:$C$100,3,FALSE))</f>
        <v>0</v>
      </c>
      <c r="G2552" s="42" t="str">
        <f>IF(F2552="","",VLOOKUP(F2552,RESPONSABLE!$C$2:$D$100,2,FALSE))</f>
        <v>0</v>
      </c>
      <c r="H2552" s="35"/>
      <c r="I2552" s="37"/>
      <c r="J2552" s="49"/>
      <c r="K2552" s="45"/>
      <c r="L2552" s="44"/>
      <c r="M2552" s="41"/>
      <c r="N2552" s="47"/>
      <c r="O2552" s="43"/>
      <c r="P2552" s="47"/>
      <c r="Q2552" s="46"/>
      <c r="R2552" s="37"/>
      <c r="S2552" s="37"/>
    </row>
    <row r="2553" spans="1:19" customHeight="1" ht="13.5">
      <c r="A2553" s="22" t="str">
        <f>IF(B2553="","",VLOOKUP(B2553,Códigos!$A$2:$B$21,2,FALSE))</f>
        <v>0</v>
      </c>
      <c r="B2553" s="40"/>
      <c r="C2553" s="50"/>
      <c r="D2553" s="50"/>
      <c r="E2553" s="47"/>
      <c r="F2553" s="33" t="str">
        <f>IF(E2553="","",VLOOKUP(E2553,RESPONSABLE!$A$2:$C$100,3,FALSE))</f>
        <v>0</v>
      </c>
      <c r="G2553" s="42" t="str">
        <f>IF(F2553="","",VLOOKUP(F2553,RESPONSABLE!$C$2:$D$100,2,FALSE))</f>
        <v>0</v>
      </c>
      <c r="H2553" s="35"/>
      <c r="I2553" s="37"/>
      <c r="J2553" s="49"/>
      <c r="K2553" s="45"/>
      <c r="L2553" s="44"/>
      <c r="M2553" s="41"/>
      <c r="N2553" s="47"/>
      <c r="O2553" s="43"/>
      <c r="P2553" s="47"/>
      <c r="Q2553" s="46"/>
      <c r="R2553" s="37"/>
      <c r="S2553" s="37"/>
    </row>
    <row r="2554" spans="1:19" customHeight="1" ht="13.5">
      <c r="A2554" s="22" t="str">
        <f>IF(B2554="","",VLOOKUP(B2554,Códigos!$A$2:$B$21,2,FALSE))</f>
        <v>0</v>
      </c>
      <c r="B2554" s="40"/>
      <c r="C2554" s="50"/>
      <c r="D2554" s="50"/>
      <c r="E2554" s="47"/>
      <c r="F2554" s="33" t="str">
        <f>IF(E2554="","",VLOOKUP(E2554,RESPONSABLE!$A$2:$C$100,3,FALSE))</f>
        <v>0</v>
      </c>
      <c r="G2554" s="42" t="str">
        <f>IF(F2554="","",VLOOKUP(F2554,RESPONSABLE!$C$2:$D$100,2,FALSE))</f>
        <v>0</v>
      </c>
      <c r="H2554" s="35"/>
      <c r="I2554" s="37"/>
      <c r="J2554" s="49"/>
      <c r="K2554" s="45"/>
      <c r="L2554" s="44"/>
      <c r="M2554" s="41"/>
      <c r="N2554" s="47"/>
      <c r="O2554" s="43"/>
      <c r="P2554" s="47"/>
      <c r="Q2554" s="46"/>
      <c r="R2554" s="37"/>
      <c r="S2554" s="37"/>
    </row>
    <row r="2555" spans="1:19" customHeight="1" ht="13.5">
      <c r="A2555" s="22" t="str">
        <f>IF(B2555="","",VLOOKUP(B2555,Códigos!$A$2:$B$21,2,FALSE))</f>
        <v>0</v>
      </c>
      <c r="B2555" s="40"/>
      <c r="C2555" s="50"/>
      <c r="D2555" s="50"/>
      <c r="E2555" s="47"/>
      <c r="F2555" s="33" t="str">
        <f>IF(E2555="","",VLOOKUP(E2555,RESPONSABLE!$A$2:$C$100,3,FALSE))</f>
        <v>0</v>
      </c>
      <c r="G2555" s="42" t="str">
        <f>IF(F2555="","",VLOOKUP(F2555,RESPONSABLE!$C$2:$D$100,2,FALSE))</f>
        <v>0</v>
      </c>
      <c r="H2555" s="35"/>
      <c r="I2555" s="37"/>
      <c r="J2555" s="49"/>
      <c r="K2555" s="45"/>
      <c r="L2555" s="44"/>
      <c r="M2555" s="41"/>
      <c r="N2555" s="47"/>
      <c r="O2555" s="43"/>
      <c r="P2555" s="47"/>
      <c r="Q2555" s="46"/>
      <c r="R2555" s="37"/>
      <c r="S2555" s="37"/>
    </row>
    <row r="2556" spans="1:19" customHeight="1" ht="13.5">
      <c r="A2556" s="22" t="str">
        <f>IF(B2556="","",VLOOKUP(B2556,Códigos!$A$2:$B$21,2,FALSE))</f>
        <v>0</v>
      </c>
      <c r="B2556" s="40"/>
      <c r="C2556" s="50"/>
      <c r="D2556" s="50"/>
      <c r="E2556" s="47"/>
      <c r="F2556" s="33" t="str">
        <f>IF(E2556="","",VLOOKUP(E2556,RESPONSABLE!$A$2:$C$100,3,FALSE))</f>
        <v>0</v>
      </c>
      <c r="G2556" s="42" t="str">
        <f>IF(F2556="","",VLOOKUP(F2556,RESPONSABLE!$C$2:$D$100,2,FALSE))</f>
        <v>0</v>
      </c>
      <c r="H2556" s="35"/>
      <c r="I2556" s="37"/>
      <c r="J2556" s="49"/>
      <c r="K2556" s="45"/>
      <c r="L2556" s="44"/>
      <c r="M2556" s="41"/>
      <c r="N2556" s="47"/>
      <c r="O2556" s="43"/>
      <c r="P2556" s="47"/>
      <c r="Q2556" s="46"/>
      <c r="R2556" s="37"/>
      <c r="S2556" s="37"/>
    </row>
    <row r="2557" spans="1:19" customHeight="1" ht="13.5">
      <c r="A2557" s="22" t="str">
        <f>IF(B2557="","",VLOOKUP(B2557,Códigos!$A$2:$B$21,2,FALSE))</f>
        <v>0</v>
      </c>
      <c r="B2557" s="40"/>
      <c r="C2557" s="50"/>
      <c r="D2557" s="50"/>
      <c r="E2557" s="47"/>
      <c r="F2557" s="33" t="str">
        <f>IF(E2557="","",VLOOKUP(E2557,RESPONSABLE!$A$2:$C$100,3,FALSE))</f>
        <v>0</v>
      </c>
      <c r="G2557" s="42" t="str">
        <f>IF(F2557="","",VLOOKUP(F2557,RESPONSABLE!$C$2:$D$100,2,FALSE))</f>
        <v>0</v>
      </c>
      <c r="H2557" s="35"/>
      <c r="I2557" s="37"/>
      <c r="J2557" s="49"/>
      <c r="K2557" s="45"/>
      <c r="L2557" s="44"/>
      <c r="M2557" s="41"/>
      <c r="N2557" s="47"/>
      <c r="O2557" s="43"/>
      <c r="P2557" s="47"/>
      <c r="Q2557" s="46"/>
      <c r="R2557" s="37"/>
      <c r="S2557" s="37"/>
    </row>
    <row r="2558" spans="1:19" customHeight="1" ht="13.5">
      <c r="A2558" s="22" t="str">
        <f>IF(B2558="","",VLOOKUP(B2558,Códigos!$A$2:$B$21,2,FALSE))</f>
        <v>0</v>
      </c>
      <c r="B2558" s="40"/>
      <c r="C2558" s="50"/>
      <c r="D2558" s="50"/>
      <c r="E2558" s="47"/>
      <c r="F2558" s="33" t="str">
        <f>IF(E2558="","",VLOOKUP(E2558,RESPONSABLE!$A$2:$C$100,3,FALSE))</f>
        <v>0</v>
      </c>
      <c r="G2558" s="42" t="str">
        <f>IF(F2558="","",VLOOKUP(F2558,RESPONSABLE!$C$2:$D$100,2,FALSE))</f>
        <v>0</v>
      </c>
      <c r="H2558" s="35"/>
      <c r="I2558" s="37"/>
      <c r="J2558" s="49"/>
      <c r="K2558" s="45"/>
      <c r="L2558" s="44"/>
      <c r="M2558" s="41"/>
      <c r="N2558" s="47"/>
      <c r="O2558" s="43"/>
      <c r="P2558" s="47"/>
      <c r="Q2558" s="46"/>
      <c r="R2558" s="37"/>
      <c r="S2558" s="37"/>
    </row>
    <row r="2559" spans="1:19" customHeight="1" ht="13.5">
      <c r="A2559" s="22" t="str">
        <f>IF(B2559="","",VLOOKUP(B2559,Códigos!$A$2:$B$21,2,FALSE))</f>
        <v>0</v>
      </c>
      <c r="B2559" s="40"/>
      <c r="C2559" s="50"/>
      <c r="D2559" s="50"/>
      <c r="E2559" s="47"/>
      <c r="F2559" s="33" t="str">
        <f>IF(E2559="","",VLOOKUP(E2559,RESPONSABLE!$A$2:$C$100,3,FALSE))</f>
        <v>0</v>
      </c>
      <c r="G2559" s="42" t="str">
        <f>IF(F2559="","",VLOOKUP(F2559,RESPONSABLE!$C$2:$D$100,2,FALSE))</f>
        <v>0</v>
      </c>
      <c r="H2559" s="35"/>
      <c r="I2559" s="37"/>
      <c r="J2559" s="49"/>
      <c r="K2559" s="45"/>
      <c r="L2559" s="44"/>
      <c r="M2559" s="41"/>
      <c r="N2559" s="47"/>
      <c r="O2559" s="43"/>
      <c r="P2559" s="47"/>
      <c r="Q2559" s="46"/>
      <c r="R2559" s="37"/>
      <c r="S2559" s="37"/>
    </row>
    <row r="2560" spans="1:19" customHeight="1" ht="13.5">
      <c r="A2560" s="22" t="str">
        <f>IF(B2560="","",VLOOKUP(B2560,Códigos!$A$2:$B$21,2,FALSE))</f>
        <v>0</v>
      </c>
      <c r="B2560" s="40"/>
      <c r="C2560" s="50"/>
      <c r="D2560" s="50"/>
      <c r="E2560" s="47"/>
      <c r="F2560" s="33" t="str">
        <f>IF(E2560="","",VLOOKUP(E2560,RESPONSABLE!$A$2:$C$100,3,FALSE))</f>
        <v>0</v>
      </c>
      <c r="G2560" s="42" t="str">
        <f>IF(F2560="","",VLOOKUP(F2560,RESPONSABLE!$C$2:$D$100,2,FALSE))</f>
        <v>0</v>
      </c>
      <c r="H2560" s="35"/>
      <c r="I2560" s="37"/>
      <c r="J2560" s="49"/>
      <c r="K2560" s="45"/>
      <c r="L2560" s="44"/>
      <c r="M2560" s="41"/>
      <c r="N2560" s="47"/>
      <c r="O2560" s="43"/>
      <c r="P2560" s="47"/>
      <c r="Q2560" s="46"/>
      <c r="R2560" s="37"/>
      <c r="S2560" s="37"/>
    </row>
    <row r="2561" spans="1:19" customHeight="1" ht="13.5">
      <c r="A2561" s="22" t="str">
        <f>IF(B2561="","",VLOOKUP(B2561,Códigos!$A$2:$B$21,2,FALSE))</f>
        <v>0</v>
      </c>
      <c r="B2561" s="40"/>
      <c r="C2561" s="50"/>
      <c r="D2561" s="50"/>
      <c r="E2561" s="47"/>
      <c r="F2561" s="33" t="str">
        <f>IF(E2561="","",VLOOKUP(E2561,RESPONSABLE!$A$2:$C$100,3,FALSE))</f>
        <v>0</v>
      </c>
      <c r="G2561" s="42" t="str">
        <f>IF(F2561="","",VLOOKUP(F2561,RESPONSABLE!$C$2:$D$100,2,FALSE))</f>
        <v>0</v>
      </c>
      <c r="H2561" s="35"/>
      <c r="I2561" s="37"/>
      <c r="J2561" s="49"/>
      <c r="K2561" s="45"/>
      <c r="L2561" s="44"/>
      <c r="M2561" s="41"/>
      <c r="N2561" s="47"/>
      <c r="O2561" s="43"/>
      <c r="P2561" s="47"/>
      <c r="Q2561" s="46"/>
      <c r="R2561" s="37"/>
      <c r="S2561" s="37"/>
    </row>
    <row r="2562" spans="1:19" customHeight="1" ht="13.5">
      <c r="A2562" s="22" t="str">
        <f>IF(B2562="","",VLOOKUP(B2562,Códigos!$A$2:$B$21,2,FALSE))</f>
        <v>0</v>
      </c>
      <c r="B2562" s="40"/>
      <c r="C2562" s="50"/>
      <c r="D2562" s="50"/>
      <c r="E2562" s="47"/>
      <c r="F2562" s="33" t="str">
        <f>IF(E2562="","",VLOOKUP(E2562,RESPONSABLE!$A$2:$C$100,3,FALSE))</f>
        <v>0</v>
      </c>
      <c r="G2562" s="42" t="str">
        <f>IF(F2562="","",VLOOKUP(F2562,RESPONSABLE!$C$2:$D$100,2,FALSE))</f>
        <v>0</v>
      </c>
      <c r="H2562" s="35"/>
      <c r="I2562" s="37"/>
      <c r="J2562" s="49"/>
      <c r="K2562" s="45"/>
      <c r="L2562" s="44"/>
      <c r="M2562" s="41"/>
      <c r="N2562" s="47"/>
      <c r="O2562" s="43"/>
      <c r="P2562" s="47"/>
      <c r="Q2562" s="46"/>
      <c r="R2562" s="37"/>
      <c r="S2562" s="37"/>
    </row>
    <row r="2563" spans="1:19" customHeight="1" ht="13.5">
      <c r="A2563" s="22" t="str">
        <f>IF(B2563="","",VLOOKUP(B2563,Códigos!$A$2:$B$21,2,FALSE))</f>
        <v>0</v>
      </c>
      <c r="B2563" s="40"/>
      <c r="C2563" s="50"/>
      <c r="D2563" s="50"/>
      <c r="E2563" s="47"/>
      <c r="F2563" s="33" t="str">
        <f>IF(E2563="","",VLOOKUP(E2563,RESPONSABLE!$A$2:$C$100,3,FALSE))</f>
        <v>0</v>
      </c>
      <c r="G2563" s="42" t="str">
        <f>IF(F2563="","",VLOOKUP(F2563,RESPONSABLE!$C$2:$D$100,2,FALSE))</f>
        <v>0</v>
      </c>
      <c r="H2563" s="35"/>
      <c r="I2563" s="37"/>
      <c r="J2563" s="49"/>
      <c r="K2563" s="45"/>
      <c r="L2563" s="44"/>
      <c r="M2563" s="41"/>
      <c r="N2563" s="47"/>
      <c r="O2563" s="43"/>
      <c r="P2563" s="47"/>
      <c r="Q2563" s="46"/>
      <c r="R2563" s="37"/>
      <c r="S2563" s="37"/>
    </row>
    <row r="2564" spans="1:19" customHeight="1" ht="13.5">
      <c r="A2564" s="22" t="str">
        <f>IF(B2564="","",VLOOKUP(B2564,Códigos!$A$2:$B$21,2,FALSE))</f>
        <v>0</v>
      </c>
      <c r="B2564" s="40"/>
      <c r="C2564" s="50"/>
      <c r="D2564" s="50"/>
      <c r="E2564" s="47"/>
      <c r="F2564" s="33" t="str">
        <f>IF(E2564="","",VLOOKUP(E2564,RESPONSABLE!$A$2:$C$100,3,FALSE))</f>
        <v>0</v>
      </c>
      <c r="G2564" s="42" t="str">
        <f>IF(F2564="","",VLOOKUP(F2564,RESPONSABLE!$C$2:$D$100,2,FALSE))</f>
        <v>0</v>
      </c>
      <c r="H2564" s="35"/>
      <c r="I2564" s="37"/>
      <c r="J2564" s="49"/>
      <c r="K2564" s="45"/>
      <c r="L2564" s="44"/>
      <c r="M2564" s="41"/>
      <c r="N2564" s="47"/>
      <c r="O2564" s="43"/>
      <c r="P2564" s="47"/>
      <c r="Q2564" s="46"/>
      <c r="R2564" s="37"/>
      <c r="S2564" s="37"/>
    </row>
    <row r="2565" spans="1:19" customHeight="1" ht="13.5">
      <c r="A2565" s="22" t="str">
        <f>IF(B2565="","",VLOOKUP(B2565,Códigos!$A$2:$B$21,2,FALSE))</f>
        <v>0</v>
      </c>
      <c r="B2565" s="40"/>
      <c r="C2565" s="50"/>
      <c r="D2565" s="50"/>
      <c r="E2565" s="47"/>
      <c r="F2565" s="33" t="str">
        <f>IF(E2565="","",VLOOKUP(E2565,RESPONSABLE!$A$2:$C$100,3,FALSE))</f>
        <v>0</v>
      </c>
      <c r="G2565" s="42" t="str">
        <f>IF(F2565="","",VLOOKUP(F2565,RESPONSABLE!$C$2:$D$100,2,FALSE))</f>
        <v>0</v>
      </c>
      <c r="H2565" s="35"/>
      <c r="I2565" s="37"/>
      <c r="J2565" s="49"/>
      <c r="K2565" s="45"/>
      <c r="L2565" s="44"/>
      <c r="M2565" s="41"/>
      <c r="N2565" s="47"/>
      <c r="O2565" s="43"/>
      <c r="P2565" s="47"/>
      <c r="Q2565" s="46"/>
      <c r="R2565" s="37"/>
      <c r="S2565" s="37"/>
    </row>
    <row r="2566" spans="1:19" customHeight="1" ht="13.5">
      <c r="A2566" s="22" t="str">
        <f>IF(B2566="","",VLOOKUP(B2566,Códigos!$A$2:$B$21,2,FALSE))</f>
        <v>0</v>
      </c>
      <c r="B2566" s="40"/>
      <c r="C2566" s="50"/>
      <c r="D2566" s="50"/>
      <c r="E2566" s="47"/>
      <c r="F2566" s="33" t="str">
        <f>IF(E2566="","",VLOOKUP(E2566,RESPONSABLE!$A$2:$C$100,3,FALSE))</f>
        <v>0</v>
      </c>
      <c r="G2566" s="42" t="str">
        <f>IF(F2566="","",VLOOKUP(F2566,RESPONSABLE!$C$2:$D$100,2,FALSE))</f>
        <v>0</v>
      </c>
      <c r="H2566" s="35"/>
      <c r="I2566" s="37"/>
      <c r="J2566" s="49"/>
      <c r="K2566" s="45"/>
      <c r="L2566" s="44"/>
      <c r="M2566" s="41"/>
      <c r="N2566" s="47"/>
      <c r="O2566" s="43"/>
      <c r="P2566" s="47"/>
      <c r="Q2566" s="46"/>
      <c r="R2566" s="37"/>
      <c r="S2566" s="37"/>
    </row>
    <row r="2567" spans="1:19" customHeight="1" ht="13.5">
      <c r="A2567" s="22" t="str">
        <f>IF(B2567="","",VLOOKUP(B2567,Códigos!$A$2:$B$21,2,FALSE))</f>
        <v>0</v>
      </c>
      <c r="B2567" s="40"/>
      <c r="C2567" s="50"/>
      <c r="D2567" s="50"/>
      <c r="E2567" s="47"/>
      <c r="F2567" s="33" t="str">
        <f>IF(E2567="","",VLOOKUP(E2567,RESPONSABLE!$A$2:$C$100,3,FALSE))</f>
        <v>0</v>
      </c>
      <c r="G2567" s="42" t="str">
        <f>IF(F2567="","",VLOOKUP(F2567,RESPONSABLE!$C$2:$D$100,2,FALSE))</f>
        <v>0</v>
      </c>
      <c r="H2567" s="35"/>
      <c r="I2567" s="37"/>
      <c r="J2567" s="49"/>
      <c r="K2567" s="45"/>
      <c r="L2567" s="44"/>
      <c r="M2567" s="41"/>
      <c r="N2567" s="47"/>
      <c r="O2567" s="43"/>
      <c r="P2567" s="47"/>
      <c r="Q2567" s="46"/>
      <c r="R2567" s="37"/>
      <c r="S2567" s="37"/>
    </row>
    <row r="2568" spans="1:19" customHeight="1" ht="13.5">
      <c r="A2568" s="22" t="str">
        <f>IF(B2568="","",VLOOKUP(B2568,Códigos!$A$2:$B$21,2,FALSE))</f>
        <v>0</v>
      </c>
      <c r="B2568" s="40"/>
      <c r="C2568" s="50"/>
      <c r="D2568" s="50"/>
      <c r="E2568" s="47"/>
      <c r="F2568" s="33" t="str">
        <f>IF(E2568="","",VLOOKUP(E2568,RESPONSABLE!$A$2:$C$100,3,FALSE))</f>
        <v>0</v>
      </c>
      <c r="G2568" s="42" t="str">
        <f>IF(F2568="","",VLOOKUP(F2568,RESPONSABLE!$C$2:$D$100,2,FALSE))</f>
        <v>0</v>
      </c>
      <c r="H2568" s="35"/>
      <c r="I2568" s="37"/>
      <c r="J2568" s="49"/>
      <c r="K2568" s="45"/>
      <c r="L2568" s="44"/>
      <c r="M2568" s="41"/>
      <c r="N2568" s="47"/>
      <c r="O2568" s="43"/>
      <c r="P2568" s="47"/>
      <c r="Q2568" s="46"/>
      <c r="R2568" s="37"/>
      <c r="S2568" s="37"/>
    </row>
    <row r="2569" spans="1:19" customHeight="1" ht="13.5">
      <c r="A2569" s="22" t="str">
        <f>IF(B2569="","",VLOOKUP(B2569,Códigos!$A$2:$B$21,2,FALSE))</f>
        <v>0</v>
      </c>
      <c r="B2569" s="40"/>
      <c r="C2569" s="50"/>
      <c r="D2569" s="50"/>
      <c r="E2569" s="47"/>
      <c r="F2569" s="33" t="str">
        <f>IF(E2569="","",VLOOKUP(E2569,RESPONSABLE!$A$2:$C$100,3,FALSE))</f>
        <v>0</v>
      </c>
      <c r="G2569" s="42" t="str">
        <f>IF(F2569="","",VLOOKUP(F2569,RESPONSABLE!$C$2:$D$100,2,FALSE))</f>
        <v>0</v>
      </c>
      <c r="H2569" s="35"/>
      <c r="I2569" s="37"/>
      <c r="J2569" s="49"/>
      <c r="K2569" s="45"/>
      <c r="L2569" s="44"/>
      <c r="M2569" s="41"/>
      <c r="N2569" s="47"/>
      <c r="O2569" s="43"/>
      <c r="P2569" s="47"/>
      <c r="Q2569" s="46"/>
      <c r="R2569" s="37"/>
      <c r="S2569" s="37"/>
    </row>
    <row r="2570" spans="1:19" customHeight="1" ht="13.5">
      <c r="A2570" s="22" t="str">
        <f>IF(B2570="","",VLOOKUP(B2570,Códigos!$A$2:$B$21,2,FALSE))</f>
        <v>0</v>
      </c>
      <c r="B2570" s="40"/>
      <c r="C2570" s="50"/>
      <c r="D2570" s="50"/>
      <c r="E2570" s="47"/>
      <c r="F2570" s="33" t="str">
        <f>IF(E2570="","",VLOOKUP(E2570,RESPONSABLE!$A$2:$C$100,3,FALSE))</f>
        <v>0</v>
      </c>
      <c r="G2570" s="42" t="str">
        <f>IF(F2570="","",VLOOKUP(F2570,RESPONSABLE!$C$2:$D$100,2,FALSE))</f>
        <v>0</v>
      </c>
      <c r="H2570" s="35"/>
      <c r="I2570" s="37"/>
      <c r="J2570" s="49"/>
      <c r="K2570" s="45"/>
      <c r="L2570" s="44"/>
      <c r="M2570" s="41"/>
      <c r="N2570" s="47"/>
      <c r="O2570" s="43"/>
      <c r="P2570" s="47"/>
      <c r="Q2570" s="46"/>
      <c r="R2570" s="37"/>
      <c r="S2570" s="37"/>
    </row>
    <row r="2571" spans="1:19" customHeight="1" ht="13.5">
      <c r="A2571" s="22" t="str">
        <f>IF(B2571="","",VLOOKUP(B2571,Códigos!$A$2:$B$21,2,FALSE))</f>
        <v>0</v>
      </c>
      <c r="B2571" s="40"/>
      <c r="C2571" s="50"/>
      <c r="D2571" s="50"/>
      <c r="E2571" s="47"/>
      <c r="F2571" s="33" t="str">
        <f>IF(E2571="","",VLOOKUP(E2571,RESPONSABLE!$A$2:$C$100,3,FALSE))</f>
        <v>0</v>
      </c>
      <c r="G2571" s="42" t="str">
        <f>IF(F2571="","",VLOOKUP(F2571,RESPONSABLE!$C$2:$D$100,2,FALSE))</f>
        <v>0</v>
      </c>
      <c r="H2571" s="35"/>
      <c r="I2571" s="37"/>
      <c r="J2571" s="49"/>
      <c r="K2571" s="45"/>
      <c r="L2571" s="44"/>
      <c r="M2571" s="41"/>
      <c r="N2571" s="47"/>
      <c r="O2571" s="43"/>
      <c r="P2571" s="47"/>
      <c r="Q2571" s="46"/>
      <c r="R2571" s="37"/>
      <c r="S2571" s="37"/>
    </row>
    <row r="2572" spans="1:19" customHeight="1" ht="13.5">
      <c r="A2572" s="22" t="str">
        <f>IF(B2572="","",VLOOKUP(B2572,Códigos!$A$2:$B$21,2,FALSE))</f>
        <v>0</v>
      </c>
      <c r="B2572" s="40"/>
      <c r="C2572" s="50"/>
      <c r="D2572" s="50"/>
      <c r="E2572" s="47"/>
      <c r="F2572" s="33" t="str">
        <f>IF(E2572="","",VLOOKUP(E2572,RESPONSABLE!$A$2:$C$100,3,FALSE))</f>
        <v>0</v>
      </c>
      <c r="G2572" s="42" t="str">
        <f>IF(F2572="","",VLOOKUP(F2572,RESPONSABLE!$C$2:$D$100,2,FALSE))</f>
        <v>0</v>
      </c>
      <c r="H2572" s="35"/>
      <c r="I2572" s="37"/>
      <c r="J2572" s="49"/>
      <c r="K2572" s="45"/>
      <c r="L2572" s="44"/>
      <c r="M2572" s="41"/>
      <c r="N2572" s="47"/>
      <c r="O2572" s="43"/>
      <c r="P2572" s="47"/>
      <c r="Q2572" s="46"/>
      <c r="R2572" s="37"/>
      <c r="S2572" s="37"/>
    </row>
    <row r="2573" spans="1:19" customHeight="1" ht="13.5">
      <c r="A2573" s="22" t="str">
        <f>IF(B2573="","",VLOOKUP(B2573,Códigos!$A$2:$B$21,2,FALSE))</f>
        <v>0</v>
      </c>
      <c r="B2573" s="40"/>
      <c r="C2573" s="50"/>
      <c r="D2573" s="50"/>
      <c r="E2573" s="47"/>
      <c r="F2573" s="33" t="str">
        <f>IF(E2573="","",VLOOKUP(E2573,RESPONSABLE!$A$2:$C$100,3,FALSE))</f>
        <v>0</v>
      </c>
      <c r="G2573" s="42" t="str">
        <f>IF(F2573="","",VLOOKUP(F2573,RESPONSABLE!$C$2:$D$100,2,FALSE))</f>
        <v>0</v>
      </c>
      <c r="H2573" s="35"/>
      <c r="I2573" s="37"/>
      <c r="J2573" s="49"/>
      <c r="K2573" s="45"/>
      <c r="L2573" s="44"/>
      <c r="M2573" s="41"/>
      <c r="N2573" s="47"/>
      <c r="O2573" s="43"/>
      <c r="P2573" s="47"/>
      <c r="Q2573" s="46"/>
      <c r="R2573" s="37"/>
      <c r="S2573" s="37"/>
    </row>
    <row r="2574" spans="1:19" customHeight="1" ht="13.5">
      <c r="A2574" s="22" t="str">
        <f>IF(B2574="","",VLOOKUP(B2574,Códigos!$A$2:$B$21,2,FALSE))</f>
        <v>0</v>
      </c>
      <c r="B2574" s="40"/>
      <c r="C2574" s="50"/>
      <c r="D2574" s="50"/>
      <c r="E2574" s="47"/>
      <c r="F2574" s="33" t="str">
        <f>IF(E2574="","",VLOOKUP(E2574,RESPONSABLE!$A$2:$C$100,3,FALSE))</f>
        <v>0</v>
      </c>
      <c r="G2574" s="42" t="str">
        <f>IF(F2574="","",VLOOKUP(F2574,RESPONSABLE!$C$2:$D$100,2,FALSE))</f>
        <v>0</v>
      </c>
      <c r="H2574" s="35"/>
      <c r="I2574" s="37"/>
      <c r="J2574" s="49"/>
      <c r="K2574" s="45"/>
      <c r="L2574" s="44"/>
      <c r="M2574" s="41"/>
      <c r="N2574" s="47"/>
      <c r="O2574" s="43"/>
      <c r="P2574" s="47"/>
      <c r="Q2574" s="46"/>
      <c r="R2574" s="37"/>
      <c r="S2574" s="37"/>
    </row>
    <row r="2575" spans="1:19" customHeight="1" ht="13.5">
      <c r="A2575" s="22" t="str">
        <f>IF(B2575="","",VLOOKUP(B2575,Códigos!$A$2:$B$21,2,FALSE))</f>
        <v>0</v>
      </c>
      <c r="B2575" s="40"/>
      <c r="C2575" s="50"/>
      <c r="D2575" s="50"/>
      <c r="E2575" s="47"/>
      <c r="F2575" s="33" t="str">
        <f>IF(E2575="","",VLOOKUP(E2575,RESPONSABLE!$A$2:$C$100,3,FALSE))</f>
        <v>0</v>
      </c>
      <c r="G2575" s="42" t="str">
        <f>IF(F2575="","",VLOOKUP(F2575,RESPONSABLE!$C$2:$D$100,2,FALSE))</f>
        <v>0</v>
      </c>
      <c r="H2575" s="35"/>
      <c r="I2575" s="37"/>
      <c r="J2575" s="49"/>
      <c r="K2575" s="45"/>
      <c r="L2575" s="44"/>
      <c r="M2575" s="41"/>
      <c r="N2575" s="47"/>
      <c r="O2575" s="43"/>
      <c r="P2575" s="47"/>
      <c r="Q2575" s="46"/>
      <c r="R2575" s="37"/>
      <c r="S2575" s="37"/>
    </row>
    <row r="2576" spans="1:19" customHeight="1" ht="13.5">
      <c r="A2576" s="22" t="str">
        <f>IF(B2576="","",VLOOKUP(B2576,Códigos!$A$2:$B$21,2,FALSE))</f>
        <v>0</v>
      </c>
      <c r="B2576" s="40"/>
      <c r="C2576" s="50"/>
      <c r="D2576" s="50"/>
      <c r="E2576" s="47"/>
      <c r="F2576" s="33" t="str">
        <f>IF(E2576="","",VLOOKUP(E2576,RESPONSABLE!$A$2:$C$100,3,FALSE))</f>
        <v>0</v>
      </c>
      <c r="G2576" s="42" t="str">
        <f>IF(F2576="","",VLOOKUP(F2576,RESPONSABLE!$C$2:$D$100,2,FALSE))</f>
        <v>0</v>
      </c>
      <c r="H2576" s="35"/>
      <c r="I2576" s="37"/>
      <c r="J2576" s="49"/>
      <c r="K2576" s="45"/>
      <c r="L2576" s="44"/>
      <c r="M2576" s="41"/>
      <c r="N2576" s="47"/>
      <c r="O2576" s="43"/>
      <c r="P2576" s="47"/>
      <c r="Q2576" s="46"/>
      <c r="R2576" s="37"/>
      <c r="S2576" s="37"/>
    </row>
    <row r="2577" spans="1:19" customHeight="1" ht="13.5">
      <c r="A2577" s="22" t="str">
        <f>IF(B2577="","",VLOOKUP(B2577,Códigos!$A$2:$B$21,2,FALSE))</f>
        <v>0</v>
      </c>
      <c r="B2577" s="40"/>
      <c r="C2577" s="50"/>
      <c r="D2577" s="50"/>
      <c r="E2577" s="47"/>
      <c r="F2577" s="33" t="str">
        <f>IF(E2577="","",VLOOKUP(E2577,RESPONSABLE!$A$2:$C$100,3,FALSE))</f>
        <v>0</v>
      </c>
      <c r="G2577" s="42" t="str">
        <f>IF(F2577="","",VLOOKUP(F2577,RESPONSABLE!$C$2:$D$100,2,FALSE))</f>
        <v>0</v>
      </c>
      <c r="H2577" s="35"/>
      <c r="I2577" s="37"/>
      <c r="J2577" s="49"/>
      <c r="K2577" s="45"/>
      <c r="L2577" s="44"/>
      <c r="M2577" s="41"/>
      <c r="N2577" s="47"/>
      <c r="O2577" s="43"/>
      <c r="P2577" s="47"/>
      <c r="Q2577" s="46"/>
      <c r="R2577" s="37"/>
      <c r="S2577" s="37"/>
    </row>
    <row r="2578" spans="1:19" customHeight="1" ht="13.5">
      <c r="A2578" s="22" t="str">
        <f>IF(B2578="","",VLOOKUP(B2578,Códigos!$A$2:$B$21,2,FALSE))</f>
        <v>0</v>
      </c>
      <c r="B2578" s="40"/>
      <c r="C2578" s="50"/>
      <c r="D2578" s="50"/>
      <c r="E2578" s="47"/>
      <c r="F2578" s="33" t="str">
        <f>IF(E2578="","",VLOOKUP(E2578,RESPONSABLE!$A$2:$C$100,3,FALSE))</f>
        <v>0</v>
      </c>
      <c r="G2578" s="42" t="str">
        <f>IF(F2578="","",VLOOKUP(F2578,RESPONSABLE!$C$2:$D$100,2,FALSE))</f>
        <v>0</v>
      </c>
      <c r="H2578" s="35"/>
      <c r="I2578" s="37"/>
      <c r="J2578" s="49"/>
      <c r="K2578" s="45"/>
      <c r="L2578" s="44"/>
      <c r="M2578" s="41"/>
      <c r="N2578" s="47"/>
      <c r="O2578" s="43"/>
      <c r="P2578" s="47"/>
      <c r="Q2578" s="46"/>
      <c r="R2578" s="37"/>
      <c r="S2578" s="37"/>
    </row>
    <row r="2579" spans="1:19" customHeight="1" ht="13.5">
      <c r="A2579" s="22" t="str">
        <f>IF(B2579="","",VLOOKUP(B2579,Códigos!$A$2:$B$21,2,FALSE))</f>
        <v>0</v>
      </c>
      <c r="B2579" s="40"/>
      <c r="C2579" s="50"/>
      <c r="D2579" s="50"/>
      <c r="E2579" s="47"/>
      <c r="F2579" s="33" t="str">
        <f>IF(E2579="","",VLOOKUP(E2579,RESPONSABLE!$A$2:$C$100,3,FALSE))</f>
        <v>0</v>
      </c>
      <c r="G2579" s="42" t="str">
        <f>IF(F2579="","",VLOOKUP(F2579,RESPONSABLE!$C$2:$D$100,2,FALSE))</f>
        <v>0</v>
      </c>
      <c r="H2579" s="35"/>
      <c r="I2579" s="37"/>
      <c r="J2579" s="49"/>
      <c r="K2579" s="45"/>
      <c r="L2579" s="44"/>
      <c r="M2579" s="41"/>
      <c r="N2579" s="47"/>
      <c r="O2579" s="43"/>
      <c r="P2579" s="47"/>
      <c r="Q2579" s="46"/>
      <c r="R2579" s="37"/>
      <c r="S2579" s="37"/>
    </row>
    <row r="2580" spans="1:19" customHeight="1" ht="13.5">
      <c r="A2580" s="22" t="str">
        <f>IF(B2580="","",VLOOKUP(B2580,Códigos!$A$2:$B$21,2,FALSE))</f>
        <v>0</v>
      </c>
      <c r="B2580" s="40"/>
      <c r="C2580" s="50"/>
      <c r="D2580" s="50"/>
      <c r="E2580" s="47"/>
      <c r="F2580" s="33" t="str">
        <f>IF(E2580="","",VLOOKUP(E2580,RESPONSABLE!$A$2:$C$100,3,FALSE))</f>
        <v>0</v>
      </c>
      <c r="G2580" s="42" t="str">
        <f>IF(F2580="","",VLOOKUP(F2580,RESPONSABLE!$C$2:$D$100,2,FALSE))</f>
        <v>0</v>
      </c>
      <c r="H2580" s="35"/>
      <c r="I2580" s="37"/>
      <c r="J2580" s="49"/>
      <c r="K2580" s="45"/>
      <c r="L2580" s="44"/>
      <c r="M2580" s="41"/>
      <c r="N2580" s="47"/>
      <c r="O2580" s="43"/>
      <c r="P2580" s="47"/>
      <c r="Q2580" s="46"/>
      <c r="R2580" s="37"/>
      <c r="S2580" s="37"/>
    </row>
    <row r="2581" spans="1:19" customHeight="1" ht="13.5">
      <c r="A2581" s="22" t="str">
        <f>IF(B2581="","",VLOOKUP(B2581,Códigos!$A$2:$B$21,2,FALSE))</f>
        <v>0</v>
      </c>
      <c r="B2581" s="40"/>
      <c r="C2581" s="50"/>
      <c r="D2581" s="50"/>
      <c r="E2581" s="47"/>
      <c r="F2581" s="33" t="str">
        <f>IF(E2581="","",VLOOKUP(E2581,RESPONSABLE!$A$2:$C$100,3,FALSE))</f>
        <v>0</v>
      </c>
      <c r="G2581" s="42" t="str">
        <f>IF(F2581="","",VLOOKUP(F2581,RESPONSABLE!$C$2:$D$100,2,FALSE))</f>
        <v>0</v>
      </c>
      <c r="H2581" s="35"/>
      <c r="I2581" s="37"/>
      <c r="J2581" s="49"/>
      <c r="K2581" s="45"/>
      <c r="L2581" s="44"/>
      <c r="M2581" s="41"/>
      <c r="N2581" s="47"/>
      <c r="O2581" s="43"/>
      <c r="P2581" s="47"/>
      <c r="Q2581" s="46"/>
      <c r="R2581" s="37"/>
      <c r="S2581" s="37"/>
    </row>
    <row r="2582" spans="1:19" customHeight="1" ht="13.5">
      <c r="A2582" s="22" t="str">
        <f>IF(B2582="","",VLOOKUP(B2582,Códigos!$A$2:$B$21,2,FALSE))</f>
        <v>0</v>
      </c>
      <c r="B2582" s="40"/>
      <c r="C2582" s="50"/>
      <c r="D2582" s="50"/>
      <c r="E2582" s="47"/>
      <c r="F2582" s="33" t="str">
        <f>IF(E2582="","",VLOOKUP(E2582,RESPONSABLE!$A$2:$C$100,3,FALSE))</f>
        <v>0</v>
      </c>
      <c r="G2582" s="42" t="str">
        <f>IF(F2582="","",VLOOKUP(F2582,RESPONSABLE!$C$2:$D$100,2,FALSE))</f>
        <v>0</v>
      </c>
      <c r="H2582" s="35"/>
      <c r="I2582" s="37"/>
      <c r="J2582" s="49"/>
      <c r="K2582" s="45"/>
      <c r="L2582" s="44"/>
      <c r="M2582" s="41"/>
      <c r="N2582" s="47"/>
      <c r="O2582" s="43"/>
      <c r="P2582" s="47"/>
      <c r="Q2582" s="46"/>
      <c r="R2582" s="37"/>
      <c r="S2582" s="37"/>
    </row>
    <row r="2583" spans="1:19" customHeight="1" ht="13.5">
      <c r="A2583" s="22" t="str">
        <f>IF(B2583="","",VLOOKUP(B2583,Códigos!$A$2:$B$21,2,FALSE))</f>
        <v>0</v>
      </c>
      <c r="B2583" s="40"/>
      <c r="C2583" s="50"/>
      <c r="D2583" s="50"/>
      <c r="E2583" s="47"/>
      <c r="F2583" s="33" t="str">
        <f>IF(E2583="","",VLOOKUP(E2583,RESPONSABLE!$A$2:$C$100,3,FALSE))</f>
        <v>0</v>
      </c>
      <c r="G2583" s="42" t="str">
        <f>IF(F2583="","",VLOOKUP(F2583,RESPONSABLE!$C$2:$D$100,2,FALSE))</f>
        <v>0</v>
      </c>
      <c r="H2583" s="35"/>
      <c r="I2583" s="37"/>
      <c r="J2583" s="49"/>
      <c r="K2583" s="45"/>
      <c r="L2583" s="44"/>
      <c r="M2583" s="41"/>
      <c r="N2583" s="47"/>
      <c r="O2583" s="43"/>
      <c r="P2583" s="47"/>
      <c r="Q2583" s="46"/>
      <c r="R2583" s="37"/>
      <c r="S2583" s="37"/>
    </row>
    <row r="2584" spans="1:19" customHeight="1" ht="13.5">
      <c r="A2584" s="22" t="str">
        <f>IF(B2584="","",VLOOKUP(B2584,Códigos!$A$2:$B$21,2,FALSE))</f>
        <v>0</v>
      </c>
      <c r="B2584" s="40"/>
      <c r="C2584" s="50"/>
      <c r="D2584" s="50"/>
      <c r="E2584" s="47"/>
      <c r="F2584" s="33" t="str">
        <f>IF(E2584="","",VLOOKUP(E2584,RESPONSABLE!$A$2:$C$100,3,FALSE))</f>
        <v>0</v>
      </c>
      <c r="G2584" s="42" t="str">
        <f>IF(F2584="","",VLOOKUP(F2584,RESPONSABLE!$C$2:$D$100,2,FALSE))</f>
        <v>0</v>
      </c>
      <c r="H2584" s="35"/>
      <c r="I2584" s="37"/>
      <c r="J2584" s="49"/>
      <c r="K2584" s="45"/>
      <c r="L2584" s="44"/>
      <c r="M2584" s="41"/>
      <c r="N2584" s="47"/>
      <c r="O2584" s="43"/>
      <c r="P2584" s="47"/>
      <c r="Q2584" s="46"/>
      <c r="R2584" s="37"/>
      <c r="S2584" s="37"/>
    </row>
    <row r="2585" spans="1:19" customHeight="1" ht="13.5">
      <c r="A2585" s="22" t="str">
        <f>IF(B2585="","",VLOOKUP(B2585,Códigos!$A$2:$B$21,2,FALSE))</f>
        <v>0</v>
      </c>
      <c r="B2585" s="40"/>
      <c r="C2585" s="50"/>
      <c r="D2585" s="50"/>
      <c r="E2585" s="47"/>
      <c r="F2585" s="33" t="str">
        <f>IF(E2585="","",VLOOKUP(E2585,RESPONSABLE!$A$2:$C$100,3,FALSE))</f>
        <v>0</v>
      </c>
      <c r="G2585" s="42" t="str">
        <f>IF(F2585="","",VLOOKUP(F2585,RESPONSABLE!$C$2:$D$100,2,FALSE))</f>
        <v>0</v>
      </c>
      <c r="H2585" s="35"/>
      <c r="I2585" s="37"/>
      <c r="J2585" s="49"/>
      <c r="K2585" s="45"/>
      <c r="L2585" s="44"/>
      <c r="M2585" s="41"/>
      <c r="N2585" s="47"/>
      <c r="O2585" s="43"/>
      <c r="P2585" s="47"/>
      <c r="Q2585" s="46"/>
      <c r="R2585" s="37"/>
      <c r="S2585" s="37"/>
    </row>
    <row r="2586" spans="1:19" customHeight="1" ht="13.5">
      <c r="A2586" s="22" t="str">
        <f>IF(B2586="","",VLOOKUP(B2586,Códigos!$A$2:$B$21,2,FALSE))</f>
        <v>0</v>
      </c>
      <c r="B2586" s="40"/>
      <c r="C2586" s="50"/>
      <c r="D2586" s="50"/>
      <c r="E2586" s="47"/>
      <c r="F2586" s="33" t="str">
        <f>IF(E2586="","",VLOOKUP(E2586,RESPONSABLE!$A$2:$C$100,3,FALSE))</f>
        <v>0</v>
      </c>
      <c r="G2586" s="42" t="str">
        <f>IF(F2586="","",VLOOKUP(F2586,RESPONSABLE!$C$2:$D$100,2,FALSE))</f>
        <v>0</v>
      </c>
      <c r="H2586" s="35"/>
      <c r="I2586" s="37"/>
      <c r="J2586" s="49"/>
      <c r="K2586" s="45"/>
      <c r="L2586" s="44"/>
      <c r="M2586" s="41"/>
      <c r="N2586" s="47"/>
      <c r="O2586" s="43"/>
      <c r="P2586" s="47"/>
      <c r="Q2586" s="46"/>
      <c r="R2586" s="37"/>
      <c r="S2586" s="37"/>
    </row>
    <row r="2587" spans="1:19" customHeight="1" ht="13.5">
      <c r="A2587" s="22" t="str">
        <f>IF(B2587="","",VLOOKUP(B2587,Códigos!$A$2:$B$21,2,FALSE))</f>
        <v>0</v>
      </c>
      <c r="B2587" s="40"/>
      <c r="C2587" s="50"/>
      <c r="D2587" s="50"/>
      <c r="E2587" s="47"/>
      <c r="F2587" s="33" t="str">
        <f>IF(E2587="","",VLOOKUP(E2587,RESPONSABLE!$A$2:$C$100,3,FALSE))</f>
        <v>0</v>
      </c>
      <c r="G2587" s="42" t="str">
        <f>IF(F2587="","",VLOOKUP(F2587,RESPONSABLE!$C$2:$D$100,2,FALSE))</f>
        <v>0</v>
      </c>
      <c r="H2587" s="35"/>
      <c r="I2587" s="37"/>
      <c r="J2587" s="49"/>
      <c r="K2587" s="45"/>
      <c r="L2587" s="44"/>
      <c r="M2587" s="41"/>
      <c r="N2587" s="47"/>
      <c r="O2587" s="43"/>
      <c r="P2587" s="47"/>
      <c r="Q2587" s="46"/>
      <c r="R2587" s="37"/>
      <c r="S2587" s="37"/>
    </row>
    <row r="2588" spans="1:19" customHeight="1" ht="13.5">
      <c r="A2588" s="22" t="str">
        <f>IF(B2588="","",VLOOKUP(B2588,Códigos!$A$2:$B$21,2,FALSE))</f>
        <v>0</v>
      </c>
      <c r="B2588" s="40"/>
      <c r="C2588" s="50"/>
      <c r="D2588" s="50"/>
      <c r="E2588" s="47"/>
      <c r="F2588" s="33" t="str">
        <f>IF(E2588="","",VLOOKUP(E2588,RESPONSABLE!$A$2:$C$100,3,FALSE))</f>
        <v>0</v>
      </c>
      <c r="G2588" s="42" t="str">
        <f>IF(F2588="","",VLOOKUP(F2588,RESPONSABLE!$C$2:$D$100,2,FALSE))</f>
        <v>0</v>
      </c>
      <c r="H2588" s="35"/>
      <c r="I2588" s="37"/>
      <c r="J2588" s="49"/>
      <c r="K2588" s="45"/>
      <c r="L2588" s="44"/>
      <c r="M2588" s="41"/>
      <c r="N2588" s="47"/>
      <c r="O2588" s="43"/>
      <c r="P2588" s="47"/>
      <c r="Q2588" s="46"/>
      <c r="R2588" s="37"/>
      <c r="S2588" s="37"/>
    </row>
    <row r="2589" spans="1:19" customHeight="1" ht="13.5">
      <c r="A2589" s="22" t="str">
        <f>IF(B2589="","",VLOOKUP(B2589,Códigos!$A$2:$B$21,2,FALSE))</f>
        <v>0</v>
      </c>
      <c r="B2589" s="40"/>
      <c r="C2589" s="50"/>
      <c r="D2589" s="50"/>
      <c r="E2589" s="47"/>
      <c r="F2589" s="33" t="str">
        <f>IF(E2589="","",VLOOKUP(E2589,RESPONSABLE!$A$2:$C$100,3,FALSE))</f>
        <v>0</v>
      </c>
      <c r="G2589" s="42" t="str">
        <f>IF(F2589="","",VLOOKUP(F2589,RESPONSABLE!$C$2:$D$100,2,FALSE))</f>
        <v>0</v>
      </c>
      <c r="H2589" s="35"/>
      <c r="I2589" s="37"/>
      <c r="J2589" s="49"/>
      <c r="K2589" s="45"/>
      <c r="L2589" s="44"/>
      <c r="M2589" s="41"/>
      <c r="N2589" s="47"/>
      <c r="O2589" s="43"/>
      <c r="P2589" s="47"/>
      <c r="Q2589" s="46"/>
      <c r="R2589" s="37"/>
      <c r="S2589" s="37"/>
    </row>
    <row r="2590" spans="1:19" customHeight="1" ht="13.5">
      <c r="A2590" s="22" t="str">
        <f>IF(B2590="","",VLOOKUP(B2590,Códigos!$A$2:$B$21,2,FALSE))</f>
        <v>0</v>
      </c>
      <c r="B2590" s="40"/>
      <c r="C2590" s="50"/>
      <c r="D2590" s="50"/>
      <c r="E2590" s="47"/>
      <c r="F2590" s="33" t="str">
        <f>IF(E2590="","",VLOOKUP(E2590,RESPONSABLE!$A$2:$C$100,3,FALSE))</f>
        <v>0</v>
      </c>
      <c r="G2590" s="42" t="str">
        <f>IF(F2590="","",VLOOKUP(F2590,RESPONSABLE!$C$2:$D$100,2,FALSE))</f>
        <v>0</v>
      </c>
      <c r="H2590" s="35"/>
      <c r="I2590" s="37"/>
      <c r="J2590" s="49"/>
      <c r="K2590" s="45"/>
      <c r="L2590" s="44"/>
      <c r="M2590" s="41"/>
      <c r="N2590" s="47"/>
      <c r="O2590" s="43"/>
      <c r="P2590" s="47"/>
      <c r="Q2590" s="46"/>
      <c r="R2590" s="37"/>
      <c r="S2590" s="37"/>
    </row>
    <row r="2591" spans="1:19" customHeight="1" ht="13.5">
      <c r="A2591" s="22" t="str">
        <f>IF(B2591="","",VLOOKUP(B2591,Códigos!$A$2:$B$21,2,FALSE))</f>
        <v>0</v>
      </c>
      <c r="B2591" s="40"/>
      <c r="C2591" s="50"/>
      <c r="D2591" s="50"/>
      <c r="E2591" s="47"/>
      <c r="F2591" s="33" t="str">
        <f>IF(E2591="","",VLOOKUP(E2591,RESPONSABLE!$A$2:$C$100,3,FALSE))</f>
        <v>0</v>
      </c>
      <c r="G2591" s="42" t="str">
        <f>IF(F2591="","",VLOOKUP(F2591,RESPONSABLE!$C$2:$D$100,2,FALSE))</f>
        <v>0</v>
      </c>
      <c r="H2591" s="35"/>
      <c r="I2591" s="37"/>
      <c r="J2591" s="49"/>
      <c r="K2591" s="45"/>
      <c r="L2591" s="44"/>
      <c r="M2591" s="41"/>
      <c r="N2591" s="47"/>
      <c r="O2591" s="43"/>
      <c r="P2591" s="47"/>
      <c r="Q2591" s="46"/>
      <c r="R2591" s="37"/>
      <c r="S2591" s="37"/>
    </row>
    <row r="2592" spans="1:19" customHeight="1" ht="13.5">
      <c r="A2592" s="22" t="str">
        <f>IF(B2592="","",VLOOKUP(B2592,Códigos!$A$2:$B$21,2,FALSE))</f>
        <v>0</v>
      </c>
      <c r="B2592" s="40"/>
      <c r="C2592" s="50"/>
      <c r="D2592" s="50"/>
      <c r="E2592" s="47"/>
      <c r="F2592" s="33" t="str">
        <f>IF(E2592="","",VLOOKUP(E2592,RESPONSABLE!$A$2:$C$100,3,FALSE))</f>
        <v>0</v>
      </c>
      <c r="G2592" s="42" t="str">
        <f>IF(F2592="","",VLOOKUP(F2592,RESPONSABLE!$C$2:$D$100,2,FALSE))</f>
        <v>0</v>
      </c>
      <c r="H2592" s="35"/>
      <c r="I2592" s="37"/>
      <c r="J2592" s="49"/>
      <c r="K2592" s="45"/>
      <c r="L2592" s="44"/>
      <c r="M2592" s="41"/>
      <c r="N2592" s="47"/>
      <c r="O2592" s="43"/>
      <c r="P2592" s="47"/>
      <c r="Q2592" s="46"/>
      <c r="R2592" s="37"/>
      <c r="S2592" s="37"/>
    </row>
    <row r="2593" spans="1:19" customHeight="1" ht="13.5">
      <c r="A2593" s="22" t="str">
        <f>IF(B2593="","",VLOOKUP(B2593,Códigos!$A$2:$B$21,2,FALSE))</f>
        <v>0</v>
      </c>
      <c r="B2593" s="40"/>
      <c r="C2593" s="50"/>
      <c r="D2593" s="50"/>
      <c r="E2593" s="47"/>
      <c r="F2593" s="33" t="str">
        <f>IF(E2593="","",VLOOKUP(E2593,RESPONSABLE!$A$2:$C$100,3,FALSE))</f>
        <v>0</v>
      </c>
      <c r="G2593" s="42" t="str">
        <f>IF(F2593="","",VLOOKUP(F2593,RESPONSABLE!$C$2:$D$100,2,FALSE))</f>
        <v>0</v>
      </c>
      <c r="H2593" s="35"/>
      <c r="I2593" s="37"/>
      <c r="J2593" s="49"/>
      <c r="K2593" s="45"/>
      <c r="L2593" s="44"/>
      <c r="M2593" s="41"/>
      <c r="N2593" s="47"/>
      <c r="O2593" s="43"/>
      <c r="P2593" s="47"/>
      <c r="Q2593" s="46"/>
      <c r="R2593" s="37"/>
      <c r="S2593" s="37"/>
    </row>
    <row r="2594" spans="1:19" customHeight="1" ht="13.5">
      <c r="A2594" s="22" t="str">
        <f>IF(B2594="","",VLOOKUP(B2594,Códigos!$A$2:$B$21,2,FALSE))</f>
        <v>0</v>
      </c>
      <c r="B2594" s="40"/>
      <c r="C2594" s="50"/>
      <c r="D2594" s="50"/>
      <c r="E2594" s="47"/>
      <c r="F2594" s="33" t="str">
        <f>IF(E2594="","",VLOOKUP(E2594,RESPONSABLE!$A$2:$C$100,3,FALSE))</f>
        <v>0</v>
      </c>
      <c r="G2594" s="42" t="str">
        <f>IF(F2594="","",VLOOKUP(F2594,RESPONSABLE!$C$2:$D$100,2,FALSE))</f>
        <v>0</v>
      </c>
      <c r="H2594" s="35"/>
      <c r="I2594" s="37"/>
      <c r="J2594" s="49"/>
      <c r="K2594" s="45"/>
      <c r="L2594" s="44"/>
      <c r="M2594" s="41"/>
      <c r="N2594" s="47"/>
      <c r="O2594" s="43"/>
      <c r="P2594" s="47"/>
      <c r="Q2594" s="46"/>
      <c r="R2594" s="37"/>
      <c r="S2594" s="37"/>
    </row>
    <row r="2595" spans="1:19" customHeight="1" ht="13.5">
      <c r="A2595" s="22" t="str">
        <f>IF(B2595="","",VLOOKUP(B2595,Códigos!$A$2:$B$21,2,FALSE))</f>
        <v>0</v>
      </c>
      <c r="B2595" s="40"/>
      <c r="C2595" s="50"/>
      <c r="D2595" s="50"/>
      <c r="E2595" s="47"/>
      <c r="F2595" s="33" t="str">
        <f>IF(E2595="","",VLOOKUP(E2595,RESPONSABLE!$A$2:$C$100,3,FALSE))</f>
        <v>0</v>
      </c>
      <c r="G2595" s="42" t="str">
        <f>IF(F2595="","",VLOOKUP(F2595,RESPONSABLE!$C$2:$D$100,2,FALSE))</f>
        <v>0</v>
      </c>
      <c r="H2595" s="35"/>
      <c r="I2595" s="37"/>
      <c r="J2595" s="49"/>
      <c r="K2595" s="45"/>
      <c r="L2595" s="44"/>
      <c r="M2595" s="41"/>
      <c r="N2595" s="47"/>
      <c r="O2595" s="43"/>
      <c r="P2595" s="47"/>
      <c r="Q2595" s="46"/>
      <c r="R2595" s="37"/>
      <c r="S2595" s="37"/>
    </row>
    <row r="2596" spans="1:19" customHeight="1" ht="13.5">
      <c r="A2596" s="22" t="str">
        <f>IF(B2596="","",VLOOKUP(B2596,Códigos!$A$2:$B$21,2,FALSE))</f>
        <v>0</v>
      </c>
      <c r="B2596" s="40"/>
      <c r="C2596" s="50"/>
      <c r="D2596" s="50"/>
      <c r="E2596" s="47"/>
      <c r="F2596" s="33" t="str">
        <f>IF(E2596="","",VLOOKUP(E2596,RESPONSABLE!$A$2:$C$100,3,FALSE))</f>
        <v>0</v>
      </c>
      <c r="G2596" s="42" t="str">
        <f>IF(F2596="","",VLOOKUP(F2596,RESPONSABLE!$C$2:$D$100,2,FALSE))</f>
        <v>0</v>
      </c>
      <c r="H2596" s="35"/>
      <c r="I2596" s="37"/>
      <c r="J2596" s="49"/>
      <c r="K2596" s="45"/>
      <c r="L2596" s="44"/>
      <c r="M2596" s="41"/>
      <c r="N2596" s="47"/>
      <c r="O2596" s="43"/>
      <c r="P2596" s="47"/>
      <c r="Q2596" s="46"/>
      <c r="R2596" s="37"/>
      <c r="S2596" s="37"/>
    </row>
    <row r="2597" spans="1:19" customHeight="1" ht="13.5">
      <c r="A2597" s="22" t="str">
        <f>IF(B2597="","",VLOOKUP(B2597,Códigos!$A$2:$B$21,2,FALSE))</f>
        <v>0</v>
      </c>
      <c r="B2597" s="40"/>
      <c r="C2597" s="50"/>
      <c r="D2597" s="50"/>
      <c r="E2597" s="47"/>
      <c r="F2597" s="33" t="str">
        <f>IF(E2597="","",VLOOKUP(E2597,RESPONSABLE!$A$2:$C$100,3,FALSE))</f>
        <v>0</v>
      </c>
      <c r="G2597" s="42" t="str">
        <f>IF(F2597="","",VLOOKUP(F2597,RESPONSABLE!$C$2:$D$100,2,FALSE))</f>
        <v>0</v>
      </c>
      <c r="H2597" s="35"/>
      <c r="I2597" s="37"/>
      <c r="J2597" s="49"/>
      <c r="K2597" s="45"/>
      <c r="L2597" s="44"/>
      <c r="M2597" s="41"/>
      <c r="N2597" s="47"/>
      <c r="O2597" s="43"/>
      <c r="P2597" s="47"/>
      <c r="Q2597" s="46"/>
      <c r="R2597" s="37"/>
      <c r="S2597" s="37"/>
    </row>
    <row r="2598" spans="1:19" customHeight="1" ht="13.5">
      <c r="A2598" s="22" t="str">
        <f>IF(B2598="","",VLOOKUP(B2598,Códigos!$A$2:$B$21,2,FALSE))</f>
        <v>0</v>
      </c>
      <c r="B2598" s="40"/>
      <c r="C2598" s="50"/>
      <c r="D2598" s="50"/>
      <c r="E2598" s="47"/>
      <c r="F2598" s="33" t="str">
        <f>IF(E2598="","",VLOOKUP(E2598,RESPONSABLE!$A$2:$C$100,3,FALSE))</f>
        <v>0</v>
      </c>
      <c r="G2598" s="42" t="str">
        <f>IF(F2598="","",VLOOKUP(F2598,RESPONSABLE!$C$2:$D$100,2,FALSE))</f>
        <v>0</v>
      </c>
      <c r="H2598" s="35"/>
      <c r="I2598" s="37"/>
      <c r="J2598" s="49"/>
      <c r="K2598" s="45"/>
      <c r="L2598" s="44"/>
      <c r="M2598" s="41"/>
      <c r="N2598" s="47"/>
      <c r="O2598" s="43"/>
      <c r="P2598" s="47"/>
      <c r="Q2598" s="46"/>
      <c r="R2598" s="37"/>
      <c r="S2598" s="37"/>
    </row>
    <row r="2599" spans="1:19" customHeight="1" ht="13.5">
      <c r="A2599" s="22" t="str">
        <f>IF(B2599="","",VLOOKUP(B2599,Códigos!$A$2:$B$21,2,FALSE))</f>
        <v>0</v>
      </c>
      <c r="B2599" s="40"/>
      <c r="C2599" s="50"/>
      <c r="D2599" s="50"/>
      <c r="E2599" s="47"/>
      <c r="F2599" s="33" t="str">
        <f>IF(E2599="","",VLOOKUP(E2599,RESPONSABLE!$A$2:$C$100,3,FALSE))</f>
        <v>0</v>
      </c>
      <c r="G2599" s="42" t="str">
        <f>IF(F2599="","",VLOOKUP(F2599,RESPONSABLE!$C$2:$D$100,2,FALSE))</f>
        <v>0</v>
      </c>
      <c r="H2599" s="35"/>
      <c r="I2599" s="37"/>
      <c r="J2599" s="49"/>
      <c r="K2599" s="45"/>
      <c r="L2599" s="44"/>
      <c r="M2599" s="41"/>
      <c r="N2599" s="47"/>
      <c r="O2599" s="43"/>
      <c r="P2599" s="47"/>
      <c r="Q2599" s="46"/>
      <c r="R2599" s="37"/>
      <c r="S2599" s="37"/>
    </row>
    <row r="2600" spans="1:19" customHeight="1" ht="13.5">
      <c r="A2600" s="22" t="str">
        <f>IF(B2600="","",VLOOKUP(B2600,Códigos!$A$2:$B$21,2,FALSE))</f>
        <v>0</v>
      </c>
      <c r="B2600" s="40"/>
      <c r="C2600" s="50"/>
      <c r="D2600" s="50"/>
      <c r="E2600" s="47"/>
      <c r="F2600" s="33" t="str">
        <f>IF(E2600="","",VLOOKUP(E2600,RESPONSABLE!$A$2:$C$100,3,FALSE))</f>
        <v>0</v>
      </c>
      <c r="G2600" s="42" t="str">
        <f>IF(F2600="","",VLOOKUP(F2600,RESPONSABLE!$C$2:$D$100,2,FALSE))</f>
        <v>0</v>
      </c>
      <c r="H2600" s="35"/>
      <c r="I2600" s="37"/>
      <c r="J2600" s="49"/>
      <c r="K2600" s="45"/>
      <c r="L2600" s="44"/>
      <c r="M2600" s="41"/>
      <c r="N2600" s="47"/>
      <c r="O2600" s="43"/>
      <c r="P2600" s="47"/>
      <c r="Q2600" s="46"/>
      <c r="R2600" s="37"/>
      <c r="S2600" s="37"/>
    </row>
    <row r="2601" spans="1:19" customHeight="1" ht="13.5">
      <c r="A2601" s="22" t="str">
        <f>IF(B2601="","",VLOOKUP(B2601,Códigos!$A$2:$B$21,2,FALSE))</f>
        <v>0</v>
      </c>
      <c r="B2601" s="40"/>
      <c r="C2601" s="50"/>
      <c r="D2601" s="50"/>
      <c r="E2601" s="47"/>
      <c r="F2601" s="33" t="str">
        <f>IF(E2601="","",VLOOKUP(E2601,RESPONSABLE!$A$2:$C$100,3,FALSE))</f>
        <v>0</v>
      </c>
      <c r="G2601" s="42" t="str">
        <f>IF(F2601="","",VLOOKUP(F2601,RESPONSABLE!$C$2:$D$100,2,FALSE))</f>
        <v>0</v>
      </c>
      <c r="H2601" s="35"/>
      <c r="I2601" s="37"/>
      <c r="J2601" s="49"/>
      <c r="K2601" s="45"/>
      <c r="L2601" s="44"/>
      <c r="M2601" s="41"/>
      <c r="N2601" s="47"/>
      <c r="O2601" s="43"/>
      <c r="P2601" s="47"/>
      <c r="Q2601" s="46"/>
      <c r="R2601" s="37"/>
      <c r="S2601" s="37"/>
    </row>
    <row r="2602" spans="1:19" customHeight="1" ht="13.5">
      <c r="A2602" s="22" t="str">
        <f>IF(B2602="","",VLOOKUP(B2602,Códigos!$A$2:$B$21,2,FALSE))</f>
        <v>0</v>
      </c>
      <c r="B2602" s="40"/>
      <c r="C2602" s="50"/>
      <c r="D2602" s="50"/>
      <c r="E2602" s="47"/>
      <c r="F2602" s="33" t="str">
        <f>IF(E2602="","",VLOOKUP(E2602,RESPONSABLE!$A$2:$C$100,3,FALSE))</f>
        <v>0</v>
      </c>
      <c r="G2602" s="42" t="str">
        <f>IF(F2602="","",VLOOKUP(F2602,RESPONSABLE!$C$2:$D$100,2,FALSE))</f>
        <v>0</v>
      </c>
      <c r="H2602" s="35"/>
      <c r="I2602" s="37"/>
      <c r="J2602" s="49"/>
      <c r="K2602" s="45"/>
      <c r="L2602" s="44"/>
      <c r="M2602" s="41"/>
      <c r="N2602" s="47"/>
      <c r="O2602" s="43"/>
      <c r="P2602" s="47"/>
      <c r="Q2602" s="46"/>
      <c r="R2602" s="37"/>
      <c r="S2602" s="37"/>
    </row>
    <row r="2603" spans="1:19" customHeight="1" ht="13.5">
      <c r="A2603" s="22" t="str">
        <f>IF(B2603="","",VLOOKUP(B2603,Códigos!$A$2:$B$21,2,FALSE))</f>
        <v>0</v>
      </c>
      <c r="B2603" s="40"/>
      <c r="C2603" s="50"/>
      <c r="D2603" s="50"/>
      <c r="E2603" s="47"/>
      <c r="F2603" s="33" t="str">
        <f>IF(E2603="","",VLOOKUP(E2603,RESPONSABLE!$A$2:$C$100,3,FALSE))</f>
        <v>0</v>
      </c>
      <c r="G2603" s="42" t="str">
        <f>IF(F2603="","",VLOOKUP(F2603,RESPONSABLE!$C$2:$D$100,2,FALSE))</f>
        <v>0</v>
      </c>
      <c r="H2603" s="35"/>
      <c r="I2603" s="37"/>
      <c r="J2603" s="49"/>
      <c r="K2603" s="45"/>
      <c r="L2603" s="44"/>
      <c r="M2603" s="41"/>
      <c r="N2603" s="47"/>
      <c r="O2603" s="43"/>
      <c r="P2603" s="47"/>
      <c r="Q2603" s="46"/>
      <c r="R2603" s="37"/>
      <c r="S2603" s="37"/>
    </row>
    <row r="2604" spans="1:19" customHeight="1" ht="13.5">
      <c r="A2604" s="22" t="str">
        <f>IF(B2604="","",VLOOKUP(B2604,Códigos!$A$2:$B$21,2,FALSE))</f>
        <v>0</v>
      </c>
      <c r="B2604" s="40"/>
      <c r="C2604" s="50"/>
      <c r="D2604" s="50"/>
      <c r="E2604" s="47"/>
      <c r="F2604" s="33" t="str">
        <f>IF(E2604="","",VLOOKUP(E2604,RESPONSABLE!$A$2:$C$100,3,FALSE))</f>
        <v>0</v>
      </c>
      <c r="G2604" s="42" t="str">
        <f>IF(F2604="","",VLOOKUP(F2604,RESPONSABLE!$C$2:$D$100,2,FALSE))</f>
        <v>0</v>
      </c>
      <c r="H2604" s="35"/>
      <c r="I2604" s="37"/>
      <c r="J2604" s="49"/>
      <c r="K2604" s="45"/>
      <c r="L2604" s="44"/>
      <c r="M2604" s="41"/>
      <c r="N2604" s="47"/>
      <c r="O2604" s="43"/>
      <c r="P2604" s="47"/>
      <c r="Q2604" s="46"/>
      <c r="R2604" s="37"/>
      <c r="S2604" s="37"/>
    </row>
    <row r="2605" spans="1:19" customHeight="1" ht="13.5">
      <c r="A2605" s="22" t="str">
        <f>IF(B2605="","",VLOOKUP(B2605,Códigos!$A$2:$B$21,2,FALSE))</f>
        <v>0</v>
      </c>
      <c r="B2605" s="40"/>
      <c r="C2605" s="50"/>
      <c r="D2605" s="50"/>
      <c r="E2605" s="47"/>
      <c r="F2605" s="33" t="str">
        <f>IF(E2605="","",VLOOKUP(E2605,RESPONSABLE!$A$2:$C$100,3,FALSE))</f>
        <v>0</v>
      </c>
      <c r="G2605" s="42" t="str">
        <f>IF(F2605="","",VLOOKUP(F2605,RESPONSABLE!$C$2:$D$100,2,FALSE))</f>
        <v>0</v>
      </c>
      <c r="H2605" s="35"/>
      <c r="I2605" s="37"/>
      <c r="J2605" s="49"/>
      <c r="K2605" s="45"/>
      <c r="L2605" s="44"/>
      <c r="M2605" s="41"/>
      <c r="N2605" s="47"/>
      <c r="O2605" s="43"/>
      <c r="P2605" s="47"/>
      <c r="Q2605" s="46"/>
      <c r="R2605" s="37"/>
      <c r="S2605" s="37"/>
    </row>
    <row r="2606" spans="1:19" customHeight="1" ht="13.5">
      <c r="A2606" s="22" t="str">
        <f>IF(B2606="","",VLOOKUP(B2606,Códigos!$A$2:$B$21,2,FALSE))</f>
        <v>0</v>
      </c>
      <c r="B2606" s="40"/>
      <c r="C2606" s="50"/>
      <c r="D2606" s="50"/>
      <c r="E2606" s="47"/>
      <c r="F2606" s="33" t="str">
        <f>IF(E2606="","",VLOOKUP(E2606,RESPONSABLE!$A$2:$C$100,3,FALSE))</f>
        <v>0</v>
      </c>
      <c r="G2606" s="42" t="str">
        <f>IF(F2606="","",VLOOKUP(F2606,RESPONSABLE!$C$2:$D$100,2,FALSE))</f>
        <v>0</v>
      </c>
      <c r="H2606" s="35"/>
      <c r="I2606" s="37"/>
      <c r="J2606" s="49"/>
      <c r="K2606" s="45"/>
      <c r="L2606" s="44"/>
      <c r="M2606" s="41"/>
      <c r="N2606" s="47"/>
      <c r="O2606" s="43"/>
      <c r="P2606" s="47"/>
      <c r="Q2606" s="46"/>
      <c r="R2606" s="37"/>
      <c r="S2606" s="37"/>
    </row>
    <row r="2607" spans="1:19" customHeight="1" ht="13.5">
      <c r="A2607" s="22" t="str">
        <f>IF(B2607="","",VLOOKUP(B2607,Códigos!$A$2:$B$21,2,FALSE))</f>
        <v>0</v>
      </c>
      <c r="B2607" s="40"/>
      <c r="C2607" s="50"/>
      <c r="D2607" s="50"/>
      <c r="E2607" s="47"/>
      <c r="F2607" s="33" t="str">
        <f>IF(E2607="","",VLOOKUP(E2607,RESPONSABLE!$A$2:$C$100,3,FALSE))</f>
        <v>0</v>
      </c>
      <c r="G2607" s="42" t="str">
        <f>IF(F2607="","",VLOOKUP(F2607,RESPONSABLE!$C$2:$D$100,2,FALSE))</f>
        <v>0</v>
      </c>
      <c r="H2607" s="35"/>
      <c r="I2607" s="37"/>
      <c r="J2607" s="49"/>
      <c r="K2607" s="45"/>
      <c r="L2607" s="44"/>
      <c r="M2607" s="41"/>
      <c r="N2607" s="47"/>
      <c r="O2607" s="43"/>
      <c r="P2607" s="47"/>
      <c r="Q2607" s="46"/>
      <c r="R2607" s="37"/>
      <c r="S2607" s="37"/>
    </row>
    <row r="2608" spans="1:19" customHeight="1" ht="13.5">
      <c r="A2608" s="22" t="str">
        <f>IF(B2608="","",VLOOKUP(B2608,Códigos!$A$2:$B$21,2,FALSE))</f>
        <v>0</v>
      </c>
      <c r="B2608" s="40"/>
      <c r="C2608" s="50"/>
      <c r="D2608" s="50"/>
      <c r="E2608" s="47"/>
      <c r="F2608" s="33" t="str">
        <f>IF(E2608="","",VLOOKUP(E2608,RESPONSABLE!$A$2:$C$100,3,FALSE))</f>
        <v>0</v>
      </c>
      <c r="G2608" s="42" t="str">
        <f>IF(F2608="","",VLOOKUP(F2608,RESPONSABLE!$C$2:$D$100,2,FALSE))</f>
        <v>0</v>
      </c>
      <c r="H2608" s="35"/>
      <c r="I2608" s="37"/>
      <c r="J2608" s="49"/>
      <c r="K2608" s="45"/>
      <c r="L2608" s="44"/>
      <c r="M2608" s="41"/>
      <c r="N2608" s="47"/>
      <c r="O2608" s="43"/>
      <c r="P2608" s="47"/>
      <c r="Q2608" s="46"/>
      <c r="R2608" s="37"/>
      <c r="S2608" s="37"/>
    </row>
    <row r="2609" spans="1:19" customHeight="1" ht="13.5">
      <c r="A2609" s="22" t="str">
        <f>IF(B2609="","",VLOOKUP(B2609,Códigos!$A$2:$B$21,2,FALSE))</f>
        <v>0</v>
      </c>
      <c r="B2609" s="40"/>
      <c r="C2609" s="50"/>
      <c r="D2609" s="50"/>
      <c r="E2609" s="47"/>
      <c r="F2609" s="33" t="str">
        <f>IF(E2609="","",VLOOKUP(E2609,RESPONSABLE!$A$2:$C$100,3,FALSE))</f>
        <v>0</v>
      </c>
      <c r="G2609" s="42" t="str">
        <f>IF(F2609="","",VLOOKUP(F2609,RESPONSABLE!$C$2:$D$100,2,FALSE))</f>
        <v>0</v>
      </c>
      <c r="H2609" s="35"/>
      <c r="I2609" s="37"/>
      <c r="J2609" s="49"/>
      <c r="K2609" s="45"/>
      <c r="L2609" s="44"/>
      <c r="M2609" s="41"/>
      <c r="N2609" s="47"/>
      <c r="O2609" s="43"/>
      <c r="P2609" s="47"/>
      <c r="Q2609" s="46"/>
      <c r="R2609" s="37"/>
      <c r="S2609" s="37"/>
    </row>
    <row r="2610" spans="1:19" customHeight="1" ht="13.5">
      <c r="A2610" s="22" t="str">
        <f>IF(B2610="","",VLOOKUP(B2610,Códigos!$A$2:$B$21,2,FALSE))</f>
        <v>0</v>
      </c>
      <c r="B2610" s="40"/>
      <c r="C2610" s="50"/>
      <c r="D2610" s="50"/>
      <c r="E2610" s="47"/>
      <c r="F2610" s="33" t="str">
        <f>IF(E2610="","",VLOOKUP(E2610,RESPONSABLE!$A$2:$C$100,3,FALSE))</f>
        <v>0</v>
      </c>
      <c r="G2610" s="42" t="str">
        <f>IF(F2610="","",VLOOKUP(F2610,RESPONSABLE!$C$2:$D$100,2,FALSE))</f>
        <v>0</v>
      </c>
      <c r="H2610" s="35"/>
      <c r="I2610" s="37"/>
      <c r="J2610" s="49"/>
      <c r="K2610" s="45"/>
      <c r="L2610" s="44"/>
      <c r="M2610" s="41"/>
      <c r="N2610" s="47"/>
      <c r="O2610" s="43"/>
      <c r="P2610" s="47"/>
      <c r="Q2610" s="46"/>
      <c r="R2610" s="37"/>
      <c r="S2610" s="37"/>
    </row>
    <row r="2611" spans="1:19" customHeight="1" ht="13.5">
      <c r="A2611" s="22" t="str">
        <f>IF(B2611="","",VLOOKUP(B2611,Códigos!$A$2:$B$21,2,FALSE))</f>
        <v>0</v>
      </c>
      <c r="B2611" s="40"/>
      <c r="C2611" s="50"/>
      <c r="D2611" s="50"/>
      <c r="E2611" s="47"/>
      <c r="F2611" s="33" t="str">
        <f>IF(E2611="","",VLOOKUP(E2611,RESPONSABLE!$A$2:$C$100,3,FALSE))</f>
        <v>0</v>
      </c>
      <c r="G2611" s="42" t="str">
        <f>IF(F2611="","",VLOOKUP(F2611,RESPONSABLE!$C$2:$D$100,2,FALSE))</f>
        <v>0</v>
      </c>
      <c r="H2611" s="35"/>
      <c r="I2611" s="37"/>
      <c r="J2611" s="49"/>
      <c r="K2611" s="45"/>
      <c r="L2611" s="44"/>
      <c r="M2611" s="41"/>
      <c r="N2611" s="47"/>
      <c r="O2611" s="43"/>
      <c r="P2611" s="47"/>
      <c r="Q2611" s="46"/>
      <c r="R2611" s="37"/>
      <c r="S2611" s="37"/>
    </row>
    <row r="2612" spans="1:19" customHeight="1" ht="13.5">
      <c r="A2612" s="22" t="str">
        <f>IF(B2612="","",VLOOKUP(B2612,Códigos!$A$2:$B$21,2,FALSE))</f>
        <v>0</v>
      </c>
      <c r="B2612" s="40"/>
      <c r="C2612" s="50"/>
      <c r="D2612" s="50"/>
      <c r="E2612" s="47"/>
      <c r="F2612" s="33" t="str">
        <f>IF(E2612="","",VLOOKUP(E2612,RESPONSABLE!$A$2:$C$100,3,FALSE))</f>
        <v>0</v>
      </c>
      <c r="G2612" s="42" t="str">
        <f>IF(F2612="","",VLOOKUP(F2612,RESPONSABLE!$C$2:$D$100,2,FALSE))</f>
        <v>0</v>
      </c>
      <c r="H2612" s="35"/>
      <c r="I2612" s="37"/>
      <c r="J2612" s="49"/>
      <c r="K2612" s="45"/>
      <c r="L2612" s="44"/>
      <c r="M2612" s="41"/>
      <c r="N2612" s="47"/>
      <c r="O2612" s="43"/>
      <c r="P2612" s="47"/>
      <c r="Q2612" s="46"/>
      <c r="R2612" s="37"/>
      <c r="S2612" s="37"/>
    </row>
    <row r="2613" spans="1:19" customHeight="1" ht="13.5">
      <c r="A2613" s="22" t="str">
        <f>IF(B2613="","",VLOOKUP(B2613,Códigos!$A$2:$B$21,2,FALSE))</f>
        <v>0</v>
      </c>
      <c r="B2613" s="40"/>
      <c r="C2613" s="50"/>
      <c r="D2613" s="50"/>
      <c r="E2613" s="47"/>
      <c r="F2613" s="33" t="str">
        <f>IF(E2613="","",VLOOKUP(E2613,RESPONSABLE!$A$2:$C$100,3,FALSE))</f>
        <v>0</v>
      </c>
      <c r="G2613" s="42" t="str">
        <f>IF(F2613="","",VLOOKUP(F2613,RESPONSABLE!$C$2:$D$100,2,FALSE))</f>
        <v>0</v>
      </c>
      <c r="H2613" s="35"/>
      <c r="I2613" s="37"/>
      <c r="J2613" s="49"/>
      <c r="K2613" s="45"/>
      <c r="L2613" s="44"/>
      <c r="M2613" s="41"/>
      <c r="N2613" s="47"/>
      <c r="O2613" s="43"/>
      <c r="P2613" s="47"/>
      <c r="Q2613" s="46"/>
      <c r="R2613" s="37"/>
      <c r="S2613" s="37"/>
    </row>
    <row r="2614" spans="1:19" customHeight="1" ht="13.5">
      <c r="A2614" s="22" t="str">
        <f>IF(B2614="","",VLOOKUP(B2614,Códigos!$A$2:$B$21,2,FALSE))</f>
        <v>0</v>
      </c>
      <c r="B2614" s="40"/>
      <c r="C2614" s="50"/>
      <c r="D2614" s="50"/>
      <c r="E2614" s="47"/>
      <c r="F2614" s="33" t="str">
        <f>IF(E2614="","",VLOOKUP(E2614,RESPONSABLE!$A$2:$C$100,3,FALSE))</f>
        <v>0</v>
      </c>
      <c r="G2614" s="42" t="str">
        <f>IF(F2614="","",VLOOKUP(F2614,RESPONSABLE!$C$2:$D$100,2,FALSE))</f>
        <v>0</v>
      </c>
      <c r="H2614" s="35"/>
      <c r="I2614" s="37"/>
      <c r="J2614" s="49"/>
      <c r="K2614" s="45"/>
      <c r="L2614" s="44"/>
      <c r="M2614" s="41"/>
      <c r="N2614" s="47"/>
      <c r="O2614" s="43"/>
      <c r="P2614" s="47"/>
      <c r="Q2614" s="46"/>
      <c r="R2614" s="37"/>
      <c r="S2614" s="37"/>
    </row>
    <row r="2615" spans="1:19" customHeight="1" ht="13.5">
      <c r="A2615" s="22" t="str">
        <f>IF(B2615="","",VLOOKUP(B2615,Códigos!$A$2:$B$21,2,FALSE))</f>
        <v>0</v>
      </c>
      <c r="B2615" s="40"/>
      <c r="C2615" s="50"/>
      <c r="D2615" s="50"/>
      <c r="E2615" s="47"/>
      <c r="F2615" s="33" t="str">
        <f>IF(E2615="","",VLOOKUP(E2615,RESPONSABLE!$A$2:$C$100,3,FALSE))</f>
        <v>0</v>
      </c>
      <c r="G2615" s="42" t="str">
        <f>IF(F2615="","",VLOOKUP(F2615,RESPONSABLE!$C$2:$D$100,2,FALSE))</f>
        <v>0</v>
      </c>
      <c r="H2615" s="35"/>
      <c r="I2615" s="37"/>
      <c r="J2615" s="49"/>
      <c r="K2615" s="45"/>
      <c r="L2615" s="44"/>
      <c r="M2615" s="41"/>
      <c r="N2615" s="47"/>
      <c r="O2615" s="43"/>
      <c r="P2615" s="47"/>
      <c r="Q2615" s="46"/>
      <c r="R2615" s="37"/>
      <c r="S2615" s="37"/>
    </row>
    <row r="2616" spans="1:19" customHeight="1" ht="13.5">
      <c r="A2616" s="22" t="str">
        <f>IF(B2616="","",VLOOKUP(B2616,Códigos!$A$2:$B$21,2,FALSE))</f>
        <v>0</v>
      </c>
      <c r="B2616" s="40"/>
      <c r="C2616" s="50"/>
      <c r="D2616" s="50"/>
      <c r="E2616" s="47"/>
      <c r="F2616" s="33" t="str">
        <f>IF(E2616="","",VLOOKUP(E2616,RESPONSABLE!$A$2:$C$100,3,FALSE))</f>
        <v>0</v>
      </c>
      <c r="G2616" s="42" t="str">
        <f>IF(F2616="","",VLOOKUP(F2616,RESPONSABLE!$C$2:$D$100,2,FALSE))</f>
        <v>0</v>
      </c>
      <c r="H2616" s="35"/>
      <c r="I2616" s="37"/>
      <c r="J2616" s="49"/>
      <c r="K2616" s="45"/>
      <c r="L2616" s="44"/>
      <c r="M2616" s="41"/>
      <c r="N2616" s="47"/>
      <c r="O2616" s="43"/>
      <c r="P2616" s="47"/>
      <c r="Q2616" s="46"/>
      <c r="R2616" s="37"/>
      <c r="S2616" s="37"/>
    </row>
    <row r="2617" spans="1:19" customHeight="1" ht="13.5">
      <c r="A2617" s="22" t="str">
        <f>IF(B2617="","",VLOOKUP(B2617,Códigos!$A$2:$B$21,2,FALSE))</f>
        <v>0</v>
      </c>
      <c r="B2617" s="40"/>
      <c r="C2617" s="50"/>
      <c r="D2617" s="50"/>
      <c r="E2617" s="47"/>
      <c r="F2617" s="33" t="str">
        <f>IF(E2617="","",VLOOKUP(E2617,RESPONSABLE!$A$2:$C$100,3,FALSE))</f>
        <v>0</v>
      </c>
      <c r="G2617" s="42" t="str">
        <f>IF(F2617="","",VLOOKUP(F2617,RESPONSABLE!$C$2:$D$100,2,FALSE))</f>
        <v>0</v>
      </c>
      <c r="H2617" s="35"/>
      <c r="I2617" s="37"/>
      <c r="J2617" s="49"/>
      <c r="K2617" s="45"/>
      <c r="L2617" s="44"/>
      <c r="M2617" s="41"/>
      <c r="N2617" s="47"/>
      <c r="O2617" s="43"/>
      <c r="P2617" s="47"/>
      <c r="Q2617" s="46"/>
      <c r="R2617" s="37"/>
      <c r="S2617" s="37"/>
    </row>
    <row r="2618" spans="1:19" customHeight="1" ht="13.5">
      <c r="A2618" s="22" t="str">
        <f>IF(B2618="","",VLOOKUP(B2618,Códigos!$A$2:$B$21,2,FALSE))</f>
        <v>0</v>
      </c>
      <c r="B2618" s="40"/>
      <c r="C2618" s="50"/>
      <c r="D2618" s="50"/>
      <c r="E2618" s="47"/>
      <c r="F2618" s="33" t="str">
        <f>IF(E2618="","",VLOOKUP(E2618,RESPONSABLE!$A$2:$C$100,3,FALSE))</f>
        <v>0</v>
      </c>
      <c r="G2618" s="42" t="str">
        <f>IF(F2618="","",VLOOKUP(F2618,RESPONSABLE!$C$2:$D$100,2,FALSE))</f>
        <v>0</v>
      </c>
      <c r="H2618" s="35"/>
      <c r="I2618" s="37"/>
      <c r="J2618" s="49"/>
      <c r="K2618" s="45"/>
      <c r="L2618" s="44"/>
      <c r="M2618" s="41"/>
      <c r="N2618" s="47"/>
      <c r="O2618" s="43"/>
      <c r="P2618" s="47"/>
      <c r="Q2618" s="46"/>
      <c r="R2618" s="37"/>
      <c r="S2618" s="37"/>
    </row>
    <row r="2619" spans="1:19" customHeight="1" ht="13.5">
      <c r="A2619" s="22" t="str">
        <f>IF(B2619="","",VLOOKUP(B2619,Códigos!$A$2:$B$21,2,FALSE))</f>
        <v>0</v>
      </c>
      <c r="B2619" s="40"/>
      <c r="C2619" s="50"/>
      <c r="D2619" s="50"/>
      <c r="E2619" s="47"/>
      <c r="F2619" s="33" t="str">
        <f>IF(E2619="","",VLOOKUP(E2619,RESPONSABLE!$A$2:$C$100,3,FALSE))</f>
        <v>0</v>
      </c>
      <c r="G2619" s="42" t="str">
        <f>IF(F2619="","",VLOOKUP(F2619,RESPONSABLE!$C$2:$D$100,2,FALSE))</f>
        <v>0</v>
      </c>
      <c r="H2619" s="35"/>
      <c r="I2619" s="37"/>
      <c r="J2619" s="49"/>
      <c r="K2619" s="45"/>
      <c r="L2619" s="44"/>
      <c r="M2619" s="41"/>
      <c r="N2619" s="47"/>
      <c r="O2619" s="43"/>
      <c r="P2619" s="47"/>
      <c r="Q2619" s="46"/>
      <c r="R2619" s="37"/>
      <c r="S2619" s="37"/>
    </row>
    <row r="2620" spans="1:19" customHeight="1" ht="13.5">
      <c r="A2620" s="22" t="str">
        <f>IF(B2620="","",VLOOKUP(B2620,Códigos!$A$2:$B$21,2,FALSE))</f>
        <v>0</v>
      </c>
      <c r="B2620" s="40"/>
      <c r="C2620" s="50"/>
      <c r="D2620" s="50"/>
      <c r="E2620" s="47"/>
      <c r="F2620" s="33" t="str">
        <f>IF(E2620="","",VLOOKUP(E2620,RESPONSABLE!$A$2:$C$100,3,FALSE))</f>
        <v>0</v>
      </c>
      <c r="G2620" s="42" t="str">
        <f>IF(F2620="","",VLOOKUP(F2620,RESPONSABLE!$C$2:$D$100,2,FALSE))</f>
        <v>0</v>
      </c>
      <c r="H2620" s="35"/>
      <c r="I2620" s="37"/>
      <c r="J2620" s="49"/>
      <c r="K2620" s="45"/>
      <c r="L2620" s="44"/>
      <c r="M2620" s="41"/>
      <c r="N2620" s="47"/>
      <c r="O2620" s="43"/>
      <c r="P2620" s="47"/>
      <c r="Q2620" s="46"/>
      <c r="R2620" s="37"/>
      <c r="S2620" s="37"/>
    </row>
    <row r="2621" spans="1:19" customHeight="1" ht="13.5">
      <c r="A2621" s="22" t="str">
        <f>IF(B2621="","",VLOOKUP(B2621,Códigos!$A$2:$B$21,2,FALSE))</f>
        <v>0</v>
      </c>
      <c r="B2621" s="40"/>
      <c r="C2621" s="50"/>
      <c r="D2621" s="50"/>
      <c r="E2621" s="47"/>
      <c r="F2621" s="33" t="str">
        <f>IF(E2621="","",VLOOKUP(E2621,RESPONSABLE!$A$2:$C$100,3,FALSE))</f>
        <v>0</v>
      </c>
      <c r="G2621" s="42" t="str">
        <f>IF(F2621="","",VLOOKUP(F2621,RESPONSABLE!$C$2:$D$100,2,FALSE))</f>
        <v>0</v>
      </c>
      <c r="H2621" s="35"/>
      <c r="I2621" s="37"/>
      <c r="J2621" s="49"/>
      <c r="K2621" s="45"/>
      <c r="L2621" s="44"/>
      <c r="M2621" s="41"/>
      <c r="N2621" s="47"/>
      <c r="O2621" s="43"/>
      <c r="P2621" s="47"/>
      <c r="Q2621" s="46"/>
      <c r="R2621" s="37"/>
      <c r="S2621" s="37"/>
    </row>
    <row r="2622" spans="1:19" customHeight="1" ht="13.5">
      <c r="A2622" s="22" t="str">
        <f>IF(B2622="","",VLOOKUP(B2622,Códigos!$A$2:$B$21,2,FALSE))</f>
        <v>0</v>
      </c>
      <c r="B2622" s="40"/>
      <c r="C2622" s="50"/>
      <c r="D2622" s="50"/>
      <c r="E2622" s="47"/>
      <c r="F2622" s="33" t="str">
        <f>IF(E2622="","",VLOOKUP(E2622,RESPONSABLE!$A$2:$C$100,3,FALSE))</f>
        <v>0</v>
      </c>
      <c r="G2622" s="42" t="str">
        <f>IF(F2622="","",VLOOKUP(F2622,RESPONSABLE!$C$2:$D$100,2,FALSE))</f>
        <v>0</v>
      </c>
      <c r="H2622" s="35"/>
      <c r="I2622" s="37"/>
      <c r="J2622" s="49"/>
      <c r="K2622" s="45"/>
      <c r="L2622" s="44"/>
      <c r="M2622" s="41"/>
      <c r="N2622" s="47"/>
      <c r="O2622" s="43"/>
      <c r="P2622" s="47"/>
      <c r="Q2622" s="46"/>
      <c r="R2622" s="37"/>
      <c r="S2622" s="37"/>
    </row>
    <row r="2623" spans="1:19" customHeight="1" ht="13.5">
      <c r="A2623" s="22" t="str">
        <f>IF(B2623="","",VLOOKUP(B2623,Códigos!$A$2:$B$21,2,FALSE))</f>
        <v>0</v>
      </c>
      <c r="B2623" s="40"/>
      <c r="C2623" s="50"/>
      <c r="D2623" s="50"/>
      <c r="E2623" s="47"/>
      <c r="F2623" s="33" t="str">
        <f>IF(E2623="","",VLOOKUP(E2623,RESPONSABLE!$A$2:$C$100,3,FALSE))</f>
        <v>0</v>
      </c>
      <c r="G2623" s="42" t="str">
        <f>IF(F2623="","",VLOOKUP(F2623,RESPONSABLE!$C$2:$D$100,2,FALSE))</f>
        <v>0</v>
      </c>
      <c r="H2623" s="35"/>
      <c r="I2623" s="37"/>
      <c r="J2623" s="49"/>
      <c r="K2623" s="45"/>
      <c r="L2623" s="44"/>
      <c r="M2623" s="41"/>
      <c r="N2623" s="47"/>
      <c r="O2623" s="43"/>
      <c r="P2623" s="47"/>
      <c r="Q2623" s="46"/>
      <c r="R2623" s="37"/>
      <c r="S2623" s="37"/>
    </row>
    <row r="2624" spans="1:19" customHeight="1" ht="13.5">
      <c r="A2624" s="22" t="str">
        <f>IF(B2624="","",VLOOKUP(B2624,Códigos!$A$2:$B$21,2,FALSE))</f>
        <v>0</v>
      </c>
      <c r="B2624" s="40"/>
      <c r="C2624" s="50"/>
      <c r="D2624" s="50"/>
      <c r="E2624" s="47"/>
      <c r="F2624" s="33" t="str">
        <f>IF(E2624="","",VLOOKUP(E2624,RESPONSABLE!$A$2:$C$100,3,FALSE))</f>
        <v>0</v>
      </c>
      <c r="G2624" s="42" t="str">
        <f>IF(F2624="","",VLOOKUP(F2624,RESPONSABLE!$C$2:$D$100,2,FALSE))</f>
        <v>0</v>
      </c>
      <c r="H2624" s="35"/>
      <c r="I2624" s="37"/>
      <c r="J2624" s="49"/>
      <c r="K2624" s="45"/>
      <c r="L2624" s="44"/>
      <c r="M2624" s="41"/>
      <c r="N2624" s="47"/>
      <c r="O2624" s="43"/>
      <c r="P2624" s="47"/>
      <c r="Q2624" s="46"/>
      <c r="R2624" s="37"/>
      <c r="S2624" s="37"/>
    </row>
    <row r="2625" spans="1:19" customHeight="1" ht="13.5">
      <c r="A2625" s="22" t="str">
        <f>IF(B2625="","",VLOOKUP(B2625,Códigos!$A$2:$B$21,2,FALSE))</f>
        <v>0</v>
      </c>
      <c r="B2625" s="40"/>
      <c r="C2625" s="50"/>
      <c r="D2625" s="50"/>
      <c r="E2625" s="47"/>
      <c r="F2625" s="33" t="str">
        <f>IF(E2625="","",VLOOKUP(E2625,RESPONSABLE!$A$2:$C$100,3,FALSE))</f>
        <v>0</v>
      </c>
      <c r="G2625" s="42" t="str">
        <f>IF(F2625="","",VLOOKUP(F2625,RESPONSABLE!$C$2:$D$100,2,FALSE))</f>
        <v>0</v>
      </c>
      <c r="H2625" s="35"/>
      <c r="I2625" s="37"/>
      <c r="J2625" s="49"/>
      <c r="K2625" s="45"/>
      <c r="L2625" s="44"/>
      <c r="M2625" s="41"/>
      <c r="N2625" s="47"/>
      <c r="O2625" s="43"/>
      <c r="P2625" s="47"/>
      <c r="Q2625" s="46"/>
      <c r="R2625" s="37"/>
      <c r="S2625" s="37"/>
    </row>
    <row r="2626" spans="1:19" customHeight="1" ht="13.5">
      <c r="A2626" s="22" t="str">
        <f>IF(B2626="","",VLOOKUP(B2626,Códigos!$A$2:$B$21,2,FALSE))</f>
        <v>0</v>
      </c>
      <c r="B2626" s="40"/>
      <c r="C2626" s="50"/>
      <c r="D2626" s="50"/>
      <c r="E2626" s="47"/>
      <c r="F2626" s="33" t="str">
        <f>IF(E2626="","",VLOOKUP(E2626,RESPONSABLE!$A$2:$C$100,3,FALSE))</f>
        <v>0</v>
      </c>
      <c r="G2626" s="42" t="str">
        <f>IF(F2626="","",VLOOKUP(F2626,RESPONSABLE!$C$2:$D$100,2,FALSE))</f>
        <v>0</v>
      </c>
      <c r="H2626" s="35"/>
      <c r="I2626" s="37"/>
      <c r="J2626" s="49"/>
      <c r="K2626" s="45"/>
      <c r="L2626" s="44"/>
      <c r="M2626" s="41"/>
      <c r="N2626" s="47"/>
      <c r="O2626" s="43"/>
      <c r="P2626" s="47"/>
      <c r="Q2626" s="46"/>
      <c r="R2626" s="37"/>
      <c r="S2626" s="37"/>
    </row>
    <row r="2627" spans="1:19" customHeight="1" ht="13.5">
      <c r="A2627" s="22" t="str">
        <f>IF(B2627="","",VLOOKUP(B2627,Códigos!$A$2:$B$21,2,FALSE))</f>
        <v>0</v>
      </c>
      <c r="B2627" s="40"/>
      <c r="C2627" s="50"/>
      <c r="D2627" s="50"/>
      <c r="E2627" s="47"/>
      <c r="F2627" s="33" t="str">
        <f>IF(E2627="","",VLOOKUP(E2627,RESPONSABLE!$A$2:$C$100,3,FALSE))</f>
        <v>0</v>
      </c>
      <c r="G2627" s="42" t="str">
        <f>IF(F2627="","",VLOOKUP(F2627,RESPONSABLE!$C$2:$D$100,2,FALSE))</f>
        <v>0</v>
      </c>
      <c r="H2627" s="35"/>
      <c r="I2627" s="37"/>
      <c r="J2627" s="49"/>
      <c r="K2627" s="45"/>
      <c r="L2627" s="44"/>
      <c r="M2627" s="41"/>
      <c r="N2627" s="47"/>
      <c r="O2627" s="43"/>
      <c r="P2627" s="47"/>
      <c r="Q2627" s="46"/>
      <c r="R2627" s="37"/>
      <c r="S2627" s="37"/>
    </row>
    <row r="2628" spans="1:19" customHeight="1" ht="13.5">
      <c r="A2628" s="22" t="str">
        <f>IF(B2628="","",VLOOKUP(B2628,Códigos!$A$2:$B$21,2,FALSE))</f>
        <v>0</v>
      </c>
      <c r="B2628" s="40"/>
      <c r="C2628" s="50"/>
      <c r="D2628" s="50"/>
      <c r="E2628" s="47"/>
      <c r="F2628" s="33" t="str">
        <f>IF(E2628="","",VLOOKUP(E2628,RESPONSABLE!$A$2:$C$100,3,FALSE))</f>
        <v>0</v>
      </c>
      <c r="G2628" s="42" t="str">
        <f>IF(F2628="","",VLOOKUP(F2628,RESPONSABLE!$C$2:$D$100,2,FALSE))</f>
        <v>0</v>
      </c>
      <c r="H2628" s="35"/>
      <c r="I2628" s="37"/>
      <c r="J2628" s="49"/>
      <c r="K2628" s="45"/>
      <c r="L2628" s="44"/>
      <c r="M2628" s="41"/>
      <c r="N2628" s="47"/>
      <c r="O2628" s="43"/>
      <c r="P2628" s="47"/>
      <c r="Q2628" s="46"/>
      <c r="R2628" s="37"/>
      <c r="S2628" s="37"/>
    </row>
    <row r="2629" spans="1:19" customHeight="1" ht="13.5">
      <c r="A2629" s="22" t="str">
        <f>IF(B2629="","",VLOOKUP(B2629,Códigos!$A$2:$B$21,2,FALSE))</f>
        <v>0</v>
      </c>
      <c r="B2629" s="40"/>
      <c r="C2629" s="50"/>
      <c r="D2629" s="50"/>
      <c r="E2629" s="47"/>
      <c r="F2629" s="33" t="str">
        <f>IF(E2629="","",VLOOKUP(E2629,RESPONSABLE!$A$2:$C$100,3,FALSE))</f>
        <v>0</v>
      </c>
      <c r="G2629" s="42" t="str">
        <f>IF(F2629="","",VLOOKUP(F2629,RESPONSABLE!$C$2:$D$100,2,FALSE))</f>
        <v>0</v>
      </c>
      <c r="H2629" s="35"/>
      <c r="I2629" s="37"/>
      <c r="J2629" s="49"/>
      <c r="K2629" s="45"/>
      <c r="L2629" s="44"/>
      <c r="M2629" s="41"/>
      <c r="N2629" s="47"/>
      <c r="O2629" s="43"/>
      <c r="P2629" s="47"/>
      <c r="Q2629" s="46"/>
      <c r="R2629" s="37"/>
      <c r="S2629" s="37"/>
    </row>
    <row r="2630" spans="1:19" customHeight="1" ht="13.5">
      <c r="A2630" s="22" t="str">
        <f>IF(B2630="","",VLOOKUP(B2630,Códigos!$A$2:$B$21,2,FALSE))</f>
        <v>0</v>
      </c>
      <c r="B2630" s="40"/>
      <c r="C2630" s="50"/>
      <c r="D2630" s="50"/>
      <c r="E2630" s="47"/>
      <c r="F2630" s="33" t="str">
        <f>IF(E2630="","",VLOOKUP(E2630,RESPONSABLE!$A$2:$C$100,3,FALSE))</f>
        <v>0</v>
      </c>
      <c r="G2630" s="42" t="str">
        <f>IF(F2630="","",VLOOKUP(F2630,RESPONSABLE!$C$2:$D$100,2,FALSE))</f>
        <v>0</v>
      </c>
      <c r="H2630" s="35"/>
      <c r="I2630" s="37"/>
      <c r="J2630" s="49"/>
      <c r="K2630" s="45"/>
      <c r="L2630" s="44"/>
      <c r="M2630" s="41"/>
      <c r="N2630" s="47"/>
      <c r="O2630" s="43"/>
      <c r="P2630" s="47"/>
      <c r="Q2630" s="46"/>
      <c r="R2630" s="37"/>
      <c r="S2630" s="37"/>
    </row>
    <row r="2631" spans="1:19" customHeight="1" ht="13.5">
      <c r="A2631" s="22" t="str">
        <f>IF(B2631="","",VLOOKUP(B2631,Códigos!$A$2:$B$21,2,FALSE))</f>
        <v>0</v>
      </c>
      <c r="B2631" s="40"/>
      <c r="C2631" s="50"/>
      <c r="D2631" s="50"/>
      <c r="E2631" s="47"/>
      <c r="F2631" s="33" t="str">
        <f>IF(E2631="","",VLOOKUP(E2631,RESPONSABLE!$A$2:$C$100,3,FALSE))</f>
        <v>0</v>
      </c>
      <c r="G2631" s="42" t="str">
        <f>IF(F2631="","",VLOOKUP(F2631,RESPONSABLE!$C$2:$D$100,2,FALSE))</f>
        <v>0</v>
      </c>
      <c r="H2631" s="35"/>
      <c r="I2631" s="37"/>
      <c r="J2631" s="49"/>
      <c r="K2631" s="45"/>
      <c r="L2631" s="44"/>
      <c r="M2631" s="41"/>
      <c r="N2631" s="47"/>
      <c r="O2631" s="43"/>
      <c r="P2631" s="47"/>
      <c r="Q2631" s="46"/>
      <c r="R2631" s="37"/>
      <c r="S2631" s="37"/>
    </row>
    <row r="2632" spans="1:19" customHeight="1" ht="13.5">
      <c r="A2632" s="22" t="str">
        <f>IF(B2632="","",VLOOKUP(B2632,Códigos!$A$2:$B$21,2,FALSE))</f>
        <v>0</v>
      </c>
      <c r="B2632" s="40"/>
      <c r="C2632" s="50"/>
      <c r="D2632" s="50"/>
      <c r="E2632" s="47"/>
      <c r="F2632" s="33" t="str">
        <f>IF(E2632="","",VLOOKUP(E2632,RESPONSABLE!$A$2:$C$100,3,FALSE))</f>
        <v>0</v>
      </c>
      <c r="G2632" s="42" t="str">
        <f>IF(F2632="","",VLOOKUP(F2632,RESPONSABLE!$C$2:$D$100,2,FALSE))</f>
        <v>0</v>
      </c>
      <c r="H2632" s="35"/>
      <c r="I2632" s="37"/>
      <c r="J2632" s="49"/>
      <c r="K2632" s="45"/>
      <c r="L2632" s="44"/>
      <c r="M2632" s="41"/>
      <c r="N2632" s="47"/>
      <c r="O2632" s="43"/>
      <c r="P2632" s="47"/>
      <c r="Q2632" s="46"/>
      <c r="R2632" s="37"/>
      <c r="S2632" s="37"/>
    </row>
    <row r="2633" spans="1:19" customHeight="1" ht="13.5">
      <c r="A2633" s="22" t="str">
        <f>IF(B2633="","",VLOOKUP(B2633,Códigos!$A$2:$B$21,2,FALSE))</f>
        <v>0</v>
      </c>
      <c r="B2633" s="40"/>
      <c r="C2633" s="50"/>
      <c r="D2633" s="50"/>
      <c r="E2633" s="47"/>
      <c r="F2633" s="33" t="str">
        <f>IF(E2633="","",VLOOKUP(E2633,RESPONSABLE!$A$2:$C$100,3,FALSE))</f>
        <v>0</v>
      </c>
      <c r="G2633" s="42" t="str">
        <f>IF(F2633="","",VLOOKUP(F2633,RESPONSABLE!$C$2:$D$100,2,FALSE))</f>
        <v>0</v>
      </c>
      <c r="H2633" s="35"/>
      <c r="I2633" s="37"/>
      <c r="J2633" s="49"/>
      <c r="K2633" s="45"/>
      <c r="L2633" s="44"/>
      <c r="M2633" s="41"/>
      <c r="N2633" s="47"/>
      <c r="O2633" s="43"/>
      <c r="P2633" s="47"/>
      <c r="Q2633" s="46"/>
      <c r="R2633" s="37"/>
      <c r="S2633" s="37"/>
    </row>
    <row r="2634" spans="1:19" customHeight="1" ht="13.5">
      <c r="A2634" s="22" t="str">
        <f>IF(B2634="","",VLOOKUP(B2634,Códigos!$A$2:$B$21,2,FALSE))</f>
        <v>0</v>
      </c>
      <c r="B2634" s="40"/>
      <c r="C2634" s="50"/>
      <c r="D2634" s="50"/>
      <c r="E2634" s="47"/>
      <c r="F2634" s="33" t="str">
        <f>IF(E2634="","",VLOOKUP(E2634,RESPONSABLE!$A$2:$C$100,3,FALSE))</f>
        <v>0</v>
      </c>
      <c r="G2634" s="42" t="str">
        <f>IF(F2634="","",VLOOKUP(F2634,RESPONSABLE!$C$2:$D$100,2,FALSE))</f>
        <v>0</v>
      </c>
      <c r="H2634" s="35"/>
      <c r="I2634" s="37"/>
      <c r="J2634" s="49"/>
      <c r="K2634" s="45"/>
      <c r="L2634" s="44"/>
      <c r="M2634" s="41"/>
      <c r="N2634" s="47"/>
      <c r="O2634" s="43"/>
      <c r="P2634" s="47"/>
      <c r="Q2634" s="46"/>
      <c r="R2634" s="37"/>
      <c r="S2634" s="37"/>
    </row>
    <row r="2635" spans="1:19" customHeight="1" ht="13.5">
      <c r="A2635" s="22" t="str">
        <f>IF(B2635="","",VLOOKUP(B2635,Códigos!$A$2:$B$21,2,FALSE))</f>
        <v>0</v>
      </c>
      <c r="B2635" s="40"/>
      <c r="C2635" s="50"/>
      <c r="D2635" s="50"/>
      <c r="E2635" s="47"/>
      <c r="F2635" s="33" t="str">
        <f>IF(E2635="","",VLOOKUP(E2635,RESPONSABLE!$A$2:$C$100,3,FALSE))</f>
        <v>0</v>
      </c>
      <c r="G2635" s="42" t="str">
        <f>IF(F2635="","",VLOOKUP(F2635,RESPONSABLE!$C$2:$D$100,2,FALSE))</f>
        <v>0</v>
      </c>
      <c r="H2635" s="35"/>
      <c r="I2635" s="37"/>
      <c r="J2635" s="49"/>
      <c r="K2635" s="45"/>
      <c r="L2635" s="44"/>
      <c r="M2635" s="41"/>
      <c r="N2635" s="47"/>
      <c r="O2635" s="43"/>
      <c r="P2635" s="47"/>
      <c r="Q2635" s="46"/>
      <c r="R2635" s="37"/>
      <c r="S2635" s="37"/>
    </row>
    <row r="2636" spans="1:19" customHeight="1" ht="13.5">
      <c r="A2636" s="22" t="str">
        <f>IF(B2636="","",VLOOKUP(B2636,Códigos!$A$2:$B$21,2,FALSE))</f>
        <v>0</v>
      </c>
      <c r="B2636" s="40"/>
      <c r="C2636" s="50"/>
      <c r="D2636" s="50"/>
      <c r="E2636" s="47"/>
      <c r="F2636" s="33" t="str">
        <f>IF(E2636="","",VLOOKUP(E2636,RESPONSABLE!$A$2:$C$100,3,FALSE))</f>
        <v>0</v>
      </c>
      <c r="G2636" s="42" t="str">
        <f>IF(F2636="","",VLOOKUP(F2636,RESPONSABLE!$C$2:$D$100,2,FALSE))</f>
        <v>0</v>
      </c>
      <c r="H2636" s="35"/>
      <c r="I2636" s="37"/>
      <c r="J2636" s="49"/>
      <c r="K2636" s="45"/>
      <c r="L2636" s="44"/>
      <c r="M2636" s="41"/>
      <c r="N2636" s="47"/>
      <c r="O2636" s="43"/>
      <c r="P2636" s="47"/>
      <c r="Q2636" s="46"/>
      <c r="R2636" s="37"/>
      <c r="S2636" s="37"/>
    </row>
    <row r="2637" spans="1:19" customHeight="1" ht="13.5">
      <c r="A2637" s="22" t="str">
        <f>IF(B2637="","",VLOOKUP(B2637,Códigos!$A$2:$B$21,2,FALSE))</f>
        <v>0</v>
      </c>
      <c r="B2637" s="40"/>
      <c r="C2637" s="50"/>
      <c r="D2637" s="50"/>
      <c r="E2637" s="47"/>
      <c r="F2637" s="33" t="str">
        <f>IF(E2637="","",VLOOKUP(E2637,RESPONSABLE!$A$2:$C$100,3,FALSE))</f>
        <v>0</v>
      </c>
      <c r="G2637" s="42" t="str">
        <f>IF(F2637="","",VLOOKUP(F2637,RESPONSABLE!$C$2:$D$100,2,FALSE))</f>
        <v>0</v>
      </c>
      <c r="H2637" s="35"/>
      <c r="I2637" s="37"/>
      <c r="J2637" s="49"/>
      <c r="K2637" s="45"/>
      <c r="L2637" s="44"/>
      <c r="M2637" s="41"/>
      <c r="N2637" s="47"/>
      <c r="O2637" s="43"/>
      <c r="P2637" s="47"/>
      <c r="Q2637" s="46"/>
      <c r="R2637" s="37"/>
      <c r="S2637" s="37"/>
    </row>
    <row r="2638" spans="1:19" customHeight="1" ht="13.5">
      <c r="A2638" s="22" t="str">
        <f>IF(B2638="","",VLOOKUP(B2638,Códigos!$A$2:$B$21,2,FALSE))</f>
        <v>0</v>
      </c>
      <c r="B2638" s="40"/>
      <c r="C2638" s="50"/>
      <c r="D2638" s="50"/>
      <c r="E2638" s="47"/>
      <c r="F2638" s="33" t="str">
        <f>IF(E2638="","",VLOOKUP(E2638,RESPONSABLE!$A$2:$C$100,3,FALSE))</f>
        <v>0</v>
      </c>
      <c r="G2638" s="42" t="str">
        <f>IF(F2638="","",VLOOKUP(F2638,RESPONSABLE!$C$2:$D$100,2,FALSE))</f>
        <v>0</v>
      </c>
      <c r="H2638" s="35"/>
      <c r="I2638" s="37"/>
      <c r="J2638" s="49"/>
      <c r="K2638" s="45"/>
      <c r="L2638" s="44"/>
      <c r="M2638" s="41"/>
      <c r="N2638" s="47"/>
      <c r="O2638" s="43"/>
      <c r="P2638" s="47"/>
      <c r="Q2638" s="46"/>
      <c r="R2638" s="37"/>
      <c r="S2638" s="37"/>
    </row>
    <row r="2639" spans="1:19" customHeight="1" ht="13.5">
      <c r="A2639" s="22" t="str">
        <f>IF(B2639="","",VLOOKUP(B2639,Códigos!$A$2:$B$21,2,FALSE))</f>
        <v>0</v>
      </c>
      <c r="B2639" s="40"/>
      <c r="C2639" s="50"/>
      <c r="D2639" s="50"/>
      <c r="E2639" s="47"/>
      <c r="F2639" s="33" t="str">
        <f>IF(E2639="","",VLOOKUP(E2639,RESPONSABLE!$A$2:$C$100,3,FALSE))</f>
        <v>0</v>
      </c>
      <c r="G2639" s="42" t="str">
        <f>IF(F2639="","",VLOOKUP(F2639,RESPONSABLE!$C$2:$D$100,2,FALSE))</f>
        <v>0</v>
      </c>
      <c r="H2639" s="35"/>
      <c r="I2639" s="37"/>
      <c r="J2639" s="49"/>
      <c r="K2639" s="45"/>
      <c r="L2639" s="44"/>
      <c r="M2639" s="41"/>
      <c r="N2639" s="47"/>
      <c r="O2639" s="43"/>
      <c r="P2639" s="47"/>
      <c r="Q2639" s="46"/>
      <c r="R2639" s="37"/>
      <c r="S2639" s="37"/>
    </row>
    <row r="2640" spans="1:19" customHeight="1" ht="13.5">
      <c r="A2640" s="22" t="str">
        <f>IF(B2640="","",VLOOKUP(B2640,Códigos!$A$2:$B$21,2,FALSE))</f>
        <v>0</v>
      </c>
      <c r="B2640" s="40"/>
      <c r="C2640" s="50"/>
      <c r="D2640" s="50"/>
      <c r="E2640" s="47"/>
      <c r="F2640" s="33" t="str">
        <f>IF(E2640="","",VLOOKUP(E2640,RESPONSABLE!$A$2:$C$100,3,FALSE))</f>
        <v>0</v>
      </c>
      <c r="G2640" s="42" t="str">
        <f>IF(F2640="","",VLOOKUP(F2640,RESPONSABLE!$C$2:$D$100,2,FALSE))</f>
        <v>0</v>
      </c>
      <c r="H2640" s="35"/>
      <c r="I2640" s="37"/>
      <c r="J2640" s="49"/>
      <c r="K2640" s="45"/>
      <c r="L2640" s="44"/>
      <c r="M2640" s="41"/>
      <c r="N2640" s="47"/>
      <c r="O2640" s="43"/>
      <c r="P2640" s="47"/>
      <c r="Q2640" s="46"/>
      <c r="R2640" s="37"/>
      <c r="S2640" s="37"/>
    </row>
    <row r="2641" spans="1:19" customHeight="1" ht="13.5">
      <c r="A2641" s="22" t="str">
        <f>IF(B2641="","",VLOOKUP(B2641,Códigos!$A$2:$B$21,2,FALSE))</f>
        <v>0</v>
      </c>
      <c r="B2641" s="40"/>
      <c r="C2641" s="50"/>
      <c r="D2641" s="50"/>
      <c r="E2641" s="47"/>
      <c r="F2641" s="33" t="str">
        <f>IF(E2641="","",VLOOKUP(E2641,RESPONSABLE!$A$2:$C$100,3,FALSE))</f>
        <v>0</v>
      </c>
      <c r="G2641" s="42" t="str">
        <f>IF(F2641="","",VLOOKUP(F2641,RESPONSABLE!$C$2:$D$100,2,FALSE))</f>
        <v>0</v>
      </c>
      <c r="H2641" s="35"/>
      <c r="I2641" s="37"/>
      <c r="J2641" s="49"/>
      <c r="K2641" s="45"/>
      <c r="L2641" s="44"/>
      <c r="M2641" s="41"/>
      <c r="N2641" s="47"/>
      <c r="O2641" s="43"/>
      <c r="P2641" s="47"/>
      <c r="Q2641" s="46"/>
      <c r="R2641" s="37"/>
      <c r="S2641" s="37"/>
    </row>
    <row r="2642" spans="1:19" customHeight="1" ht="13.5">
      <c r="A2642" s="22" t="str">
        <f>IF(B2642="","",VLOOKUP(B2642,Códigos!$A$2:$B$21,2,FALSE))</f>
        <v>0</v>
      </c>
      <c r="B2642" s="40"/>
      <c r="C2642" s="50"/>
      <c r="D2642" s="50"/>
      <c r="E2642" s="47"/>
      <c r="F2642" s="33" t="str">
        <f>IF(E2642="","",VLOOKUP(E2642,RESPONSABLE!$A$2:$C$100,3,FALSE))</f>
        <v>0</v>
      </c>
      <c r="G2642" s="42" t="str">
        <f>IF(F2642="","",VLOOKUP(F2642,RESPONSABLE!$C$2:$D$100,2,FALSE))</f>
        <v>0</v>
      </c>
      <c r="H2642" s="35"/>
      <c r="I2642" s="37"/>
      <c r="J2642" s="49"/>
      <c r="K2642" s="45"/>
      <c r="L2642" s="44"/>
      <c r="M2642" s="41"/>
      <c r="N2642" s="47"/>
      <c r="O2642" s="43"/>
      <c r="P2642" s="47"/>
      <c r="Q2642" s="46"/>
      <c r="R2642" s="37"/>
      <c r="S2642" s="37"/>
    </row>
    <row r="2643" spans="1:19" customHeight="1" ht="13.5">
      <c r="A2643" s="22" t="str">
        <f>IF(B2643="","",VLOOKUP(B2643,Códigos!$A$2:$B$21,2,FALSE))</f>
        <v>0</v>
      </c>
      <c r="B2643" s="40"/>
      <c r="C2643" s="50"/>
      <c r="D2643" s="50"/>
      <c r="E2643" s="47"/>
      <c r="F2643" s="33" t="str">
        <f>IF(E2643="","",VLOOKUP(E2643,RESPONSABLE!$A$2:$C$100,3,FALSE))</f>
        <v>0</v>
      </c>
      <c r="G2643" s="42" t="str">
        <f>IF(F2643="","",VLOOKUP(F2643,RESPONSABLE!$C$2:$D$100,2,FALSE))</f>
        <v>0</v>
      </c>
      <c r="H2643" s="35"/>
      <c r="I2643" s="37"/>
      <c r="J2643" s="49"/>
      <c r="K2643" s="45"/>
      <c r="L2643" s="44"/>
      <c r="M2643" s="41"/>
      <c r="N2643" s="47"/>
      <c r="O2643" s="43"/>
      <c r="P2643" s="47"/>
      <c r="Q2643" s="46"/>
      <c r="R2643" s="37"/>
      <c r="S2643" s="37"/>
    </row>
    <row r="2644" spans="1:19" customHeight="1" ht="13.5">
      <c r="A2644" s="22" t="str">
        <f>IF(B2644="","",VLOOKUP(B2644,Códigos!$A$2:$B$21,2,FALSE))</f>
        <v>0</v>
      </c>
      <c r="B2644" s="40"/>
      <c r="C2644" s="50"/>
      <c r="D2644" s="50"/>
      <c r="E2644" s="47"/>
      <c r="F2644" s="33" t="str">
        <f>IF(E2644="","",VLOOKUP(E2644,RESPONSABLE!$A$2:$C$100,3,FALSE))</f>
        <v>0</v>
      </c>
      <c r="G2644" s="42" t="str">
        <f>IF(F2644="","",VLOOKUP(F2644,RESPONSABLE!$C$2:$D$100,2,FALSE))</f>
        <v>0</v>
      </c>
      <c r="H2644" s="35"/>
      <c r="I2644" s="37"/>
      <c r="J2644" s="49"/>
      <c r="K2644" s="45"/>
      <c r="L2644" s="44"/>
      <c r="M2644" s="41"/>
      <c r="N2644" s="47"/>
      <c r="O2644" s="43"/>
      <c r="P2644" s="47"/>
      <c r="Q2644" s="46"/>
      <c r="R2644" s="37"/>
      <c r="S2644" s="37"/>
    </row>
    <row r="2645" spans="1:19" customHeight="1" ht="13.5">
      <c r="A2645" s="22" t="str">
        <f>IF(B2645="","",VLOOKUP(B2645,Códigos!$A$2:$B$21,2,FALSE))</f>
        <v>0</v>
      </c>
      <c r="B2645" s="40"/>
      <c r="C2645" s="50"/>
      <c r="D2645" s="50"/>
      <c r="E2645" s="47"/>
      <c r="F2645" s="33" t="str">
        <f>IF(E2645="","",VLOOKUP(E2645,RESPONSABLE!$A$2:$C$100,3,FALSE))</f>
        <v>0</v>
      </c>
      <c r="G2645" s="42" t="str">
        <f>IF(F2645="","",VLOOKUP(F2645,RESPONSABLE!$C$2:$D$100,2,FALSE))</f>
        <v>0</v>
      </c>
      <c r="H2645" s="35"/>
      <c r="I2645" s="37"/>
      <c r="J2645" s="49"/>
      <c r="K2645" s="45"/>
      <c r="L2645" s="44"/>
      <c r="M2645" s="41"/>
      <c r="N2645" s="47"/>
      <c r="O2645" s="43"/>
      <c r="P2645" s="47"/>
      <c r="Q2645" s="46"/>
      <c r="R2645" s="37"/>
      <c r="S2645" s="37"/>
    </row>
    <row r="2646" spans="1:19" customHeight="1" ht="13.5">
      <c r="A2646" s="22" t="str">
        <f>IF(B2646="","",VLOOKUP(B2646,Códigos!$A$2:$B$21,2,FALSE))</f>
        <v>0</v>
      </c>
      <c r="B2646" s="40"/>
      <c r="C2646" s="50"/>
      <c r="D2646" s="50"/>
      <c r="E2646" s="47"/>
      <c r="F2646" s="33" t="str">
        <f>IF(E2646="","",VLOOKUP(E2646,RESPONSABLE!$A$2:$C$100,3,FALSE))</f>
        <v>0</v>
      </c>
      <c r="G2646" s="42" t="str">
        <f>IF(F2646="","",VLOOKUP(F2646,RESPONSABLE!$C$2:$D$100,2,FALSE))</f>
        <v>0</v>
      </c>
      <c r="H2646" s="35"/>
      <c r="I2646" s="37"/>
      <c r="J2646" s="49"/>
      <c r="K2646" s="45"/>
      <c r="L2646" s="44"/>
      <c r="M2646" s="41"/>
      <c r="N2646" s="47"/>
      <c r="O2646" s="43"/>
      <c r="P2646" s="47"/>
      <c r="Q2646" s="46"/>
      <c r="R2646" s="37"/>
      <c r="S2646" s="37"/>
    </row>
    <row r="2647" spans="1:19" customHeight="1" ht="13.5">
      <c r="A2647" s="22" t="str">
        <f>IF(B2647="","",VLOOKUP(B2647,Códigos!$A$2:$B$21,2,FALSE))</f>
        <v>0</v>
      </c>
      <c r="B2647" s="40"/>
      <c r="C2647" s="50"/>
      <c r="D2647" s="50"/>
      <c r="E2647" s="47"/>
      <c r="F2647" s="33" t="str">
        <f>IF(E2647="","",VLOOKUP(E2647,RESPONSABLE!$A$2:$C$100,3,FALSE))</f>
        <v>0</v>
      </c>
      <c r="G2647" s="42" t="str">
        <f>IF(F2647="","",VLOOKUP(F2647,RESPONSABLE!$C$2:$D$100,2,FALSE))</f>
        <v>0</v>
      </c>
      <c r="H2647" s="35"/>
      <c r="I2647" s="37"/>
      <c r="J2647" s="49"/>
      <c r="K2647" s="45"/>
      <c r="L2647" s="44"/>
      <c r="M2647" s="41"/>
      <c r="N2647" s="47"/>
      <c r="O2647" s="43"/>
      <c r="P2647" s="47"/>
      <c r="Q2647" s="46"/>
      <c r="R2647" s="37"/>
      <c r="S2647" s="37"/>
    </row>
    <row r="2648" spans="1:19" customHeight="1" ht="13.5">
      <c r="A2648" s="22" t="str">
        <f>IF(B2648="","",VLOOKUP(B2648,Códigos!$A$2:$B$21,2,FALSE))</f>
        <v>0</v>
      </c>
      <c r="B2648" s="40"/>
      <c r="C2648" s="50"/>
      <c r="D2648" s="50"/>
      <c r="E2648" s="47"/>
      <c r="F2648" s="33" t="str">
        <f>IF(E2648="","",VLOOKUP(E2648,RESPONSABLE!$A$2:$C$100,3,FALSE))</f>
        <v>0</v>
      </c>
      <c r="G2648" s="42" t="str">
        <f>IF(F2648="","",VLOOKUP(F2648,RESPONSABLE!$C$2:$D$100,2,FALSE))</f>
        <v>0</v>
      </c>
      <c r="H2648" s="35"/>
      <c r="I2648" s="37"/>
      <c r="J2648" s="49"/>
      <c r="K2648" s="45"/>
      <c r="L2648" s="44"/>
      <c r="M2648" s="41"/>
      <c r="N2648" s="47"/>
      <c r="O2648" s="43"/>
      <c r="P2648" s="47"/>
      <c r="Q2648" s="46"/>
      <c r="R2648" s="37"/>
      <c r="S2648" s="37"/>
    </row>
    <row r="2649" spans="1:19" customHeight="1" ht="13.5">
      <c r="A2649" s="22" t="str">
        <f>IF(B2649="","",VLOOKUP(B2649,Códigos!$A$2:$B$21,2,FALSE))</f>
        <v>0</v>
      </c>
      <c r="B2649" s="40"/>
      <c r="C2649" s="50"/>
      <c r="D2649" s="50"/>
      <c r="E2649" s="47"/>
      <c r="F2649" s="33" t="str">
        <f>IF(E2649="","",VLOOKUP(E2649,RESPONSABLE!$A$2:$C$100,3,FALSE))</f>
        <v>0</v>
      </c>
      <c r="G2649" s="42" t="str">
        <f>IF(F2649="","",VLOOKUP(F2649,RESPONSABLE!$C$2:$D$100,2,FALSE))</f>
        <v>0</v>
      </c>
      <c r="H2649" s="35"/>
      <c r="I2649" s="37"/>
      <c r="J2649" s="49"/>
      <c r="K2649" s="45"/>
      <c r="L2649" s="44"/>
      <c r="M2649" s="41"/>
      <c r="N2649" s="47"/>
      <c r="O2649" s="43"/>
      <c r="P2649" s="47"/>
      <c r="Q2649" s="46"/>
      <c r="R2649" s="37"/>
      <c r="S2649" s="37"/>
    </row>
    <row r="2650" spans="1:19" customHeight="1" ht="13.5">
      <c r="A2650" s="22" t="str">
        <f>IF(B2650="","",VLOOKUP(B2650,Códigos!$A$2:$B$21,2,FALSE))</f>
        <v>0</v>
      </c>
      <c r="B2650" s="40"/>
      <c r="C2650" s="50"/>
      <c r="D2650" s="50"/>
      <c r="E2650" s="47"/>
      <c r="F2650" s="33" t="str">
        <f>IF(E2650="","",VLOOKUP(E2650,RESPONSABLE!$A$2:$C$100,3,FALSE))</f>
        <v>0</v>
      </c>
      <c r="G2650" s="42" t="str">
        <f>IF(F2650="","",VLOOKUP(F2650,RESPONSABLE!$C$2:$D$100,2,FALSE))</f>
        <v>0</v>
      </c>
      <c r="H2650" s="35"/>
      <c r="I2650" s="37"/>
      <c r="J2650" s="49"/>
      <c r="K2650" s="45"/>
      <c r="L2650" s="44"/>
      <c r="M2650" s="41"/>
      <c r="N2650" s="47"/>
      <c r="O2650" s="43"/>
      <c r="P2650" s="47"/>
      <c r="Q2650" s="46"/>
      <c r="R2650" s="37"/>
      <c r="S2650" s="37"/>
    </row>
    <row r="2651" spans="1:19" customHeight="1" ht="13.5">
      <c r="A2651" s="22" t="str">
        <f>IF(B2651="","",VLOOKUP(B2651,Códigos!$A$2:$B$21,2,FALSE))</f>
        <v>0</v>
      </c>
      <c r="B2651" s="40"/>
      <c r="C2651" s="50"/>
      <c r="D2651" s="50"/>
      <c r="E2651" s="47"/>
      <c r="F2651" s="33" t="str">
        <f>IF(E2651="","",VLOOKUP(E2651,RESPONSABLE!$A$2:$C$100,3,FALSE))</f>
        <v>0</v>
      </c>
      <c r="G2651" s="42" t="str">
        <f>IF(F2651="","",VLOOKUP(F2651,RESPONSABLE!$C$2:$D$100,2,FALSE))</f>
        <v>0</v>
      </c>
      <c r="H2651" s="35"/>
      <c r="I2651" s="37"/>
      <c r="J2651" s="49"/>
      <c r="K2651" s="45"/>
      <c r="L2651" s="44"/>
      <c r="M2651" s="41"/>
      <c r="N2651" s="47"/>
      <c r="O2651" s="43"/>
      <c r="P2651" s="47"/>
      <c r="Q2651" s="46"/>
      <c r="R2651" s="37"/>
      <c r="S2651" s="37"/>
    </row>
    <row r="2652" spans="1:19" customHeight="1" ht="13.5">
      <c r="A2652" s="22" t="str">
        <f>IF(B2652="","",VLOOKUP(B2652,Códigos!$A$2:$B$21,2,FALSE))</f>
        <v>0</v>
      </c>
      <c r="B2652" s="40"/>
      <c r="C2652" s="50"/>
      <c r="D2652" s="50"/>
      <c r="E2652" s="47"/>
      <c r="F2652" s="33" t="str">
        <f>IF(E2652="","",VLOOKUP(E2652,RESPONSABLE!$A$2:$C$100,3,FALSE))</f>
        <v>0</v>
      </c>
      <c r="G2652" s="42" t="str">
        <f>IF(F2652="","",VLOOKUP(F2652,RESPONSABLE!$C$2:$D$100,2,FALSE))</f>
        <v>0</v>
      </c>
      <c r="H2652" s="35"/>
      <c r="I2652" s="37"/>
      <c r="J2652" s="49"/>
      <c r="K2652" s="45"/>
      <c r="L2652" s="44"/>
      <c r="M2652" s="41"/>
      <c r="N2652" s="47"/>
      <c r="O2652" s="43"/>
      <c r="P2652" s="47"/>
      <c r="Q2652" s="46"/>
      <c r="R2652" s="37"/>
      <c r="S2652" s="37"/>
    </row>
    <row r="2653" spans="1:19" customHeight="1" ht="13.5">
      <c r="A2653" s="22" t="str">
        <f>IF(B2653="","",VLOOKUP(B2653,Códigos!$A$2:$B$21,2,FALSE))</f>
        <v>0</v>
      </c>
      <c r="B2653" s="40"/>
      <c r="C2653" s="50"/>
      <c r="D2653" s="50"/>
      <c r="E2653" s="47"/>
      <c r="F2653" s="33" t="str">
        <f>IF(E2653="","",VLOOKUP(E2653,RESPONSABLE!$A$2:$C$100,3,FALSE))</f>
        <v>0</v>
      </c>
      <c r="G2653" s="42" t="str">
        <f>IF(F2653="","",VLOOKUP(F2653,RESPONSABLE!$C$2:$D$100,2,FALSE))</f>
        <v>0</v>
      </c>
      <c r="H2653" s="35"/>
      <c r="I2653" s="37"/>
      <c r="J2653" s="49"/>
      <c r="K2653" s="45"/>
      <c r="L2653" s="44"/>
      <c r="M2653" s="41"/>
      <c r="N2653" s="47"/>
      <c r="O2653" s="43"/>
      <c r="P2653" s="47"/>
      <c r="Q2653" s="46"/>
      <c r="R2653" s="37"/>
      <c r="S2653" s="37"/>
    </row>
    <row r="2654" spans="1:19" customHeight="1" ht="13.5">
      <c r="A2654" s="22" t="str">
        <f>IF(B2654="","",VLOOKUP(B2654,Códigos!$A$2:$B$21,2,FALSE))</f>
        <v>0</v>
      </c>
      <c r="B2654" s="40"/>
      <c r="C2654" s="50"/>
      <c r="D2654" s="50"/>
      <c r="E2654" s="47"/>
      <c r="F2654" s="33" t="str">
        <f>IF(E2654="","",VLOOKUP(E2654,RESPONSABLE!$A$2:$C$100,3,FALSE))</f>
        <v>0</v>
      </c>
      <c r="G2654" s="42" t="str">
        <f>IF(F2654="","",VLOOKUP(F2654,RESPONSABLE!$C$2:$D$100,2,FALSE))</f>
        <v>0</v>
      </c>
      <c r="H2654" s="35"/>
      <c r="I2654" s="37"/>
      <c r="J2654" s="49"/>
      <c r="K2654" s="45"/>
      <c r="L2654" s="44"/>
      <c r="M2654" s="41"/>
      <c r="N2654" s="47"/>
      <c r="O2654" s="43"/>
      <c r="P2654" s="47"/>
      <c r="Q2654" s="46"/>
      <c r="R2654" s="37"/>
      <c r="S2654" s="37"/>
    </row>
    <row r="2655" spans="1:19" customHeight="1" ht="13.5">
      <c r="A2655" s="22" t="str">
        <f>IF(B2655="","",VLOOKUP(B2655,Códigos!$A$2:$B$21,2,FALSE))</f>
        <v>0</v>
      </c>
      <c r="B2655" s="40"/>
      <c r="C2655" s="50"/>
      <c r="D2655" s="50"/>
      <c r="E2655" s="47"/>
      <c r="F2655" s="33" t="str">
        <f>IF(E2655="","",VLOOKUP(E2655,RESPONSABLE!$A$2:$C$100,3,FALSE))</f>
        <v>0</v>
      </c>
      <c r="G2655" s="42" t="str">
        <f>IF(F2655="","",VLOOKUP(F2655,RESPONSABLE!$C$2:$D$100,2,FALSE))</f>
        <v>0</v>
      </c>
      <c r="H2655" s="35"/>
      <c r="I2655" s="37"/>
      <c r="J2655" s="49"/>
      <c r="K2655" s="45"/>
      <c r="L2655" s="44"/>
      <c r="M2655" s="41"/>
      <c r="N2655" s="47"/>
      <c r="O2655" s="43"/>
      <c r="P2655" s="47"/>
      <c r="Q2655" s="46"/>
      <c r="R2655" s="37"/>
      <c r="S2655" s="37"/>
    </row>
    <row r="2656" spans="1:19" customHeight="1" ht="13.5">
      <c r="A2656" s="22" t="str">
        <f>IF(B2656="","",VLOOKUP(B2656,Códigos!$A$2:$B$21,2,FALSE))</f>
        <v>0</v>
      </c>
      <c r="B2656" s="40"/>
      <c r="C2656" s="50"/>
      <c r="D2656" s="50"/>
      <c r="E2656" s="47"/>
      <c r="F2656" s="33" t="str">
        <f>IF(E2656="","",VLOOKUP(E2656,RESPONSABLE!$A$2:$C$100,3,FALSE))</f>
        <v>0</v>
      </c>
      <c r="G2656" s="42" t="str">
        <f>IF(F2656="","",VLOOKUP(F2656,RESPONSABLE!$C$2:$D$100,2,FALSE))</f>
        <v>0</v>
      </c>
      <c r="H2656" s="35"/>
      <c r="I2656" s="37"/>
      <c r="J2656" s="49"/>
      <c r="K2656" s="45"/>
      <c r="L2656" s="44"/>
      <c r="M2656" s="41"/>
      <c r="N2656" s="47"/>
      <c r="O2656" s="43"/>
      <c r="P2656" s="47"/>
      <c r="Q2656" s="46"/>
      <c r="R2656" s="37"/>
      <c r="S2656" s="37"/>
    </row>
    <row r="2657" spans="1:19" customHeight="1" ht="13.5">
      <c r="A2657" s="22" t="str">
        <f>IF(B2657="","",VLOOKUP(B2657,Códigos!$A$2:$B$21,2,FALSE))</f>
        <v>0</v>
      </c>
      <c r="B2657" s="40"/>
      <c r="C2657" s="50"/>
      <c r="D2657" s="50"/>
      <c r="E2657" s="47"/>
      <c r="F2657" s="33" t="str">
        <f>IF(E2657="","",VLOOKUP(E2657,RESPONSABLE!$A$2:$C$100,3,FALSE))</f>
        <v>0</v>
      </c>
      <c r="G2657" s="42" t="str">
        <f>IF(F2657="","",VLOOKUP(F2657,RESPONSABLE!$C$2:$D$100,2,FALSE))</f>
        <v>0</v>
      </c>
      <c r="H2657" s="35"/>
      <c r="I2657" s="37"/>
      <c r="J2657" s="49"/>
      <c r="K2657" s="45"/>
      <c r="L2657" s="44"/>
      <c r="M2657" s="41"/>
      <c r="N2657" s="47"/>
      <c r="O2657" s="43"/>
      <c r="P2657" s="47"/>
      <c r="Q2657" s="46"/>
      <c r="R2657" s="37"/>
      <c r="S2657" s="37"/>
    </row>
    <row r="2658" spans="1:19" customHeight="1" ht="13.5">
      <c r="A2658" s="22" t="str">
        <f>IF(B2658="","",VLOOKUP(B2658,Códigos!$A$2:$B$21,2,FALSE))</f>
        <v>0</v>
      </c>
      <c r="B2658" s="40"/>
      <c r="C2658" s="50"/>
      <c r="D2658" s="50"/>
      <c r="E2658" s="47"/>
      <c r="F2658" s="33" t="str">
        <f>IF(E2658="","",VLOOKUP(E2658,RESPONSABLE!$A$2:$C$100,3,FALSE))</f>
        <v>0</v>
      </c>
      <c r="G2658" s="42" t="str">
        <f>IF(F2658="","",VLOOKUP(F2658,RESPONSABLE!$C$2:$D$100,2,FALSE))</f>
        <v>0</v>
      </c>
      <c r="H2658" s="35"/>
      <c r="I2658" s="37"/>
      <c r="J2658" s="49"/>
      <c r="K2658" s="45"/>
      <c r="L2658" s="44"/>
      <c r="M2658" s="41"/>
      <c r="N2658" s="47"/>
      <c r="O2658" s="43"/>
      <c r="P2658" s="47"/>
      <c r="Q2658" s="46"/>
      <c r="R2658" s="37"/>
      <c r="S2658" s="37"/>
    </row>
    <row r="2659" spans="1:19" customHeight="1" ht="13.5">
      <c r="A2659" s="22" t="str">
        <f>IF(B2659="","",VLOOKUP(B2659,Códigos!$A$2:$B$21,2,FALSE))</f>
        <v>0</v>
      </c>
      <c r="B2659" s="40"/>
      <c r="C2659" s="50"/>
      <c r="D2659" s="50"/>
      <c r="E2659" s="47"/>
      <c r="F2659" s="33" t="str">
        <f>IF(E2659="","",VLOOKUP(E2659,RESPONSABLE!$A$2:$C$100,3,FALSE))</f>
        <v>0</v>
      </c>
      <c r="G2659" s="42" t="str">
        <f>IF(F2659="","",VLOOKUP(F2659,RESPONSABLE!$C$2:$D$100,2,FALSE))</f>
        <v>0</v>
      </c>
      <c r="H2659" s="35"/>
      <c r="I2659" s="37"/>
      <c r="J2659" s="49"/>
      <c r="K2659" s="45"/>
      <c r="L2659" s="44"/>
      <c r="M2659" s="41"/>
      <c r="N2659" s="47"/>
      <c r="O2659" s="43"/>
      <c r="P2659" s="47"/>
      <c r="Q2659" s="46"/>
      <c r="R2659" s="37"/>
      <c r="S2659" s="37"/>
    </row>
    <row r="2660" spans="1:19" customHeight="1" ht="13.5">
      <c r="A2660" s="22" t="str">
        <f>IF(B2660="","",VLOOKUP(B2660,Códigos!$A$2:$B$21,2,FALSE))</f>
        <v>0</v>
      </c>
      <c r="B2660" s="40"/>
      <c r="C2660" s="50"/>
      <c r="D2660" s="50"/>
      <c r="E2660" s="47"/>
      <c r="F2660" s="33" t="str">
        <f>IF(E2660="","",VLOOKUP(E2660,RESPONSABLE!$A$2:$C$100,3,FALSE))</f>
        <v>0</v>
      </c>
      <c r="G2660" s="42" t="str">
        <f>IF(F2660="","",VLOOKUP(F2660,RESPONSABLE!$C$2:$D$100,2,FALSE))</f>
        <v>0</v>
      </c>
      <c r="H2660" s="35"/>
      <c r="I2660" s="37"/>
      <c r="J2660" s="49"/>
      <c r="K2660" s="45"/>
      <c r="L2660" s="44"/>
      <c r="M2660" s="41"/>
      <c r="N2660" s="47"/>
      <c r="O2660" s="43"/>
      <c r="P2660" s="47"/>
      <c r="Q2660" s="46"/>
      <c r="R2660" s="37"/>
      <c r="S2660" s="37"/>
    </row>
    <row r="2661" spans="1:19" customHeight="1" ht="13.5">
      <c r="A2661" s="22" t="str">
        <f>IF(B2661="","",VLOOKUP(B2661,Códigos!$A$2:$B$21,2,FALSE))</f>
        <v>0</v>
      </c>
      <c r="B2661" s="40"/>
      <c r="C2661" s="50"/>
      <c r="D2661" s="50"/>
      <c r="E2661" s="47"/>
      <c r="F2661" s="33" t="str">
        <f>IF(E2661="","",VLOOKUP(E2661,RESPONSABLE!$A$2:$C$100,3,FALSE))</f>
        <v>0</v>
      </c>
      <c r="G2661" s="42" t="str">
        <f>IF(F2661="","",VLOOKUP(F2661,RESPONSABLE!$C$2:$D$100,2,FALSE))</f>
        <v>0</v>
      </c>
      <c r="H2661" s="35"/>
      <c r="I2661" s="37"/>
      <c r="J2661" s="49"/>
      <c r="K2661" s="45"/>
      <c r="L2661" s="44"/>
      <c r="M2661" s="41"/>
      <c r="N2661" s="47"/>
      <c r="O2661" s="43"/>
      <c r="P2661" s="47"/>
      <c r="Q2661" s="46"/>
      <c r="R2661" s="37"/>
      <c r="S2661" s="37"/>
    </row>
    <row r="2662" spans="1:19" customHeight="1" ht="13.5">
      <c r="A2662" s="22" t="str">
        <f>IF(B2662="","",VLOOKUP(B2662,Códigos!$A$2:$B$21,2,FALSE))</f>
        <v>0</v>
      </c>
      <c r="B2662" s="40"/>
      <c r="C2662" s="50"/>
      <c r="D2662" s="50"/>
      <c r="E2662" s="47"/>
      <c r="F2662" s="33" t="str">
        <f>IF(E2662="","",VLOOKUP(E2662,RESPONSABLE!$A$2:$C$100,3,FALSE))</f>
        <v>0</v>
      </c>
      <c r="G2662" s="42" t="str">
        <f>IF(F2662="","",VLOOKUP(F2662,RESPONSABLE!$C$2:$D$100,2,FALSE))</f>
        <v>0</v>
      </c>
      <c r="H2662" s="35"/>
      <c r="I2662" s="37"/>
      <c r="J2662" s="49"/>
      <c r="K2662" s="45"/>
      <c r="L2662" s="44"/>
      <c r="M2662" s="41"/>
      <c r="N2662" s="47"/>
      <c r="O2662" s="43"/>
      <c r="P2662" s="47"/>
      <c r="Q2662" s="46"/>
      <c r="R2662" s="37"/>
      <c r="S2662" s="37"/>
    </row>
    <row r="2663" spans="1:19" customHeight="1" ht="13.5">
      <c r="A2663" s="22" t="str">
        <f>IF(B2663="","",VLOOKUP(B2663,Códigos!$A$2:$B$21,2,FALSE))</f>
        <v>0</v>
      </c>
      <c r="B2663" s="40"/>
      <c r="C2663" s="50"/>
      <c r="D2663" s="50"/>
      <c r="E2663" s="47"/>
      <c r="F2663" s="33" t="str">
        <f>IF(E2663="","",VLOOKUP(E2663,RESPONSABLE!$A$2:$C$100,3,FALSE))</f>
        <v>0</v>
      </c>
      <c r="G2663" s="42" t="str">
        <f>IF(F2663="","",VLOOKUP(F2663,RESPONSABLE!$C$2:$D$100,2,FALSE))</f>
        <v>0</v>
      </c>
      <c r="H2663" s="35"/>
      <c r="I2663" s="37"/>
      <c r="J2663" s="49"/>
      <c r="K2663" s="45"/>
      <c r="L2663" s="44"/>
      <c r="M2663" s="41"/>
      <c r="N2663" s="47"/>
      <c r="O2663" s="43"/>
      <c r="P2663" s="47"/>
      <c r="Q2663" s="46"/>
      <c r="R2663" s="37"/>
      <c r="S2663" s="37"/>
    </row>
    <row r="2664" spans="1:19" customHeight="1" ht="13.5">
      <c r="A2664" s="22" t="str">
        <f>IF(B2664="","",VLOOKUP(B2664,Códigos!$A$2:$B$21,2,FALSE))</f>
        <v>0</v>
      </c>
      <c r="B2664" s="40"/>
      <c r="C2664" s="50"/>
      <c r="D2664" s="50"/>
      <c r="E2664" s="47"/>
      <c r="F2664" s="33" t="str">
        <f>IF(E2664="","",VLOOKUP(E2664,RESPONSABLE!$A$2:$C$100,3,FALSE))</f>
        <v>0</v>
      </c>
      <c r="G2664" s="42" t="str">
        <f>IF(F2664="","",VLOOKUP(F2664,RESPONSABLE!$C$2:$D$100,2,FALSE))</f>
        <v>0</v>
      </c>
      <c r="H2664" s="35"/>
      <c r="I2664" s="37"/>
      <c r="J2664" s="49"/>
      <c r="K2664" s="45"/>
      <c r="L2664" s="44"/>
      <c r="M2664" s="41"/>
      <c r="N2664" s="47"/>
      <c r="O2664" s="43"/>
      <c r="P2664" s="47"/>
      <c r="Q2664" s="46"/>
      <c r="R2664" s="37"/>
      <c r="S2664" s="37"/>
    </row>
    <row r="2665" spans="1:19" customHeight="1" ht="13.5">
      <c r="A2665" s="22" t="str">
        <f>IF(B2665="","",VLOOKUP(B2665,Códigos!$A$2:$B$21,2,FALSE))</f>
        <v>0</v>
      </c>
      <c r="B2665" s="40"/>
      <c r="C2665" s="50"/>
      <c r="D2665" s="50"/>
      <c r="E2665" s="47"/>
      <c r="F2665" s="33" t="str">
        <f>IF(E2665="","",VLOOKUP(E2665,RESPONSABLE!$A$2:$C$100,3,FALSE))</f>
        <v>0</v>
      </c>
      <c r="G2665" s="42" t="str">
        <f>IF(F2665="","",VLOOKUP(F2665,RESPONSABLE!$C$2:$D$100,2,FALSE))</f>
        <v>0</v>
      </c>
      <c r="H2665" s="35"/>
      <c r="I2665" s="37"/>
      <c r="J2665" s="49"/>
      <c r="K2665" s="45"/>
      <c r="L2665" s="44"/>
      <c r="M2665" s="41"/>
      <c r="N2665" s="47"/>
      <c r="O2665" s="43"/>
      <c r="P2665" s="47"/>
      <c r="Q2665" s="46"/>
      <c r="R2665" s="37"/>
      <c r="S2665" s="37"/>
    </row>
    <row r="2666" spans="1:19" customHeight="1" ht="13.5">
      <c r="A2666" s="22" t="str">
        <f>IF(B2666="","",VLOOKUP(B2666,Códigos!$A$2:$B$21,2,FALSE))</f>
        <v>0</v>
      </c>
      <c r="B2666" s="40"/>
      <c r="C2666" s="50"/>
      <c r="D2666" s="50"/>
      <c r="E2666" s="47"/>
      <c r="F2666" s="33" t="str">
        <f>IF(E2666="","",VLOOKUP(E2666,RESPONSABLE!$A$2:$C$100,3,FALSE))</f>
        <v>0</v>
      </c>
      <c r="G2666" s="42" t="str">
        <f>IF(F2666="","",VLOOKUP(F2666,RESPONSABLE!$C$2:$D$100,2,FALSE))</f>
        <v>0</v>
      </c>
      <c r="H2666" s="35"/>
      <c r="I2666" s="37"/>
      <c r="J2666" s="49"/>
      <c r="K2666" s="45"/>
      <c r="L2666" s="44"/>
      <c r="M2666" s="41"/>
      <c r="N2666" s="47"/>
      <c r="O2666" s="43"/>
      <c r="P2666" s="47"/>
      <c r="Q2666" s="46"/>
      <c r="R2666" s="37"/>
      <c r="S2666" s="37"/>
    </row>
    <row r="2667" spans="1:19" customHeight="1" ht="13.5">
      <c r="A2667" s="22" t="str">
        <f>IF(B2667="","",VLOOKUP(B2667,Códigos!$A$2:$B$21,2,FALSE))</f>
        <v>0</v>
      </c>
      <c r="B2667" s="40"/>
      <c r="C2667" s="50"/>
      <c r="D2667" s="50"/>
      <c r="E2667" s="47"/>
      <c r="F2667" s="33" t="str">
        <f>IF(E2667="","",VLOOKUP(E2667,RESPONSABLE!$A$2:$C$100,3,FALSE))</f>
        <v>0</v>
      </c>
      <c r="G2667" s="42" t="str">
        <f>IF(F2667="","",VLOOKUP(F2667,RESPONSABLE!$C$2:$D$100,2,FALSE))</f>
        <v>0</v>
      </c>
      <c r="H2667" s="35"/>
      <c r="I2667" s="37"/>
      <c r="J2667" s="49"/>
      <c r="K2667" s="45"/>
      <c r="L2667" s="44"/>
      <c r="M2667" s="41"/>
      <c r="N2667" s="47"/>
      <c r="O2667" s="43"/>
      <c r="P2667" s="47"/>
      <c r="Q2667" s="46"/>
      <c r="R2667" s="37"/>
      <c r="S2667" s="37"/>
    </row>
    <row r="2668" spans="1:19" customHeight="1" ht="13.5">
      <c r="A2668" s="22" t="str">
        <f>IF(B2668="","",VLOOKUP(B2668,Códigos!$A$2:$B$21,2,FALSE))</f>
        <v>0</v>
      </c>
      <c r="B2668" s="40"/>
      <c r="C2668" s="50"/>
      <c r="D2668" s="50"/>
      <c r="E2668" s="47"/>
      <c r="F2668" s="33" t="str">
        <f>IF(E2668="","",VLOOKUP(E2668,RESPONSABLE!$A$2:$C$100,3,FALSE))</f>
        <v>0</v>
      </c>
      <c r="G2668" s="42" t="str">
        <f>IF(F2668="","",VLOOKUP(F2668,RESPONSABLE!$C$2:$D$100,2,FALSE))</f>
        <v>0</v>
      </c>
      <c r="H2668" s="35"/>
      <c r="I2668" s="37"/>
      <c r="J2668" s="49"/>
      <c r="K2668" s="45"/>
      <c r="L2668" s="44"/>
      <c r="M2668" s="41"/>
      <c r="N2668" s="47"/>
      <c r="O2668" s="43"/>
      <c r="P2668" s="47"/>
      <c r="Q2668" s="46"/>
      <c r="R2668" s="37"/>
      <c r="S2668" s="37"/>
    </row>
    <row r="2669" spans="1:19" customHeight="1" ht="13.5">
      <c r="A2669" s="22" t="str">
        <f>IF(B2669="","",VLOOKUP(B2669,Códigos!$A$2:$B$21,2,FALSE))</f>
        <v>0</v>
      </c>
      <c r="B2669" s="40"/>
      <c r="C2669" s="50"/>
      <c r="D2669" s="50"/>
      <c r="E2669" s="47"/>
      <c r="F2669" s="33" t="str">
        <f>IF(E2669="","",VLOOKUP(E2669,RESPONSABLE!$A$2:$C$100,3,FALSE))</f>
        <v>0</v>
      </c>
      <c r="G2669" s="42" t="str">
        <f>IF(F2669="","",VLOOKUP(F2669,RESPONSABLE!$C$2:$D$100,2,FALSE))</f>
        <v>0</v>
      </c>
      <c r="H2669" s="35"/>
      <c r="I2669" s="37"/>
      <c r="J2669" s="49"/>
      <c r="K2669" s="45"/>
      <c r="L2669" s="44"/>
      <c r="M2669" s="41"/>
      <c r="N2669" s="47"/>
      <c r="O2669" s="43"/>
      <c r="P2669" s="47"/>
      <c r="Q2669" s="46"/>
      <c r="R2669" s="37"/>
      <c r="S2669" s="37"/>
    </row>
    <row r="2670" spans="1:19" customHeight="1" ht="13.5">
      <c r="A2670" s="22" t="str">
        <f>IF(B2670="","",VLOOKUP(B2670,Códigos!$A$2:$B$21,2,FALSE))</f>
        <v>0</v>
      </c>
      <c r="B2670" s="40"/>
      <c r="C2670" s="50"/>
      <c r="D2670" s="50"/>
      <c r="E2670" s="47"/>
      <c r="F2670" s="33" t="str">
        <f>IF(E2670="","",VLOOKUP(E2670,RESPONSABLE!$A$2:$C$100,3,FALSE))</f>
        <v>0</v>
      </c>
      <c r="G2670" s="42" t="str">
        <f>IF(F2670="","",VLOOKUP(F2670,RESPONSABLE!$C$2:$D$100,2,FALSE))</f>
        <v>0</v>
      </c>
      <c r="H2670" s="35"/>
      <c r="I2670" s="37"/>
      <c r="J2670" s="49"/>
      <c r="K2670" s="45"/>
      <c r="L2670" s="44"/>
      <c r="M2670" s="41"/>
      <c r="N2670" s="47"/>
      <c r="O2670" s="43"/>
      <c r="P2670" s="47"/>
      <c r="Q2670" s="46"/>
      <c r="R2670" s="37"/>
      <c r="S2670" s="37"/>
    </row>
    <row r="2671" spans="1:19" customHeight="1" ht="13.5">
      <c r="A2671" s="22" t="str">
        <f>IF(B2671="","",VLOOKUP(B2671,Códigos!$A$2:$B$21,2,FALSE))</f>
        <v>0</v>
      </c>
      <c r="B2671" s="40"/>
      <c r="C2671" s="50"/>
      <c r="D2671" s="50"/>
      <c r="E2671" s="47"/>
      <c r="F2671" s="33" t="str">
        <f>IF(E2671="","",VLOOKUP(E2671,RESPONSABLE!$A$2:$C$100,3,FALSE))</f>
        <v>0</v>
      </c>
      <c r="G2671" s="42" t="str">
        <f>IF(F2671="","",VLOOKUP(F2671,RESPONSABLE!$C$2:$D$100,2,FALSE))</f>
        <v>0</v>
      </c>
      <c r="H2671" s="35"/>
      <c r="I2671" s="37"/>
      <c r="J2671" s="49"/>
      <c r="K2671" s="45"/>
      <c r="L2671" s="44"/>
      <c r="M2671" s="41"/>
      <c r="N2671" s="47"/>
      <c r="O2671" s="43"/>
      <c r="P2671" s="47"/>
      <c r="Q2671" s="46"/>
      <c r="R2671" s="37"/>
      <c r="S2671" s="37"/>
    </row>
    <row r="2672" spans="1:19" customHeight="1" ht="13.5">
      <c r="A2672" s="22" t="str">
        <f>IF(B2672="","",VLOOKUP(B2672,Códigos!$A$2:$B$21,2,FALSE))</f>
        <v>0</v>
      </c>
      <c r="B2672" s="40"/>
      <c r="C2672" s="50"/>
      <c r="D2672" s="50"/>
      <c r="E2672" s="47"/>
      <c r="F2672" s="33" t="str">
        <f>IF(E2672="","",VLOOKUP(E2672,RESPONSABLE!$A$2:$C$100,3,FALSE))</f>
        <v>0</v>
      </c>
      <c r="G2672" s="42" t="str">
        <f>IF(F2672="","",VLOOKUP(F2672,RESPONSABLE!$C$2:$D$100,2,FALSE))</f>
        <v>0</v>
      </c>
      <c r="H2672" s="35"/>
      <c r="I2672" s="37"/>
      <c r="J2672" s="49"/>
      <c r="K2672" s="45"/>
      <c r="L2672" s="44"/>
      <c r="M2672" s="41"/>
      <c r="N2672" s="47"/>
      <c r="O2672" s="43"/>
      <c r="P2672" s="47"/>
      <c r="Q2672" s="46"/>
      <c r="R2672" s="37"/>
      <c r="S2672" s="37"/>
    </row>
    <row r="2673" spans="1:19" customHeight="1" ht="13.5">
      <c r="A2673" s="22" t="str">
        <f>IF(B2673="","",VLOOKUP(B2673,Códigos!$A$2:$B$21,2,FALSE))</f>
        <v>0</v>
      </c>
      <c r="B2673" s="40"/>
      <c r="C2673" s="50"/>
      <c r="D2673" s="50"/>
      <c r="E2673" s="47"/>
      <c r="F2673" s="33" t="str">
        <f>IF(E2673="","",VLOOKUP(E2673,RESPONSABLE!$A$2:$C$100,3,FALSE))</f>
        <v>0</v>
      </c>
      <c r="G2673" s="42" t="str">
        <f>IF(F2673="","",VLOOKUP(F2673,RESPONSABLE!$C$2:$D$100,2,FALSE))</f>
        <v>0</v>
      </c>
      <c r="H2673" s="35"/>
      <c r="I2673" s="37"/>
      <c r="J2673" s="49"/>
      <c r="K2673" s="45"/>
      <c r="L2673" s="44"/>
      <c r="M2673" s="41"/>
      <c r="N2673" s="47"/>
      <c r="O2673" s="43"/>
      <c r="P2673" s="47"/>
      <c r="Q2673" s="46"/>
      <c r="R2673" s="37"/>
      <c r="S2673" s="37"/>
    </row>
    <row r="2674" spans="1:19" customHeight="1" ht="13.5">
      <c r="A2674" s="22" t="str">
        <f>IF(B2674="","",VLOOKUP(B2674,Códigos!$A$2:$B$21,2,FALSE))</f>
        <v>0</v>
      </c>
      <c r="B2674" s="40"/>
      <c r="C2674" s="50"/>
      <c r="D2674" s="50"/>
      <c r="E2674" s="47"/>
      <c r="F2674" s="33" t="str">
        <f>IF(E2674="","",VLOOKUP(E2674,RESPONSABLE!$A$2:$C$100,3,FALSE))</f>
        <v>0</v>
      </c>
      <c r="G2674" s="42" t="str">
        <f>IF(F2674="","",VLOOKUP(F2674,RESPONSABLE!$C$2:$D$100,2,FALSE))</f>
        <v>0</v>
      </c>
      <c r="H2674" s="35"/>
      <c r="I2674" s="37"/>
      <c r="J2674" s="49"/>
      <c r="K2674" s="45"/>
      <c r="L2674" s="44"/>
      <c r="M2674" s="41"/>
      <c r="N2674" s="47"/>
      <c r="O2674" s="43"/>
      <c r="P2674" s="47"/>
      <c r="Q2674" s="46"/>
      <c r="R2674" s="37"/>
      <c r="S2674" s="37"/>
    </row>
    <row r="2675" spans="1:19" customHeight="1" ht="13.5">
      <c r="A2675" s="22" t="str">
        <f>IF(B2675="","",VLOOKUP(B2675,Códigos!$A$2:$B$21,2,FALSE))</f>
        <v>0</v>
      </c>
      <c r="B2675" s="40"/>
      <c r="C2675" s="50"/>
      <c r="D2675" s="50"/>
      <c r="E2675" s="47"/>
      <c r="F2675" s="33" t="str">
        <f>IF(E2675="","",VLOOKUP(E2675,RESPONSABLE!$A$2:$C$100,3,FALSE))</f>
        <v>0</v>
      </c>
      <c r="G2675" s="42" t="str">
        <f>IF(F2675="","",VLOOKUP(F2675,RESPONSABLE!$C$2:$D$100,2,FALSE))</f>
        <v>0</v>
      </c>
      <c r="H2675" s="35"/>
      <c r="I2675" s="37"/>
      <c r="J2675" s="49"/>
      <c r="K2675" s="45"/>
      <c r="L2675" s="44"/>
      <c r="M2675" s="41"/>
      <c r="N2675" s="47"/>
      <c r="O2675" s="43"/>
      <c r="P2675" s="47"/>
      <c r="Q2675" s="46"/>
      <c r="R2675" s="37"/>
      <c r="S2675" s="37"/>
    </row>
    <row r="2676" spans="1:19" customHeight="1" ht="13.5">
      <c r="A2676" s="22" t="str">
        <f>IF(B2676="","",VLOOKUP(B2676,Códigos!$A$2:$B$21,2,FALSE))</f>
        <v>0</v>
      </c>
      <c r="B2676" s="40"/>
      <c r="C2676" s="50"/>
      <c r="D2676" s="50"/>
      <c r="E2676" s="47"/>
      <c r="F2676" s="33" t="str">
        <f>IF(E2676="","",VLOOKUP(E2676,RESPONSABLE!$A$2:$C$100,3,FALSE))</f>
        <v>0</v>
      </c>
      <c r="G2676" s="42" t="str">
        <f>IF(F2676="","",VLOOKUP(F2676,RESPONSABLE!$C$2:$D$100,2,FALSE))</f>
        <v>0</v>
      </c>
      <c r="H2676" s="35"/>
      <c r="I2676" s="37"/>
      <c r="J2676" s="49"/>
      <c r="K2676" s="45"/>
      <c r="L2676" s="44"/>
      <c r="M2676" s="41"/>
      <c r="N2676" s="47"/>
      <c r="O2676" s="43"/>
      <c r="P2676" s="47"/>
      <c r="Q2676" s="46"/>
      <c r="R2676" s="37"/>
      <c r="S2676" s="37"/>
    </row>
    <row r="2677" spans="1:19" customHeight="1" ht="13.5">
      <c r="A2677" s="22" t="str">
        <f>IF(B2677="","",VLOOKUP(B2677,Códigos!$A$2:$B$21,2,FALSE))</f>
        <v>0</v>
      </c>
      <c r="B2677" s="40"/>
      <c r="C2677" s="50"/>
      <c r="D2677" s="50"/>
      <c r="E2677" s="47"/>
      <c r="F2677" s="33" t="str">
        <f>IF(E2677="","",VLOOKUP(E2677,RESPONSABLE!$A$2:$C$100,3,FALSE))</f>
        <v>0</v>
      </c>
      <c r="G2677" s="42" t="str">
        <f>IF(F2677="","",VLOOKUP(F2677,RESPONSABLE!$C$2:$D$100,2,FALSE))</f>
        <v>0</v>
      </c>
      <c r="H2677" s="35"/>
      <c r="I2677" s="37"/>
      <c r="J2677" s="49"/>
      <c r="K2677" s="45"/>
      <c r="L2677" s="44"/>
      <c r="M2677" s="41"/>
      <c r="N2677" s="47"/>
      <c r="O2677" s="43"/>
      <c r="P2677" s="47"/>
      <c r="Q2677" s="46"/>
      <c r="R2677" s="37"/>
      <c r="S2677" s="37"/>
    </row>
    <row r="2678" spans="1:19" customHeight="1" ht="13.5">
      <c r="A2678" s="22" t="str">
        <f>IF(B2678="","",VLOOKUP(B2678,Códigos!$A$2:$B$21,2,FALSE))</f>
        <v>0</v>
      </c>
      <c r="B2678" s="40"/>
      <c r="C2678" s="50"/>
      <c r="D2678" s="50"/>
      <c r="E2678" s="47"/>
      <c r="F2678" s="33" t="str">
        <f>IF(E2678="","",VLOOKUP(E2678,RESPONSABLE!$A$2:$C$100,3,FALSE))</f>
        <v>0</v>
      </c>
      <c r="G2678" s="42" t="str">
        <f>IF(F2678="","",VLOOKUP(F2678,RESPONSABLE!$C$2:$D$100,2,FALSE))</f>
        <v>0</v>
      </c>
      <c r="H2678" s="35"/>
      <c r="I2678" s="37"/>
      <c r="J2678" s="49"/>
      <c r="K2678" s="45"/>
      <c r="L2678" s="44"/>
      <c r="M2678" s="41"/>
      <c r="N2678" s="47"/>
      <c r="O2678" s="43"/>
      <c r="P2678" s="47"/>
      <c r="Q2678" s="46"/>
      <c r="R2678" s="37"/>
      <c r="S2678" s="37"/>
    </row>
    <row r="2679" spans="1:19" customHeight="1" ht="13.5">
      <c r="A2679" s="22" t="str">
        <f>IF(B2679="","",VLOOKUP(B2679,Códigos!$A$2:$B$21,2,FALSE))</f>
        <v>0</v>
      </c>
      <c r="B2679" s="40"/>
      <c r="C2679" s="50"/>
      <c r="D2679" s="50"/>
      <c r="E2679" s="47"/>
      <c r="F2679" s="33" t="str">
        <f>IF(E2679="","",VLOOKUP(E2679,RESPONSABLE!$A$2:$C$100,3,FALSE))</f>
        <v>0</v>
      </c>
      <c r="G2679" s="42" t="str">
        <f>IF(F2679="","",VLOOKUP(F2679,RESPONSABLE!$C$2:$D$100,2,FALSE))</f>
        <v>0</v>
      </c>
      <c r="H2679" s="35"/>
      <c r="I2679" s="37"/>
      <c r="J2679" s="49"/>
      <c r="K2679" s="45"/>
      <c r="L2679" s="44"/>
      <c r="M2679" s="41"/>
      <c r="N2679" s="47"/>
      <c r="O2679" s="43"/>
      <c r="P2679" s="47"/>
      <c r="Q2679" s="46"/>
      <c r="R2679" s="37"/>
      <c r="S2679" s="37"/>
    </row>
    <row r="2680" spans="1:19" customHeight="1" ht="13.5">
      <c r="A2680" s="22" t="str">
        <f>IF(B2680="","",VLOOKUP(B2680,Códigos!$A$2:$B$21,2,FALSE))</f>
        <v>0</v>
      </c>
      <c r="B2680" s="40"/>
      <c r="C2680" s="50"/>
      <c r="D2680" s="50"/>
      <c r="E2680" s="47"/>
      <c r="F2680" s="33" t="str">
        <f>IF(E2680="","",VLOOKUP(E2680,RESPONSABLE!$A$2:$C$100,3,FALSE))</f>
        <v>0</v>
      </c>
      <c r="G2680" s="42" t="str">
        <f>IF(F2680="","",VLOOKUP(F2680,RESPONSABLE!$C$2:$D$100,2,FALSE))</f>
        <v>0</v>
      </c>
      <c r="H2680" s="35"/>
      <c r="I2680" s="37"/>
      <c r="J2680" s="49"/>
      <c r="K2680" s="45"/>
      <c r="L2680" s="44"/>
      <c r="M2680" s="41"/>
      <c r="N2680" s="47"/>
      <c r="O2680" s="43"/>
      <c r="P2680" s="47"/>
      <c r="Q2680" s="46"/>
      <c r="R2680" s="37"/>
      <c r="S2680" s="37"/>
    </row>
    <row r="2681" spans="1:19" customHeight="1" ht="13.5">
      <c r="A2681" s="22" t="str">
        <f>IF(B2681="","",VLOOKUP(B2681,Códigos!$A$2:$B$21,2,FALSE))</f>
        <v>0</v>
      </c>
      <c r="B2681" s="40"/>
      <c r="C2681" s="50"/>
      <c r="D2681" s="50"/>
      <c r="E2681" s="47"/>
      <c r="F2681" s="33" t="str">
        <f>IF(E2681="","",VLOOKUP(E2681,RESPONSABLE!$A$2:$C$100,3,FALSE))</f>
        <v>0</v>
      </c>
      <c r="G2681" s="42" t="str">
        <f>IF(F2681="","",VLOOKUP(F2681,RESPONSABLE!$C$2:$D$100,2,FALSE))</f>
        <v>0</v>
      </c>
      <c r="H2681" s="35"/>
      <c r="I2681" s="37"/>
      <c r="J2681" s="49"/>
      <c r="K2681" s="45"/>
      <c r="L2681" s="44"/>
      <c r="M2681" s="41"/>
      <c r="N2681" s="47"/>
      <c r="O2681" s="43"/>
      <c r="P2681" s="47"/>
      <c r="Q2681" s="46"/>
      <c r="R2681" s="37"/>
      <c r="S2681" s="37"/>
    </row>
    <row r="2682" spans="1:19" customHeight="1" ht="13.5">
      <c r="A2682" s="22" t="str">
        <f>IF(B2682="","",VLOOKUP(B2682,Códigos!$A$2:$B$21,2,FALSE))</f>
        <v>0</v>
      </c>
      <c r="B2682" s="40"/>
      <c r="C2682" s="50"/>
      <c r="D2682" s="50"/>
      <c r="E2682" s="47"/>
      <c r="F2682" s="33" t="str">
        <f>IF(E2682="","",VLOOKUP(E2682,RESPONSABLE!$A$2:$C$100,3,FALSE))</f>
        <v>0</v>
      </c>
      <c r="G2682" s="42" t="str">
        <f>IF(F2682="","",VLOOKUP(F2682,RESPONSABLE!$C$2:$D$100,2,FALSE))</f>
        <v>0</v>
      </c>
      <c r="H2682" s="35"/>
      <c r="I2682" s="37"/>
      <c r="J2682" s="49"/>
      <c r="K2682" s="45"/>
      <c r="L2682" s="44"/>
      <c r="M2682" s="41"/>
      <c r="N2682" s="47"/>
      <c r="O2682" s="43"/>
      <c r="P2682" s="47"/>
      <c r="Q2682" s="46"/>
      <c r="R2682" s="37"/>
      <c r="S2682" s="37"/>
    </row>
    <row r="2683" spans="1:19" customHeight="1" ht="13.5">
      <c r="A2683" s="22" t="str">
        <f>IF(B2683="","",VLOOKUP(B2683,Códigos!$A$2:$B$21,2,FALSE))</f>
        <v>0</v>
      </c>
      <c r="B2683" s="40"/>
      <c r="C2683" s="50"/>
      <c r="D2683" s="50"/>
      <c r="E2683" s="47"/>
      <c r="F2683" s="33" t="str">
        <f>IF(E2683="","",VLOOKUP(E2683,RESPONSABLE!$A$2:$C$100,3,FALSE))</f>
        <v>0</v>
      </c>
      <c r="G2683" s="42" t="str">
        <f>IF(F2683="","",VLOOKUP(F2683,RESPONSABLE!$C$2:$D$100,2,FALSE))</f>
        <v>0</v>
      </c>
      <c r="H2683" s="35"/>
      <c r="I2683" s="37"/>
      <c r="J2683" s="49"/>
      <c r="K2683" s="45"/>
      <c r="L2683" s="44"/>
      <c r="M2683" s="41"/>
      <c r="N2683" s="47"/>
      <c r="O2683" s="43"/>
      <c r="P2683" s="47"/>
      <c r="Q2683" s="46"/>
      <c r="R2683" s="37"/>
      <c r="S2683" s="37"/>
    </row>
    <row r="2684" spans="1:19" customHeight="1" ht="13.5">
      <c r="A2684" s="22" t="str">
        <f>IF(B2684="","",VLOOKUP(B2684,Códigos!$A$2:$B$21,2,FALSE))</f>
        <v>0</v>
      </c>
      <c r="B2684" s="40"/>
      <c r="C2684" s="50"/>
      <c r="D2684" s="50"/>
      <c r="E2684" s="47"/>
      <c r="F2684" s="33" t="str">
        <f>IF(E2684="","",VLOOKUP(E2684,RESPONSABLE!$A$2:$C$100,3,FALSE))</f>
        <v>0</v>
      </c>
      <c r="G2684" s="42" t="str">
        <f>IF(F2684="","",VLOOKUP(F2684,RESPONSABLE!$C$2:$D$100,2,FALSE))</f>
        <v>0</v>
      </c>
      <c r="H2684" s="35"/>
      <c r="I2684" s="37"/>
      <c r="J2684" s="49"/>
      <c r="K2684" s="45"/>
      <c r="L2684" s="44"/>
      <c r="M2684" s="41"/>
      <c r="N2684" s="47"/>
      <c r="O2684" s="43"/>
      <c r="P2684" s="47"/>
      <c r="Q2684" s="46"/>
      <c r="R2684" s="37"/>
      <c r="S2684" s="37"/>
    </row>
    <row r="2685" spans="1:19" customHeight="1" ht="13.5">
      <c r="A2685" s="22" t="str">
        <f>IF(B2685="","",VLOOKUP(B2685,Códigos!$A$2:$B$21,2,FALSE))</f>
        <v>0</v>
      </c>
      <c r="B2685" s="40"/>
      <c r="C2685" s="50"/>
      <c r="D2685" s="50"/>
      <c r="E2685" s="47"/>
      <c r="F2685" s="33" t="str">
        <f>IF(E2685="","",VLOOKUP(E2685,RESPONSABLE!$A$2:$C$100,3,FALSE))</f>
        <v>0</v>
      </c>
      <c r="G2685" s="42" t="str">
        <f>IF(F2685="","",VLOOKUP(F2685,RESPONSABLE!$C$2:$D$100,2,FALSE))</f>
        <v>0</v>
      </c>
      <c r="H2685" s="35"/>
      <c r="I2685" s="37"/>
      <c r="J2685" s="49"/>
      <c r="K2685" s="45"/>
      <c r="L2685" s="44"/>
      <c r="M2685" s="41"/>
      <c r="N2685" s="47"/>
      <c r="O2685" s="43"/>
      <c r="P2685" s="47"/>
      <c r="Q2685" s="46"/>
      <c r="R2685" s="37"/>
      <c r="S2685" s="37"/>
    </row>
    <row r="2686" spans="1:19" customHeight="1" ht="13.5">
      <c r="A2686" s="22" t="str">
        <f>IF(B2686="","",VLOOKUP(B2686,Códigos!$A$2:$B$21,2,FALSE))</f>
        <v>0</v>
      </c>
      <c r="B2686" s="40"/>
      <c r="C2686" s="50"/>
      <c r="D2686" s="50"/>
      <c r="E2686" s="47"/>
      <c r="F2686" s="33" t="str">
        <f>IF(E2686="","",VLOOKUP(E2686,RESPONSABLE!$A$2:$C$100,3,FALSE))</f>
        <v>0</v>
      </c>
      <c r="G2686" s="42" t="str">
        <f>IF(F2686="","",VLOOKUP(F2686,RESPONSABLE!$C$2:$D$100,2,FALSE))</f>
        <v>0</v>
      </c>
      <c r="H2686" s="35"/>
      <c r="I2686" s="37"/>
      <c r="J2686" s="49"/>
      <c r="K2686" s="45"/>
      <c r="L2686" s="44"/>
      <c r="M2686" s="41"/>
      <c r="N2686" s="47"/>
      <c r="O2686" s="43"/>
      <c r="P2686" s="47"/>
      <c r="Q2686" s="46"/>
      <c r="R2686" s="37"/>
      <c r="S2686" s="37"/>
    </row>
    <row r="2687" spans="1:19" customHeight="1" ht="13.5">
      <c r="A2687" s="22" t="str">
        <f>IF(B2687="","",VLOOKUP(B2687,Códigos!$A$2:$B$21,2,FALSE))</f>
        <v>0</v>
      </c>
      <c r="B2687" s="40"/>
      <c r="C2687" s="50"/>
      <c r="D2687" s="50"/>
      <c r="E2687" s="47"/>
      <c r="F2687" s="33" t="str">
        <f>IF(E2687="","",VLOOKUP(E2687,RESPONSABLE!$A$2:$C$100,3,FALSE))</f>
        <v>0</v>
      </c>
      <c r="G2687" s="42" t="str">
        <f>IF(F2687="","",VLOOKUP(F2687,RESPONSABLE!$C$2:$D$100,2,FALSE))</f>
        <v>0</v>
      </c>
      <c r="H2687" s="35"/>
      <c r="I2687" s="37"/>
      <c r="J2687" s="49"/>
      <c r="K2687" s="45"/>
      <c r="L2687" s="44"/>
      <c r="M2687" s="41"/>
      <c r="N2687" s="47"/>
      <c r="O2687" s="43"/>
      <c r="P2687" s="47"/>
      <c r="Q2687" s="46"/>
      <c r="R2687" s="37"/>
      <c r="S2687" s="37"/>
    </row>
    <row r="2688" spans="1:19" customHeight="1" ht="13.5">
      <c r="A2688" s="22" t="str">
        <f>IF(B2688="","",VLOOKUP(B2688,Códigos!$A$2:$B$21,2,FALSE))</f>
        <v>0</v>
      </c>
      <c r="B2688" s="40"/>
      <c r="C2688" s="50"/>
      <c r="D2688" s="50"/>
      <c r="E2688" s="47"/>
      <c r="F2688" s="33" t="str">
        <f>IF(E2688="","",VLOOKUP(E2688,RESPONSABLE!$A$2:$C$100,3,FALSE))</f>
        <v>0</v>
      </c>
      <c r="G2688" s="42" t="str">
        <f>IF(F2688="","",VLOOKUP(F2688,RESPONSABLE!$C$2:$D$100,2,FALSE))</f>
        <v>0</v>
      </c>
      <c r="H2688" s="35"/>
      <c r="I2688" s="37"/>
      <c r="J2688" s="49"/>
      <c r="K2688" s="45"/>
      <c r="L2688" s="44"/>
      <c r="M2688" s="41"/>
      <c r="N2688" s="47"/>
      <c r="O2688" s="43"/>
      <c r="P2688" s="47"/>
      <c r="Q2688" s="46"/>
      <c r="R2688" s="37"/>
      <c r="S2688" s="37"/>
    </row>
    <row r="2689" spans="1:19" customHeight="1" ht="13.5">
      <c r="A2689" s="22" t="str">
        <f>IF(B2689="","",VLOOKUP(B2689,Códigos!$A$2:$B$21,2,FALSE))</f>
        <v>0</v>
      </c>
      <c r="B2689" s="40"/>
      <c r="C2689" s="50"/>
      <c r="D2689" s="50"/>
      <c r="E2689" s="47"/>
      <c r="F2689" s="33" t="str">
        <f>IF(E2689="","",VLOOKUP(E2689,RESPONSABLE!$A$2:$C$100,3,FALSE))</f>
        <v>0</v>
      </c>
      <c r="G2689" s="42" t="str">
        <f>IF(F2689="","",VLOOKUP(F2689,RESPONSABLE!$C$2:$D$100,2,FALSE))</f>
        <v>0</v>
      </c>
      <c r="H2689" s="35"/>
      <c r="I2689" s="37"/>
      <c r="J2689" s="49"/>
      <c r="K2689" s="45"/>
      <c r="L2689" s="44"/>
      <c r="M2689" s="41"/>
      <c r="N2689" s="47"/>
      <c r="O2689" s="43"/>
      <c r="P2689" s="47"/>
      <c r="Q2689" s="46"/>
      <c r="R2689" s="37"/>
      <c r="S2689" s="37"/>
    </row>
    <row r="2690" spans="1:19" customHeight="1" ht="13.5">
      <c r="A2690" s="22" t="str">
        <f>IF(B2690="","",VLOOKUP(B2690,Códigos!$A$2:$B$21,2,FALSE))</f>
        <v>0</v>
      </c>
      <c r="B2690" s="40"/>
      <c r="C2690" s="50"/>
      <c r="D2690" s="50"/>
      <c r="E2690" s="47"/>
      <c r="F2690" s="33" t="str">
        <f>IF(E2690="","",VLOOKUP(E2690,RESPONSABLE!$A$2:$C$100,3,FALSE))</f>
        <v>0</v>
      </c>
      <c r="G2690" s="42" t="str">
        <f>IF(F2690="","",VLOOKUP(F2690,RESPONSABLE!$C$2:$D$100,2,FALSE))</f>
        <v>0</v>
      </c>
      <c r="H2690" s="35"/>
      <c r="I2690" s="37"/>
      <c r="J2690" s="49"/>
      <c r="K2690" s="45"/>
      <c r="L2690" s="44"/>
      <c r="M2690" s="41"/>
      <c r="N2690" s="47"/>
      <c r="O2690" s="43"/>
      <c r="P2690" s="47"/>
      <c r="Q2690" s="46"/>
      <c r="R2690" s="37"/>
      <c r="S2690" s="37"/>
    </row>
    <row r="2691" spans="1:19" customHeight="1" ht="13.5">
      <c r="A2691" s="22" t="str">
        <f>IF(B2691="","",VLOOKUP(B2691,Códigos!$A$2:$B$21,2,FALSE))</f>
        <v>0</v>
      </c>
      <c r="B2691" s="40"/>
      <c r="C2691" s="50"/>
      <c r="D2691" s="50"/>
      <c r="E2691" s="47"/>
      <c r="F2691" s="33" t="str">
        <f>IF(E2691="","",VLOOKUP(E2691,RESPONSABLE!$A$2:$C$100,3,FALSE))</f>
        <v>0</v>
      </c>
      <c r="G2691" s="42" t="str">
        <f>IF(F2691="","",VLOOKUP(F2691,RESPONSABLE!$C$2:$D$100,2,FALSE))</f>
        <v>0</v>
      </c>
      <c r="H2691" s="35"/>
      <c r="I2691" s="37"/>
      <c r="J2691" s="49"/>
      <c r="K2691" s="45"/>
      <c r="L2691" s="44"/>
      <c r="M2691" s="41"/>
      <c r="N2691" s="47"/>
      <c r="O2691" s="43"/>
      <c r="P2691" s="47"/>
      <c r="Q2691" s="46"/>
      <c r="R2691" s="37"/>
      <c r="S2691" s="37"/>
    </row>
    <row r="2692" spans="1:19" customHeight="1" ht="13.5">
      <c r="A2692" s="22" t="str">
        <f>IF(B2692="","",VLOOKUP(B2692,Códigos!$A$2:$B$21,2,FALSE))</f>
        <v>0</v>
      </c>
      <c r="B2692" s="40"/>
      <c r="C2692" s="50"/>
      <c r="D2692" s="50"/>
      <c r="E2692" s="47"/>
      <c r="F2692" s="33" t="str">
        <f>IF(E2692="","",VLOOKUP(E2692,RESPONSABLE!$A$2:$C$100,3,FALSE))</f>
        <v>0</v>
      </c>
      <c r="G2692" s="42" t="str">
        <f>IF(F2692="","",VLOOKUP(F2692,RESPONSABLE!$C$2:$D$100,2,FALSE))</f>
        <v>0</v>
      </c>
      <c r="H2692" s="35"/>
      <c r="I2692" s="37"/>
      <c r="J2692" s="49"/>
      <c r="K2692" s="45"/>
      <c r="L2692" s="44"/>
      <c r="M2692" s="41"/>
      <c r="N2692" s="47"/>
      <c r="O2692" s="43"/>
      <c r="P2692" s="47"/>
      <c r="Q2692" s="46"/>
      <c r="R2692" s="37"/>
      <c r="S2692" s="37"/>
    </row>
    <row r="2693" spans="1:19" customHeight="1" ht="13.5">
      <c r="A2693" s="22" t="str">
        <f>IF(B2693="","",VLOOKUP(B2693,Códigos!$A$2:$B$21,2,FALSE))</f>
        <v>0</v>
      </c>
      <c r="B2693" s="40"/>
      <c r="C2693" s="50"/>
      <c r="D2693" s="50"/>
      <c r="E2693" s="47"/>
      <c r="F2693" s="33" t="str">
        <f>IF(E2693="","",VLOOKUP(E2693,RESPONSABLE!$A$2:$C$100,3,FALSE))</f>
        <v>0</v>
      </c>
      <c r="G2693" s="42" t="str">
        <f>IF(F2693="","",VLOOKUP(F2693,RESPONSABLE!$C$2:$D$100,2,FALSE))</f>
        <v>0</v>
      </c>
      <c r="H2693" s="35"/>
      <c r="I2693" s="37"/>
      <c r="J2693" s="49"/>
      <c r="K2693" s="45"/>
      <c r="L2693" s="44"/>
      <c r="M2693" s="41"/>
      <c r="N2693" s="47"/>
      <c r="O2693" s="43"/>
      <c r="P2693" s="47"/>
      <c r="Q2693" s="46"/>
      <c r="R2693" s="37"/>
      <c r="S2693" s="37"/>
    </row>
    <row r="2694" spans="1:19" customHeight="1" ht="13.5">
      <c r="A2694" s="22" t="str">
        <f>IF(B2694="","",VLOOKUP(B2694,Códigos!$A$2:$B$21,2,FALSE))</f>
        <v>0</v>
      </c>
      <c r="B2694" s="40"/>
      <c r="C2694" s="50"/>
      <c r="D2694" s="50"/>
      <c r="E2694" s="47"/>
      <c r="F2694" s="33" t="str">
        <f>IF(E2694="","",VLOOKUP(E2694,RESPONSABLE!$A$2:$C$100,3,FALSE))</f>
        <v>0</v>
      </c>
      <c r="G2694" s="42" t="str">
        <f>IF(F2694="","",VLOOKUP(F2694,RESPONSABLE!$C$2:$D$100,2,FALSE))</f>
        <v>0</v>
      </c>
      <c r="H2694" s="35"/>
      <c r="I2694" s="37"/>
      <c r="J2694" s="49"/>
      <c r="K2694" s="45"/>
      <c r="L2694" s="44"/>
      <c r="M2694" s="41"/>
      <c r="N2694" s="47"/>
      <c r="O2694" s="43"/>
      <c r="P2694" s="47"/>
      <c r="Q2694" s="46"/>
      <c r="R2694" s="37"/>
      <c r="S2694" s="37"/>
    </row>
    <row r="2695" spans="1:19" customHeight="1" ht="13.5">
      <c r="A2695" s="22" t="str">
        <f>IF(B2695="","",VLOOKUP(B2695,Códigos!$A$2:$B$21,2,FALSE))</f>
        <v>0</v>
      </c>
      <c r="B2695" s="40"/>
      <c r="C2695" s="50"/>
      <c r="D2695" s="50"/>
      <c r="E2695" s="47"/>
      <c r="F2695" s="33" t="str">
        <f>IF(E2695="","",VLOOKUP(E2695,RESPONSABLE!$A$2:$C$100,3,FALSE))</f>
        <v>0</v>
      </c>
      <c r="G2695" s="42" t="str">
        <f>IF(F2695="","",VLOOKUP(F2695,RESPONSABLE!$C$2:$D$100,2,FALSE))</f>
        <v>0</v>
      </c>
      <c r="H2695" s="35"/>
      <c r="I2695" s="37"/>
      <c r="J2695" s="49"/>
      <c r="K2695" s="45"/>
      <c r="L2695" s="44"/>
      <c r="M2695" s="41"/>
      <c r="N2695" s="47"/>
      <c r="O2695" s="43"/>
      <c r="P2695" s="47"/>
      <c r="Q2695" s="46"/>
      <c r="R2695" s="37"/>
      <c r="S2695" s="37"/>
    </row>
    <row r="2696" spans="1:19" customHeight="1" ht="13.5">
      <c r="A2696" s="22" t="str">
        <f>IF(B2696="","",VLOOKUP(B2696,Códigos!$A$2:$B$21,2,FALSE))</f>
        <v>0</v>
      </c>
      <c r="B2696" s="40"/>
      <c r="C2696" s="50"/>
      <c r="D2696" s="50"/>
      <c r="E2696" s="47"/>
      <c r="F2696" s="33" t="str">
        <f>IF(E2696="","",VLOOKUP(E2696,RESPONSABLE!$A$2:$C$100,3,FALSE))</f>
        <v>0</v>
      </c>
      <c r="G2696" s="42" t="str">
        <f>IF(F2696="","",VLOOKUP(F2696,RESPONSABLE!$C$2:$D$100,2,FALSE))</f>
        <v>0</v>
      </c>
      <c r="H2696" s="35"/>
      <c r="I2696" s="37"/>
      <c r="J2696" s="49"/>
      <c r="K2696" s="45"/>
      <c r="L2696" s="44"/>
      <c r="M2696" s="41"/>
      <c r="N2696" s="47"/>
      <c r="O2696" s="43"/>
      <c r="P2696" s="47"/>
      <c r="Q2696" s="46"/>
      <c r="R2696" s="37"/>
      <c r="S2696" s="37"/>
    </row>
    <row r="2697" spans="1:19" customHeight="1" ht="13.5">
      <c r="A2697" s="22" t="str">
        <f>IF(B2697="","",VLOOKUP(B2697,Códigos!$A$2:$B$21,2,FALSE))</f>
        <v>0</v>
      </c>
      <c r="B2697" s="40"/>
      <c r="C2697" s="50"/>
      <c r="D2697" s="50"/>
      <c r="E2697" s="47"/>
      <c r="F2697" s="33" t="str">
        <f>IF(E2697="","",VLOOKUP(E2697,RESPONSABLE!$A$2:$C$100,3,FALSE))</f>
        <v>0</v>
      </c>
      <c r="G2697" s="42" t="str">
        <f>IF(F2697="","",VLOOKUP(F2697,RESPONSABLE!$C$2:$D$100,2,FALSE))</f>
        <v>0</v>
      </c>
      <c r="H2697" s="35"/>
      <c r="I2697" s="37"/>
      <c r="J2697" s="49"/>
      <c r="K2697" s="45"/>
      <c r="L2697" s="44"/>
      <c r="M2697" s="41"/>
      <c r="N2697" s="47"/>
      <c r="O2697" s="43"/>
      <c r="P2697" s="47"/>
      <c r="Q2697" s="46"/>
      <c r="R2697" s="37"/>
      <c r="S2697" s="37"/>
    </row>
    <row r="2698" spans="1:19" customHeight="1" ht="13.5">
      <c r="A2698" s="22" t="str">
        <f>IF(B2698="","",VLOOKUP(B2698,Códigos!$A$2:$B$21,2,FALSE))</f>
        <v>0</v>
      </c>
      <c r="B2698" s="40"/>
      <c r="C2698" s="50"/>
      <c r="D2698" s="50"/>
      <c r="E2698" s="47"/>
      <c r="F2698" s="33" t="str">
        <f>IF(E2698="","",VLOOKUP(E2698,RESPONSABLE!$A$2:$C$100,3,FALSE))</f>
        <v>0</v>
      </c>
      <c r="G2698" s="42" t="str">
        <f>IF(F2698="","",VLOOKUP(F2698,RESPONSABLE!$C$2:$D$100,2,FALSE))</f>
        <v>0</v>
      </c>
      <c r="H2698" s="35"/>
      <c r="I2698" s="37"/>
      <c r="J2698" s="49"/>
      <c r="K2698" s="45"/>
      <c r="L2698" s="44"/>
      <c r="M2698" s="41"/>
      <c r="N2698" s="47"/>
      <c r="O2698" s="43"/>
      <c r="P2698" s="47"/>
      <c r="Q2698" s="46"/>
      <c r="R2698" s="37"/>
      <c r="S2698" s="37"/>
    </row>
    <row r="2699" spans="1:19" customHeight="1" ht="13.5">
      <c r="A2699" s="22" t="str">
        <f>IF(B2699="","",VLOOKUP(B2699,Códigos!$A$2:$B$21,2,FALSE))</f>
        <v>0</v>
      </c>
      <c r="B2699" s="40"/>
      <c r="C2699" s="50"/>
      <c r="D2699" s="50"/>
      <c r="E2699" s="47"/>
      <c r="F2699" s="33" t="str">
        <f>IF(E2699="","",VLOOKUP(E2699,RESPONSABLE!$A$2:$C$100,3,FALSE))</f>
        <v>0</v>
      </c>
      <c r="G2699" s="42" t="str">
        <f>IF(F2699="","",VLOOKUP(F2699,RESPONSABLE!$C$2:$D$100,2,FALSE))</f>
        <v>0</v>
      </c>
      <c r="H2699" s="35"/>
      <c r="I2699" s="37"/>
      <c r="J2699" s="49"/>
      <c r="K2699" s="45"/>
      <c r="L2699" s="44"/>
      <c r="M2699" s="41"/>
      <c r="N2699" s="47"/>
      <c r="O2699" s="43"/>
      <c r="P2699" s="47"/>
      <c r="Q2699" s="46"/>
      <c r="R2699" s="37"/>
      <c r="S2699" s="37"/>
    </row>
    <row r="2700" spans="1:19" customHeight="1" ht="13.5">
      <c r="A2700" s="22" t="str">
        <f>IF(B2700="","",VLOOKUP(B2700,Códigos!$A$2:$B$21,2,FALSE))</f>
        <v>0</v>
      </c>
      <c r="B2700" s="40"/>
      <c r="C2700" s="50"/>
      <c r="D2700" s="50"/>
      <c r="E2700" s="47"/>
      <c r="F2700" s="33" t="str">
        <f>IF(E2700="","",VLOOKUP(E2700,RESPONSABLE!$A$2:$C$100,3,FALSE))</f>
        <v>0</v>
      </c>
      <c r="G2700" s="42" t="str">
        <f>IF(F2700="","",VLOOKUP(F2700,RESPONSABLE!$C$2:$D$100,2,FALSE))</f>
        <v>0</v>
      </c>
      <c r="H2700" s="35"/>
      <c r="I2700" s="37"/>
      <c r="J2700" s="49"/>
      <c r="K2700" s="45"/>
      <c r="L2700" s="44"/>
      <c r="M2700" s="41"/>
      <c r="N2700" s="47"/>
      <c r="O2700" s="43"/>
      <c r="P2700" s="47"/>
      <c r="Q2700" s="46"/>
      <c r="R2700" s="37"/>
      <c r="S2700" s="37"/>
    </row>
    <row r="2701" spans="1:19" customHeight="1" ht="13.5">
      <c r="A2701" s="22" t="str">
        <f>IF(B2701="","",VLOOKUP(B2701,Códigos!$A$2:$B$21,2,FALSE))</f>
        <v>0</v>
      </c>
      <c r="B2701" s="40"/>
      <c r="C2701" s="50"/>
      <c r="D2701" s="50"/>
      <c r="E2701" s="47"/>
      <c r="F2701" s="33" t="str">
        <f>IF(E2701="","",VLOOKUP(E2701,RESPONSABLE!$A$2:$C$100,3,FALSE))</f>
        <v>0</v>
      </c>
      <c r="G2701" s="42" t="str">
        <f>IF(F2701="","",VLOOKUP(F2701,RESPONSABLE!$C$2:$D$100,2,FALSE))</f>
        <v>0</v>
      </c>
      <c r="H2701" s="35"/>
      <c r="I2701" s="37"/>
      <c r="J2701" s="49"/>
      <c r="K2701" s="45"/>
      <c r="L2701" s="44"/>
      <c r="M2701" s="41"/>
      <c r="N2701" s="47"/>
      <c r="O2701" s="43"/>
      <c r="P2701" s="47"/>
      <c r="Q2701" s="46"/>
      <c r="R2701" s="37"/>
      <c r="S2701" s="37"/>
    </row>
    <row r="2702" spans="1:19" customHeight="1" ht="13.5">
      <c r="A2702" s="22" t="str">
        <f>IF(B2702="","",VLOOKUP(B2702,Códigos!$A$2:$B$21,2,FALSE))</f>
        <v>0</v>
      </c>
      <c r="B2702" s="40"/>
      <c r="C2702" s="50"/>
      <c r="D2702" s="50"/>
      <c r="E2702" s="47"/>
      <c r="F2702" s="33" t="str">
        <f>IF(E2702="","",VLOOKUP(E2702,RESPONSABLE!$A$2:$C$100,3,FALSE))</f>
        <v>0</v>
      </c>
      <c r="G2702" s="42" t="str">
        <f>IF(F2702="","",VLOOKUP(F2702,RESPONSABLE!$C$2:$D$100,2,FALSE))</f>
        <v>0</v>
      </c>
      <c r="H2702" s="35"/>
      <c r="I2702" s="37"/>
      <c r="J2702" s="49"/>
      <c r="K2702" s="45"/>
      <c r="L2702" s="44"/>
      <c r="M2702" s="41"/>
      <c r="N2702" s="47"/>
      <c r="O2702" s="43"/>
      <c r="P2702" s="47"/>
      <c r="Q2702" s="46"/>
      <c r="R2702" s="37"/>
      <c r="S2702" s="37"/>
    </row>
    <row r="2703" spans="1:19" customHeight="1" ht="13.5">
      <c r="A2703" s="22" t="str">
        <f>IF(B2703="","",VLOOKUP(B2703,Códigos!$A$2:$B$21,2,FALSE))</f>
        <v>0</v>
      </c>
      <c r="B2703" s="40"/>
      <c r="C2703" s="50"/>
      <c r="D2703" s="50"/>
      <c r="E2703" s="47"/>
      <c r="F2703" s="33" t="str">
        <f>IF(E2703="","",VLOOKUP(E2703,RESPONSABLE!$A$2:$C$100,3,FALSE))</f>
        <v>0</v>
      </c>
      <c r="G2703" s="42" t="str">
        <f>IF(F2703="","",VLOOKUP(F2703,RESPONSABLE!$C$2:$D$100,2,FALSE))</f>
        <v>0</v>
      </c>
      <c r="H2703" s="35"/>
      <c r="I2703" s="37"/>
      <c r="J2703" s="49"/>
      <c r="K2703" s="45"/>
      <c r="L2703" s="44"/>
      <c r="M2703" s="41"/>
      <c r="N2703" s="47"/>
      <c r="O2703" s="43"/>
      <c r="P2703" s="47"/>
      <c r="Q2703" s="46"/>
      <c r="R2703" s="37"/>
      <c r="S2703" s="37"/>
    </row>
    <row r="2704" spans="1:19" customHeight="1" ht="13.5">
      <c r="A2704" s="22" t="str">
        <f>IF(B2704="","",VLOOKUP(B2704,Códigos!$A$2:$B$21,2,FALSE))</f>
        <v>0</v>
      </c>
      <c r="B2704" s="40"/>
      <c r="C2704" s="50"/>
      <c r="D2704" s="50"/>
      <c r="E2704" s="47"/>
      <c r="F2704" s="33" t="str">
        <f>IF(E2704="","",VLOOKUP(E2704,RESPONSABLE!$A$2:$C$100,3,FALSE))</f>
        <v>0</v>
      </c>
      <c r="G2704" s="42" t="str">
        <f>IF(F2704="","",VLOOKUP(F2704,RESPONSABLE!$C$2:$D$100,2,FALSE))</f>
        <v>0</v>
      </c>
      <c r="H2704" s="35"/>
      <c r="I2704" s="37"/>
      <c r="J2704" s="49"/>
      <c r="K2704" s="45"/>
      <c r="L2704" s="44"/>
      <c r="M2704" s="41"/>
      <c r="N2704" s="47"/>
      <c r="O2704" s="43"/>
      <c r="P2704" s="47"/>
      <c r="Q2704" s="46"/>
      <c r="R2704" s="37"/>
      <c r="S2704" s="37"/>
    </row>
    <row r="2705" spans="1:19" customHeight="1" ht="13.5">
      <c r="A2705" s="22" t="str">
        <f>IF(B2705="","",VLOOKUP(B2705,Códigos!$A$2:$B$21,2,FALSE))</f>
        <v>0</v>
      </c>
      <c r="B2705" s="40"/>
      <c r="C2705" s="50"/>
      <c r="D2705" s="50"/>
      <c r="E2705" s="47"/>
      <c r="F2705" s="33" t="str">
        <f>IF(E2705="","",VLOOKUP(E2705,RESPONSABLE!$A$2:$C$100,3,FALSE))</f>
        <v>0</v>
      </c>
      <c r="G2705" s="42" t="str">
        <f>IF(F2705="","",VLOOKUP(F2705,RESPONSABLE!$C$2:$D$100,2,FALSE))</f>
        <v>0</v>
      </c>
      <c r="H2705" s="35"/>
      <c r="I2705" s="37"/>
      <c r="J2705" s="49"/>
      <c r="K2705" s="45"/>
      <c r="L2705" s="44"/>
      <c r="M2705" s="41"/>
      <c r="N2705" s="47"/>
      <c r="O2705" s="43"/>
      <c r="P2705" s="47"/>
      <c r="Q2705" s="46"/>
      <c r="R2705" s="37"/>
      <c r="S2705" s="37"/>
    </row>
    <row r="2706" spans="1:19" customHeight="1" ht="13.5">
      <c r="A2706" s="22" t="str">
        <f>IF(B2706="","",VLOOKUP(B2706,Códigos!$A$2:$B$21,2,FALSE))</f>
        <v>0</v>
      </c>
      <c r="B2706" s="40"/>
      <c r="C2706" s="50"/>
      <c r="D2706" s="50"/>
      <c r="E2706" s="47"/>
      <c r="F2706" s="33" t="str">
        <f>IF(E2706="","",VLOOKUP(E2706,RESPONSABLE!$A$2:$C$100,3,FALSE))</f>
        <v>0</v>
      </c>
      <c r="G2706" s="42" t="str">
        <f>IF(F2706="","",VLOOKUP(F2706,RESPONSABLE!$C$2:$D$100,2,FALSE))</f>
        <v>0</v>
      </c>
      <c r="H2706" s="35"/>
      <c r="I2706" s="37"/>
      <c r="J2706" s="49"/>
      <c r="K2706" s="45"/>
      <c r="L2706" s="44"/>
      <c r="M2706" s="41"/>
      <c r="N2706" s="47"/>
      <c r="O2706" s="43"/>
      <c r="P2706" s="47"/>
      <c r="Q2706" s="46"/>
      <c r="R2706" s="37"/>
      <c r="S2706" s="37"/>
    </row>
    <row r="2707" spans="1:19" customHeight="1" ht="13.5">
      <c r="A2707" s="22" t="str">
        <f>IF(B2707="","",VLOOKUP(B2707,Códigos!$A$2:$B$21,2,FALSE))</f>
        <v>0</v>
      </c>
      <c r="B2707" s="40"/>
      <c r="C2707" s="50"/>
      <c r="D2707" s="50"/>
      <c r="E2707" s="47"/>
      <c r="F2707" s="33" t="str">
        <f>IF(E2707="","",VLOOKUP(E2707,RESPONSABLE!$A$2:$C$100,3,FALSE))</f>
        <v>0</v>
      </c>
      <c r="G2707" s="42" t="str">
        <f>IF(F2707="","",VLOOKUP(F2707,RESPONSABLE!$C$2:$D$100,2,FALSE))</f>
        <v>0</v>
      </c>
      <c r="H2707" s="35"/>
      <c r="I2707" s="37"/>
      <c r="J2707" s="49"/>
      <c r="K2707" s="45"/>
      <c r="L2707" s="44"/>
      <c r="M2707" s="41"/>
      <c r="N2707" s="47"/>
      <c r="O2707" s="43"/>
      <c r="P2707" s="47"/>
      <c r="Q2707" s="46"/>
      <c r="R2707" s="37"/>
      <c r="S2707" s="37"/>
    </row>
    <row r="2708" spans="1:19" customHeight="1" ht="13.5">
      <c r="A2708" s="22" t="str">
        <f>IF(B2708="","",VLOOKUP(B2708,Códigos!$A$2:$B$21,2,FALSE))</f>
        <v>0</v>
      </c>
      <c r="B2708" s="40"/>
      <c r="C2708" s="50"/>
      <c r="D2708" s="50"/>
      <c r="E2708" s="47"/>
      <c r="F2708" s="33" t="str">
        <f>IF(E2708="","",VLOOKUP(E2708,RESPONSABLE!$A$2:$C$100,3,FALSE))</f>
        <v>0</v>
      </c>
      <c r="G2708" s="42" t="str">
        <f>IF(F2708="","",VLOOKUP(F2708,RESPONSABLE!$C$2:$D$100,2,FALSE))</f>
        <v>0</v>
      </c>
      <c r="H2708" s="35"/>
      <c r="I2708" s="37"/>
      <c r="J2708" s="49"/>
      <c r="K2708" s="45"/>
      <c r="L2708" s="44"/>
      <c r="M2708" s="41"/>
      <c r="N2708" s="47"/>
      <c r="O2708" s="43"/>
      <c r="P2708" s="47"/>
      <c r="Q2708" s="46"/>
      <c r="R2708" s="37"/>
      <c r="S2708" s="37"/>
    </row>
    <row r="2709" spans="1:19" customHeight="1" ht="13.5">
      <c r="A2709" s="22" t="str">
        <f>IF(B2709="","",VLOOKUP(B2709,Códigos!$A$2:$B$21,2,FALSE))</f>
        <v>0</v>
      </c>
      <c r="B2709" s="40"/>
      <c r="C2709" s="50"/>
      <c r="D2709" s="50"/>
      <c r="E2709" s="47"/>
      <c r="F2709" s="33" t="str">
        <f>IF(E2709="","",VLOOKUP(E2709,RESPONSABLE!$A$2:$C$100,3,FALSE))</f>
        <v>0</v>
      </c>
      <c r="G2709" s="42" t="str">
        <f>IF(F2709="","",VLOOKUP(F2709,RESPONSABLE!$C$2:$D$100,2,FALSE))</f>
        <v>0</v>
      </c>
      <c r="H2709" s="35"/>
      <c r="I2709" s="37"/>
      <c r="J2709" s="49"/>
      <c r="K2709" s="45"/>
      <c r="L2709" s="44"/>
      <c r="M2709" s="41"/>
      <c r="N2709" s="47"/>
      <c r="O2709" s="43"/>
      <c r="P2709" s="47"/>
      <c r="Q2709" s="46"/>
      <c r="R2709" s="37"/>
      <c r="S2709" s="37"/>
    </row>
    <row r="2710" spans="1:19" customHeight="1" ht="13.5">
      <c r="A2710" s="22" t="str">
        <f>IF(B2710="","",VLOOKUP(B2710,Códigos!$A$2:$B$21,2,FALSE))</f>
        <v>0</v>
      </c>
      <c r="B2710" s="40"/>
      <c r="C2710" s="50"/>
      <c r="D2710" s="50"/>
      <c r="E2710" s="47"/>
      <c r="F2710" s="33" t="str">
        <f>IF(E2710="","",VLOOKUP(E2710,RESPONSABLE!$A$2:$C$100,3,FALSE))</f>
        <v>0</v>
      </c>
      <c r="G2710" s="42" t="str">
        <f>IF(F2710="","",VLOOKUP(F2710,RESPONSABLE!$C$2:$D$100,2,FALSE))</f>
        <v>0</v>
      </c>
      <c r="H2710" s="35"/>
      <c r="I2710" s="37"/>
      <c r="J2710" s="49"/>
      <c r="K2710" s="45"/>
      <c r="L2710" s="44"/>
      <c r="M2710" s="41"/>
      <c r="N2710" s="47"/>
      <c r="O2710" s="43"/>
      <c r="P2710" s="47"/>
      <c r="Q2710" s="46"/>
      <c r="R2710" s="37"/>
      <c r="S2710" s="37"/>
    </row>
    <row r="2711" spans="1:19" customHeight="1" ht="13.5">
      <c r="A2711" s="22" t="str">
        <f>IF(B2711="","",VLOOKUP(B2711,Códigos!$A$2:$B$21,2,FALSE))</f>
        <v>0</v>
      </c>
      <c r="B2711" s="40"/>
      <c r="C2711" s="50"/>
      <c r="D2711" s="50"/>
      <c r="E2711" s="47"/>
      <c r="F2711" s="33" t="str">
        <f>IF(E2711="","",VLOOKUP(E2711,RESPONSABLE!$A$2:$C$100,3,FALSE))</f>
        <v>0</v>
      </c>
      <c r="G2711" s="42" t="str">
        <f>IF(F2711="","",VLOOKUP(F2711,RESPONSABLE!$C$2:$D$100,2,FALSE))</f>
        <v>0</v>
      </c>
      <c r="H2711" s="35"/>
      <c r="I2711" s="37"/>
      <c r="J2711" s="49"/>
      <c r="K2711" s="45"/>
      <c r="L2711" s="44"/>
      <c r="M2711" s="41"/>
      <c r="N2711" s="47"/>
      <c r="O2711" s="43"/>
      <c r="P2711" s="47"/>
      <c r="Q2711" s="46"/>
      <c r="R2711" s="37"/>
      <c r="S2711" s="37"/>
    </row>
    <row r="2712" spans="1:19" customHeight="1" ht="13.5">
      <c r="A2712" s="22" t="str">
        <f>IF(B2712="","",VLOOKUP(B2712,Códigos!$A$2:$B$21,2,FALSE))</f>
        <v>0</v>
      </c>
      <c r="B2712" s="40"/>
      <c r="C2712" s="50"/>
      <c r="D2712" s="50"/>
      <c r="E2712" s="47"/>
      <c r="F2712" s="33" t="str">
        <f>IF(E2712="","",VLOOKUP(E2712,RESPONSABLE!$A$2:$C$100,3,FALSE))</f>
        <v>0</v>
      </c>
      <c r="G2712" s="42" t="str">
        <f>IF(F2712="","",VLOOKUP(F2712,RESPONSABLE!$C$2:$D$100,2,FALSE))</f>
        <v>0</v>
      </c>
      <c r="H2712" s="35"/>
      <c r="I2712" s="37"/>
      <c r="J2712" s="49"/>
      <c r="K2712" s="45"/>
      <c r="L2712" s="44"/>
      <c r="M2712" s="41"/>
      <c r="N2712" s="47"/>
      <c r="O2712" s="43"/>
      <c r="P2712" s="47"/>
      <c r="Q2712" s="46"/>
      <c r="R2712" s="37"/>
      <c r="S2712" s="37"/>
    </row>
    <row r="2713" spans="1:19" customHeight="1" ht="13.5">
      <c r="A2713" s="22" t="str">
        <f>IF(B2713="","",VLOOKUP(B2713,Códigos!$A$2:$B$21,2,FALSE))</f>
        <v>0</v>
      </c>
      <c r="B2713" s="40"/>
      <c r="C2713" s="50"/>
      <c r="D2713" s="50"/>
      <c r="E2713" s="47"/>
      <c r="F2713" s="33" t="str">
        <f>IF(E2713="","",VLOOKUP(E2713,RESPONSABLE!$A$2:$C$100,3,FALSE))</f>
        <v>0</v>
      </c>
      <c r="G2713" s="42" t="str">
        <f>IF(F2713="","",VLOOKUP(F2713,RESPONSABLE!$C$2:$D$100,2,FALSE))</f>
        <v>0</v>
      </c>
      <c r="H2713" s="35"/>
      <c r="I2713" s="37"/>
      <c r="J2713" s="49"/>
      <c r="K2713" s="45"/>
      <c r="L2713" s="44"/>
      <c r="M2713" s="41"/>
      <c r="N2713" s="47"/>
      <c r="O2713" s="43"/>
      <c r="P2713" s="47"/>
      <c r="Q2713" s="46"/>
      <c r="R2713" s="37"/>
      <c r="S2713" s="37"/>
    </row>
    <row r="2714" spans="1:19" customHeight="1" ht="13.5">
      <c r="A2714" s="22" t="str">
        <f>IF(B2714="","",VLOOKUP(B2714,Códigos!$A$2:$B$21,2,FALSE))</f>
        <v>0</v>
      </c>
      <c r="B2714" s="40"/>
      <c r="C2714" s="50"/>
      <c r="D2714" s="50"/>
      <c r="E2714" s="47"/>
      <c r="F2714" s="33" t="str">
        <f>IF(E2714="","",VLOOKUP(E2714,RESPONSABLE!$A$2:$C$100,3,FALSE))</f>
        <v>0</v>
      </c>
      <c r="G2714" s="42" t="str">
        <f>IF(F2714="","",VLOOKUP(F2714,RESPONSABLE!$C$2:$D$100,2,FALSE))</f>
        <v>0</v>
      </c>
      <c r="H2714" s="35"/>
      <c r="I2714" s="37"/>
      <c r="J2714" s="49"/>
      <c r="K2714" s="45"/>
      <c r="L2714" s="44"/>
      <c r="M2714" s="41"/>
      <c r="N2714" s="47"/>
      <c r="O2714" s="43"/>
      <c r="P2714" s="47"/>
      <c r="Q2714" s="46"/>
      <c r="R2714" s="37"/>
      <c r="S2714" s="37"/>
    </row>
    <row r="2715" spans="1:19" customHeight="1" ht="13.5">
      <c r="A2715" s="22" t="str">
        <f>IF(B2715="","",VLOOKUP(B2715,Códigos!$A$2:$B$21,2,FALSE))</f>
        <v>0</v>
      </c>
      <c r="B2715" s="40"/>
      <c r="C2715" s="50"/>
      <c r="D2715" s="50"/>
      <c r="E2715" s="47"/>
      <c r="F2715" s="33" t="str">
        <f>IF(E2715="","",VLOOKUP(E2715,RESPONSABLE!$A$2:$C$100,3,FALSE))</f>
        <v>0</v>
      </c>
      <c r="G2715" s="42" t="str">
        <f>IF(F2715="","",VLOOKUP(F2715,RESPONSABLE!$C$2:$D$100,2,FALSE))</f>
        <v>0</v>
      </c>
      <c r="H2715" s="35"/>
      <c r="I2715" s="37"/>
      <c r="J2715" s="49"/>
      <c r="K2715" s="45"/>
      <c r="L2715" s="44"/>
      <c r="M2715" s="41"/>
      <c r="N2715" s="47"/>
      <c r="O2715" s="43"/>
      <c r="P2715" s="47"/>
      <c r="Q2715" s="46"/>
      <c r="R2715" s="37"/>
      <c r="S2715" s="37"/>
    </row>
    <row r="2716" spans="1:19" customHeight="1" ht="13.5">
      <c r="A2716" s="22" t="str">
        <f>IF(B2716="","",VLOOKUP(B2716,Códigos!$A$2:$B$21,2,FALSE))</f>
        <v>0</v>
      </c>
      <c r="B2716" s="40"/>
      <c r="C2716" s="50"/>
      <c r="D2716" s="50"/>
      <c r="E2716" s="47"/>
      <c r="F2716" s="33" t="str">
        <f>IF(E2716="","",VLOOKUP(E2716,RESPONSABLE!$A$2:$C$100,3,FALSE))</f>
        <v>0</v>
      </c>
      <c r="G2716" s="42" t="str">
        <f>IF(F2716="","",VLOOKUP(F2716,RESPONSABLE!$C$2:$D$100,2,FALSE))</f>
        <v>0</v>
      </c>
      <c r="H2716" s="35"/>
      <c r="I2716" s="37"/>
      <c r="J2716" s="49"/>
      <c r="K2716" s="45"/>
      <c r="L2716" s="44"/>
      <c r="M2716" s="41"/>
      <c r="N2716" s="47"/>
      <c r="O2716" s="43"/>
      <c r="P2716" s="47"/>
      <c r="Q2716" s="46"/>
      <c r="R2716" s="37"/>
      <c r="S2716" s="37"/>
    </row>
    <row r="2717" spans="1:19" customHeight="1" ht="13.5">
      <c r="A2717" s="22" t="str">
        <f>IF(B2717="","",VLOOKUP(B2717,Códigos!$A$2:$B$21,2,FALSE))</f>
        <v>0</v>
      </c>
      <c r="B2717" s="40"/>
      <c r="C2717" s="50"/>
      <c r="D2717" s="50"/>
      <c r="E2717" s="47"/>
      <c r="F2717" s="33" t="str">
        <f>IF(E2717="","",VLOOKUP(E2717,RESPONSABLE!$A$2:$C$100,3,FALSE))</f>
        <v>0</v>
      </c>
      <c r="G2717" s="42" t="str">
        <f>IF(F2717="","",VLOOKUP(F2717,RESPONSABLE!$C$2:$D$100,2,FALSE))</f>
        <v>0</v>
      </c>
      <c r="H2717" s="35"/>
      <c r="I2717" s="37"/>
      <c r="J2717" s="49"/>
      <c r="K2717" s="45"/>
      <c r="L2717" s="44"/>
      <c r="M2717" s="41"/>
      <c r="N2717" s="47"/>
      <c r="O2717" s="43"/>
      <c r="P2717" s="47"/>
      <c r="Q2717" s="46"/>
      <c r="R2717" s="37"/>
      <c r="S2717" s="37"/>
    </row>
    <row r="2718" spans="1:19" customHeight="1" ht="13.5">
      <c r="A2718" s="22" t="str">
        <f>IF(B2718="","",VLOOKUP(B2718,Códigos!$A$2:$B$21,2,FALSE))</f>
        <v>0</v>
      </c>
      <c r="B2718" s="40"/>
      <c r="C2718" s="50"/>
      <c r="D2718" s="50"/>
      <c r="E2718" s="47"/>
      <c r="F2718" s="33" t="str">
        <f>IF(E2718="","",VLOOKUP(E2718,RESPONSABLE!$A$2:$C$100,3,FALSE))</f>
        <v>0</v>
      </c>
      <c r="G2718" s="42" t="str">
        <f>IF(F2718="","",VLOOKUP(F2718,RESPONSABLE!$C$2:$D$100,2,FALSE))</f>
        <v>0</v>
      </c>
      <c r="H2718" s="35"/>
      <c r="I2718" s="37"/>
      <c r="J2718" s="49"/>
      <c r="K2718" s="45"/>
      <c r="L2718" s="44"/>
      <c r="M2718" s="41"/>
      <c r="N2718" s="47"/>
      <c r="O2718" s="43"/>
      <c r="P2718" s="47"/>
      <c r="Q2718" s="46"/>
      <c r="R2718" s="37"/>
      <c r="S2718" s="37"/>
    </row>
    <row r="2719" spans="1:19" customHeight="1" ht="13.5">
      <c r="A2719" s="22" t="str">
        <f>IF(B2719="","",VLOOKUP(B2719,Códigos!$A$2:$B$21,2,FALSE))</f>
        <v>0</v>
      </c>
      <c r="B2719" s="40"/>
      <c r="C2719" s="50"/>
      <c r="D2719" s="50"/>
      <c r="E2719" s="47"/>
      <c r="F2719" s="33" t="str">
        <f>IF(E2719="","",VLOOKUP(E2719,RESPONSABLE!$A$2:$C$100,3,FALSE))</f>
        <v>0</v>
      </c>
      <c r="G2719" s="42" t="str">
        <f>IF(F2719="","",VLOOKUP(F2719,RESPONSABLE!$C$2:$D$100,2,FALSE))</f>
        <v>0</v>
      </c>
      <c r="H2719" s="35"/>
      <c r="I2719" s="37"/>
      <c r="J2719" s="49"/>
      <c r="K2719" s="45"/>
      <c r="L2719" s="44"/>
      <c r="M2719" s="41"/>
      <c r="N2719" s="47"/>
      <c r="O2719" s="43"/>
      <c r="P2719" s="47"/>
      <c r="Q2719" s="46"/>
      <c r="R2719" s="37"/>
      <c r="S2719" s="37"/>
    </row>
    <row r="2720" spans="1:19" customHeight="1" ht="13.5">
      <c r="A2720" s="22" t="str">
        <f>IF(B2720="","",VLOOKUP(B2720,Códigos!$A$2:$B$21,2,FALSE))</f>
        <v>0</v>
      </c>
      <c r="B2720" s="40"/>
      <c r="C2720" s="50"/>
      <c r="D2720" s="50"/>
      <c r="E2720" s="47"/>
      <c r="F2720" s="33" t="str">
        <f>IF(E2720="","",VLOOKUP(E2720,RESPONSABLE!$A$2:$C$100,3,FALSE))</f>
        <v>0</v>
      </c>
      <c r="G2720" s="42" t="str">
        <f>IF(F2720="","",VLOOKUP(F2720,RESPONSABLE!$C$2:$D$100,2,FALSE))</f>
        <v>0</v>
      </c>
      <c r="H2720" s="35"/>
      <c r="I2720" s="37"/>
      <c r="J2720" s="49"/>
      <c r="K2720" s="45"/>
      <c r="L2720" s="44"/>
      <c r="M2720" s="41"/>
      <c r="N2720" s="47"/>
      <c r="O2720" s="43"/>
      <c r="P2720" s="47"/>
      <c r="Q2720" s="46"/>
      <c r="R2720" s="37"/>
      <c r="S2720" s="37"/>
    </row>
    <row r="2721" spans="1:19" customHeight="1" ht="13.5">
      <c r="A2721" s="22" t="str">
        <f>IF(B2721="","",VLOOKUP(B2721,Códigos!$A$2:$B$21,2,FALSE))</f>
        <v>0</v>
      </c>
      <c r="B2721" s="40"/>
      <c r="C2721" s="50"/>
      <c r="D2721" s="50"/>
      <c r="E2721" s="47"/>
      <c r="F2721" s="33" t="str">
        <f>IF(E2721="","",VLOOKUP(E2721,RESPONSABLE!$A$2:$C$100,3,FALSE))</f>
        <v>0</v>
      </c>
      <c r="G2721" s="42" t="str">
        <f>IF(F2721="","",VLOOKUP(F2721,RESPONSABLE!$C$2:$D$100,2,FALSE))</f>
        <v>0</v>
      </c>
      <c r="H2721" s="35"/>
      <c r="I2721" s="37"/>
      <c r="J2721" s="49"/>
      <c r="K2721" s="45"/>
      <c r="L2721" s="44"/>
      <c r="M2721" s="41"/>
      <c r="N2721" s="47"/>
      <c r="O2721" s="43"/>
      <c r="P2721" s="47"/>
      <c r="Q2721" s="46"/>
      <c r="R2721" s="37"/>
      <c r="S2721" s="37"/>
    </row>
    <row r="2722" spans="1:19" customHeight="1" ht="13.5">
      <c r="A2722" s="22" t="str">
        <f>IF(B2722="","",VLOOKUP(B2722,Códigos!$A$2:$B$21,2,FALSE))</f>
        <v>0</v>
      </c>
      <c r="B2722" s="40"/>
      <c r="C2722" s="50"/>
      <c r="D2722" s="50"/>
      <c r="E2722" s="47"/>
      <c r="F2722" s="33" t="str">
        <f>IF(E2722="","",VLOOKUP(E2722,RESPONSABLE!$A$2:$C$100,3,FALSE))</f>
        <v>0</v>
      </c>
      <c r="G2722" s="42" t="str">
        <f>IF(F2722="","",VLOOKUP(F2722,RESPONSABLE!$C$2:$D$100,2,FALSE))</f>
        <v>0</v>
      </c>
      <c r="H2722" s="35"/>
      <c r="I2722" s="37"/>
      <c r="J2722" s="49"/>
      <c r="K2722" s="45"/>
      <c r="L2722" s="44"/>
      <c r="M2722" s="41"/>
      <c r="N2722" s="47"/>
      <c r="O2722" s="43"/>
      <c r="P2722" s="47"/>
      <c r="Q2722" s="46"/>
      <c r="R2722" s="37"/>
      <c r="S2722" s="37"/>
    </row>
    <row r="2723" spans="1:19" customHeight="1" ht="13.5">
      <c r="A2723" s="22" t="str">
        <f>IF(B2723="","",VLOOKUP(B2723,Códigos!$A$2:$B$21,2,FALSE))</f>
        <v>0</v>
      </c>
      <c r="B2723" s="40"/>
      <c r="C2723" s="50"/>
      <c r="D2723" s="50"/>
      <c r="E2723" s="47"/>
      <c r="F2723" s="33" t="str">
        <f>IF(E2723="","",VLOOKUP(E2723,RESPONSABLE!$A$2:$C$100,3,FALSE))</f>
        <v>0</v>
      </c>
      <c r="G2723" s="42" t="str">
        <f>IF(F2723="","",VLOOKUP(F2723,RESPONSABLE!$C$2:$D$100,2,FALSE))</f>
        <v>0</v>
      </c>
      <c r="H2723" s="35"/>
      <c r="I2723" s="37"/>
      <c r="J2723" s="49"/>
      <c r="K2723" s="45"/>
      <c r="L2723" s="44"/>
      <c r="M2723" s="41"/>
      <c r="N2723" s="47"/>
      <c r="O2723" s="43"/>
      <c r="P2723" s="47"/>
      <c r="Q2723" s="46"/>
      <c r="R2723" s="37"/>
      <c r="S2723" s="37"/>
    </row>
    <row r="2724" spans="1:19" customHeight="1" ht="13.5">
      <c r="A2724" s="22" t="str">
        <f>IF(B2724="","",VLOOKUP(B2724,Códigos!$A$2:$B$21,2,FALSE))</f>
        <v>0</v>
      </c>
      <c r="B2724" s="40"/>
      <c r="C2724" s="50"/>
      <c r="D2724" s="50"/>
      <c r="E2724" s="47"/>
      <c r="F2724" s="33" t="str">
        <f>IF(E2724="","",VLOOKUP(E2724,RESPONSABLE!$A$2:$C$100,3,FALSE))</f>
        <v>0</v>
      </c>
      <c r="G2724" s="42" t="str">
        <f>IF(F2724="","",VLOOKUP(F2724,RESPONSABLE!$C$2:$D$100,2,FALSE))</f>
        <v>0</v>
      </c>
      <c r="H2724" s="35"/>
      <c r="I2724" s="37"/>
      <c r="J2724" s="49"/>
      <c r="K2724" s="45"/>
      <c r="L2724" s="44"/>
      <c r="M2724" s="41"/>
      <c r="N2724" s="47"/>
      <c r="O2724" s="43"/>
      <c r="P2724" s="47"/>
      <c r="Q2724" s="46"/>
      <c r="R2724" s="37"/>
      <c r="S2724" s="37"/>
    </row>
    <row r="2725" spans="1:19" customHeight="1" ht="13.5">
      <c r="A2725" s="22" t="str">
        <f>IF(B2725="","",VLOOKUP(B2725,Códigos!$A$2:$B$21,2,FALSE))</f>
        <v>0</v>
      </c>
      <c r="B2725" s="40"/>
      <c r="C2725" s="50"/>
      <c r="D2725" s="50"/>
      <c r="E2725" s="47"/>
      <c r="F2725" s="33" t="str">
        <f>IF(E2725="","",VLOOKUP(E2725,RESPONSABLE!$A$2:$C$100,3,FALSE))</f>
        <v>0</v>
      </c>
      <c r="G2725" s="42" t="str">
        <f>IF(F2725="","",VLOOKUP(F2725,RESPONSABLE!$C$2:$D$100,2,FALSE))</f>
        <v>0</v>
      </c>
      <c r="H2725" s="35"/>
      <c r="I2725" s="37"/>
      <c r="J2725" s="49"/>
      <c r="K2725" s="45"/>
      <c r="L2725" s="44"/>
      <c r="M2725" s="41"/>
      <c r="N2725" s="47"/>
      <c r="O2725" s="43"/>
      <c r="P2725" s="47"/>
      <c r="Q2725" s="46"/>
      <c r="R2725" s="37"/>
      <c r="S2725" s="37"/>
    </row>
    <row r="2726" spans="1:19" customHeight="1" ht="13.5">
      <c r="A2726" s="22" t="str">
        <f>IF(B2726="","",VLOOKUP(B2726,Códigos!$A$2:$B$21,2,FALSE))</f>
        <v>0</v>
      </c>
      <c r="B2726" s="40"/>
      <c r="C2726" s="50"/>
      <c r="D2726" s="50"/>
      <c r="E2726" s="47"/>
      <c r="F2726" s="33" t="str">
        <f>IF(E2726="","",VLOOKUP(E2726,RESPONSABLE!$A$2:$C$100,3,FALSE))</f>
        <v>0</v>
      </c>
      <c r="G2726" s="42" t="str">
        <f>IF(F2726="","",VLOOKUP(F2726,RESPONSABLE!$C$2:$D$100,2,FALSE))</f>
        <v>0</v>
      </c>
      <c r="H2726" s="35"/>
      <c r="I2726" s="37"/>
      <c r="J2726" s="49"/>
      <c r="K2726" s="45"/>
      <c r="L2726" s="44"/>
      <c r="M2726" s="41"/>
      <c r="N2726" s="47"/>
      <c r="O2726" s="43"/>
      <c r="P2726" s="47"/>
      <c r="Q2726" s="46"/>
      <c r="R2726" s="37"/>
      <c r="S2726" s="37"/>
    </row>
    <row r="2727" spans="1:19" customHeight="1" ht="13.5">
      <c r="A2727" s="22" t="str">
        <f>IF(B2727="","",VLOOKUP(B2727,Códigos!$A$2:$B$21,2,FALSE))</f>
        <v>0</v>
      </c>
      <c r="B2727" s="40"/>
      <c r="C2727" s="50"/>
      <c r="D2727" s="50"/>
      <c r="E2727" s="47"/>
      <c r="F2727" s="33" t="str">
        <f>IF(E2727="","",VLOOKUP(E2727,RESPONSABLE!$A$2:$C$100,3,FALSE))</f>
        <v>0</v>
      </c>
      <c r="G2727" s="42" t="str">
        <f>IF(F2727="","",VLOOKUP(F2727,RESPONSABLE!$C$2:$D$100,2,FALSE))</f>
        <v>0</v>
      </c>
      <c r="H2727" s="35"/>
      <c r="I2727" s="37"/>
      <c r="J2727" s="49"/>
      <c r="K2727" s="45"/>
      <c r="L2727" s="44"/>
      <c r="M2727" s="41"/>
      <c r="N2727" s="47"/>
      <c r="O2727" s="43"/>
      <c r="P2727" s="47"/>
      <c r="Q2727" s="46"/>
      <c r="R2727" s="37"/>
      <c r="S2727" s="37"/>
    </row>
    <row r="2728" spans="1:19" customHeight="1" ht="13.5">
      <c r="A2728" s="22" t="str">
        <f>IF(B2728="","",VLOOKUP(B2728,Códigos!$A$2:$B$21,2,FALSE))</f>
        <v>0</v>
      </c>
      <c r="B2728" s="40"/>
      <c r="C2728" s="50"/>
      <c r="D2728" s="50"/>
      <c r="E2728" s="47"/>
      <c r="F2728" s="33" t="str">
        <f>IF(E2728="","",VLOOKUP(E2728,RESPONSABLE!$A$2:$C$100,3,FALSE))</f>
        <v>0</v>
      </c>
      <c r="G2728" s="42" t="str">
        <f>IF(F2728="","",VLOOKUP(F2728,RESPONSABLE!$C$2:$D$100,2,FALSE))</f>
        <v>0</v>
      </c>
      <c r="H2728" s="35"/>
      <c r="I2728" s="37"/>
      <c r="J2728" s="49"/>
      <c r="K2728" s="45"/>
      <c r="L2728" s="44"/>
      <c r="M2728" s="41"/>
      <c r="N2728" s="47"/>
      <c r="O2728" s="43"/>
      <c r="P2728" s="47"/>
      <c r="Q2728" s="46"/>
      <c r="R2728" s="37"/>
      <c r="S2728" s="37"/>
    </row>
    <row r="2729" spans="1:19" customHeight="1" ht="13.5">
      <c r="A2729" s="22" t="str">
        <f>IF(B2729="","",VLOOKUP(B2729,Códigos!$A$2:$B$21,2,FALSE))</f>
        <v>0</v>
      </c>
      <c r="B2729" s="40"/>
      <c r="C2729" s="50"/>
      <c r="D2729" s="50"/>
      <c r="E2729" s="47"/>
      <c r="F2729" s="33" t="str">
        <f>IF(E2729="","",VLOOKUP(E2729,RESPONSABLE!$A$2:$C$100,3,FALSE))</f>
        <v>0</v>
      </c>
      <c r="G2729" s="42" t="str">
        <f>IF(F2729="","",VLOOKUP(F2729,RESPONSABLE!$C$2:$D$100,2,FALSE))</f>
        <v>0</v>
      </c>
      <c r="H2729" s="35"/>
      <c r="I2729" s="37"/>
      <c r="J2729" s="49"/>
      <c r="K2729" s="45"/>
      <c r="L2729" s="44"/>
      <c r="M2729" s="41"/>
      <c r="N2729" s="47"/>
      <c r="O2729" s="43"/>
      <c r="P2729" s="47"/>
      <c r="Q2729" s="46"/>
      <c r="R2729" s="37"/>
      <c r="S2729" s="37"/>
    </row>
    <row r="2730" spans="1:19" customHeight="1" ht="13.5">
      <c r="A2730" s="22" t="str">
        <f>IF(B2730="","",VLOOKUP(B2730,Códigos!$A$2:$B$21,2,FALSE))</f>
        <v>0</v>
      </c>
      <c r="B2730" s="40"/>
      <c r="C2730" s="50"/>
      <c r="D2730" s="50"/>
      <c r="E2730" s="47"/>
      <c r="F2730" s="33" t="str">
        <f>IF(E2730="","",VLOOKUP(E2730,RESPONSABLE!$A$2:$C$100,3,FALSE))</f>
        <v>0</v>
      </c>
      <c r="G2730" s="42" t="str">
        <f>IF(F2730="","",VLOOKUP(F2730,RESPONSABLE!$C$2:$D$100,2,FALSE))</f>
        <v>0</v>
      </c>
      <c r="H2730" s="35"/>
      <c r="I2730" s="37"/>
      <c r="J2730" s="49"/>
      <c r="K2730" s="45"/>
      <c r="L2730" s="44"/>
      <c r="M2730" s="41"/>
      <c r="N2730" s="47"/>
      <c r="O2730" s="43"/>
      <c r="P2730" s="47"/>
      <c r="Q2730" s="46"/>
      <c r="R2730" s="37"/>
      <c r="S2730" s="37"/>
    </row>
    <row r="2731" spans="1:19" customHeight="1" ht="13.5">
      <c r="A2731" s="22" t="str">
        <f>IF(B2731="","",VLOOKUP(B2731,Códigos!$A$2:$B$21,2,FALSE))</f>
        <v>0</v>
      </c>
      <c r="B2731" s="40"/>
      <c r="C2731" s="50"/>
      <c r="D2731" s="50"/>
      <c r="E2731" s="47"/>
      <c r="F2731" s="33" t="str">
        <f>IF(E2731="","",VLOOKUP(E2731,RESPONSABLE!$A$2:$C$100,3,FALSE))</f>
        <v>0</v>
      </c>
      <c r="G2731" s="42" t="str">
        <f>IF(F2731="","",VLOOKUP(F2731,RESPONSABLE!$C$2:$D$100,2,FALSE))</f>
        <v>0</v>
      </c>
      <c r="H2731" s="35"/>
      <c r="I2731" s="37"/>
      <c r="J2731" s="49"/>
      <c r="K2731" s="45"/>
      <c r="L2731" s="44"/>
      <c r="M2731" s="41"/>
      <c r="N2731" s="47"/>
      <c r="O2731" s="43"/>
      <c r="P2731" s="47"/>
      <c r="Q2731" s="46"/>
      <c r="R2731" s="37"/>
      <c r="S2731" s="37"/>
    </row>
    <row r="2732" spans="1:19" customHeight="1" ht="13.5">
      <c r="A2732" s="22" t="str">
        <f>IF(B2732="","",VLOOKUP(B2732,Códigos!$A$2:$B$21,2,FALSE))</f>
        <v>0</v>
      </c>
      <c r="B2732" s="40"/>
      <c r="C2732" s="50"/>
      <c r="D2732" s="50"/>
      <c r="E2732" s="47"/>
      <c r="F2732" s="33" t="str">
        <f>IF(E2732="","",VLOOKUP(E2732,RESPONSABLE!$A$2:$C$100,3,FALSE))</f>
        <v>0</v>
      </c>
      <c r="G2732" s="42" t="str">
        <f>IF(F2732="","",VLOOKUP(F2732,RESPONSABLE!$C$2:$D$100,2,FALSE))</f>
        <v>0</v>
      </c>
      <c r="H2732" s="35"/>
      <c r="I2732" s="37"/>
      <c r="J2732" s="49"/>
      <c r="K2732" s="45"/>
      <c r="L2732" s="44"/>
      <c r="M2732" s="41"/>
      <c r="N2732" s="47"/>
      <c r="O2732" s="43"/>
      <c r="P2732" s="47"/>
      <c r="Q2732" s="46"/>
      <c r="R2732" s="37"/>
      <c r="S2732" s="37"/>
    </row>
    <row r="2733" spans="1:19" customHeight="1" ht="13.5">
      <c r="A2733" s="22" t="str">
        <f>IF(B2733="","",VLOOKUP(B2733,Códigos!$A$2:$B$21,2,FALSE))</f>
        <v>0</v>
      </c>
      <c r="B2733" s="40"/>
      <c r="C2733" s="50"/>
      <c r="D2733" s="50"/>
      <c r="E2733" s="47"/>
      <c r="F2733" s="33" t="str">
        <f>IF(E2733="","",VLOOKUP(E2733,RESPONSABLE!$A$2:$C$100,3,FALSE))</f>
        <v>0</v>
      </c>
      <c r="G2733" s="42" t="str">
        <f>IF(F2733="","",VLOOKUP(F2733,RESPONSABLE!$C$2:$D$100,2,FALSE))</f>
        <v>0</v>
      </c>
      <c r="H2733" s="35"/>
      <c r="I2733" s="37"/>
      <c r="J2733" s="49"/>
      <c r="K2733" s="45"/>
      <c r="L2733" s="44"/>
      <c r="M2733" s="41"/>
      <c r="N2733" s="47"/>
      <c r="O2733" s="43"/>
      <c r="P2733" s="47"/>
      <c r="Q2733" s="46"/>
      <c r="R2733" s="37"/>
      <c r="S2733" s="37"/>
    </row>
    <row r="2734" spans="1:19" customHeight="1" ht="13.5">
      <c r="A2734" s="22" t="str">
        <f>IF(B2734="","",VLOOKUP(B2734,Códigos!$A$2:$B$21,2,FALSE))</f>
        <v>0</v>
      </c>
      <c r="B2734" s="40"/>
      <c r="C2734" s="50"/>
      <c r="D2734" s="50"/>
      <c r="E2734" s="47"/>
      <c r="F2734" s="33" t="str">
        <f>IF(E2734="","",VLOOKUP(E2734,RESPONSABLE!$A$2:$C$100,3,FALSE))</f>
        <v>0</v>
      </c>
      <c r="G2734" s="42" t="str">
        <f>IF(F2734="","",VLOOKUP(F2734,RESPONSABLE!$C$2:$D$100,2,FALSE))</f>
        <v>0</v>
      </c>
      <c r="H2734" s="35"/>
      <c r="I2734" s="37"/>
      <c r="J2734" s="49"/>
      <c r="K2734" s="45"/>
      <c r="L2734" s="44"/>
      <c r="M2734" s="41"/>
      <c r="N2734" s="47"/>
      <c r="O2734" s="43"/>
      <c r="P2734" s="47"/>
      <c r="Q2734" s="46"/>
      <c r="R2734" s="37"/>
      <c r="S2734" s="37"/>
    </row>
    <row r="2735" spans="1:19" customHeight="1" ht="13.5">
      <c r="A2735" s="22" t="str">
        <f>IF(B2735="","",VLOOKUP(B2735,Códigos!$A$2:$B$21,2,FALSE))</f>
        <v>0</v>
      </c>
      <c r="B2735" s="40"/>
      <c r="C2735" s="50"/>
      <c r="D2735" s="50"/>
      <c r="E2735" s="47"/>
      <c r="F2735" s="33" t="str">
        <f>IF(E2735="","",VLOOKUP(E2735,RESPONSABLE!$A$2:$C$100,3,FALSE))</f>
        <v>0</v>
      </c>
      <c r="G2735" s="42" t="str">
        <f>IF(F2735="","",VLOOKUP(F2735,RESPONSABLE!$C$2:$D$100,2,FALSE))</f>
        <v>0</v>
      </c>
      <c r="H2735" s="35"/>
      <c r="I2735" s="37"/>
      <c r="J2735" s="49"/>
      <c r="K2735" s="45"/>
      <c r="L2735" s="44"/>
      <c r="M2735" s="41"/>
      <c r="N2735" s="47"/>
      <c r="O2735" s="43"/>
      <c r="P2735" s="47"/>
      <c r="Q2735" s="46"/>
      <c r="R2735" s="37"/>
      <c r="S2735" s="37"/>
    </row>
    <row r="2736" spans="1:19" customHeight="1" ht="13.5">
      <c r="A2736" s="22" t="str">
        <f>IF(B2736="","",VLOOKUP(B2736,Códigos!$A$2:$B$21,2,FALSE))</f>
        <v>0</v>
      </c>
      <c r="B2736" s="40"/>
      <c r="C2736" s="50"/>
      <c r="D2736" s="50"/>
      <c r="E2736" s="47"/>
      <c r="F2736" s="33" t="str">
        <f>IF(E2736="","",VLOOKUP(E2736,RESPONSABLE!$A$2:$C$100,3,FALSE))</f>
        <v>0</v>
      </c>
      <c r="G2736" s="42" t="str">
        <f>IF(F2736="","",VLOOKUP(F2736,RESPONSABLE!$C$2:$D$100,2,FALSE))</f>
        <v>0</v>
      </c>
      <c r="H2736" s="35"/>
      <c r="I2736" s="37"/>
      <c r="J2736" s="49"/>
      <c r="K2736" s="45"/>
      <c r="L2736" s="44"/>
      <c r="M2736" s="41"/>
      <c r="N2736" s="47"/>
      <c r="O2736" s="43"/>
      <c r="P2736" s="47"/>
      <c r="Q2736" s="46"/>
      <c r="R2736" s="37"/>
      <c r="S2736" s="37"/>
    </row>
    <row r="2737" spans="1:19" customHeight="1" ht="13.5">
      <c r="A2737" s="22" t="str">
        <f>IF(B2737="","",VLOOKUP(B2737,Códigos!$A$2:$B$21,2,FALSE))</f>
        <v>0</v>
      </c>
      <c r="B2737" s="40"/>
      <c r="C2737" s="50"/>
      <c r="D2737" s="50"/>
      <c r="E2737" s="47"/>
      <c r="F2737" s="33" t="str">
        <f>IF(E2737="","",VLOOKUP(E2737,RESPONSABLE!$A$2:$C$100,3,FALSE))</f>
        <v>0</v>
      </c>
      <c r="G2737" s="42" t="str">
        <f>IF(F2737="","",VLOOKUP(F2737,RESPONSABLE!$C$2:$D$100,2,FALSE))</f>
        <v>0</v>
      </c>
      <c r="H2737" s="35"/>
      <c r="I2737" s="37"/>
      <c r="J2737" s="49"/>
      <c r="K2737" s="45"/>
      <c r="L2737" s="44"/>
      <c r="M2737" s="41"/>
      <c r="N2737" s="47"/>
      <c r="O2737" s="43"/>
      <c r="P2737" s="47"/>
      <c r="Q2737" s="46"/>
      <c r="R2737" s="37"/>
      <c r="S2737" s="37"/>
    </row>
    <row r="2738" spans="1:19" customHeight="1" ht="13.5">
      <c r="A2738" s="22" t="str">
        <f>IF(B2738="","",VLOOKUP(B2738,Códigos!$A$2:$B$21,2,FALSE))</f>
        <v>0</v>
      </c>
      <c r="B2738" s="40"/>
      <c r="C2738" s="50"/>
      <c r="D2738" s="50"/>
      <c r="E2738" s="47"/>
      <c r="F2738" s="33" t="str">
        <f>IF(E2738="","",VLOOKUP(E2738,RESPONSABLE!$A$2:$C$100,3,FALSE))</f>
        <v>0</v>
      </c>
      <c r="G2738" s="42" t="str">
        <f>IF(F2738="","",VLOOKUP(F2738,RESPONSABLE!$C$2:$D$100,2,FALSE))</f>
        <v>0</v>
      </c>
      <c r="H2738" s="35"/>
      <c r="I2738" s="37"/>
      <c r="J2738" s="49"/>
      <c r="K2738" s="45"/>
      <c r="L2738" s="44"/>
      <c r="M2738" s="41"/>
      <c r="N2738" s="47"/>
      <c r="O2738" s="43"/>
      <c r="P2738" s="47"/>
      <c r="Q2738" s="46"/>
      <c r="R2738" s="37"/>
      <c r="S2738" s="37"/>
    </row>
    <row r="2739" spans="1:19" customHeight="1" ht="13.5">
      <c r="A2739" s="22" t="str">
        <f>IF(B2739="","",VLOOKUP(B2739,Códigos!$A$2:$B$21,2,FALSE))</f>
        <v>0</v>
      </c>
      <c r="B2739" s="40"/>
      <c r="C2739" s="50"/>
      <c r="D2739" s="50"/>
      <c r="E2739" s="47"/>
      <c r="F2739" s="33" t="str">
        <f>IF(E2739="","",VLOOKUP(E2739,RESPONSABLE!$A$2:$C$100,3,FALSE))</f>
        <v>0</v>
      </c>
      <c r="G2739" s="42" t="str">
        <f>IF(F2739="","",VLOOKUP(F2739,RESPONSABLE!$C$2:$D$100,2,FALSE))</f>
        <v>0</v>
      </c>
      <c r="H2739" s="35"/>
      <c r="I2739" s="37"/>
      <c r="J2739" s="49"/>
      <c r="K2739" s="45"/>
      <c r="L2739" s="44"/>
      <c r="M2739" s="41"/>
      <c r="N2739" s="47"/>
      <c r="O2739" s="43"/>
      <c r="P2739" s="47"/>
      <c r="Q2739" s="46"/>
      <c r="R2739" s="37"/>
      <c r="S2739" s="37"/>
    </row>
    <row r="2740" spans="1:19" customHeight="1" ht="13.5">
      <c r="A2740" s="22" t="str">
        <f>IF(B2740="","",VLOOKUP(B2740,Códigos!$A$2:$B$21,2,FALSE))</f>
        <v>0</v>
      </c>
      <c r="B2740" s="40"/>
      <c r="C2740" s="50"/>
      <c r="D2740" s="50"/>
      <c r="E2740" s="47"/>
      <c r="F2740" s="33" t="str">
        <f>IF(E2740="","",VLOOKUP(E2740,RESPONSABLE!$A$2:$C$100,3,FALSE))</f>
        <v>0</v>
      </c>
      <c r="G2740" s="42" t="str">
        <f>IF(F2740="","",VLOOKUP(F2740,RESPONSABLE!$C$2:$D$100,2,FALSE))</f>
        <v>0</v>
      </c>
      <c r="H2740" s="35"/>
      <c r="I2740" s="37"/>
      <c r="J2740" s="49"/>
      <c r="K2740" s="45"/>
      <c r="L2740" s="44"/>
      <c r="M2740" s="41"/>
      <c r="N2740" s="47"/>
      <c r="O2740" s="43"/>
      <c r="P2740" s="47"/>
      <c r="Q2740" s="46"/>
      <c r="R2740" s="37"/>
      <c r="S2740" s="37"/>
    </row>
    <row r="2741" spans="1:19" customHeight="1" ht="13.5">
      <c r="A2741" s="22" t="str">
        <f>IF(B2741="","",VLOOKUP(B2741,Códigos!$A$2:$B$21,2,FALSE))</f>
        <v>0</v>
      </c>
      <c r="B2741" s="40"/>
      <c r="C2741" s="50"/>
      <c r="D2741" s="50"/>
      <c r="E2741" s="47"/>
      <c r="F2741" s="33" t="str">
        <f>IF(E2741="","",VLOOKUP(E2741,RESPONSABLE!$A$2:$C$100,3,FALSE))</f>
        <v>0</v>
      </c>
      <c r="G2741" s="42" t="str">
        <f>IF(F2741="","",VLOOKUP(F2741,RESPONSABLE!$C$2:$D$100,2,FALSE))</f>
        <v>0</v>
      </c>
      <c r="H2741" s="35"/>
      <c r="I2741" s="37"/>
      <c r="J2741" s="49"/>
      <c r="K2741" s="45"/>
      <c r="L2741" s="44"/>
      <c r="M2741" s="41"/>
      <c r="N2741" s="47"/>
      <c r="O2741" s="43"/>
      <c r="P2741" s="47"/>
      <c r="Q2741" s="46"/>
      <c r="R2741" s="37"/>
      <c r="S2741" s="37"/>
    </row>
    <row r="2742" spans="1:19" customHeight="1" ht="13.5">
      <c r="A2742" s="22" t="str">
        <f>IF(B2742="","",VLOOKUP(B2742,Códigos!$A$2:$B$21,2,FALSE))</f>
        <v>0</v>
      </c>
      <c r="B2742" s="40"/>
      <c r="C2742" s="50"/>
      <c r="D2742" s="50"/>
      <c r="E2742" s="47"/>
      <c r="F2742" s="33" t="str">
        <f>IF(E2742="","",VLOOKUP(E2742,RESPONSABLE!$A$2:$C$100,3,FALSE))</f>
        <v>0</v>
      </c>
      <c r="G2742" s="42" t="str">
        <f>IF(F2742="","",VLOOKUP(F2742,RESPONSABLE!$C$2:$D$100,2,FALSE))</f>
        <v>0</v>
      </c>
      <c r="H2742" s="35"/>
      <c r="I2742" s="37"/>
      <c r="J2742" s="49"/>
      <c r="K2742" s="45"/>
      <c r="L2742" s="44"/>
      <c r="M2742" s="41"/>
      <c r="N2742" s="47"/>
      <c r="O2742" s="43"/>
      <c r="P2742" s="47"/>
      <c r="Q2742" s="46"/>
      <c r="R2742" s="37"/>
      <c r="S2742" s="37"/>
    </row>
    <row r="2743" spans="1:19" customHeight="1" ht="13.5">
      <c r="A2743" s="22" t="str">
        <f>IF(B2743="","",VLOOKUP(B2743,Códigos!$A$2:$B$21,2,FALSE))</f>
        <v>0</v>
      </c>
      <c r="B2743" s="40"/>
      <c r="C2743" s="50"/>
      <c r="D2743" s="50"/>
      <c r="E2743" s="47"/>
      <c r="F2743" s="33" t="str">
        <f>IF(E2743="","",VLOOKUP(E2743,RESPONSABLE!$A$2:$C$100,3,FALSE))</f>
        <v>0</v>
      </c>
      <c r="G2743" s="42" t="str">
        <f>IF(F2743="","",VLOOKUP(F2743,RESPONSABLE!$C$2:$D$100,2,FALSE))</f>
        <v>0</v>
      </c>
      <c r="H2743" s="35"/>
      <c r="I2743" s="37"/>
      <c r="J2743" s="49"/>
      <c r="K2743" s="45"/>
      <c r="L2743" s="44"/>
      <c r="M2743" s="41"/>
      <c r="N2743" s="47"/>
      <c r="O2743" s="43"/>
      <c r="P2743" s="47"/>
      <c r="Q2743" s="46"/>
      <c r="R2743" s="37"/>
      <c r="S2743" s="37"/>
    </row>
    <row r="2744" spans="1:19" customHeight="1" ht="13.5">
      <c r="A2744" s="22" t="str">
        <f>IF(B2744="","",VLOOKUP(B2744,Códigos!$A$2:$B$21,2,FALSE))</f>
        <v>0</v>
      </c>
      <c r="B2744" s="40"/>
      <c r="C2744" s="50"/>
      <c r="D2744" s="50"/>
      <c r="E2744" s="47"/>
      <c r="F2744" s="33" t="str">
        <f>IF(E2744="","",VLOOKUP(E2744,RESPONSABLE!$A$2:$C$100,3,FALSE))</f>
        <v>0</v>
      </c>
      <c r="G2744" s="42" t="str">
        <f>IF(F2744="","",VLOOKUP(F2744,RESPONSABLE!$C$2:$D$100,2,FALSE))</f>
        <v>0</v>
      </c>
      <c r="H2744" s="35"/>
      <c r="I2744" s="37"/>
      <c r="J2744" s="49"/>
      <c r="K2744" s="45"/>
      <c r="L2744" s="44"/>
      <c r="M2744" s="41"/>
      <c r="N2744" s="47"/>
      <c r="O2744" s="43"/>
      <c r="P2744" s="47"/>
      <c r="Q2744" s="46"/>
      <c r="R2744" s="37"/>
      <c r="S2744" s="37"/>
    </row>
    <row r="2745" spans="1:19" customHeight="1" ht="13.5">
      <c r="A2745" s="22" t="str">
        <f>IF(B2745="","",VLOOKUP(B2745,Códigos!$A$2:$B$21,2,FALSE))</f>
        <v>0</v>
      </c>
      <c r="B2745" s="40"/>
      <c r="C2745" s="50"/>
      <c r="D2745" s="50"/>
      <c r="E2745" s="47"/>
      <c r="F2745" s="33" t="str">
        <f>IF(E2745="","",VLOOKUP(E2745,RESPONSABLE!$A$2:$C$100,3,FALSE))</f>
        <v>0</v>
      </c>
      <c r="G2745" s="42" t="str">
        <f>IF(F2745="","",VLOOKUP(F2745,RESPONSABLE!$C$2:$D$100,2,FALSE))</f>
        <v>0</v>
      </c>
      <c r="H2745" s="35"/>
      <c r="I2745" s="37"/>
      <c r="J2745" s="49"/>
      <c r="K2745" s="45"/>
      <c r="L2745" s="44"/>
      <c r="M2745" s="41"/>
      <c r="N2745" s="47"/>
      <c r="O2745" s="43"/>
      <c r="P2745" s="47"/>
      <c r="Q2745" s="46"/>
      <c r="R2745" s="37"/>
      <c r="S2745" s="37"/>
    </row>
    <row r="2746" spans="1:19" customHeight="1" ht="13.5">
      <c r="A2746" s="22" t="str">
        <f>IF(B2746="","",VLOOKUP(B2746,Códigos!$A$2:$B$21,2,FALSE))</f>
        <v>0</v>
      </c>
      <c r="B2746" s="40"/>
      <c r="C2746" s="50"/>
      <c r="D2746" s="50"/>
      <c r="E2746" s="47"/>
      <c r="F2746" s="33" t="str">
        <f>IF(E2746="","",VLOOKUP(E2746,RESPONSABLE!$A$2:$C$100,3,FALSE))</f>
        <v>0</v>
      </c>
      <c r="G2746" s="42" t="str">
        <f>IF(F2746="","",VLOOKUP(F2746,RESPONSABLE!$C$2:$D$100,2,FALSE))</f>
        <v>0</v>
      </c>
      <c r="H2746" s="35"/>
      <c r="I2746" s="37"/>
      <c r="J2746" s="49"/>
      <c r="K2746" s="45"/>
      <c r="L2746" s="44"/>
      <c r="M2746" s="41"/>
      <c r="N2746" s="47"/>
      <c r="O2746" s="43"/>
      <c r="P2746" s="47"/>
      <c r="Q2746" s="46"/>
      <c r="R2746" s="37"/>
      <c r="S2746" s="37"/>
    </row>
    <row r="2747" spans="1:19" customHeight="1" ht="13.5">
      <c r="A2747" s="22" t="str">
        <f>IF(B2747="","",VLOOKUP(B2747,Códigos!$A$2:$B$21,2,FALSE))</f>
        <v>0</v>
      </c>
      <c r="B2747" s="40"/>
      <c r="C2747" s="50"/>
      <c r="D2747" s="50"/>
      <c r="E2747" s="47"/>
      <c r="F2747" s="33" t="str">
        <f>IF(E2747="","",VLOOKUP(E2747,RESPONSABLE!$A$2:$C$100,3,FALSE))</f>
        <v>0</v>
      </c>
      <c r="G2747" s="42" t="str">
        <f>IF(F2747="","",VLOOKUP(F2747,RESPONSABLE!$C$2:$D$100,2,FALSE))</f>
        <v>0</v>
      </c>
      <c r="H2747" s="35"/>
      <c r="I2747" s="37"/>
      <c r="J2747" s="49"/>
      <c r="K2747" s="45"/>
      <c r="L2747" s="44"/>
      <c r="M2747" s="41"/>
      <c r="N2747" s="47"/>
      <c r="O2747" s="43"/>
      <c r="P2747" s="47"/>
      <c r="Q2747" s="46"/>
      <c r="R2747" s="37"/>
      <c r="S2747" s="37"/>
    </row>
    <row r="2748" spans="1:19" customHeight="1" ht="13.5">
      <c r="A2748" s="22" t="str">
        <f>IF(B2748="","",VLOOKUP(B2748,Códigos!$A$2:$B$21,2,FALSE))</f>
        <v>0</v>
      </c>
      <c r="B2748" s="40"/>
      <c r="C2748" s="50"/>
      <c r="D2748" s="50"/>
      <c r="E2748" s="47"/>
      <c r="F2748" s="33" t="str">
        <f>IF(E2748="","",VLOOKUP(E2748,RESPONSABLE!$A$2:$C$100,3,FALSE))</f>
        <v>0</v>
      </c>
      <c r="G2748" s="42" t="str">
        <f>IF(F2748="","",VLOOKUP(F2748,RESPONSABLE!$C$2:$D$100,2,FALSE))</f>
        <v>0</v>
      </c>
      <c r="H2748" s="35"/>
      <c r="I2748" s="37"/>
      <c r="J2748" s="49"/>
      <c r="K2748" s="45"/>
      <c r="L2748" s="44"/>
      <c r="M2748" s="41"/>
      <c r="N2748" s="47"/>
      <c r="O2748" s="43"/>
      <c r="P2748" s="47"/>
      <c r="Q2748" s="46"/>
      <c r="R2748" s="37"/>
      <c r="S2748" s="37"/>
    </row>
    <row r="2749" spans="1:19" customHeight="1" ht="13.5">
      <c r="A2749" s="22" t="str">
        <f>IF(B2749="","",VLOOKUP(B2749,Códigos!$A$2:$B$21,2,FALSE))</f>
        <v>0</v>
      </c>
      <c r="B2749" s="40"/>
      <c r="C2749" s="50"/>
      <c r="D2749" s="50"/>
      <c r="E2749" s="47"/>
      <c r="F2749" s="33" t="str">
        <f>IF(E2749="","",VLOOKUP(E2749,RESPONSABLE!$A$2:$C$100,3,FALSE))</f>
        <v>0</v>
      </c>
      <c r="G2749" s="42" t="str">
        <f>IF(F2749="","",VLOOKUP(F2749,RESPONSABLE!$C$2:$D$100,2,FALSE))</f>
        <v>0</v>
      </c>
      <c r="H2749" s="35"/>
      <c r="I2749" s="37"/>
      <c r="J2749" s="49"/>
      <c r="K2749" s="45"/>
      <c r="L2749" s="44"/>
      <c r="M2749" s="41"/>
      <c r="N2749" s="47"/>
      <c r="O2749" s="43"/>
      <c r="P2749" s="47"/>
      <c r="Q2749" s="46"/>
      <c r="R2749" s="37"/>
      <c r="S2749" s="37"/>
    </row>
    <row r="2750" spans="1:19" customHeight="1" ht="13.5">
      <c r="A2750" s="22" t="str">
        <f>IF(B2750="","",VLOOKUP(B2750,Códigos!$A$2:$B$21,2,FALSE))</f>
        <v>0</v>
      </c>
      <c r="B2750" s="40"/>
      <c r="C2750" s="50"/>
      <c r="D2750" s="50"/>
      <c r="E2750" s="47"/>
      <c r="F2750" s="33" t="str">
        <f>IF(E2750="","",VLOOKUP(E2750,RESPONSABLE!$A$2:$C$100,3,FALSE))</f>
        <v>0</v>
      </c>
      <c r="G2750" s="42" t="str">
        <f>IF(F2750="","",VLOOKUP(F2750,RESPONSABLE!$C$2:$D$100,2,FALSE))</f>
        <v>0</v>
      </c>
      <c r="H2750" s="35"/>
      <c r="I2750" s="37"/>
      <c r="J2750" s="49"/>
      <c r="K2750" s="45"/>
      <c r="L2750" s="44"/>
      <c r="M2750" s="41"/>
      <c r="N2750" s="47"/>
      <c r="O2750" s="43"/>
      <c r="P2750" s="47"/>
      <c r="Q2750" s="46"/>
      <c r="R2750" s="37"/>
      <c r="S2750" s="37"/>
    </row>
    <row r="2751" spans="1:19" customHeight="1" ht="13.5">
      <c r="A2751" s="22" t="str">
        <f>IF(B2751="","",VLOOKUP(B2751,Códigos!$A$2:$B$21,2,FALSE))</f>
        <v>0</v>
      </c>
      <c r="B2751" s="40"/>
      <c r="C2751" s="50"/>
      <c r="D2751" s="50"/>
      <c r="E2751" s="47"/>
      <c r="F2751" s="33" t="str">
        <f>IF(E2751="","",VLOOKUP(E2751,RESPONSABLE!$A$2:$C$100,3,FALSE))</f>
        <v>0</v>
      </c>
      <c r="G2751" s="42" t="str">
        <f>IF(F2751="","",VLOOKUP(F2751,RESPONSABLE!$C$2:$D$100,2,FALSE))</f>
        <v>0</v>
      </c>
      <c r="H2751" s="35"/>
      <c r="I2751" s="37"/>
      <c r="J2751" s="49"/>
      <c r="K2751" s="45"/>
      <c r="L2751" s="44"/>
      <c r="M2751" s="41"/>
      <c r="N2751" s="47"/>
      <c r="O2751" s="43"/>
      <c r="P2751" s="47"/>
      <c r="Q2751" s="46"/>
      <c r="R2751" s="37"/>
      <c r="S2751" s="37"/>
    </row>
    <row r="2752" spans="1:19" customHeight="1" ht="13.5">
      <c r="A2752" s="22" t="str">
        <f>IF(B2752="","",VLOOKUP(B2752,Códigos!$A$2:$B$21,2,FALSE))</f>
        <v>0</v>
      </c>
      <c r="B2752" s="40"/>
      <c r="C2752" s="50"/>
      <c r="D2752" s="50"/>
      <c r="E2752" s="47"/>
      <c r="F2752" s="33" t="str">
        <f>IF(E2752="","",VLOOKUP(E2752,RESPONSABLE!$A$2:$C$100,3,FALSE))</f>
        <v>0</v>
      </c>
      <c r="G2752" s="42" t="str">
        <f>IF(F2752="","",VLOOKUP(F2752,RESPONSABLE!$C$2:$D$100,2,FALSE))</f>
        <v>0</v>
      </c>
      <c r="H2752" s="35"/>
      <c r="I2752" s="37"/>
      <c r="J2752" s="49"/>
      <c r="K2752" s="45"/>
      <c r="L2752" s="44"/>
      <c r="M2752" s="41"/>
      <c r="N2752" s="47"/>
      <c r="O2752" s="43"/>
      <c r="P2752" s="47"/>
      <c r="Q2752" s="46"/>
      <c r="R2752" s="37"/>
      <c r="S2752" s="37"/>
    </row>
    <row r="2753" spans="1:19" customHeight="1" ht="13.5">
      <c r="A2753" s="22" t="str">
        <f>IF(B2753="","",VLOOKUP(B2753,Códigos!$A$2:$B$21,2,FALSE))</f>
        <v>0</v>
      </c>
      <c r="B2753" s="40"/>
      <c r="C2753" s="50"/>
      <c r="D2753" s="50"/>
      <c r="E2753" s="47"/>
      <c r="F2753" s="33" t="str">
        <f>IF(E2753="","",VLOOKUP(E2753,RESPONSABLE!$A$2:$C$100,3,FALSE))</f>
        <v>0</v>
      </c>
      <c r="G2753" s="42" t="str">
        <f>IF(F2753="","",VLOOKUP(F2753,RESPONSABLE!$C$2:$D$100,2,FALSE))</f>
        <v>0</v>
      </c>
      <c r="H2753" s="35"/>
      <c r="I2753" s="37"/>
      <c r="J2753" s="49"/>
      <c r="K2753" s="45"/>
      <c r="L2753" s="44"/>
      <c r="M2753" s="41"/>
      <c r="N2753" s="47"/>
      <c r="O2753" s="43"/>
      <c r="P2753" s="47"/>
      <c r="Q2753" s="46"/>
      <c r="R2753" s="37"/>
      <c r="S2753" s="37"/>
    </row>
    <row r="2754" spans="1:19" customHeight="1" ht="13.5">
      <c r="A2754" s="22" t="str">
        <f>IF(B2754="","",VLOOKUP(B2754,Códigos!$A$2:$B$21,2,FALSE))</f>
        <v>0</v>
      </c>
      <c r="B2754" s="40"/>
      <c r="C2754" s="50"/>
      <c r="D2754" s="50"/>
      <c r="E2754" s="47"/>
      <c r="F2754" s="33" t="str">
        <f>IF(E2754="","",VLOOKUP(E2754,RESPONSABLE!$A$2:$C$100,3,FALSE))</f>
        <v>0</v>
      </c>
      <c r="G2754" s="42" t="str">
        <f>IF(F2754="","",VLOOKUP(F2754,RESPONSABLE!$C$2:$D$100,2,FALSE))</f>
        <v>0</v>
      </c>
      <c r="H2754" s="35"/>
      <c r="I2754" s="37"/>
      <c r="J2754" s="49"/>
      <c r="K2754" s="45"/>
      <c r="L2754" s="44"/>
      <c r="M2754" s="41"/>
      <c r="N2754" s="47"/>
      <c r="O2754" s="43"/>
      <c r="P2754" s="47"/>
      <c r="Q2754" s="46"/>
      <c r="R2754" s="37"/>
      <c r="S2754" s="37"/>
    </row>
    <row r="2755" spans="1:19" customHeight="1" ht="13.5">
      <c r="A2755" s="22" t="str">
        <f>IF(B2755="","",VLOOKUP(B2755,Códigos!$A$2:$B$21,2,FALSE))</f>
        <v>0</v>
      </c>
      <c r="B2755" s="40"/>
      <c r="C2755" s="50"/>
      <c r="D2755" s="50"/>
      <c r="E2755" s="47"/>
      <c r="F2755" s="33" t="str">
        <f>IF(E2755="","",VLOOKUP(E2755,RESPONSABLE!$A$2:$C$100,3,FALSE))</f>
        <v>0</v>
      </c>
      <c r="G2755" s="42" t="str">
        <f>IF(F2755="","",VLOOKUP(F2755,RESPONSABLE!$C$2:$D$100,2,FALSE))</f>
        <v>0</v>
      </c>
      <c r="H2755" s="35"/>
      <c r="I2755" s="37"/>
      <c r="J2755" s="49"/>
      <c r="K2755" s="45"/>
      <c r="L2755" s="44"/>
      <c r="M2755" s="41"/>
      <c r="N2755" s="47"/>
      <c r="O2755" s="43"/>
      <c r="P2755" s="47"/>
      <c r="Q2755" s="46"/>
      <c r="R2755" s="37"/>
      <c r="S2755" s="37"/>
    </row>
    <row r="2756" spans="1:19" customHeight="1" ht="13.5">
      <c r="A2756" s="22" t="str">
        <f>IF(B2756="","",VLOOKUP(B2756,Códigos!$A$2:$B$21,2,FALSE))</f>
        <v>0</v>
      </c>
      <c r="B2756" s="40"/>
      <c r="C2756" s="50"/>
      <c r="D2756" s="50"/>
      <c r="E2756" s="47"/>
      <c r="F2756" s="33" t="str">
        <f>IF(E2756="","",VLOOKUP(E2756,RESPONSABLE!$A$2:$C$100,3,FALSE))</f>
        <v>0</v>
      </c>
      <c r="G2756" s="42" t="str">
        <f>IF(F2756="","",VLOOKUP(F2756,RESPONSABLE!$C$2:$D$100,2,FALSE))</f>
        <v>0</v>
      </c>
      <c r="H2756" s="35"/>
      <c r="I2756" s="37"/>
      <c r="J2756" s="49"/>
      <c r="K2756" s="45"/>
      <c r="L2756" s="44"/>
      <c r="M2756" s="41"/>
      <c r="N2756" s="47"/>
      <c r="O2756" s="43"/>
      <c r="P2756" s="47"/>
      <c r="Q2756" s="46"/>
      <c r="R2756" s="37"/>
      <c r="S2756" s="37"/>
    </row>
    <row r="2757" spans="1:19" customHeight="1" ht="13.5">
      <c r="A2757" s="22" t="str">
        <f>IF(B2757="","",VLOOKUP(B2757,Códigos!$A$2:$B$21,2,FALSE))</f>
        <v>0</v>
      </c>
      <c r="B2757" s="40"/>
      <c r="C2757" s="50"/>
      <c r="D2757" s="50"/>
      <c r="E2757" s="47"/>
      <c r="F2757" s="33" t="str">
        <f>IF(E2757="","",VLOOKUP(E2757,RESPONSABLE!$A$2:$C$100,3,FALSE))</f>
        <v>0</v>
      </c>
      <c r="G2757" s="42" t="str">
        <f>IF(F2757="","",VLOOKUP(F2757,RESPONSABLE!$C$2:$D$100,2,FALSE))</f>
        <v>0</v>
      </c>
      <c r="H2757" s="35"/>
      <c r="I2757" s="37"/>
      <c r="J2757" s="49"/>
      <c r="K2757" s="45"/>
      <c r="L2757" s="44"/>
      <c r="M2757" s="41"/>
      <c r="N2757" s="47"/>
      <c r="O2757" s="43"/>
      <c r="P2757" s="47"/>
      <c r="Q2757" s="46"/>
      <c r="R2757" s="37"/>
      <c r="S2757" s="37"/>
    </row>
    <row r="2758" spans="1:19" customHeight="1" ht="13.5">
      <c r="A2758" s="22" t="str">
        <f>IF(B2758="","",VLOOKUP(B2758,Códigos!$A$2:$B$21,2,FALSE))</f>
        <v>0</v>
      </c>
      <c r="B2758" s="40"/>
      <c r="C2758" s="50"/>
      <c r="D2758" s="50"/>
      <c r="E2758" s="47"/>
      <c r="F2758" s="33" t="str">
        <f>IF(E2758="","",VLOOKUP(E2758,RESPONSABLE!$A$2:$C$100,3,FALSE))</f>
        <v>0</v>
      </c>
      <c r="G2758" s="42" t="str">
        <f>IF(F2758="","",VLOOKUP(F2758,RESPONSABLE!$C$2:$D$100,2,FALSE))</f>
        <v>0</v>
      </c>
      <c r="H2758" s="35"/>
      <c r="I2758" s="37"/>
      <c r="J2758" s="49"/>
      <c r="K2758" s="45"/>
      <c r="L2758" s="44"/>
      <c r="M2758" s="41"/>
      <c r="N2758" s="47"/>
      <c r="O2758" s="43"/>
      <c r="P2758" s="47"/>
      <c r="Q2758" s="46"/>
      <c r="R2758" s="37"/>
      <c r="S2758" s="37"/>
    </row>
    <row r="2759" spans="1:19" customHeight="1" ht="13.5">
      <c r="A2759" s="22" t="str">
        <f>IF(B2759="","",VLOOKUP(B2759,Códigos!$A$2:$B$21,2,FALSE))</f>
        <v>0</v>
      </c>
      <c r="B2759" s="40"/>
      <c r="C2759" s="50"/>
      <c r="D2759" s="50"/>
      <c r="E2759" s="47"/>
      <c r="F2759" s="33" t="str">
        <f>IF(E2759="","",VLOOKUP(E2759,RESPONSABLE!$A$2:$C$100,3,FALSE))</f>
        <v>0</v>
      </c>
      <c r="G2759" s="42" t="str">
        <f>IF(F2759="","",VLOOKUP(F2759,RESPONSABLE!$C$2:$D$100,2,FALSE))</f>
        <v>0</v>
      </c>
      <c r="H2759" s="35"/>
      <c r="I2759" s="37"/>
      <c r="J2759" s="49"/>
      <c r="K2759" s="45"/>
      <c r="L2759" s="44"/>
      <c r="M2759" s="41"/>
      <c r="N2759" s="47"/>
      <c r="O2759" s="43"/>
      <c r="P2759" s="47"/>
      <c r="Q2759" s="46"/>
      <c r="R2759" s="37"/>
      <c r="S2759" s="37"/>
    </row>
    <row r="2760" spans="1:19" customHeight="1" ht="13.5">
      <c r="A2760" s="22" t="str">
        <f>IF(B2760="","",VLOOKUP(B2760,Códigos!$A$2:$B$21,2,FALSE))</f>
        <v>0</v>
      </c>
      <c r="B2760" s="40"/>
      <c r="C2760" s="50"/>
      <c r="D2760" s="50"/>
      <c r="E2760" s="47"/>
      <c r="F2760" s="33" t="str">
        <f>IF(E2760="","",VLOOKUP(E2760,RESPONSABLE!$A$2:$C$100,3,FALSE))</f>
        <v>0</v>
      </c>
      <c r="G2760" s="42" t="str">
        <f>IF(F2760="","",VLOOKUP(F2760,RESPONSABLE!$C$2:$D$100,2,FALSE))</f>
        <v>0</v>
      </c>
      <c r="H2760" s="35"/>
      <c r="I2760" s="37"/>
      <c r="J2760" s="49"/>
      <c r="K2760" s="45"/>
      <c r="L2760" s="44"/>
      <c r="M2760" s="41"/>
      <c r="N2760" s="47"/>
      <c r="O2760" s="43"/>
      <c r="P2760" s="47"/>
      <c r="Q2760" s="46"/>
      <c r="R2760" s="37"/>
      <c r="S2760" s="37"/>
    </row>
    <row r="2761" spans="1:19" customHeight="1" ht="13.5">
      <c r="A2761" s="22" t="str">
        <f>IF(B2761="","",VLOOKUP(B2761,Códigos!$A$2:$B$21,2,FALSE))</f>
        <v>0</v>
      </c>
      <c r="B2761" s="40"/>
      <c r="C2761" s="50"/>
      <c r="D2761" s="50"/>
      <c r="E2761" s="47"/>
      <c r="F2761" s="33" t="str">
        <f>IF(E2761="","",VLOOKUP(E2761,RESPONSABLE!$A$2:$C$100,3,FALSE))</f>
        <v>0</v>
      </c>
      <c r="G2761" s="42" t="str">
        <f>IF(F2761="","",VLOOKUP(F2761,RESPONSABLE!$C$2:$D$100,2,FALSE))</f>
        <v>0</v>
      </c>
      <c r="H2761" s="35"/>
      <c r="I2761" s="37"/>
      <c r="J2761" s="49"/>
      <c r="K2761" s="45"/>
      <c r="L2761" s="44"/>
      <c r="M2761" s="41"/>
      <c r="N2761" s="47"/>
      <c r="O2761" s="43"/>
      <c r="P2761" s="47"/>
      <c r="Q2761" s="46"/>
      <c r="R2761" s="37"/>
      <c r="S2761" s="37"/>
    </row>
    <row r="2762" spans="1:19" customHeight="1" ht="13.5">
      <c r="A2762" s="22" t="str">
        <f>IF(B2762="","",VLOOKUP(B2762,Códigos!$A$2:$B$21,2,FALSE))</f>
        <v>0</v>
      </c>
      <c r="B2762" s="40"/>
      <c r="C2762" s="50"/>
      <c r="D2762" s="50"/>
      <c r="E2762" s="47"/>
      <c r="F2762" s="33" t="str">
        <f>IF(E2762="","",VLOOKUP(E2762,RESPONSABLE!$A$2:$C$100,3,FALSE))</f>
        <v>0</v>
      </c>
      <c r="G2762" s="42" t="str">
        <f>IF(F2762="","",VLOOKUP(F2762,RESPONSABLE!$C$2:$D$100,2,FALSE))</f>
        <v>0</v>
      </c>
      <c r="H2762" s="35"/>
      <c r="I2762" s="37"/>
      <c r="J2762" s="49"/>
      <c r="K2762" s="45"/>
      <c r="L2762" s="44"/>
      <c r="M2762" s="41"/>
      <c r="N2762" s="47"/>
      <c r="O2762" s="43"/>
      <c r="P2762" s="47"/>
      <c r="Q2762" s="46"/>
      <c r="R2762" s="37"/>
      <c r="S2762" s="37"/>
    </row>
    <row r="2763" spans="1:19" customHeight="1" ht="13.5">
      <c r="A2763" s="22" t="str">
        <f>IF(B2763="","",VLOOKUP(B2763,Códigos!$A$2:$B$21,2,FALSE))</f>
        <v>0</v>
      </c>
      <c r="B2763" s="40"/>
      <c r="C2763" s="50"/>
      <c r="D2763" s="50"/>
      <c r="E2763" s="47"/>
      <c r="F2763" s="33" t="str">
        <f>IF(E2763="","",VLOOKUP(E2763,RESPONSABLE!$A$2:$C$100,3,FALSE))</f>
        <v>0</v>
      </c>
      <c r="G2763" s="42" t="str">
        <f>IF(F2763="","",VLOOKUP(F2763,RESPONSABLE!$C$2:$D$100,2,FALSE))</f>
        <v>0</v>
      </c>
      <c r="H2763" s="35"/>
      <c r="I2763" s="37"/>
      <c r="J2763" s="49"/>
      <c r="K2763" s="45"/>
      <c r="L2763" s="44"/>
      <c r="M2763" s="41"/>
      <c r="N2763" s="47"/>
      <c r="O2763" s="43"/>
      <c r="P2763" s="47"/>
      <c r="Q2763" s="46"/>
      <c r="R2763" s="37"/>
      <c r="S2763" s="37"/>
    </row>
    <row r="2764" spans="1:19" customHeight="1" ht="13.5">
      <c r="A2764" s="22" t="str">
        <f>IF(B2764="","",VLOOKUP(B2764,Códigos!$A$2:$B$21,2,FALSE))</f>
        <v>0</v>
      </c>
      <c r="B2764" s="40"/>
      <c r="C2764" s="50"/>
      <c r="D2764" s="50"/>
      <c r="E2764" s="47"/>
      <c r="F2764" s="33" t="str">
        <f>IF(E2764="","",VLOOKUP(E2764,RESPONSABLE!$A$2:$C$100,3,FALSE))</f>
        <v>0</v>
      </c>
      <c r="G2764" s="42" t="str">
        <f>IF(F2764="","",VLOOKUP(F2764,RESPONSABLE!$C$2:$D$100,2,FALSE))</f>
        <v>0</v>
      </c>
      <c r="H2764" s="35"/>
      <c r="I2764" s="37"/>
      <c r="J2764" s="49"/>
      <c r="K2764" s="45"/>
      <c r="L2764" s="44"/>
      <c r="M2764" s="41"/>
      <c r="N2764" s="47"/>
      <c r="O2764" s="43"/>
      <c r="P2764" s="47"/>
      <c r="Q2764" s="46"/>
      <c r="R2764" s="37"/>
      <c r="S2764" s="37"/>
    </row>
    <row r="2765" spans="1:19" customHeight="1" ht="13.5">
      <c r="A2765" s="22" t="str">
        <f>IF(B2765="","",VLOOKUP(B2765,Códigos!$A$2:$B$21,2,FALSE))</f>
        <v>0</v>
      </c>
      <c r="B2765" s="40"/>
      <c r="C2765" s="50"/>
      <c r="D2765" s="50"/>
      <c r="E2765" s="47"/>
      <c r="F2765" s="33" t="str">
        <f>IF(E2765="","",VLOOKUP(E2765,RESPONSABLE!$A$2:$C$100,3,FALSE))</f>
        <v>0</v>
      </c>
      <c r="G2765" s="42" t="str">
        <f>IF(F2765="","",VLOOKUP(F2765,RESPONSABLE!$C$2:$D$100,2,FALSE))</f>
        <v>0</v>
      </c>
      <c r="H2765" s="35"/>
      <c r="I2765" s="37"/>
      <c r="J2765" s="49"/>
      <c r="K2765" s="45"/>
      <c r="L2765" s="44"/>
      <c r="M2765" s="41"/>
      <c r="N2765" s="47"/>
      <c r="O2765" s="43"/>
      <c r="P2765" s="47"/>
      <c r="Q2765" s="46"/>
      <c r="R2765" s="37"/>
      <c r="S2765" s="37"/>
    </row>
    <row r="2766" spans="1:19" customHeight="1" ht="13.5">
      <c r="A2766" s="22" t="str">
        <f>IF(B2766="","",VLOOKUP(B2766,Códigos!$A$2:$B$21,2,FALSE))</f>
        <v>0</v>
      </c>
      <c r="B2766" s="40"/>
      <c r="C2766" s="50"/>
      <c r="D2766" s="50"/>
      <c r="E2766" s="47"/>
      <c r="F2766" s="33" t="str">
        <f>IF(E2766="","",VLOOKUP(E2766,RESPONSABLE!$A$2:$C$100,3,FALSE))</f>
        <v>0</v>
      </c>
      <c r="G2766" s="42" t="str">
        <f>IF(F2766="","",VLOOKUP(F2766,RESPONSABLE!$C$2:$D$100,2,FALSE))</f>
        <v>0</v>
      </c>
      <c r="H2766" s="35"/>
      <c r="I2766" s="37"/>
      <c r="J2766" s="49"/>
      <c r="K2766" s="45"/>
      <c r="L2766" s="44"/>
      <c r="M2766" s="41"/>
      <c r="N2766" s="47"/>
      <c r="O2766" s="43"/>
      <c r="P2766" s="47"/>
      <c r="Q2766" s="46"/>
      <c r="R2766" s="37"/>
      <c r="S2766" s="37"/>
    </row>
    <row r="2767" spans="1:19" customHeight="1" ht="13.5">
      <c r="A2767" s="22" t="str">
        <f>IF(B2767="","",VLOOKUP(B2767,Códigos!$A$2:$B$21,2,FALSE))</f>
        <v>0</v>
      </c>
      <c r="B2767" s="40"/>
      <c r="C2767" s="50"/>
      <c r="D2767" s="50"/>
      <c r="E2767" s="47"/>
      <c r="F2767" s="33" t="str">
        <f>IF(E2767="","",VLOOKUP(E2767,RESPONSABLE!$A$2:$C$100,3,FALSE))</f>
        <v>0</v>
      </c>
      <c r="G2767" s="42" t="str">
        <f>IF(F2767="","",VLOOKUP(F2767,RESPONSABLE!$C$2:$D$100,2,FALSE))</f>
        <v>0</v>
      </c>
      <c r="H2767" s="35"/>
      <c r="I2767" s="37"/>
      <c r="J2767" s="49"/>
      <c r="K2767" s="45"/>
      <c r="L2767" s="44"/>
      <c r="M2767" s="41"/>
      <c r="N2767" s="47"/>
      <c r="O2767" s="43"/>
      <c r="P2767" s="47"/>
      <c r="Q2767" s="46"/>
      <c r="R2767" s="37"/>
      <c r="S2767" s="37"/>
    </row>
    <row r="2768" spans="1:19" customHeight="1" ht="13.5">
      <c r="A2768" s="22" t="str">
        <f>IF(B2768="","",VLOOKUP(B2768,Códigos!$A$2:$B$21,2,FALSE))</f>
        <v>0</v>
      </c>
      <c r="B2768" s="40"/>
      <c r="C2768" s="50"/>
      <c r="D2768" s="50"/>
      <c r="E2768" s="47"/>
      <c r="F2768" s="33" t="str">
        <f>IF(E2768="","",VLOOKUP(E2768,RESPONSABLE!$A$2:$C$100,3,FALSE))</f>
        <v>0</v>
      </c>
      <c r="G2768" s="42" t="str">
        <f>IF(F2768="","",VLOOKUP(F2768,RESPONSABLE!$C$2:$D$100,2,FALSE))</f>
        <v>0</v>
      </c>
      <c r="H2768" s="35"/>
      <c r="I2768" s="37"/>
      <c r="J2768" s="49"/>
      <c r="K2768" s="45"/>
      <c r="L2768" s="44"/>
      <c r="M2768" s="41"/>
      <c r="N2768" s="47"/>
      <c r="O2768" s="43"/>
      <c r="P2768" s="47"/>
      <c r="Q2768" s="46"/>
      <c r="R2768" s="37"/>
      <c r="S2768" s="37"/>
    </row>
    <row r="2769" spans="1:19" customHeight="1" ht="13.5">
      <c r="A2769" s="22" t="str">
        <f>IF(B2769="","",VLOOKUP(B2769,Códigos!$A$2:$B$21,2,FALSE))</f>
        <v>0</v>
      </c>
      <c r="B2769" s="40"/>
      <c r="C2769" s="50"/>
      <c r="D2769" s="50"/>
      <c r="E2769" s="47"/>
      <c r="F2769" s="33" t="str">
        <f>IF(E2769="","",VLOOKUP(E2769,RESPONSABLE!$A$2:$C$100,3,FALSE))</f>
        <v>0</v>
      </c>
      <c r="G2769" s="42" t="str">
        <f>IF(F2769="","",VLOOKUP(F2769,RESPONSABLE!$C$2:$D$100,2,FALSE))</f>
        <v>0</v>
      </c>
      <c r="H2769" s="35"/>
      <c r="I2769" s="37"/>
      <c r="J2769" s="49"/>
      <c r="K2769" s="45"/>
      <c r="L2769" s="44"/>
      <c r="M2769" s="41"/>
      <c r="N2769" s="47"/>
      <c r="O2769" s="43"/>
      <c r="P2769" s="47"/>
      <c r="Q2769" s="46"/>
      <c r="R2769" s="37"/>
      <c r="S2769" s="37"/>
    </row>
    <row r="2770" spans="1:19" customHeight="1" ht="13.5">
      <c r="A2770" s="22" t="str">
        <f>IF(B2770="","",VLOOKUP(B2770,Códigos!$A$2:$B$21,2,FALSE))</f>
        <v>0</v>
      </c>
      <c r="B2770" s="40"/>
      <c r="C2770" s="50"/>
      <c r="D2770" s="50"/>
      <c r="E2770" s="47"/>
      <c r="F2770" s="33" t="str">
        <f>IF(E2770="","",VLOOKUP(E2770,RESPONSABLE!$A$2:$C$100,3,FALSE))</f>
        <v>0</v>
      </c>
      <c r="G2770" s="42" t="str">
        <f>IF(F2770="","",VLOOKUP(F2770,RESPONSABLE!$C$2:$D$100,2,FALSE))</f>
        <v>0</v>
      </c>
      <c r="H2770" s="35"/>
      <c r="I2770" s="37"/>
      <c r="J2770" s="49"/>
      <c r="K2770" s="45"/>
      <c r="L2770" s="44"/>
      <c r="M2770" s="41"/>
      <c r="N2770" s="47"/>
      <c r="O2770" s="43"/>
      <c r="P2770" s="47"/>
      <c r="Q2770" s="46"/>
      <c r="R2770" s="37"/>
      <c r="S2770" s="37"/>
    </row>
    <row r="2771" spans="1:19" customHeight="1" ht="13.5">
      <c r="A2771" s="22" t="str">
        <f>IF(B2771="","",VLOOKUP(B2771,Códigos!$A$2:$B$21,2,FALSE))</f>
        <v>0</v>
      </c>
      <c r="B2771" s="40"/>
      <c r="C2771" s="50"/>
      <c r="D2771" s="50"/>
      <c r="E2771" s="47"/>
      <c r="F2771" s="33" t="str">
        <f>IF(E2771="","",VLOOKUP(E2771,RESPONSABLE!$A$2:$C$100,3,FALSE))</f>
        <v>0</v>
      </c>
      <c r="G2771" s="42" t="str">
        <f>IF(F2771="","",VLOOKUP(F2771,RESPONSABLE!$C$2:$D$100,2,FALSE))</f>
        <v>0</v>
      </c>
      <c r="H2771" s="35"/>
      <c r="I2771" s="37"/>
      <c r="J2771" s="49"/>
      <c r="K2771" s="45"/>
      <c r="L2771" s="44"/>
      <c r="M2771" s="41"/>
      <c r="N2771" s="47"/>
      <c r="O2771" s="43"/>
      <c r="P2771" s="47"/>
      <c r="Q2771" s="46"/>
      <c r="R2771" s="37"/>
      <c r="S2771" s="37"/>
    </row>
    <row r="2772" spans="1:19" customHeight="1" ht="13.5">
      <c r="A2772" s="22" t="str">
        <f>IF(B2772="","",VLOOKUP(B2772,Códigos!$A$2:$B$21,2,FALSE))</f>
        <v>0</v>
      </c>
      <c r="B2772" s="40"/>
      <c r="C2772" s="50"/>
      <c r="D2772" s="50"/>
      <c r="E2772" s="47"/>
      <c r="F2772" s="33" t="str">
        <f>IF(E2772="","",VLOOKUP(E2772,RESPONSABLE!$A$2:$C$100,3,FALSE))</f>
        <v>0</v>
      </c>
      <c r="G2772" s="42" t="str">
        <f>IF(F2772="","",VLOOKUP(F2772,RESPONSABLE!$C$2:$D$100,2,FALSE))</f>
        <v>0</v>
      </c>
      <c r="H2772" s="35"/>
      <c r="I2772" s="37"/>
      <c r="J2772" s="49"/>
      <c r="K2772" s="45"/>
      <c r="L2772" s="44"/>
      <c r="M2772" s="41"/>
      <c r="N2772" s="47"/>
      <c r="O2772" s="43"/>
      <c r="P2772" s="47"/>
      <c r="Q2772" s="46"/>
      <c r="R2772" s="37"/>
      <c r="S2772" s="37"/>
    </row>
    <row r="2773" spans="1:19" customHeight="1" ht="13.5">
      <c r="A2773" s="22" t="str">
        <f>IF(B2773="","",VLOOKUP(B2773,Códigos!$A$2:$B$21,2,FALSE))</f>
        <v>0</v>
      </c>
      <c r="B2773" s="40"/>
      <c r="C2773" s="50"/>
      <c r="D2773" s="50"/>
      <c r="E2773" s="47"/>
      <c r="F2773" s="33" t="str">
        <f>IF(E2773="","",VLOOKUP(E2773,RESPONSABLE!$A$2:$C$100,3,FALSE))</f>
        <v>0</v>
      </c>
      <c r="G2773" s="42" t="str">
        <f>IF(F2773="","",VLOOKUP(F2773,RESPONSABLE!$C$2:$D$100,2,FALSE))</f>
        <v>0</v>
      </c>
      <c r="H2773" s="35"/>
      <c r="I2773" s="37"/>
      <c r="J2773" s="49"/>
      <c r="K2773" s="45"/>
      <c r="L2773" s="44"/>
      <c r="M2773" s="41"/>
      <c r="N2773" s="47"/>
      <c r="O2773" s="43"/>
      <c r="P2773" s="47"/>
      <c r="Q2773" s="46"/>
      <c r="R2773" s="37"/>
      <c r="S2773" s="37"/>
    </row>
    <row r="2774" spans="1:19" customHeight="1" ht="13.5">
      <c r="A2774" s="22" t="str">
        <f>IF(B2774="","",VLOOKUP(B2774,Códigos!$A$2:$B$21,2,FALSE))</f>
        <v>0</v>
      </c>
      <c r="B2774" s="40"/>
      <c r="C2774" s="50"/>
      <c r="D2774" s="50"/>
      <c r="E2774" s="47"/>
      <c r="F2774" s="33" t="str">
        <f>IF(E2774="","",VLOOKUP(E2774,RESPONSABLE!$A$2:$C$100,3,FALSE))</f>
        <v>0</v>
      </c>
      <c r="G2774" s="42" t="str">
        <f>IF(F2774="","",VLOOKUP(F2774,RESPONSABLE!$C$2:$D$100,2,FALSE))</f>
        <v>0</v>
      </c>
      <c r="H2774" s="35"/>
      <c r="I2774" s="37"/>
      <c r="J2774" s="49"/>
      <c r="K2774" s="45"/>
      <c r="L2774" s="44"/>
      <c r="M2774" s="41"/>
      <c r="N2774" s="47"/>
      <c r="O2774" s="43"/>
      <c r="P2774" s="47"/>
      <c r="Q2774" s="46"/>
      <c r="R2774" s="37"/>
      <c r="S2774" s="37"/>
    </row>
    <row r="2775" spans="1:19" customHeight="1" ht="13.5">
      <c r="A2775" s="22" t="str">
        <f>IF(B2775="","",VLOOKUP(B2775,Códigos!$A$2:$B$21,2,FALSE))</f>
        <v>0</v>
      </c>
      <c r="B2775" s="40"/>
      <c r="C2775" s="50"/>
      <c r="D2775" s="50"/>
      <c r="E2775" s="47"/>
      <c r="F2775" s="33" t="str">
        <f>IF(E2775="","",VLOOKUP(E2775,RESPONSABLE!$A$2:$C$100,3,FALSE))</f>
        <v>0</v>
      </c>
      <c r="G2775" s="42" t="str">
        <f>IF(F2775="","",VLOOKUP(F2775,RESPONSABLE!$C$2:$D$100,2,FALSE))</f>
        <v>0</v>
      </c>
      <c r="H2775" s="35"/>
      <c r="I2775" s="37"/>
      <c r="J2775" s="49"/>
      <c r="K2775" s="45"/>
      <c r="L2775" s="44"/>
      <c r="M2775" s="41"/>
      <c r="N2775" s="47"/>
      <c r="O2775" s="43"/>
      <c r="P2775" s="47"/>
      <c r="Q2775" s="46"/>
      <c r="R2775" s="37"/>
      <c r="S2775" s="37"/>
    </row>
    <row r="2776" spans="1:19" customHeight="1" ht="13.5">
      <c r="A2776" s="22" t="str">
        <f>IF(B2776="","",VLOOKUP(B2776,Códigos!$A$2:$B$21,2,FALSE))</f>
        <v>0</v>
      </c>
      <c r="B2776" s="40"/>
      <c r="C2776" s="50"/>
      <c r="D2776" s="50"/>
      <c r="E2776" s="47"/>
      <c r="F2776" s="33" t="str">
        <f>IF(E2776="","",VLOOKUP(E2776,RESPONSABLE!$A$2:$C$100,3,FALSE))</f>
        <v>0</v>
      </c>
      <c r="G2776" s="42" t="str">
        <f>IF(F2776="","",VLOOKUP(F2776,RESPONSABLE!$C$2:$D$100,2,FALSE))</f>
        <v>0</v>
      </c>
      <c r="H2776" s="35"/>
      <c r="I2776" s="37"/>
      <c r="J2776" s="49"/>
      <c r="K2776" s="45"/>
      <c r="L2776" s="44"/>
      <c r="M2776" s="41"/>
      <c r="N2776" s="47"/>
      <c r="O2776" s="43"/>
      <c r="P2776" s="47"/>
      <c r="Q2776" s="46"/>
      <c r="R2776" s="37"/>
      <c r="S2776" s="37"/>
    </row>
    <row r="2777" spans="1:19" customHeight="1" ht="13.5">
      <c r="A2777" s="22" t="str">
        <f>IF(B2777="","",VLOOKUP(B2777,Códigos!$A$2:$B$21,2,FALSE))</f>
        <v>0</v>
      </c>
      <c r="B2777" s="40"/>
      <c r="C2777" s="50"/>
      <c r="D2777" s="50"/>
      <c r="E2777" s="47"/>
      <c r="F2777" s="33" t="str">
        <f>IF(E2777="","",VLOOKUP(E2777,RESPONSABLE!$A$2:$C$100,3,FALSE))</f>
        <v>0</v>
      </c>
      <c r="G2777" s="42" t="str">
        <f>IF(F2777="","",VLOOKUP(F2777,RESPONSABLE!$C$2:$D$100,2,FALSE))</f>
        <v>0</v>
      </c>
      <c r="H2777" s="35"/>
      <c r="I2777" s="37"/>
      <c r="J2777" s="49"/>
      <c r="K2777" s="45"/>
      <c r="L2777" s="44"/>
      <c r="M2777" s="41"/>
      <c r="N2777" s="47"/>
      <c r="O2777" s="43"/>
      <c r="P2777" s="47"/>
      <c r="Q2777" s="46"/>
      <c r="R2777" s="37"/>
      <c r="S2777" s="37"/>
    </row>
    <row r="2778" spans="1:19" customHeight="1" ht="13.5">
      <c r="A2778" s="22" t="str">
        <f>IF(B2778="","",VLOOKUP(B2778,Códigos!$A$2:$B$21,2,FALSE))</f>
        <v>0</v>
      </c>
      <c r="B2778" s="40"/>
      <c r="C2778" s="50"/>
      <c r="D2778" s="50"/>
      <c r="E2778" s="47"/>
      <c r="F2778" s="33" t="str">
        <f>IF(E2778="","",VLOOKUP(E2778,RESPONSABLE!$A$2:$C$100,3,FALSE))</f>
        <v>0</v>
      </c>
      <c r="G2778" s="42" t="str">
        <f>IF(F2778="","",VLOOKUP(F2778,RESPONSABLE!$C$2:$D$100,2,FALSE))</f>
        <v>0</v>
      </c>
      <c r="H2778" s="35"/>
      <c r="I2778" s="37"/>
      <c r="J2778" s="49"/>
      <c r="K2778" s="45"/>
      <c r="L2778" s="44"/>
      <c r="M2778" s="41"/>
      <c r="N2778" s="47"/>
      <c r="O2778" s="43"/>
      <c r="P2778" s="47"/>
      <c r="Q2778" s="46"/>
      <c r="R2778" s="37"/>
      <c r="S2778" s="37"/>
    </row>
    <row r="2779" spans="1:19" customHeight="1" ht="13.5">
      <c r="A2779" s="22" t="str">
        <f>IF(B2779="","",VLOOKUP(B2779,Códigos!$A$2:$B$21,2,FALSE))</f>
        <v>0</v>
      </c>
      <c r="B2779" s="40"/>
      <c r="C2779" s="50"/>
      <c r="D2779" s="50"/>
      <c r="E2779" s="47"/>
      <c r="F2779" s="33" t="str">
        <f>IF(E2779="","",VLOOKUP(E2779,RESPONSABLE!$A$2:$C$100,3,FALSE))</f>
        <v>0</v>
      </c>
      <c r="G2779" s="42" t="str">
        <f>IF(F2779="","",VLOOKUP(F2779,RESPONSABLE!$C$2:$D$100,2,FALSE))</f>
        <v>0</v>
      </c>
      <c r="H2779" s="35"/>
      <c r="I2779" s="37"/>
      <c r="J2779" s="49"/>
      <c r="K2779" s="45"/>
      <c r="L2779" s="44"/>
      <c r="M2779" s="41"/>
      <c r="N2779" s="47"/>
      <c r="O2779" s="43"/>
      <c r="P2779" s="47"/>
      <c r="Q2779" s="46"/>
      <c r="R2779" s="37"/>
      <c r="S2779" s="37"/>
    </row>
    <row r="2780" spans="1:19" customHeight="1" ht="13.5">
      <c r="A2780" s="22" t="str">
        <f>IF(B2780="","",VLOOKUP(B2780,Códigos!$A$2:$B$21,2,FALSE))</f>
        <v>0</v>
      </c>
      <c r="B2780" s="40"/>
      <c r="C2780" s="50"/>
      <c r="D2780" s="50"/>
      <c r="E2780" s="47"/>
      <c r="F2780" s="33" t="str">
        <f>IF(E2780="","",VLOOKUP(E2780,RESPONSABLE!$A$2:$C$100,3,FALSE))</f>
        <v>0</v>
      </c>
      <c r="G2780" s="42" t="str">
        <f>IF(F2780="","",VLOOKUP(F2780,RESPONSABLE!$C$2:$D$100,2,FALSE))</f>
        <v>0</v>
      </c>
      <c r="H2780" s="35"/>
      <c r="I2780" s="37"/>
      <c r="J2780" s="49"/>
      <c r="K2780" s="45"/>
      <c r="L2780" s="44"/>
      <c r="M2780" s="41"/>
      <c r="N2780" s="47"/>
      <c r="O2780" s="43"/>
      <c r="P2780" s="47"/>
      <c r="Q2780" s="46"/>
      <c r="R2780" s="37"/>
      <c r="S2780" s="37"/>
    </row>
    <row r="2781" spans="1:19" customHeight="1" ht="13.5">
      <c r="A2781" s="22" t="str">
        <f>IF(B2781="","",VLOOKUP(B2781,Códigos!$A$2:$B$21,2,FALSE))</f>
        <v>0</v>
      </c>
      <c r="B2781" s="40"/>
      <c r="C2781" s="50"/>
      <c r="D2781" s="50"/>
      <c r="E2781" s="47"/>
      <c r="F2781" s="33" t="str">
        <f>IF(E2781="","",VLOOKUP(E2781,RESPONSABLE!$A$2:$C$100,3,FALSE))</f>
        <v>0</v>
      </c>
      <c r="G2781" s="42" t="str">
        <f>IF(F2781="","",VLOOKUP(F2781,RESPONSABLE!$C$2:$D$100,2,FALSE))</f>
        <v>0</v>
      </c>
      <c r="H2781" s="35"/>
      <c r="I2781" s="37"/>
      <c r="J2781" s="49"/>
      <c r="K2781" s="45"/>
      <c r="L2781" s="44"/>
      <c r="M2781" s="41"/>
      <c r="N2781" s="47"/>
      <c r="O2781" s="43"/>
      <c r="P2781" s="47"/>
      <c r="Q2781" s="46"/>
      <c r="R2781" s="37"/>
      <c r="S2781" s="37"/>
    </row>
    <row r="2782" spans="1:19" customHeight="1" ht="13.5">
      <c r="A2782" s="22" t="str">
        <f>IF(B2782="","",VLOOKUP(B2782,Códigos!$A$2:$B$21,2,FALSE))</f>
        <v>0</v>
      </c>
      <c r="B2782" s="40"/>
      <c r="C2782" s="50"/>
      <c r="D2782" s="50"/>
      <c r="E2782" s="47"/>
      <c r="F2782" s="33" t="str">
        <f>IF(E2782="","",VLOOKUP(E2782,RESPONSABLE!$A$2:$C$100,3,FALSE))</f>
        <v>0</v>
      </c>
      <c r="G2782" s="42" t="str">
        <f>IF(F2782="","",VLOOKUP(F2782,RESPONSABLE!$C$2:$D$100,2,FALSE))</f>
        <v>0</v>
      </c>
      <c r="H2782" s="35"/>
      <c r="I2782" s="37"/>
      <c r="J2782" s="49"/>
      <c r="K2782" s="45"/>
      <c r="L2782" s="44"/>
      <c r="M2782" s="41"/>
      <c r="N2782" s="47"/>
      <c r="O2782" s="43"/>
      <c r="P2782" s="47"/>
      <c r="Q2782" s="46"/>
      <c r="R2782" s="37"/>
      <c r="S2782" s="37"/>
    </row>
    <row r="2783" spans="1:19" customHeight="1" ht="13.5">
      <c r="A2783" s="22" t="str">
        <f>IF(B2783="","",VLOOKUP(B2783,Códigos!$A$2:$B$21,2,FALSE))</f>
        <v>0</v>
      </c>
      <c r="B2783" s="40"/>
      <c r="C2783" s="50"/>
      <c r="D2783" s="50"/>
      <c r="E2783" s="47"/>
      <c r="F2783" s="33" t="str">
        <f>IF(E2783="","",VLOOKUP(E2783,RESPONSABLE!$A$2:$C$100,3,FALSE))</f>
        <v>0</v>
      </c>
      <c r="G2783" s="42" t="str">
        <f>IF(F2783="","",VLOOKUP(F2783,RESPONSABLE!$C$2:$D$100,2,FALSE))</f>
        <v>0</v>
      </c>
      <c r="H2783" s="35"/>
      <c r="I2783" s="37"/>
      <c r="J2783" s="49"/>
      <c r="K2783" s="45"/>
      <c r="L2783" s="44"/>
      <c r="M2783" s="41"/>
      <c r="N2783" s="47"/>
      <c r="O2783" s="43"/>
      <c r="P2783" s="47"/>
      <c r="Q2783" s="46"/>
      <c r="R2783" s="37"/>
      <c r="S2783" s="37"/>
    </row>
    <row r="2784" spans="1:19" customHeight="1" ht="13.5">
      <c r="A2784" s="22" t="str">
        <f>IF(B2784="","",VLOOKUP(B2784,Códigos!$A$2:$B$21,2,FALSE))</f>
        <v>0</v>
      </c>
      <c r="B2784" s="40"/>
      <c r="C2784" s="50"/>
      <c r="D2784" s="50"/>
      <c r="E2784" s="47"/>
      <c r="F2784" s="33" t="str">
        <f>IF(E2784="","",VLOOKUP(E2784,RESPONSABLE!$A$2:$C$100,3,FALSE))</f>
        <v>0</v>
      </c>
      <c r="G2784" s="42" t="str">
        <f>IF(F2784="","",VLOOKUP(F2784,RESPONSABLE!$C$2:$D$100,2,FALSE))</f>
        <v>0</v>
      </c>
      <c r="H2784" s="35"/>
      <c r="I2784" s="37"/>
      <c r="J2784" s="49"/>
      <c r="K2784" s="45"/>
      <c r="L2784" s="44"/>
      <c r="M2784" s="41"/>
      <c r="N2784" s="47"/>
      <c r="O2784" s="43"/>
      <c r="P2784" s="47"/>
      <c r="Q2784" s="46"/>
      <c r="R2784" s="37"/>
      <c r="S2784" s="37"/>
    </row>
    <row r="2785" spans="1:19" customHeight="1" ht="13.5">
      <c r="A2785" s="22" t="str">
        <f>IF(B2785="","",VLOOKUP(B2785,Códigos!$A$2:$B$21,2,FALSE))</f>
        <v>0</v>
      </c>
      <c r="B2785" s="40"/>
      <c r="C2785" s="50"/>
      <c r="D2785" s="50"/>
      <c r="E2785" s="47"/>
      <c r="F2785" s="33" t="str">
        <f>IF(E2785="","",VLOOKUP(E2785,RESPONSABLE!$A$2:$C$100,3,FALSE))</f>
        <v>0</v>
      </c>
      <c r="G2785" s="42" t="str">
        <f>IF(F2785="","",VLOOKUP(F2785,RESPONSABLE!$C$2:$D$100,2,FALSE))</f>
        <v>0</v>
      </c>
      <c r="H2785" s="35"/>
      <c r="I2785" s="37"/>
      <c r="J2785" s="49"/>
      <c r="K2785" s="45"/>
      <c r="L2785" s="44"/>
      <c r="M2785" s="41"/>
      <c r="N2785" s="47"/>
      <c r="O2785" s="43"/>
      <c r="P2785" s="47"/>
      <c r="Q2785" s="46"/>
      <c r="R2785" s="37"/>
      <c r="S2785" s="37"/>
    </row>
    <row r="2786" spans="1:19" customHeight="1" ht="13.5">
      <c r="A2786" s="22" t="str">
        <f>IF(B2786="","",VLOOKUP(B2786,Códigos!$A$2:$B$21,2,FALSE))</f>
        <v>0</v>
      </c>
      <c r="B2786" s="40"/>
      <c r="C2786" s="50"/>
      <c r="D2786" s="50"/>
      <c r="E2786" s="47"/>
      <c r="F2786" s="33" t="str">
        <f>IF(E2786="","",VLOOKUP(E2786,RESPONSABLE!$A$2:$C$100,3,FALSE))</f>
        <v>0</v>
      </c>
      <c r="G2786" s="42" t="str">
        <f>IF(F2786="","",VLOOKUP(F2786,RESPONSABLE!$C$2:$D$100,2,FALSE))</f>
        <v>0</v>
      </c>
      <c r="H2786" s="35"/>
      <c r="I2786" s="37"/>
      <c r="J2786" s="49"/>
      <c r="K2786" s="45"/>
      <c r="L2786" s="44"/>
      <c r="M2786" s="41"/>
      <c r="N2786" s="47"/>
      <c r="O2786" s="43"/>
      <c r="P2786" s="47"/>
      <c r="Q2786" s="46"/>
      <c r="R2786" s="37"/>
      <c r="S2786" s="37"/>
    </row>
    <row r="2787" spans="1:19" customHeight="1" ht="13.5">
      <c r="A2787" s="22" t="str">
        <f>IF(B2787="","",VLOOKUP(B2787,Códigos!$A$2:$B$21,2,FALSE))</f>
        <v>0</v>
      </c>
      <c r="B2787" s="40"/>
      <c r="C2787" s="50"/>
      <c r="D2787" s="50"/>
      <c r="E2787" s="47"/>
      <c r="F2787" s="33" t="str">
        <f>IF(E2787="","",VLOOKUP(E2787,RESPONSABLE!$A$2:$C$100,3,FALSE))</f>
        <v>0</v>
      </c>
      <c r="G2787" s="42" t="str">
        <f>IF(F2787="","",VLOOKUP(F2787,RESPONSABLE!$C$2:$D$100,2,FALSE))</f>
        <v>0</v>
      </c>
      <c r="H2787" s="35"/>
      <c r="I2787" s="37"/>
      <c r="J2787" s="49"/>
      <c r="K2787" s="45"/>
      <c r="L2787" s="44"/>
      <c r="M2787" s="41"/>
      <c r="N2787" s="47"/>
      <c r="O2787" s="43"/>
      <c r="P2787" s="47"/>
      <c r="Q2787" s="46"/>
      <c r="R2787" s="37"/>
      <c r="S2787" s="37"/>
    </row>
    <row r="2788" spans="1:19" customHeight="1" ht="13.5">
      <c r="A2788" s="22" t="str">
        <f>IF(B2788="","",VLOOKUP(B2788,Códigos!$A$2:$B$21,2,FALSE))</f>
        <v>0</v>
      </c>
      <c r="B2788" s="40"/>
      <c r="C2788" s="50"/>
      <c r="D2788" s="50"/>
      <c r="E2788" s="47"/>
      <c r="F2788" s="33" t="str">
        <f>IF(E2788="","",VLOOKUP(E2788,RESPONSABLE!$A$2:$C$100,3,FALSE))</f>
        <v>0</v>
      </c>
      <c r="G2788" s="42" t="str">
        <f>IF(F2788="","",VLOOKUP(F2788,RESPONSABLE!$C$2:$D$100,2,FALSE))</f>
        <v>0</v>
      </c>
      <c r="H2788" s="35"/>
      <c r="I2788" s="37"/>
      <c r="J2788" s="49"/>
      <c r="K2788" s="45"/>
      <c r="L2788" s="44"/>
      <c r="M2788" s="41"/>
      <c r="N2788" s="47"/>
      <c r="O2788" s="43"/>
      <c r="P2788" s="47"/>
      <c r="Q2788" s="46"/>
      <c r="R2788" s="37"/>
      <c r="S2788" s="37"/>
    </row>
    <row r="2789" spans="1:19" customHeight="1" ht="13.5">
      <c r="A2789" s="22" t="str">
        <f>IF(B2789="","",VLOOKUP(B2789,Códigos!$A$2:$B$21,2,FALSE))</f>
        <v>0</v>
      </c>
      <c r="B2789" s="40"/>
      <c r="C2789" s="50"/>
      <c r="D2789" s="50"/>
      <c r="E2789" s="47"/>
      <c r="F2789" s="33" t="str">
        <f>IF(E2789="","",VLOOKUP(E2789,RESPONSABLE!$A$2:$C$100,3,FALSE))</f>
        <v>0</v>
      </c>
      <c r="G2789" s="42" t="str">
        <f>IF(F2789="","",VLOOKUP(F2789,RESPONSABLE!$C$2:$D$100,2,FALSE))</f>
        <v>0</v>
      </c>
      <c r="H2789" s="35"/>
      <c r="I2789" s="37"/>
      <c r="J2789" s="49"/>
      <c r="K2789" s="45"/>
      <c r="L2789" s="44"/>
      <c r="M2789" s="41"/>
      <c r="N2789" s="47"/>
      <c r="O2789" s="43"/>
      <c r="P2789" s="47"/>
      <c r="Q2789" s="46"/>
      <c r="R2789" s="37"/>
      <c r="S2789" s="37"/>
    </row>
    <row r="2790" spans="1:19" customHeight="1" ht="13.5">
      <c r="A2790" s="22" t="str">
        <f>IF(B2790="","",VLOOKUP(B2790,Códigos!$A$2:$B$21,2,FALSE))</f>
        <v>0</v>
      </c>
      <c r="B2790" s="40"/>
      <c r="C2790" s="50"/>
      <c r="D2790" s="50"/>
      <c r="E2790" s="47"/>
      <c r="F2790" s="33" t="str">
        <f>IF(E2790="","",VLOOKUP(E2790,RESPONSABLE!$A$2:$C$100,3,FALSE))</f>
        <v>0</v>
      </c>
      <c r="G2790" s="42" t="str">
        <f>IF(F2790="","",VLOOKUP(F2790,RESPONSABLE!$C$2:$D$100,2,FALSE))</f>
        <v>0</v>
      </c>
      <c r="H2790" s="35"/>
      <c r="I2790" s="37"/>
      <c r="J2790" s="49"/>
      <c r="K2790" s="45"/>
      <c r="L2790" s="44"/>
      <c r="M2790" s="41"/>
      <c r="N2790" s="47"/>
      <c r="O2790" s="43"/>
      <c r="P2790" s="47"/>
      <c r="Q2790" s="46"/>
      <c r="R2790" s="37"/>
      <c r="S2790" s="37"/>
    </row>
    <row r="2791" spans="1:19" customHeight="1" ht="13.5">
      <c r="A2791" s="22" t="str">
        <f>IF(B2791="","",VLOOKUP(B2791,Códigos!$A$2:$B$21,2,FALSE))</f>
        <v>0</v>
      </c>
      <c r="B2791" s="40"/>
      <c r="C2791" s="50"/>
      <c r="D2791" s="50"/>
      <c r="E2791" s="47"/>
      <c r="F2791" s="33" t="str">
        <f>IF(E2791="","",VLOOKUP(E2791,RESPONSABLE!$A$2:$C$100,3,FALSE))</f>
        <v>0</v>
      </c>
      <c r="G2791" s="42" t="str">
        <f>IF(F2791="","",VLOOKUP(F2791,RESPONSABLE!$C$2:$D$100,2,FALSE))</f>
        <v>0</v>
      </c>
      <c r="H2791" s="35"/>
      <c r="I2791" s="37"/>
      <c r="J2791" s="49"/>
      <c r="K2791" s="45"/>
      <c r="L2791" s="44"/>
      <c r="M2791" s="41"/>
      <c r="N2791" s="47"/>
      <c r="O2791" s="43"/>
      <c r="P2791" s="47"/>
      <c r="Q2791" s="46"/>
      <c r="R2791" s="37"/>
      <c r="S2791" s="37"/>
    </row>
    <row r="2792" spans="1:19" customHeight="1" ht="13.5">
      <c r="A2792" s="22" t="str">
        <f>IF(B2792="","",VLOOKUP(B2792,Códigos!$A$2:$B$21,2,FALSE))</f>
        <v>0</v>
      </c>
      <c r="B2792" s="40"/>
      <c r="C2792" s="50"/>
      <c r="D2792" s="50"/>
      <c r="E2792" s="47"/>
      <c r="F2792" s="33" t="str">
        <f>IF(E2792="","",VLOOKUP(E2792,RESPONSABLE!$A$2:$C$100,3,FALSE))</f>
        <v>0</v>
      </c>
      <c r="G2792" s="42" t="str">
        <f>IF(F2792="","",VLOOKUP(F2792,RESPONSABLE!$C$2:$D$100,2,FALSE))</f>
        <v>0</v>
      </c>
      <c r="H2792" s="35"/>
      <c r="I2792" s="37"/>
      <c r="J2792" s="49"/>
      <c r="K2792" s="45"/>
      <c r="L2792" s="44"/>
      <c r="M2792" s="41"/>
      <c r="N2792" s="47"/>
      <c r="O2792" s="43"/>
      <c r="P2792" s="47"/>
      <c r="Q2792" s="46"/>
      <c r="R2792" s="37"/>
      <c r="S2792" s="37"/>
    </row>
    <row r="2793" spans="1:19" customHeight="1" ht="13.5">
      <c r="A2793" s="22" t="str">
        <f>IF(B2793="","",VLOOKUP(B2793,Códigos!$A$2:$B$21,2,FALSE))</f>
        <v>0</v>
      </c>
      <c r="B2793" s="40"/>
      <c r="C2793" s="50"/>
      <c r="D2793" s="50"/>
      <c r="E2793" s="47"/>
      <c r="F2793" s="33" t="str">
        <f>IF(E2793="","",VLOOKUP(E2793,RESPONSABLE!$A$2:$C$100,3,FALSE))</f>
        <v>0</v>
      </c>
      <c r="G2793" s="42" t="str">
        <f>IF(F2793="","",VLOOKUP(F2793,RESPONSABLE!$C$2:$D$100,2,FALSE))</f>
        <v>0</v>
      </c>
      <c r="H2793" s="35"/>
      <c r="I2793" s="37"/>
      <c r="J2793" s="49"/>
      <c r="K2793" s="45"/>
      <c r="L2793" s="44"/>
      <c r="M2793" s="41"/>
      <c r="N2793" s="47"/>
      <c r="O2793" s="43"/>
      <c r="P2793" s="47"/>
      <c r="Q2793" s="46"/>
      <c r="R2793" s="37"/>
      <c r="S2793" s="37"/>
    </row>
    <row r="2794" spans="1:19" customHeight="1" ht="13.5">
      <c r="A2794" s="22" t="str">
        <f>IF(B2794="","",VLOOKUP(B2794,Códigos!$A$2:$B$21,2,FALSE))</f>
        <v>0</v>
      </c>
      <c r="B2794" s="40"/>
      <c r="C2794" s="50"/>
      <c r="D2794" s="50"/>
      <c r="E2794" s="47"/>
      <c r="F2794" s="33" t="str">
        <f>IF(E2794="","",VLOOKUP(E2794,RESPONSABLE!$A$2:$C$100,3,FALSE))</f>
        <v>0</v>
      </c>
      <c r="G2794" s="42" t="str">
        <f>IF(F2794="","",VLOOKUP(F2794,RESPONSABLE!$C$2:$D$100,2,FALSE))</f>
        <v>0</v>
      </c>
      <c r="H2794" s="35"/>
      <c r="I2794" s="37"/>
      <c r="J2794" s="49"/>
      <c r="K2794" s="45"/>
      <c r="L2794" s="44"/>
      <c r="M2794" s="41"/>
      <c r="N2794" s="47"/>
      <c r="O2794" s="43"/>
      <c r="P2794" s="47"/>
      <c r="Q2794" s="46"/>
      <c r="R2794" s="37"/>
      <c r="S2794" s="37"/>
    </row>
    <row r="2795" spans="1:19" customHeight="1" ht="13.5">
      <c r="A2795" s="22" t="str">
        <f>IF(B2795="","",VLOOKUP(B2795,Códigos!$A$2:$B$21,2,FALSE))</f>
        <v>0</v>
      </c>
      <c r="B2795" s="40"/>
      <c r="C2795" s="50"/>
      <c r="D2795" s="50"/>
      <c r="E2795" s="47"/>
      <c r="F2795" s="33" t="str">
        <f>IF(E2795="","",VLOOKUP(E2795,RESPONSABLE!$A$2:$C$100,3,FALSE))</f>
        <v>0</v>
      </c>
      <c r="G2795" s="42" t="str">
        <f>IF(F2795="","",VLOOKUP(F2795,RESPONSABLE!$C$2:$D$100,2,FALSE))</f>
        <v>0</v>
      </c>
      <c r="H2795" s="35"/>
      <c r="I2795" s="37"/>
      <c r="J2795" s="49"/>
      <c r="K2795" s="45"/>
      <c r="L2795" s="44"/>
      <c r="M2795" s="41"/>
      <c r="N2795" s="47"/>
      <c r="O2795" s="43"/>
      <c r="P2795" s="47"/>
      <c r="Q2795" s="46"/>
      <c r="R2795" s="37"/>
      <c r="S2795" s="37"/>
    </row>
    <row r="2796" spans="1:19" customHeight="1" ht="13.5">
      <c r="A2796" s="22" t="str">
        <f>IF(B2796="","",VLOOKUP(B2796,Códigos!$A$2:$B$21,2,FALSE))</f>
        <v>0</v>
      </c>
      <c r="B2796" s="40"/>
      <c r="C2796" s="50"/>
      <c r="D2796" s="50"/>
      <c r="E2796" s="47"/>
      <c r="F2796" s="33" t="str">
        <f>IF(E2796="","",VLOOKUP(E2796,RESPONSABLE!$A$2:$C$100,3,FALSE))</f>
        <v>0</v>
      </c>
      <c r="G2796" s="42" t="str">
        <f>IF(F2796="","",VLOOKUP(F2796,RESPONSABLE!$C$2:$D$100,2,FALSE))</f>
        <v>0</v>
      </c>
      <c r="H2796" s="35"/>
      <c r="I2796" s="37"/>
      <c r="J2796" s="49"/>
      <c r="K2796" s="45"/>
      <c r="L2796" s="44"/>
      <c r="M2796" s="41"/>
      <c r="N2796" s="47"/>
      <c r="O2796" s="43"/>
      <c r="P2796" s="47"/>
      <c r="Q2796" s="46"/>
      <c r="R2796" s="37"/>
      <c r="S2796" s="37"/>
    </row>
    <row r="2797" spans="1:19" customHeight="1" ht="13.5">
      <c r="A2797" s="22" t="str">
        <f>IF(B2797="","",VLOOKUP(B2797,Códigos!$A$2:$B$21,2,FALSE))</f>
        <v>0</v>
      </c>
      <c r="B2797" s="40"/>
      <c r="C2797" s="50"/>
      <c r="D2797" s="50"/>
      <c r="E2797" s="47"/>
      <c r="F2797" s="33" t="str">
        <f>IF(E2797="","",VLOOKUP(E2797,RESPONSABLE!$A$2:$C$100,3,FALSE))</f>
        <v>0</v>
      </c>
      <c r="G2797" s="42" t="str">
        <f>IF(F2797="","",VLOOKUP(F2797,RESPONSABLE!$C$2:$D$100,2,FALSE))</f>
        <v>0</v>
      </c>
      <c r="H2797" s="35"/>
      <c r="I2797" s="37"/>
      <c r="J2797" s="49"/>
      <c r="K2797" s="45"/>
      <c r="L2797" s="44"/>
      <c r="M2797" s="41"/>
      <c r="N2797" s="47"/>
      <c r="O2797" s="43"/>
      <c r="P2797" s="47"/>
      <c r="Q2797" s="46"/>
      <c r="R2797" s="37"/>
      <c r="S2797" s="37"/>
    </row>
    <row r="2798" spans="1:19" customHeight="1" ht="13.5">
      <c r="A2798" s="22" t="str">
        <f>IF(B2798="","",VLOOKUP(B2798,Códigos!$A$2:$B$21,2,FALSE))</f>
        <v>0</v>
      </c>
      <c r="B2798" s="40"/>
      <c r="C2798" s="50"/>
      <c r="D2798" s="50"/>
      <c r="E2798" s="47"/>
      <c r="F2798" s="33" t="str">
        <f>IF(E2798="","",VLOOKUP(E2798,RESPONSABLE!$A$2:$C$100,3,FALSE))</f>
        <v>0</v>
      </c>
      <c r="G2798" s="42" t="str">
        <f>IF(F2798="","",VLOOKUP(F2798,RESPONSABLE!$C$2:$D$100,2,FALSE))</f>
        <v>0</v>
      </c>
      <c r="H2798" s="35"/>
      <c r="I2798" s="37"/>
      <c r="J2798" s="49"/>
      <c r="K2798" s="45"/>
      <c r="L2798" s="44"/>
      <c r="M2798" s="41"/>
      <c r="N2798" s="47"/>
      <c r="O2798" s="43"/>
      <c r="P2798" s="47"/>
      <c r="Q2798" s="46"/>
      <c r="R2798" s="37"/>
      <c r="S2798" s="37"/>
    </row>
    <row r="2799" spans="1:19" customHeight="1" ht="13.5">
      <c r="A2799" s="22" t="str">
        <f>IF(B2799="","",VLOOKUP(B2799,Códigos!$A$2:$B$21,2,FALSE))</f>
        <v>0</v>
      </c>
      <c r="B2799" s="40"/>
      <c r="C2799" s="50"/>
      <c r="D2799" s="50"/>
      <c r="E2799" s="47"/>
      <c r="F2799" s="33" t="str">
        <f>IF(E2799="","",VLOOKUP(E2799,RESPONSABLE!$A$2:$C$100,3,FALSE))</f>
        <v>0</v>
      </c>
      <c r="G2799" s="42" t="str">
        <f>IF(F2799="","",VLOOKUP(F2799,RESPONSABLE!$C$2:$D$100,2,FALSE))</f>
        <v>0</v>
      </c>
      <c r="H2799" s="35"/>
      <c r="I2799" s="37"/>
      <c r="J2799" s="49"/>
      <c r="K2799" s="45"/>
      <c r="L2799" s="44"/>
      <c r="M2799" s="41"/>
      <c r="N2799" s="47"/>
      <c r="O2799" s="43"/>
      <c r="P2799" s="47"/>
      <c r="Q2799" s="46"/>
      <c r="R2799" s="37"/>
      <c r="S2799" s="37"/>
    </row>
    <row r="2800" spans="1:19" customHeight="1" ht="13.5">
      <c r="A2800" s="22" t="str">
        <f>IF(B2800="","",VLOOKUP(B2800,Códigos!$A$2:$B$21,2,FALSE))</f>
        <v>0</v>
      </c>
      <c r="B2800" s="40"/>
      <c r="C2800" s="50"/>
      <c r="D2800" s="50"/>
      <c r="E2800" s="47"/>
      <c r="F2800" s="33" t="str">
        <f>IF(E2800="","",VLOOKUP(E2800,RESPONSABLE!$A$2:$C$100,3,FALSE))</f>
        <v>0</v>
      </c>
      <c r="G2800" s="42" t="str">
        <f>IF(F2800="","",VLOOKUP(F2800,RESPONSABLE!$C$2:$D$100,2,FALSE))</f>
        <v>0</v>
      </c>
      <c r="H2800" s="35"/>
      <c r="I2800" s="37"/>
      <c r="J2800" s="49"/>
      <c r="K2800" s="45"/>
      <c r="L2800" s="44"/>
      <c r="M2800" s="41"/>
      <c r="N2800" s="47"/>
      <c r="O2800" s="43"/>
      <c r="P2800" s="47"/>
      <c r="Q2800" s="46"/>
      <c r="R2800" s="37"/>
      <c r="S2800" s="37"/>
    </row>
    <row r="2801" spans="1:19" customHeight="1" ht="13.5">
      <c r="A2801" s="22" t="str">
        <f>IF(B2801="","",VLOOKUP(B2801,Códigos!$A$2:$B$21,2,FALSE))</f>
        <v>0</v>
      </c>
      <c r="B2801" s="40"/>
      <c r="C2801" s="50"/>
      <c r="D2801" s="50"/>
      <c r="E2801" s="47"/>
      <c r="F2801" s="33" t="str">
        <f>IF(E2801="","",VLOOKUP(E2801,RESPONSABLE!$A$2:$C$100,3,FALSE))</f>
        <v>0</v>
      </c>
      <c r="G2801" s="42" t="str">
        <f>IF(F2801="","",VLOOKUP(F2801,RESPONSABLE!$C$2:$D$100,2,FALSE))</f>
        <v>0</v>
      </c>
      <c r="H2801" s="35"/>
      <c r="I2801" s="37"/>
      <c r="J2801" s="49"/>
      <c r="K2801" s="45"/>
      <c r="L2801" s="44"/>
      <c r="M2801" s="41"/>
      <c r="N2801" s="47"/>
      <c r="O2801" s="43"/>
      <c r="P2801" s="47"/>
      <c r="Q2801" s="46"/>
      <c r="R2801" s="37"/>
      <c r="S2801" s="37"/>
    </row>
    <row r="2802" spans="1:19" customHeight="1" ht="13.5">
      <c r="A2802" s="22" t="str">
        <f>IF(B2802="","",VLOOKUP(B2802,Códigos!$A$2:$B$21,2,FALSE))</f>
        <v>0</v>
      </c>
      <c r="B2802" s="40"/>
      <c r="C2802" s="50"/>
      <c r="D2802" s="50"/>
      <c r="E2802" s="47"/>
      <c r="F2802" s="33" t="str">
        <f>IF(E2802="","",VLOOKUP(E2802,RESPONSABLE!$A$2:$C$100,3,FALSE))</f>
        <v>0</v>
      </c>
      <c r="G2802" s="42" t="str">
        <f>IF(F2802="","",VLOOKUP(F2802,RESPONSABLE!$C$2:$D$100,2,FALSE))</f>
        <v>0</v>
      </c>
      <c r="H2802" s="35"/>
      <c r="I2802" s="37"/>
      <c r="J2802" s="49"/>
      <c r="K2802" s="45"/>
      <c r="L2802" s="44"/>
      <c r="M2802" s="41"/>
      <c r="N2802" s="47"/>
      <c r="O2802" s="43"/>
      <c r="P2802" s="47"/>
      <c r="Q2802" s="46"/>
      <c r="R2802" s="37"/>
      <c r="S2802" s="37"/>
    </row>
    <row r="2803" spans="1:19" customHeight="1" ht="13.5">
      <c r="A2803" s="22" t="str">
        <f>IF(B2803="","",VLOOKUP(B2803,Códigos!$A$2:$B$21,2,FALSE))</f>
        <v>0</v>
      </c>
      <c r="B2803" s="40"/>
      <c r="C2803" s="50"/>
      <c r="D2803" s="50"/>
      <c r="E2803" s="47"/>
      <c r="F2803" s="33" t="str">
        <f>IF(E2803="","",VLOOKUP(E2803,RESPONSABLE!$A$2:$C$100,3,FALSE))</f>
        <v>0</v>
      </c>
      <c r="G2803" s="42" t="str">
        <f>IF(F2803="","",VLOOKUP(F2803,RESPONSABLE!$C$2:$D$100,2,FALSE))</f>
        <v>0</v>
      </c>
      <c r="H2803" s="35"/>
      <c r="I2803" s="37"/>
      <c r="J2803" s="49"/>
      <c r="K2803" s="45"/>
      <c r="L2803" s="44"/>
      <c r="M2803" s="41"/>
      <c r="N2803" s="47"/>
      <c r="O2803" s="43"/>
      <c r="P2803" s="47"/>
      <c r="Q2803" s="46"/>
      <c r="R2803" s="37"/>
      <c r="S2803" s="37"/>
    </row>
    <row r="2804" spans="1:19" customHeight="1" ht="13.5">
      <c r="A2804" s="22" t="str">
        <f>IF(B2804="","",VLOOKUP(B2804,Códigos!$A$2:$B$21,2,FALSE))</f>
        <v>0</v>
      </c>
      <c r="B2804" s="40"/>
      <c r="C2804" s="50"/>
      <c r="D2804" s="50"/>
      <c r="E2804" s="47"/>
      <c r="F2804" s="33" t="str">
        <f>IF(E2804="","",VLOOKUP(E2804,RESPONSABLE!$A$2:$C$100,3,FALSE))</f>
        <v>0</v>
      </c>
      <c r="G2804" s="42" t="str">
        <f>IF(F2804="","",VLOOKUP(F2804,RESPONSABLE!$C$2:$D$100,2,FALSE))</f>
        <v>0</v>
      </c>
      <c r="H2804" s="35"/>
      <c r="I2804" s="37"/>
      <c r="J2804" s="49"/>
      <c r="K2804" s="45"/>
      <c r="L2804" s="44"/>
      <c r="M2804" s="41"/>
      <c r="N2804" s="47"/>
      <c r="O2804" s="43"/>
      <c r="P2804" s="47"/>
      <c r="Q2804" s="46"/>
      <c r="R2804" s="37"/>
      <c r="S2804" s="37"/>
    </row>
    <row r="2805" spans="1:19" customHeight="1" ht="13.5">
      <c r="A2805" s="22" t="str">
        <f>IF(B2805="","",VLOOKUP(B2805,Códigos!$A$2:$B$21,2,FALSE))</f>
        <v>0</v>
      </c>
      <c r="B2805" s="40"/>
      <c r="C2805" s="50"/>
      <c r="D2805" s="50"/>
      <c r="E2805" s="47"/>
      <c r="F2805" s="33" t="str">
        <f>IF(E2805="","",VLOOKUP(E2805,RESPONSABLE!$A$2:$C$100,3,FALSE))</f>
        <v>0</v>
      </c>
      <c r="G2805" s="42" t="str">
        <f>IF(F2805="","",VLOOKUP(F2805,RESPONSABLE!$C$2:$D$100,2,FALSE))</f>
        <v>0</v>
      </c>
      <c r="H2805" s="35"/>
      <c r="I2805" s="37"/>
      <c r="J2805" s="49"/>
      <c r="K2805" s="45"/>
      <c r="L2805" s="44"/>
      <c r="M2805" s="41"/>
      <c r="N2805" s="47"/>
      <c r="O2805" s="43"/>
      <c r="P2805" s="47"/>
      <c r="Q2805" s="46"/>
      <c r="R2805" s="37"/>
      <c r="S2805" s="37"/>
    </row>
    <row r="2806" spans="1:19" customHeight="1" ht="13.5">
      <c r="A2806" s="22" t="str">
        <f>IF(B2806="","",VLOOKUP(B2806,Códigos!$A$2:$B$21,2,FALSE))</f>
        <v>0</v>
      </c>
      <c r="B2806" s="40"/>
      <c r="C2806" s="50"/>
      <c r="D2806" s="50"/>
      <c r="E2806" s="47"/>
      <c r="F2806" s="33" t="str">
        <f>IF(E2806="","",VLOOKUP(E2806,RESPONSABLE!$A$2:$C$100,3,FALSE))</f>
        <v>0</v>
      </c>
      <c r="G2806" s="42" t="str">
        <f>IF(F2806="","",VLOOKUP(F2806,RESPONSABLE!$C$2:$D$100,2,FALSE))</f>
        <v>0</v>
      </c>
      <c r="H2806" s="35"/>
      <c r="I2806" s="37"/>
      <c r="J2806" s="49"/>
      <c r="K2806" s="45"/>
      <c r="L2806" s="44"/>
      <c r="M2806" s="41"/>
      <c r="N2806" s="47"/>
      <c r="O2806" s="43"/>
      <c r="P2806" s="47"/>
      <c r="Q2806" s="46"/>
      <c r="R2806" s="37"/>
      <c r="S2806" s="37"/>
    </row>
    <row r="2807" spans="1:19" customHeight="1" ht="13.5">
      <c r="A2807" s="22" t="str">
        <f>IF(B2807="","",VLOOKUP(B2807,Códigos!$A$2:$B$21,2,FALSE))</f>
        <v>0</v>
      </c>
      <c r="B2807" s="40"/>
      <c r="C2807" s="50"/>
      <c r="D2807" s="50"/>
      <c r="E2807" s="47"/>
      <c r="F2807" s="33" t="str">
        <f>IF(E2807="","",VLOOKUP(E2807,RESPONSABLE!$A$2:$C$100,3,FALSE))</f>
        <v>0</v>
      </c>
      <c r="G2807" s="42" t="str">
        <f>IF(F2807="","",VLOOKUP(F2807,RESPONSABLE!$C$2:$D$100,2,FALSE))</f>
        <v>0</v>
      </c>
      <c r="H2807" s="35"/>
      <c r="I2807" s="37"/>
      <c r="J2807" s="49"/>
      <c r="K2807" s="45"/>
      <c r="L2807" s="44"/>
      <c r="M2807" s="41"/>
      <c r="N2807" s="47"/>
      <c r="O2807" s="43"/>
      <c r="P2807" s="47"/>
      <c r="Q2807" s="46"/>
      <c r="R2807" s="37"/>
      <c r="S2807" s="37"/>
    </row>
    <row r="2808" spans="1:19" customHeight="1" ht="13.5">
      <c r="A2808" s="22" t="str">
        <f>IF(B2808="","",VLOOKUP(B2808,Códigos!$A$2:$B$21,2,FALSE))</f>
        <v>0</v>
      </c>
      <c r="B2808" s="40"/>
      <c r="C2808" s="50"/>
      <c r="D2808" s="50"/>
      <c r="E2808" s="47"/>
      <c r="F2808" s="33" t="str">
        <f>IF(E2808="","",VLOOKUP(E2808,RESPONSABLE!$A$2:$C$100,3,FALSE))</f>
        <v>0</v>
      </c>
      <c r="G2808" s="42" t="str">
        <f>IF(F2808="","",VLOOKUP(F2808,RESPONSABLE!$C$2:$D$100,2,FALSE))</f>
        <v>0</v>
      </c>
      <c r="H2808" s="35"/>
      <c r="I2808" s="37"/>
      <c r="J2808" s="49"/>
      <c r="K2808" s="45"/>
      <c r="L2808" s="44"/>
      <c r="M2808" s="41"/>
      <c r="N2808" s="47"/>
      <c r="O2808" s="43"/>
      <c r="P2808" s="47"/>
      <c r="Q2808" s="46"/>
      <c r="R2808" s="37"/>
      <c r="S2808" s="37"/>
    </row>
    <row r="2809" spans="1:19" customHeight="1" ht="13.5">
      <c r="A2809" s="22" t="str">
        <f>IF(B2809="","",VLOOKUP(B2809,Códigos!$A$2:$B$21,2,FALSE))</f>
        <v>0</v>
      </c>
      <c r="B2809" s="40"/>
      <c r="C2809" s="50"/>
      <c r="D2809" s="50"/>
      <c r="E2809" s="47"/>
      <c r="F2809" s="33" t="str">
        <f>IF(E2809="","",VLOOKUP(E2809,RESPONSABLE!$A$2:$C$100,3,FALSE))</f>
        <v>0</v>
      </c>
      <c r="G2809" s="42" t="str">
        <f>IF(F2809="","",VLOOKUP(F2809,RESPONSABLE!$C$2:$D$100,2,FALSE))</f>
        <v>0</v>
      </c>
      <c r="H2809" s="35"/>
      <c r="I2809" s="37"/>
      <c r="J2809" s="49"/>
      <c r="K2809" s="45"/>
      <c r="L2809" s="44"/>
      <c r="M2809" s="41"/>
      <c r="N2809" s="47"/>
      <c r="O2809" s="43"/>
      <c r="P2809" s="47"/>
      <c r="Q2809" s="46"/>
      <c r="R2809" s="37"/>
      <c r="S2809" s="37"/>
    </row>
    <row r="2810" spans="1:19" customHeight="1" ht="13.5">
      <c r="A2810" s="22" t="str">
        <f>IF(B2810="","",VLOOKUP(B2810,Códigos!$A$2:$B$21,2,FALSE))</f>
        <v>0</v>
      </c>
      <c r="B2810" s="40"/>
      <c r="C2810" s="50"/>
      <c r="D2810" s="50"/>
      <c r="E2810" s="47"/>
      <c r="F2810" s="33" t="str">
        <f>IF(E2810="","",VLOOKUP(E2810,RESPONSABLE!$A$2:$C$100,3,FALSE))</f>
        <v>0</v>
      </c>
      <c r="G2810" s="42" t="str">
        <f>IF(F2810="","",VLOOKUP(F2810,RESPONSABLE!$C$2:$D$100,2,FALSE))</f>
        <v>0</v>
      </c>
      <c r="H2810" s="35"/>
      <c r="I2810" s="37"/>
      <c r="J2810" s="49"/>
      <c r="K2810" s="45"/>
      <c r="L2810" s="44"/>
      <c r="M2810" s="41"/>
      <c r="N2810" s="47"/>
      <c r="O2810" s="43"/>
      <c r="P2810" s="47"/>
      <c r="Q2810" s="46"/>
      <c r="R2810" s="37"/>
      <c r="S2810" s="37"/>
    </row>
    <row r="2811" spans="1:19" customHeight="1" ht="13.5">
      <c r="A2811" s="22" t="str">
        <f>IF(B2811="","",VLOOKUP(B2811,Códigos!$A$2:$B$21,2,FALSE))</f>
        <v>0</v>
      </c>
      <c r="B2811" s="40"/>
      <c r="C2811" s="50"/>
      <c r="D2811" s="50"/>
      <c r="E2811" s="47"/>
      <c r="F2811" s="33" t="str">
        <f>IF(E2811="","",VLOOKUP(E2811,RESPONSABLE!$A$2:$C$100,3,FALSE))</f>
        <v>0</v>
      </c>
      <c r="G2811" s="42" t="str">
        <f>IF(F2811="","",VLOOKUP(F2811,RESPONSABLE!$C$2:$D$100,2,FALSE))</f>
        <v>0</v>
      </c>
      <c r="H2811" s="35"/>
      <c r="I2811" s="37"/>
      <c r="J2811" s="49"/>
      <c r="K2811" s="45"/>
      <c r="L2811" s="44"/>
      <c r="M2811" s="41"/>
      <c r="N2811" s="47"/>
      <c r="O2811" s="43"/>
      <c r="P2811" s="47"/>
      <c r="Q2811" s="46"/>
      <c r="R2811" s="37"/>
      <c r="S2811" s="37"/>
    </row>
    <row r="2812" spans="1:19" customHeight="1" ht="13.5">
      <c r="A2812" s="22" t="str">
        <f>IF(B2812="","",VLOOKUP(B2812,Códigos!$A$2:$B$21,2,FALSE))</f>
        <v>0</v>
      </c>
      <c r="B2812" s="40"/>
      <c r="C2812" s="50"/>
      <c r="D2812" s="50"/>
      <c r="E2812" s="47"/>
      <c r="F2812" s="33" t="str">
        <f>IF(E2812="","",VLOOKUP(E2812,RESPONSABLE!$A$2:$C$100,3,FALSE))</f>
        <v>0</v>
      </c>
      <c r="G2812" s="42" t="str">
        <f>IF(F2812="","",VLOOKUP(F2812,RESPONSABLE!$C$2:$D$100,2,FALSE))</f>
        <v>0</v>
      </c>
      <c r="H2812" s="35"/>
      <c r="I2812" s="37"/>
      <c r="J2812" s="49"/>
      <c r="K2812" s="45"/>
      <c r="L2812" s="44"/>
      <c r="M2812" s="41"/>
      <c r="N2812" s="47"/>
      <c r="O2812" s="43"/>
      <c r="P2812" s="47"/>
      <c r="Q2812" s="46"/>
      <c r="R2812" s="37"/>
      <c r="S2812" s="37"/>
    </row>
    <row r="2813" spans="1:19" customHeight="1" ht="13.5">
      <c r="A2813" s="22" t="str">
        <f>IF(B2813="","",VLOOKUP(B2813,Códigos!$A$2:$B$21,2,FALSE))</f>
        <v>0</v>
      </c>
      <c r="B2813" s="40"/>
      <c r="C2813" s="50"/>
      <c r="D2813" s="50"/>
      <c r="E2813" s="47"/>
      <c r="F2813" s="33" t="str">
        <f>IF(E2813="","",VLOOKUP(E2813,RESPONSABLE!$A$2:$C$100,3,FALSE))</f>
        <v>0</v>
      </c>
      <c r="G2813" s="42" t="str">
        <f>IF(F2813="","",VLOOKUP(F2813,RESPONSABLE!$C$2:$D$100,2,FALSE))</f>
        <v>0</v>
      </c>
      <c r="H2813" s="35"/>
      <c r="I2813" s="37"/>
      <c r="J2813" s="49"/>
      <c r="K2813" s="45"/>
      <c r="L2813" s="44"/>
      <c r="M2813" s="41"/>
      <c r="N2813" s="47"/>
      <c r="O2813" s="43"/>
      <c r="P2813" s="47"/>
      <c r="Q2813" s="46"/>
      <c r="R2813" s="37"/>
      <c r="S2813" s="37"/>
    </row>
    <row r="2814" spans="1:19" customHeight="1" ht="13.5">
      <c r="A2814" s="22" t="str">
        <f>IF(B2814="","",VLOOKUP(B2814,Códigos!$A$2:$B$21,2,FALSE))</f>
        <v>0</v>
      </c>
      <c r="B2814" s="40"/>
      <c r="C2814" s="50"/>
      <c r="D2814" s="50"/>
      <c r="E2814" s="47"/>
      <c r="F2814" s="33" t="str">
        <f>IF(E2814="","",VLOOKUP(E2814,RESPONSABLE!$A$2:$C$100,3,FALSE))</f>
        <v>0</v>
      </c>
      <c r="G2814" s="42" t="str">
        <f>IF(F2814="","",VLOOKUP(F2814,RESPONSABLE!$C$2:$D$100,2,FALSE))</f>
        <v>0</v>
      </c>
      <c r="H2814" s="35"/>
      <c r="I2814" s="37"/>
      <c r="J2814" s="49"/>
      <c r="K2814" s="45"/>
      <c r="L2814" s="44"/>
      <c r="M2814" s="41"/>
      <c r="N2814" s="47"/>
      <c r="O2814" s="43"/>
      <c r="P2814" s="47"/>
      <c r="Q2814" s="46"/>
      <c r="R2814" s="37"/>
      <c r="S2814" s="37"/>
    </row>
    <row r="2815" spans="1:19" customHeight="1" ht="13.5">
      <c r="A2815" s="22" t="str">
        <f>IF(B2815="","",VLOOKUP(B2815,Códigos!$A$2:$B$21,2,FALSE))</f>
        <v>0</v>
      </c>
      <c r="B2815" s="40"/>
      <c r="C2815" s="50"/>
      <c r="D2815" s="50"/>
      <c r="E2815" s="47"/>
      <c r="F2815" s="33" t="str">
        <f>IF(E2815="","",VLOOKUP(E2815,RESPONSABLE!$A$2:$C$100,3,FALSE))</f>
        <v>0</v>
      </c>
      <c r="G2815" s="42" t="str">
        <f>IF(F2815="","",VLOOKUP(F2815,RESPONSABLE!$C$2:$D$100,2,FALSE))</f>
        <v>0</v>
      </c>
      <c r="H2815" s="35"/>
      <c r="I2815" s="37"/>
      <c r="J2815" s="49"/>
      <c r="K2815" s="45"/>
      <c r="L2815" s="44"/>
      <c r="M2815" s="41"/>
      <c r="N2815" s="47"/>
      <c r="O2815" s="43"/>
      <c r="P2815" s="47"/>
      <c r="Q2815" s="46"/>
      <c r="R2815" s="37"/>
      <c r="S2815" s="37"/>
    </row>
    <row r="2816" spans="1:19" customHeight="1" ht="13.5">
      <c r="A2816" s="22" t="str">
        <f>IF(B2816="","",VLOOKUP(B2816,Códigos!$A$2:$B$21,2,FALSE))</f>
        <v>0</v>
      </c>
      <c r="B2816" s="40"/>
      <c r="C2816" s="50"/>
      <c r="D2816" s="50"/>
      <c r="E2816" s="47"/>
      <c r="F2816" s="33" t="str">
        <f>IF(E2816="","",VLOOKUP(E2816,RESPONSABLE!$A$2:$C$100,3,FALSE))</f>
        <v>0</v>
      </c>
      <c r="G2816" s="42" t="str">
        <f>IF(F2816="","",VLOOKUP(F2816,RESPONSABLE!$C$2:$D$100,2,FALSE))</f>
        <v>0</v>
      </c>
      <c r="H2816" s="35"/>
      <c r="I2816" s="37"/>
      <c r="J2816" s="49"/>
      <c r="K2816" s="45"/>
      <c r="L2816" s="44"/>
      <c r="M2816" s="41"/>
      <c r="N2816" s="47"/>
      <c r="O2816" s="43"/>
      <c r="P2816" s="47"/>
      <c r="Q2816" s="46"/>
      <c r="R2816" s="37"/>
      <c r="S2816" s="37"/>
    </row>
    <row r="2817" spans="1:19" customHeight="1" ht="13.5">
      <c r="A2817" s="22" t="str">
        <f>IF(B2817="","",VLOOKUP(B2817,Códigos!$A$2:$B$21,2,FALSE))</f>
        <v>0</v>
      </c>
      <c r="B2817" s="40"/>
      <c r="C2817" s="50"/>
      <c r="D2817" s="50"/>
      <c r="E2817" s="47"/>
      <c r="F2817" s="33" t="str">
        <f>IF(E2817="","",VLOOKUP(E2817,RESPONSABLE!$A$2:$C$100,3,FALSE))</f>
        <v>0</v>
      </c>
      <c r="G2817" s="42" t="str">
        <f>IF(F2817="","",VLOOKUP(F2817,RESPONSABLE!$C$2:$D$100,2,FALSE))</f>
        <v>0</v>
      </c>
      <c r="H2817" s="35"/>
      <c r="I2817" s="37"/>
      <c r="J2817" s="49"/>
      <c r="K2817" s="45"/>
      <c r="L2817" s="44"/>
      <c r="M2817" s="41"/>
      <c r="N2817" s="47"/>
      <c r="O2817" s="43"/>
      <c r="P2817" s="47"/>
      <c r="Q2817" s="46"/>
      <c r="R2817" s="37"/>
      <c r="S2817" s="37"/>
    </row>
    <row r="2818" spans="1:19" customHeight="1" ht="13.5">
      <c r="A2818" s="22" t="str">
        <f>IF(B2818="","",VLOOKUP(B2818,Códigos!$A$2:$B$21,2,FALSE))</f>
        <v>0</v>
      </c>
      <c r="B2818" s="40"/>
      <c r="C2818" s="50"/>
      <c r="D2818" s="50"/>
      <c r="E2818" s="47"/>
      <c r="F2818" s="33" t="str">
        <f>IF(E2818="","",VLOOKUP(E2818,RESPONSABLE!$A$2:$C$100,3,FALSE))</f>
        <v>0</v>
      </c>
      <c r="G2818" s="42" t="str">
        <f>IF(F2818="","",VLOOKUP(F2818,RESPONSABLE!$C$2:$D$100,2,FALSE))</f>
        <v>0</v>
      </c>
      <c r="H2818" s="35"/>
      <c r="I2818" s="37"/>
      <c r="J2818" s="49"/>
      <c r="K2818" s="45"/>
      <c r="L2818" s="44"/>
      <c r="M2818" s="41"/>
      <c r="N2818" s="47"/>
      <c r="O2818" s="43"/>
      <c r="P2818" s="47"/>
      <c r="Q2818" s="46"/>
      <c r="R2818" s="37"/>
      <c r="S2818" s="37"/>
    </row>
    <row r="2819" spans="1:19" customHeight="1" ht="13.5">
      <c r="A2819" s="22" t="str">
        <f>IF(B2819="","",VLOOKUP(B2819,Códigos!$A$2:$B$21,2,FALSE))</f>
        <v>0</v>
      </c>
      <c r="B2819" s="40"/>
      <c r="C2819" s="50"/>
      <c r="D2819" s="50"/>
      <c r="E2819" s="47"/>
      <c r="F2819" s="33" t="str">
        <f>IF(E2819="","",VLOOKUP(E2819,RESPONSABLE!$A$2:$C$100,3,FALSE))</f>
        <v>0</v>
      </c>
      <c r="G2819" s="42" t="str">
        <f>IF(F2819="","",VLOOKUP(F2819,RESPONSABLE!$C$2:$D$100,2,FALSE))</f>
        <v>0</v>
      </c>
      <c r="H2819" s="35"/>
      <c r="I2819" s="37"/>
      <c r="J2819" s="49"/>
      <c r="K2819" s="45"/>
      <c r="L2819" s="44"/>
      <c r="M2819" s="41"/>
      <c r="N2819" s="47"/>
      <c r="O2819" s="43"/>
      <c r="P2819" s="47"/>
      <c r="Q2819" s="46"/>
      <c r="R2819" s="37"/>
      <c r="S2819" s="37"/>
    </row>
    <row r="2820" spans="1:19" customHeight="1" ht="13.5">
      <c r="A2820" s="22" t="str">
        <f>IF(B2820="","",VLOOKUP(B2820,Códigos!$A$2:$B$21,2,FALSE))</f>
        <v>0</v>
      </c>
      <c r="B2820" s="40"/>
      <c r="C2820" s="50"/>
      <c r="D2820" s="50"/>
      <c r="E2820" s="47"/>
      <c r="F2820" s="33" t="str">
        <f>IF(E2820="","",VLOOKUP(E2820,RESPONSABLE!$A$2:$C$100,3,FALSE))</f>
        <v>0</v>
      </c>
      <c r="G2820" s="42" t="str">
        <f>IF(F2820="","",VLOOKUP(F2820,RESPONSABLE!$C$2:$D$100,2,FALSE))</f>
        <v>0</v>
      </c>
      <c r="H2820" s="35"/>
      <c r="I2820" s="37"/>
      <c r="J2820" s="49"/>
      <c r="K2820" s="45"/>
      <c r="L2820" s="44"/>
      <c r="M2820" s="41"/>
      <c r="N2820" s="47"/>
      <c r="O2820" s="43"/>
      <c r="P2820" s="47"/>
      <c r="Q2820" s="46"/>
      <c r="R2820" s="37"/>
      <c r="S2820" s="37"/>
    </row>
    <row r="2821" spans="1:19" customHeight="1" ht="13.5">
      <c r="A2821" s="22" t="str">
        <f>IF(B2821="","",VLOOKUP(B2821,Códigos!$A$2:$B$21,2,FALSE))</f>
        <v>0</v>
      </c>
      <c r="B2821" s="40"/>
      <c r="C2821" s="50"/>
      <c r="D2821" s="50"/>
      <c r="E2821" s="47"/>
      <c r="F2821" s="33" t="str">
        <f>IF(E2821="","",VLOOKUP(E2821,RESPONSABLE!$A$2:$C$100,3,FALSE))</f>
        <v>0</v>
      </c>
      <c r="G2821" s="42" t="str">
        <f>IF(F2821="","",VLOOKUP(F2821,RESPONSABLE!$C$2:$D$100,2,FALSE))</f>
        <v>0</v>
      </c>
      <c r="H2821" s="35"/>
      <c r="I2821" s="37"/>
      <c r="J2821" s="49"/>
      <c r="K2821" s="45"/>
      <c r="L2821" s="44"/>
      <c r="M2821" s="41"/>
      <c r="N2821" s="47"/>
      <c r="O2821" s="43"/>
      <c r="P2821" s="47"/>
      <c r="Q2821" s="46"/>
      <c r="R2821" s="37"/>
      <c r="S2821" s="37"/>
    </row>
    <row r="2822" spans="1:19" customHeight="1" ht="13.5">
      <c r="A2822" s="22" t="str">
        <f>IF(B2822="","",VLOOKUP(B2822,Códigos!$A$2:$B$21,2,FALSE))</f>
        <v>0</v>
      </c>
      <c r="B2822" s="40"/>
      <c r="C2822" s="50"/>
      <c r="D2822" s="50"/>
      <c r="E2822" s="47"/>
      <c r="F2822" s="33" t="str">
        <f>IF(E2822="","",VLOOKUP(E2822,RESPONSABLE!$A$2:$C$100,3,FALSE))</f>
        <v>0</v>
      </c>
      <c r="G2822" s="42" t="str">
        <f>IF(F2822="","",VLOOKUP(F2822,RESPONSABLE!$C$2:$D$100,2,FALSE))</f>
        <v>0</v>
      </c>
      <c r="H2822" s="35"/>
      <c r="I2822" s="37"/>
      <c r="J2822" s="49"/>
      <c r="K2822" s="45"/>
      <c r="L2822" s="44"/>
      <c r="M2822" s="41"/>
      <c r="N2822" s="47"/>
      <c r="O2822" s="43"/>
      <c r="P2822" s="47"/>
      <c r="Q2822" s="46"/>
      <c r="R2822" s="37"/>
      <c r="S2822" s="37"/>
    </row>
    <row r="2823" spans="1:19" customHeight="1" ht="13.5">
      <c r="A2823" s="22" t="str">
        <f>IF(B2823="","",VLOOKUP(B2823,Códigos!$A$2:$B$21,2,FALSE))</f>
        <v>0</v>
      </c>
      <c r="B2823" s="40"/>
      <c r="C2823" s="50"/>
      <c r="D2823" s="50"/>
      <c r="E2823" s="47"/>
      <c r="F2823" s="33" t="str">
        <f>IF(E2823="","",VLOOKUP(E2823,RESPONSABLE!$A$2:$C$100,3,FALSE))</f>
        <v>0</v>
      </c>
      <c r="G2823" s="42" t="str">
        <f>IF(F2823="","",VLOOKUP(F2823,RESPONSABLE!$C$2:$D$100,2,FALSE))</f>
        <v>0</v>
      </c>
      <c r="H2823" s="35"/>
      <c r="I2823" s="37"/>
      <c r="J2823" s="49"/>
      <c r="K2823" s="45"/>
      <c r="L2823" s="44"/>
      <c r="M2823" s="41"/>
      <c r="N2823" s="47"/>
      <c r="O2823" s="43"/>
      <c r="P2823" s="47"/>
      <c r="Q2823" s="46"/>
      <c r="R2823" s="37"/>
      <c r="S2823" s="37"/>
    </row>
    <row r="2824" spans="1:19" customHeight="1" ht="13.5">
      <c r="A2824" s="22" t="str">
        <f>IF(B2824="","",VLOOKUP(B2824,Códigos!$A$2:$B$21,2,FALSE))</f>
        <v>0</v>
      </c>
      <c r="B2824" s="40"/>
      <c r="C2824" s="50"/>
      <c r="D2824" s="50"/>
      <c r="E2824" s="47"/>
      <c r="F2824" s="33" t="str">
        <f>IF(E2824="","",VLOOKUP(E2824,RESPONSABLE!$A$2:$C$100,3,FALSE))</f>
        <v>0</v>
      </c>
      <c r="G2824" s="42" t="str">
        <f>IF(F2824="","",VLOOKUP(F2824,RESPONSABLE!$C$2:$D$100,2,FALSE))</f>
        <v>0</v>
      </c>
      <c r="H2824" s="35"/>
      <c r="I2824" s="37"/>
      <c r="J2824" s="49"/>
      <c r="K2824" s="45"/>
      <c r="L2824" s="44"/>
      <c r="M2824" s="41"/>
      <c r="N2824" s="47"/>
      <c r="O2824" s="43"/>
      <c r="P2824" s="47"/>
      <c r="Q2824" s="46"/>
      <c r="R2824" s="37"/>
      <c r="S2824" s="37"/>
    </row>
    <row r="2825" spans="1:19" customHeight="1" ht="13.5">
      <c r="A2825" s="22" t="str">
        <f>IF(B2825="","",VLOOKUP(B2825,Códigos!$A$2:$B$21,2,FALSE))</f>
        <v>0</v>
      </c>
      <c r="B2825" s="40"/>
      <c r="C2825" s="50"/>
      <c r="D2825" s="50"/>
      <c r="E2825" s="47"/>
      <c r="F2825" s="33" t="str">
        <f>IF(E2825="","",VLOOKUP(E2825,RESPONSABLE!$A$2:$C$100,3,FALSE))</f>
        <v>0</v>
      </c>
      <c r="G2825" s="42" t="str">
        <f>IF(F2825="","",VLOOKUP(F2825,RESPONSABLE!$C$2:$D$100,2,FALSE))</f>
        <v>0</v>
      </c>
      <c r="H2825" s="35"/>
      <c r="I2825" s="37"/>
      <c r="J2825" s="49"/>
      <c r="K2825" s="45"/>
      <c r="L2825" s="44"/>
      <c r="M2825" s="41"/>
      <c r="N2825" s="47"/>
      <c r="O2825" s="43"/>
      <c r="P2825" s="47"/>
      <c r="Q2825" s="46"/>
      <c r="R2825" s="37"/>
      <c r="S2825" s="37"/>
    </row>
    <row r="2826" spans="1:19" customHeight="1" ht="13.5">
      <c r="A2826" s="22" t="str">
        <f>IF(B2826="","",VLOOKUP(B2826,Códigos!$A$2:$B$21,2,FALSE))</f>
        <v>0</v>
      </c>
      <c r="B2826" s="40"/>
      <c r="C2826" s="50"/>
      <c r="D2826" s="50"/>
      <c r="E2826" s="47"/>
      <c r="F2826" s="33" t="str">
        <f>IF(E2826="","",VLOOKUP(E2826,RESPONSABLE!$A$2:$C$100,3,FALSE))</f>
        <v>0</v>
      </c>
      <c r="G2826" s="42" t="str">
        <f>IF(F2826="","",VLOOKUP(F2826,RESPONSABLE!$C$2:$D$100,2,FALSE))</f>
        <v>0</v>
      </c>
      <c r="H2826" s="35"/>
      <c r="I2826" s="37"/>
      <c r="J2826" s="49"/>
      <c r="K2826" s="45"/>
      <c r="L2826" s="44"/>
      <c r="M2826" s="41"/>
      <c r="N2826" s="47"/>
      <c r="O2826" s="43"/>
      <c r="P2826" s="47"/>
      <c r="Q2826" s="46"/>
      <c r="R2826" s="37"/>
      <c r="S2826" s="37"/>
    </row>
    <row r="2827" spans="1:19" customHeight="1" ht="13.5">
      <c r="A2827" s="22" t="str">
        <f>IF(B2827="","",VLOOKUP(B2827,Códigos!$A$2:$B$21,2,FALSE))</f>
        <v>0</v>
      </c>
      <c r="B2827" s="40"/>
      <c r="C2827" s="50"/>
      <c r="D2827" s="50"/>
      <c r="E2827" s="47"/>
      <c r="F2827" s="33" t="str">
        <f>IF(E2827="","",VLOOKUP(E2827,RESPONSABLE!$A$2:$C$100,3,FALSE))</f>
        <v>0</v>
      </c>
      <c r="G2827" s="42" t="str">
        <f>IF(F2827="","",VLOOKUP(F2827,RESPONSABLE!$C$2:$D$100,2,FALSE))</f>
        <v>0</v>
      </c>
      <c r="H2827" s="35"/>
      <c r="I2827" s="37"/>
      <c r="J2827" s="49"/>
      <c r="K2827" s="45"/>
      <c r="L2827" s="44"/>
      <c r="M2827" s="41"/>
      <c r="N2827" s="47"/>
      <c r="O2827" s="43"/>
      <c r="P2827" s="47"/>
      <c r="Q2827" s="46"/>
      <c r="R2827" s="37"/>
      <c r="S2827" s="37"/>
    </row>
    <row r="2828" spans="1:19" customHeight="1" ht="13.5">
      <c r="A2828" s="22" t="str">
        <f>IF(B2828="","",VLOOKUP(B2828,Códigos!$A$2:$B$21,2,FALSE))</f>
        <v>0</v>
      </c>
      <c r="B2828" s="40"/>
      <c r="C2828" s="50"/>
      <c r="D2828" s="50"/>
      <c r="E2828" s="47"/>
      <c r="F2828" s="33" t="str">
        <f>IF(E2828="","",VLOOKUP(E2828,RESPONSABLE!$A$2:$C$100,3,FALSE))</f>
        <v>0</v>
      </c>
      <c r="G2828" s="42" t="str">
        <f>IF(F2828="","",VLOOKUP(F2828,RESPONSABLE!$C$2:$D$100,2,FALSE))</f>
        <v>0</v>
      </c>
      <c r="H2828" s="35"/>
      <c r="I2828" s="37"/>
      <c r="J2828" s="49"/>
      <c r="K2828" s="45"/>
      <c r="L2828" s="44"/>
      <c r="M2828" s="41"/>
      <c r="N2828" s="47"/>
      <c r="O2828" s="43"/>
      <c r="P2828" s="47"/>
      <c r="Q2828" s="46"/>
      <c r="R2828" s="37"/>
      <c r="S2828" s="37"/>
    </row>
    <row r="2829" spans="1:19" customHeight="1" ht="13.5">
      <c r="A2829" s="22" t="str">
        <f>IF(B2829="","",VLOOKUP(B2829,Códigos!$A$2:$B$21,2,FALSE))</f>
        <v>0</v>
      </c>
      <c r="B2829" s="40"/>
      <c r="C2829" s="50"/>
      <c r="D2829" s="50"/>
      <c r="E2829" s="47"/>
      <c r="F2829" s="33" t="str">
        <f>IF(E2829="","",VLOOKUP(E2829,RESPONSABLE!$A$2:$C$100,3,FALSE))</f>
        <v>0</v>
      </c>
      <c r="G2829" s="42" t="str">
        <f>IF(F2829="","",VLOOKUP(F2829,RESPONSABLE!$C$2:$D$100,2,FALSE))</f>
        <v>0</v>
      </c>
      <c r="H2829" s="35"/>
      <c r="I2829" s="37"/>
      <c r="J2829" s="49"/>
      <c r="K2829" s="45"/>
      <c r="L2829" s="44"/>
      <c r="M2829" s="41"/>
      <c r="N2829" s="47"/>
      <c r="O2829" s="43"/>
      <c r="P2829" s="47"/>
      <c r="Q2829" s="46"/>
      <c r="R2829" s="37"/>
      <c r="S2829" s="37"/>
    </row>
    <row r="2830" spans="1:19" customHeight="1" ht="13.5">
      <c r="A2830" s="22" t="str">
        <f>IF(B2830="","",VLOOKUP(B2830,Códigos!$A$2:$B$21,2,FALSE))</f>
        <v>0</v>
      </c>
      <c r="B2830" s="40"/>
      <c r="C2830" s="50"/>
      <c r="D2830" s="50"/>
      <c r="E2830" s="47"/>
      <c r="F2830" s="33" t="str">
        <f>IF(E2830="","",VLOOKUP(E2830,RESPONSABLE!$A$2:$C$100,3,FALSE))</f>
        <v>0</v>
      </c>
      <c r="G2830" s="42" t="str">
        <f>IF(F2830="","",VLOOKUP(F2830,RESPONSABLE!$C$2:$D$100,2,FALSE))</f>
        <v>0</v>
      </c>
      <c r="H2830" s="35"/>
      <c r="I2830" s="37"/>
      <c r="J2830" s="49"/>
      <c r="K2830" s="45"/>
      <c r="L2830" s="44"/>
      <c r="M2830" s="41"/>
      <c r="N2830" s="47"/>
      <c r="O2830" s="43"/>
      <c r="P2830" s="47"/>
      <c r="Q2830" s="46"/>
      <c r="R2830" s="37"/>
      <c r="S2830" s="37"/>
    </row>
    <row r="2831" spans="1:19" customHeight="1" ht="13.5">
      <c r="A2831" s="22" t="str">
        <f>IF(B2831="","",VLOOKUP(B2831,Códigos!$A$2:$B$21,2,FALSE))</f>
        <v>0</v>
      </c>
      <c r="B2831" s="40"/>
      <c r="C2831" s="50"/>
      <c r="D2831" s="50"/>
      <c r="E2831" s="47"/>
      <c r="F2831" s="33" t="str">
        <f>IF(E2831="","",VLOOKUP(E2831,RESPONSABLE!$A$2:$C$100,3,FALSE))</f>
        <v>0</v>
      </c>
      <c r="G2831" s="42" t="str">
        <f>IF(F2831="","",VLOOKUP(F2831,RESPONSABLE!$C$2:$D$100,2,FALSE))</f>
        <v>0</v>
      </c>
      <c r="H2831" s="35"/>
      <c r="I2831" s="37"/>
      <c r="J2831" s="49"/>
      <c r="K2831" s="45"/>
      <c r="L2831" s="44"/>
      <c r="M2831" s="41"/>
      <c r="N2831" s="47"/>
      <c r="O2831" s="43"/>
      <c r="P2831" s="47"/>
      <c r="Q2831" s="46"/>
      <c r="R2831" s="37"/>
      <c r="S2831" s="37"/>
    </row>
    <row r="2832" spans="1:19" customHeight="1" ht="13.5">
      <c r="A2832" s="22" t="str">
        <f>IF(B2832="","",VLOOKUP(B2832,Códigos!$A$2:$B$21,2,FALSE))</f>
        <v>0</v>
      </c>
      <c r="B2832" s="40"/>
      <c r="C2832" s="50"/>
      <c r="D2832" s="50"/>
      <c r="E2832" s="47"/>
      <c r="F2832" s="33" t="str">
        <f>IF(E2832="","",VLOOKUP(E2832,RESPONSABLE!$A$2:$C$100,3,FALSE))</f>
        <v>0</v>
      </c>
      <c r="G2832" s="42" t="str">
        <f>IF(F2832="","",VLOOKUP(F2832,RESPONSABLE!$C$2:$D$100,2,FALSE))</f>
        <v>0</v>
      </c>
      <c r="H2832" s="35"/>
      <c r="I2832" s="37"/>
      <c r="J2832" s="49"/>
      <c r="K2832" s="45"/>
      <c r="L2832" s="44"/>
      <c r="M2832" s="41"/>
      <c r="N2832" s="47"/>
      <c r="O2832" s="43"/>
      <c r="P2832" s="47"/>
      <c r="Q2832" s="46"/>
      <c r="R2832" s="37"/>
      <c r="S2832" s="37"/>
    </row>
    <row r="2833" spans="1:19" customHeight="1" ht="13.5">
      <c r="A2833" s="22" t="str">
        <f>IF(B2833="","",VLOOKUP(B2833,Códigos!$A$2:$B$21,2,FALSE))</f>
        <v>0</v>
      </c>
      <c r="B2833" s="40"/>
      <c r="C2833" s="50"/>
      <c r="D2833" s="50"/>
      <c r="E2833" s="47"/>
      <c r="F2833" s="33" t="str">
        <f>IF(E2833="","",VLOOKUP(E2833,RESPONSABLE!$A$2:$C$100,3,FALSE))</f>
        <v>0</v>
      </c>
      <c r="G2833" s="42" t="str">
        <f>IF(F2833="","",VLOOKUP(F2833,RESPONSABLE!$C$2:$D$100,2,FALSE))</f>
        <v>0</v>
      </c>
      <c r="H2833" s="35"/>
      <c r="I2833" s="37"/>
      <c r="J2833" s="49"/>
      <c r="K2833" s="45"/>
      <c r="L2833" s="44"/>
      <c r="M2833" s="41"/>
      <c r="N2833" s="47"/>
      <c r="O2833" s="43"/>
      <c r="P2833" s="47"/>
      <c r="Q2833" s="46"/>
      <c r="R2833" s="37"/>
      <c r="S2833" s="37"/>
    </row>
    <row r="2834" spans="1:19" customHeight="1" ht="13.5">
      <c r="A2834" s="22" t="str">
        <f>IF(B2834="","",VLOOKUP(B2834,Códigos!$A$2:$B$21,2,FALSE))</f>
        <v>0</v>
      </c>
      <c r="B2834" s="40"/>
      <c r="C2834" s="50"/>
      <c r="D2834" s="50"/>
      <c r="E2834" s="47"/>
      <c r="F2834" s="33" t="str">
        <f>IF(E2834="","",VLOOKUP(E2834,RESPONSABLE!$A$2:$C$100,3,FALSE))</f>
        <v>0</v>
      </c>
      <c r="G2834" s="42" t="str">
        <f>IF(F2834="","",VLOOKUP(F2834,RESPONSABLE!$C$2:$D$100,2,FALSE))</f>
        <v>0</v>
      </c>
      <c r="H2834" s="35"/>
      <c r="I2834" s="37"/>
      <c r="J2834" s="49"/>
      <c r="K2834" s="45"/>
      <c r="L2834" s="44"/>
      <c r="M2834" s="41"/>
      <c r="N2834" s="47"/>
      <c r="O2834" s="43"/>
      <c r="P2834" s="47"/>
      <c r="Q2834" s="46"/>
      <c r="R2834" s="37"/>
      <c r="S2834" s="37"/>
    </row>
    <row r="2835" spans="1:19" customHeight="1" ht="13.5">
      <c r="A2835" s="22" t="str">
        <f>IF(B2835="","",VLOOKUP(B2835,Códigos!$A$2:$B$21,2,FALSE))</f>
        <v>0</v>
      </c>
      <c r="B2835" s="40"/>
      <c r="C2835" s="50"/>
      <c r="D2835" s="50"/>
      <c r="E2835" s="47"/>
      <c r="F2835" s="33" t="str">
        <f>IF(E2835="","",VLOOKUP(E2835,RESPONSABLE!$A$2:$C$100,3,FALSE))</f>
        <v>0</v>
      </c>
      <c r="G2835" s="42" t="str">
        <f>IF(F2835="","",VLOOKUP(F2835,RESPONSABLE!$C$2:$D$100,2,FALSE))</f>
        <v>0</v>
      </c>
      <c r="H2835" s="35"/>
      <c r="I2835" s="37"/>
      <c r="J2835" s="49"/>
      <c r="K2835" s="45"/>
      <c r="L2835" s="44"/>
      <c r="M2835" s="41"/>
      <c r="N2835" s="47"/>
      <c r="O2835" s="43"/>
      <c r="P2835" s="47"/>
      <c r="Q2835" s="46"/>
      <c r="R2835" s="37"/>
      <c r="S2835" s="37"/>
    </row>
    <row r="2836" spans="1:19" customHeight="1" ht="13.5">
      <c r="A2836" s="22" t="str">
        <f>IF(B2836="","",VLOOKUP(B2836,Códigos!$A$2:$B$21,2,FALSE))</f>
        <v>0</v>
      </c>
      <c r="B2836" s="40"/>
      <c r="C2836" s="50"/>
      <c r="D2836" s="50"/>
      <c r="E2836" s="47"/>
      <c r="F2836" s="33" t="str">
        <f>IF(E2836="","",VLOOKUP(E2836,RESPONSABLE!$A$2:$C$100,3,FALSE))</f>
        <v>0</v>
      </c>
      <c r="G2836" s="42" t="str">
        <f>IF(F2836="","",VLOOKUP(F2836,RESPONSABLE!$C$2:$D$100,2,FALSE))</f>
        <v>0</v>
      </c>
      <c r="H2836" s="35"/>
      <c r="I2836" s="37"/>
      <c r="J2836" s="49"/>
      <c r="K2836" s="45"/>
      <c r="L2836" s="44"/>
      <c r="M2836" s="41"/>
      <c r="N2836" s="47"/>
      <c r="O2836" s="43"/>
      <c r="P2836" s="47"/>
      <c r="Q2836" s="46"/>
      <c r="R2836" s="37"/>
      <c r="S2836" s="37"/>
    </row>
    <row r="2837" spans="1:19" customHeight="1" ht="13.5">
      <c r="A2837" s="22" t="str">
        <f>IF(B2837="","",VLOOKUP(B2837,Códigos!$A$2:$B$21,2,FALSE))</f>
        <v>0</v>
      </c>
      <c r="B2837" s="40"/>
      <c r="C2837" s="50"/>
      <c r="D2837" s="50"/>
      <c r="E2837" s="47"/>
      <c r="F2837" s="33" t="str">
        <f>IF(E2837="","",VLOOKUP(E2837,RESPONSABLE!$A$2:$C$100,3,FALSE))</f>
        <v>0</v>
      </c>
      <c r="G2837" s="42" t="str">
        <f>IF(F2837="","",VLOOKUP(F2837,RESPONSABLE!$C$2:$D$100,2,FALSE))</f>
        <v>0</v>
      </c>
      <c r="H2837" s="35"/>
      <c r="I2837" s="37"/>
      <c r="J2837" s="49"/>
      <c r="K2837" s="45"/>
      <c r="L2837" s="44"/>
      <c r="M2837" s="41"/>
      <c r="N2837" s="47"/>
      <c r="O2837" s="43"/>
      <c r="P2837" s="47"/>
      <c r="Q2837" s="46"/>
      <c r="R2837" s="37"/>
      <c r="S2837" s="37"/>
    </row>
    <row r="2838" spans="1:19" customHeight="1" ht="13.5">
      <c r="A2838" s="22" t="str">
        <f>IF(B2838="","",VLOOKUP(B2838,Códigos!$A$2:$B$21,2,FALSE))</f>
        <v>0</v>
      </c>
      <c r="B2838" s="40"/>
      <c r="C2838" s="50"/>
      <c r="D2838" s="50"/>
      <c r="E2838" s="47"/>
      <c r="F2838" s="33" t="str">
        <f>IF(E2838="","",VLOOKUP(E2838,RESPONSABLE!$A$2:$C$100,3,FALSE))</f>
        <v>0</v>
      </c>
      <c r="G2838" s="42" t="str">
        <f>IF(F2838="","",VLOOKUP(F2838,RESPONSABLE!$C$2:$D$100,2,FALSE))</f>
        <v>0</v>
      </c>
      <c r="H2838" s="35"/>
      <c r="I2838" s="37"/>
      <c r="J2838" s="49"/>
      <c r="K2838" s="45"/>
      <c r="L2838" s="44"/>
      <c r="M2838" s="41"/>
      <c r="N2838" s="47"/>
      <c r="O2838" s="43"/>
      <c r="P2838" s="47"/>
      <c r="Q2838" s="46"/>
      <c r="R2838" s="37"/>
      <c r="S2838" s="37"/>
    </row>
    <row r="2839" spans="1:19" customHeight="1" ht="13.5">
      <c r="A2839" s="22" t="str">
        <f>IF(B2839="","",VLOOKUP(B2839,Códigos!$A$2:$B$21,2,FALSE))</f>
        <v>0</v>
      </c>
      <c r="B2839" s="40"/>
      <c r="C2839" s="50"/>
      <c r="D2839" s="50"/>
      <c r="E2839" s="47"/>
      <c r="F2839" s="33" t="str">
        <f>IF(E2839="","",VLOOKUP(E2839,RESPONSABLE!$A$2:$C$100,3,FALSE))</f>
        <v>0</v>
      </c>
      <c r="G2839" s="42" t="str">
        <f>IF(F2839="","",VLOOKUP(F2839,RESPONSABLE!$C$2:$D$100,2,FALSE))</f>
        <v>0</v>
      </c>
      <c r="H2839" s="35"/>
      <c r="I2839" s="37"/>
      <c r="J2839" s="49"/>
      <c r="K2839" s="45"/>
      <c r="L2839" s="44"/>
      <c r="M2839" s="41"/>
      <c r="N2839" s="47"/>
      <c r="O2839" s="43"/>
      <c r="P2839" s="47"/>
      <c r="Q2839" s="46"/>
      <c r="R2839" s="37"/>
      <c r="S2839" s="37"/>
    </row>
    <row r="2840" spans="1:19" customHeight="1" ht="13.5">
      <c r="A2840" s="22" t="str">
        <f>IF(B2840="","",VLOOKUP(B2840,Códigos!$A$2:$B$21,2,FALSE))</f>
        <v>0</v>
      </c>
      <c r="B2840" s="40"/>
      <c r="C2840" s="50"/>
      <c r="D2840" s="50"/>
      <c r="E2840" s="47"/>
      <c r="F2840" s="33" t="str">
        <f>IF(E2840="","",VLOOKUP(E2840,RESPONSABLE!$A$2:$C$100,3,FALSE))</f>
        <v>0</v>
      </c>
      <c r="G2840" s="42" t="str">
        <f>IF(F2840="","",VLOOKUP(F2840,RESPONSABLE!$C$2:$D$100,2,FALSE))</f>
        <v>0</v>
      </c>
      <c r="H2840" s="35"/>
      <c r="I2840" s="37"/>
      <c r="J2840" s="49"/>
      <c r="K2840" s="45"/>
      <c r="L2840" s="44"/>
      <c r="M2840" s="41"/>
      <c r="N2840" s="47"/>
      <c r="O2840" s="43"/>
      <c r="P2840" s="47"/>
      <c r="Q2840" s="46"/>
      <c r="R2840" s="37"/>
      <c r="S2840" s="37"/>
    </row>
    <row r="2841" spans="1:19" customHeight="1" ht="13.5">
      <c r="A2841" s="22" t="str">
        <f>IF(B2841="","",VLOOKUP(B2841,Códigos!$A$2:$B$21,2,FALSE))</f>
        <v>0</v>
      </c>
      <c r="B2841" s="40"/>
      <c r="C2841" s="50"/>
      <c r="D2841" s="50"/>
      <c r="E2841" s="47"/>
      <c r="F2841" s="33" t="str">
        <f>IF(E2841="","",VLOOKUP(E2841,RESPONSABLE!$A$2:$C$100,3,FALSE))</f>
        <v>0</v>
      </c>
      <c r="G2841" s="42" t="str">
        <f>IF(F2841="","",VLOOKUP(F2841,RESPONSABLE!$C$2:$D$100,2,FALSE))</f>
        <v>0</v>
      </c>
      <c r="H2841" s="35"/>
      <c r="I2841" s="37"/>
      <c r="J2841" s="49"/>
      <c r="K2841" s="45"/>
      <c r="L2841" s="44"/>
      <c r="M2841" s="41"/>
      <c r="N2841" s="47"/>
      <c r="O2841" s="43"/>
      <c r="P2841" s="47"/>
      <c r="Q2841" s="46"/>
      <c r="R2841" s="37"/>
      <c r="S2841" s="37"/>
    </row>
    <row r="2842" spans="1:19" customHeight="1" ht="13.5">
      <c r="A2842" s="22" t="str">
        <f>IF(B2842="","",VLOOKUP(B2842,Códigos!$A$2:$B$21,2,FALSE))</f>
        <v>0</v>
      </c>
      <c r="B2842" s="40"/>
      <c r="C2842" s="50"/>
      <c r="D2842" s="50"/>
      <c r="E2842" s="47"/>
      <c r="F2842" s="33" t="str">
        <f>IF(E2842="","",VLOOKUP(E2842,RESPONSABLE!$A$2:$C$100,3,FALSE))</f>
        <v>0</v>
      </c>
      <c r="G2842" s="42" t="str">
        <f>IF(F2842="","",VLOOKUP(F2842,RESPONSABLE!$C$2:$D$100,2,FALSE))</f>
        <v>0</v>
      </c>
      <c r="H2842" s="35"/>
      <c r="I2842" s="37"/>
      <c r="J2842" s="49"/>
      <c r="K2842" s="45"/>
      <c r="L2842" s="44"/>
      <c r="M2842" s="41"/>
      <c r="N2842" s="47"/>
      <c r="O2842" s="43"/>
      <c r="P2842" s="47"/>
      <c r="Q2842" s="46"/>
      <c r="R2842" s="37"/>
      <c r="S2842" s="37"/>
    </row>
    <row r="2843" spans="1:19" customHeight="1" ht="13.5">
      <c r="A2843" s="22" t="str">
        <f>IF(B2843="","",VLOOKUP(B2843,Códigos!$A$2:$B$21,2,FALSE))</f>
        <v>0</v>
      </c>
      <c r="B2843" s="40"/>
      <c r="C2843" s="50"/>
      <c r="D2843" s="50"/>
      <c r="E2843" s="47"/>
      <c r="F2843" s="33" t="str">
        <f>IF(E2843="","",VLOOKUP(E2843,RESPONSABLE!$A$2:$C$100,3,FALSE))</f>
        <v>0</v>
      </c>
      <c r="G2843" s="42" t="str">
        <f>IF(F2843="","",VLOOKUP(F2843,RESPONSABLE!$C$2:$D$100,2,FALSE))</f>
        <v>0</v>
      </c>
      <c r="H2843" s="35"/>
      <c r="I2843" s="37"/>
      <c r="J2843" s="49"/>
      <c r="K2843" s="45"/>
      <c r="L2843" s="44"/>
      <c r="M2843" s="41"/>
      <c r="N2843" s="47"/>
      <c r="O2843" s="43"/>
      <c r="P2843" s="47"/>
      <c r="Q2843" s="46"/>
      <c r="R2843" s="37"/>
      <c r="S2843" s="37"/>
    </row>
    <row r="2844" spans="1:19" customHeight="1" ht="13.5">
      <c r="A2844" s="22" t="str">
        <f>IF(B2844="","",VLOOKUP(B2844,Códigos!$A$2:$B$21,2,FALSE))</f>
        <v>0</v>
      </c>
      <c r="B2844" s="40"/>
      <c r="C2844" s="50"/>
      <c r="D2844" s="50"/>
      <c r="E2844" s="47"/>
      <c r="F2844" s="33" t="str">
        <f>IF(E2844="","",VLOOKUP(E2844,RESPONSABLE!$A$2:$C$100,3,FALSE))</f>
        <v>0</v>
      </c>
      <c r="G2844" s="42" t="str">
        <f>IF(F2844="","",VLOOKUP(F2844,RESPONSABLE!$C$2:$D$100,2,FALSE))</f>
        <v>0</v>
      </c>
      <c r="H2844" s="35"/>
      <c r="I2844" s="37"/>
      <c r="J2844" s="49"/>
      <c r="K2844" s="45"/>
      <c r="L2844" s="44"/>
      <c r="M2844" s="41"/>
      <c r="N2844" s="47"/>
      <c r="O2844" s="43"/>
      <c r="P2844" s="47"/>
      <c r="Q2844" s="46"/>
      <c r="R2844" s="37"/>
      <c r="S2844" s="37"/>
    </row>
    <row r="2845" spans="1:19" customHeight="1" ht="13.5">
      <c r="A2845" s="22" t="str">
        <f>IF(B2845="","",VLOOKUP(B2845,Códigos!$A$2:$B$21,2,FALSE))</f>
        <v>0</v>
      </c>
      <c r="B2845" s="40"/>
      <c r="C2845" s="50"/>
      <c r="D2845" s="50"/>
      <c r="E2845" s="47"/>
      <c r="F2845" s="33" t="str">
        <f>IF(E2845="","",VLOOKUP(E2845,RESPONSABLE!$A$2:$C$100,3,FALSE))</f>
        <v>0</v>
      </c>
      <c r="G2845" s="42" t="str">
        <f>IF(F2845="","",VLOOKUP(F2845,RESPONSABLE!$C$2:$D$100,2,FALSE))</f>
        <v>0</v>
      </c>
      <c r="H2845" s="35"/>
      <c r="I2845" s="37"/>
      <c r="J2845" s="49"/>
      <c r="K2845" s="45"/>
      <c r="L2845" s="44"/>
      <c r="M2845" s="41"/>
      <c r="N2845" s="47"/>
      <c r="O2845" s="43"/>
      <c r="P2845" s="47"/>
      <c r="Q2845" s="46"/>
      <c r="R2845" s="37"/>
      <c r="S2845" s="37"/>
    </row>
    <row r="2846" spans="1:19" customHeight="1" ht="13.5">
      <c r="A2846" s="22" t="str">
        <f>IF(B2846="","",VLOOKUP(B2846,Códigos!$A$2:$B$21,2,FALSE))</f>
        <v>0</v>
      </c>
      <c r="B2846" s="40"/>
      <c r="C2846" s="50"/>
      <c r="D2846" s="50"/>
      <c r="E2846" s="47"/>
      <c r="F2846" s="33" t="str">
        <f>IF(E2846="","",VLOOKUP(E2846,RESPONSABLE!$A$2:$C$100,3,FALSE))</f>
        <v>0</v>
      </c>
      <c r="G2846" s="42" t="str">
        <f>IF(F2846="","",VLOOKUP(F2846,RESPONSABLE!$C$2:$D$100,2,FALSE))</f>
        <v>0</v>
      </c>
      <c r="H2846" s="35"/>
      <c r="I2846" s="37"/>
      <c r="J2846" s="49"/>
      <c r="K2846" s="45"/>
      <c r="L2846" s="44"/>
      <c r="M2846" s="41"/>
      <c r="N2846" s="47"/>
      <c r="O2846" s="43"/>
      <c r="P2846" s="47"/>
      <c r="Q2846" s="46"/>
      <c r="R2846" s="37"/>
      <c r="S2846" s="37"/>
    </row>
    <row r="2847" spans="1:19" customHeight="1" ht="13.5">
      <c r="A2847" s="22" t="str">
        <f>IF(B2847="","",VLOOKUP(B2847,Códigos!$A$2:$B$21,2,FALSE))</f>
        <v>0</v>
      </c>
      <c r="B2847" s="40"/>
      <c r="C2847" s="50"/>
      <c r="D2847" s="50"/>
      <c r="E2847" s="47"/>
      <c r="F2847" s="33" t="str">
        <f>IF(E2847="","",VLOOKUP(E2847,RESPONSABLE!$A$2:$C$100,3,FALSE))</f>
        <v>0</v>
      </c>
      <c r="G2847" s="42" t="str">
        <f>IF(F2847="","",VLOOKUP(F2847,RESPONSABLE!$C$2:$D$100,2,FALSE))</f>
        <v>0</v>
      </c>
      <c r="H2847" s="35"/>
      <c r="I2847" s="37"/>
      <c r="J2847" s="49"/>
      <c r="K2847" s="45"/>
      <c r="L2847" s="44"/>
      <c r="M2847" s="41"/>
      <c r="N2847" s="47"/>
      <c r="O2847" s="43"/>
      <c r="P2847" s="47"/>
      <c r="Q2847" s="46"/>
      <c r="R2847" s="37"/>
      <c r="S2847" s="37"/>
    </row>
    <row r="2848" spans="1:19" customHeight="1" ht="13.5">
      <c r="A2848" s="22" t="str">
        <f>IF(B2848="","",VLOOKUP(B2848,Códigos!$A$2:$B$21,2,FALSE))</f>
        <v>0</v>
      </c>
      <c r="B2848" s="40"/>
      <c r="C2848" s="50"/>
      <c r="D2848" s="50"/>
      <c r="E2848" s="47"/>
      <c r="F2848" s="33" t="str">
        <f>IF(E2848="","",VLOOKUP(E2848,RESPONSABLE!$A$2:$C$100,3,FALSE))</f>
        <v>0</v>
      </c>
      <c r="G2848" s="42" t="str">
        <f>IF(F2848="","",VLOOKUP(F2848,RESPONSABLE!$C$2:$D$100,2,FALSE))</f>
        <v>0</v>
      </c>
      <c r="H2848" s="35"/>
      <c r="I2848" s="37"/>
      <c r="J2848" s="49"/>
      <c r="K2848" s="45"/>
      <c r="L2848" s="44"/>
      <c r="M2848" s="41"/>
      <c r="N2848" s="47"/>
      <c r="O2848" s="43"/>
      <c r="P2848" s="47"/>
      <c r="Q2848" s="46"/>
      <c r="R2848" s="37"/>
      <c r="S2848" s="37"/>
    </row>
    <row r="2849" spans="1:19" customHeight="1" ht="13.5">
      <c r="A2849" s="22" t="str">
        <f>IF(B2849="","",VLOOKUP(B2849,Códigos!$A$2:$B$21,2,FALSE))</f>
        <v>0</v>
      </c>
      <c r="B2849" s="40"/>
      <c r="C2849" s="50"/>
      <c r="D2849" s="50"/>
      <c r="E2849" s="47"/>
      <c r="F2849" s="33" t="str">
        <f>IF(E2849="","",VLOOKUP(E2849,RESPONSABLE!$A$2:$C$100,3,FALSE))</f>
        <v>0</v>
      </c>
      <c r="G2849" s="42" t="str">
        <f>IF(F2849="","",VLOOKUP(F2849,RESPONSABLE!$C$2:$D$100,2,FALSE))</f>
        <v>0</v>
      </c>
      <c r="H2849" s="35"/>
      <c r="I2849" s="37"/>
      <c r="J2849" s="49"/>
      <c r="K2849" s="45"/>
      <c r="L2849" s="44"/>
      <c r="M2849" s="41"/>
      <c r="N2849" s="47"/>
      <c r="O2849" s="43"/>
      <c r="P2849" s="47"/>
      <c r="Q2849" s="46"/>
      <c r="R2849" s="37"/>
      <c r="S2849" s="37"/>
    </row>
    <row r="2850" spans="1:19" customHeight="1" ht="13.5">
      <c r="A2850" s="22" t="str">
        <f>IF(B2850="","",VLOOKUP(B2850,Códigos!$A$2:$B$21,2,FALSE))</f>
        <v>0</v>
      </c>
      <c r="B2850" s="40"/>
      <c r="C2850" s="50"/>
      <c r="D2850" s="50"/>
      <c r="E2850" s="47"/>
      <c r="F2850" s="33" t="str">
        <f>IF(E2850="","",VLOOKUP(E2850,RESPONSABLE!$A$2:$C$100,3,FALSE))</f>
        <v>0</v>
      </c>
      <c r="G2850" s="42" t="str">
        <f>IF(F2850="","",VLOOKUP(F2850,RESPONSABLE!$C$2:$D$100,2,FALSE))</f>
        <v>0</v>
      </c>
      <c r="H2850" s="35"/>
      <c r="I2850" s="37"/>
      <c r="J2850" s="49"/>
      <c r="K2850" s="45"/>
      <c r="L2850" s="44"/>
      <c r="M2850" s="41"/>
      <c r="N2850" s="47"/>
      <c r="O2850" s="43"/>
      <c r="P2850" s="47"/>
      <c r="Q2850" s="46"/>
      <c r="R2850" s="37"/>
      <c r="S2850" s="37"/>
    </row>
    <row r="2851" spans="1:19" customHeight="1" ht="13.5">
      <c r="A2851" s="22" t="str">
        <f>IF(B2851="","",VLOOKUP(B2851,Códigos!$A$2:$B$21,2,FALSE))</f>
        <v>0</v>
      </c>
      <c r="B2851" s="40"/>
      <c r="C2851" s="50"/>
      <c r="D2851" s="50"/>
      <c r="E2851" s="47"/>
      <c r="F2851" s="33" t="str">
        <f>IF(E2851="","",VLOOKUP(E2851,RESPONSABLE!$A$2:$C$100,3,FALSE))</f>
        <v>0</v>
      </c>
      <c r="G2851" s="42" t="str">
        <f>IF(F2851="","",VLOOKUP(F2851,RESPONSABLE!$C$2:$D$100,2,FALSE))</f>
        <v>0</v>
      </c>
      <c r="H2851" s="35"/>
      <c r="I2851" s="37"/>
      <c r="J2851" s="49"/>
      <c r="K2851" s="45"/>
      <c r="L2851" s="44"/>
      <c r="M2851" s="41"/>
      <c r="N2851" s="47"/>
      <c r="O2851" s="43"/>
      <c r="P2851" s="47"/>
      <c r="Q2851" s="46"/>
      <c r="R2851" s="37"/>
      <c r="S2851" s="37"/>
    </row>
    <row r="2852" spans="1:19" customHeight="1" ht="13.5">
      <c r="A2852" s="22" t="str">
        <f>IF(B2852="","",VLOOKUP(B2852,Códigos!$A$2:$B$21,2,FALSE))</f>
        <v>0</v>
      </c>
      <c r="B2852" s="40"/>
      <c r="C2852" s="50"/>
      <c r="D2852" s="50"/>
      <c r="E2852" s="47"/>
      <c r="F2852" s="33" t="str">
        <f>IF(E2852="","",VLOOKUP(E2852,RESPONSABLE!$A$2:$C$100,3,FALSE))</f>
        <v>0</v>
      </c>
      <c r="G2852" s="42" t="str">
        <f>IF(F2852="","",VLOOKUP(F2852,RESPONSABLE!$C$2:$D$100,2,FALSE))</f>
        <v>0</v>
      </c>
      <c r="H2852" s="35"/>
      <c r="I2852" s="37"/>
      <c r="J2852" s="49"/>
      <c r="K2852" s="45"/>
      <c r="L2852" s="44"/>
      <c r="M2852" s="41"/>
      <c r="N2852" s="47"/>
      <c r="O2852" s="43"/>
      <c r="P2852" s="47"/>
      <c r="Q2852" s="46"/>
      <c r="R2852" s="37"/>
      <c r="S2852" s="37"/>
    </row>
    <row r="2853" spans="1:19" customHeight="1" ht="13.5">
      <c r="A2853" s="22" t="str">
        <f>IF(B2853="","",VLOOKUP(B2853,Códigos!$A$2:$B$21,2,FALSE))</f>
        <v>0</v>
      </c>
      <c r="B2853" s="40"/>
      <c r="C2853" s="50"/>
      <c r="D2853" s="50"/>
      <c r="E2853" s="47"/>
      <c r="F2853" s="33" t="str">
        <f>IF(E2853="","",VLOOKUP(E2853,RESPONSABLE!$A$2:$C$100,3,FALSE))</f>
        <v>0</v>
      </c>
      <c r="G2853" s="42" t="str">
        <f>IF(F2853="","",VLOOKUP(F2853,RESPONSABLE!$C$2:$D$100,2,FALSE))</f>
        <v>0</v>
      </c>
      <c r="H2853" s="35"/>
      <c r="I2853" s="37"/>
      <c r="J2853" s="49"/>
      <c r="K2853" s="45"/>
      <c r="L2853" s="44"/>
      <c r="M2853" s="41"/>
      <c r="N2853" s="47"/>
      <c r="O2853" s="43"/>
      <c r="P2853" s="47"/>
      <c r="Q2853" s="46"/>
      <c r="R2853" s="37"/>
      <c r="S2853" s="37"/>
    </row>
    <row r="2854" spans="1:19" customHeight="1" ht="13.5">
      <c r="A2854" s="22" t="str">
        <f>IF(B2854="","",VLOOKUP(B2854,Códigos!$A$2:$B$21,2,FALSE))</f>
        <v>0</v>
      </c>
      <c r="B2854" s="40"/>
      <c r="C2854" s="50"/>
      <c r="D2854" s="50"/>
      <c r="E2854" s="47"/>
      <c r="F2854" s="33" t="str">
        <f>IF(E2854="","",VLOOKUP(E2854,RESPONSABLE!$A$2:$C$100,3,FALSE))</f>
        <v>0</v>
      </c>
      <c r="G2854" s="42" t="str">
        <f>IF(F2854="","",VLOOKUP(F2854,RESPONSABLE!$C$2:$D$100,2,FALSE))</f>
        <v>0</v>
      </c>
      <c r="H2854" s="35"/>
      <c r="I2854" s="37"/>
      <c r="J2854" s="49"/>
      <c r="K2854" s="45"/>
      <c r="L2854" s="44"/>
      <c r="M2854" s="41"/>
      <c r="N2854" s="47"/>
      <c r="O2854" s="43"/>
      <c r="P2854" s="47"/>
      <c r="Q2854" s="46"/>
      <c r="R2854" s="37"/>
      <c r="S2854" s="37"/>
    </row>
    <row r="2855" spans="1:19" customHeight="1" ht="13.5">
      <c r="A2855" s="22" t="str">
        <f>IF(B2855="","",VLOOKUP(B2855,Códigos!$A$2:$B$21,2,FALSE))</f>
        <v>0</v>
      </c>
      <c r="B2855" s="40"/>
      <c r="C2855" s="50"/>
      <c r="D2855" s="50"/>
      <c r="E2855" s="47"/>
      <c r="F2855" s="33" t="str">
        <f>IF(E2855="","",VLOOKUP(E2855,RESPONSABLE!$A$2:$C$100,3,FALSE))</f>
        <v>0</v>
      </c>
      <c r="G2855" s="42" t="str">
        <f>IF(F2855="","",VLOOKUP(F2855,RESPONSABLE!$C$2:$D$100,2,FALSE))</f>
        <v>0</v>
      </c>
      <c r="H2855" s="35"/>
      <c r="I2855" s="37"/>
      <c r="J2855" s="49"/>
      <c r="K2855" s="45"/>
      <c r="L2855" s="44"/>
      <c r="M2855" s="41"/>
      <c r="N2855" s="47"/>
      <c r="O2855" s="43"/>
      <c r="P2855" s="47"/>
      <c r="Q2855" s="46"/>
      <c r="R2855" s="37"/>
      <c r="S2855" s="37"/>
    </row>
    <row r="2856" spans="1:19" customHeight="1" ht="13.5">
      <c r="A2856" s="22" t="str">
        <f>IF(B2856="","",VLOOKUP(B2856,Códigos!$A$2:$B$21,2,FALSE))</f>
        <v>0</v>
      </c>
      <c r="B2856" s="40"/>
      <c r="C2856" s="50"/>
      <c r="D2856" s="50"/>
      <c r="E2856" s="47"/>
      <c r="F2856" s="33" t="str">
        <f>IF(E2856="","",VLOOKUP(E2856,RESPONSABLE!$A$2:$C$100,3,FALSE))</f>
        <v>0</v>
      </c>
      <c r="G2856" s="42" t="str">
        <f>IF(F2856="","",VLOOKUP(F2856,RESPONSABLE!$C$2:$D$100,2,FALSE))</f>
        <v>0</v>
      </c>
      <c r="H2856" s="35"/>
      <c r="I2856" s="37"/>
      <c r="J2856" s="49"/>
      <c r="K2856" s="45"/>
      <c r="L2856" s="44"/>
      <c r="M2856" s="41"/>
      <c r="N2856" s="47"/>
      <c r="O2856" s="43"/>
      <c r="P2856" s="47"/>
      <c r="Q2856" s="46"/>
      <c r="R2856" s="37"/>
      <c r="S2856" s="37"/>
    </row>
    <row r="2857" spans="1:19" customHeight="1" ht="13.5">
      <c r="A2857" s="22" t="str">
        <f>IF(B2857="","",VLOOKUP(B2857,Códigos!$A$2:$B$21,2,FALSE))</f>
        <v>0</v>
      </c>
      <c r="B2857" s="40"/>
      <c r="C2857" s="50"/>
      <c r="D2857" s="50"/>
      <c r="E2857" s="47"/>
      <c r="F2857" s="33" t="str">
        <f>IF(E2857="","",VLOOKUP(E2857,RESPONSABLE!$A$2:$C$100,3,FALSE))</f>
        <v>0</v>
      </c>
      <c r="G2857" s="42" t="str">
        <f>IF(F2857="","",VLOOKUP(F2857,RESPONSABLE!$C$2:$D$100,2,FALSE))</f>
        <v>0</v>
      </c>
      <c r="H2857" s="35"/>
      <c r="I2857" s="37"/>
      <c r="J2857" s="49"/>
      <c r="K2857" s="45"/>
      <c r="L2857" s="44"/>
      <c r="M2857" s="41"/>
      <c r="N2857" s="47"/>
      <c r="O2857" s="43"/>
      <c r="P2857" s="47"/>
      <c r="Q2857" s="46"/>
      <c r="R2857" s="37"/>
      <c r="S2857" s="37"/>
    </row>
    <row r="2858" spans="1:19" customHeight="1" ht="13.5">
      <c r="A2858" s="22" t="str">
        <f>IF(B2858="","",VLOOKUP(B2858,Códigos!$A$2:$B$21,2,FALSE))</f>
        <v>0</v>
      </c>
      <c r="B2858" s="40"/>
      <c r="C2858" s="50"/>
      <c r="D2858" s="50"/>
      <c r="E2858" s="47"/>
      <c r="F2858" s="33" t="str">
        <f>IF(E2858="","",VLOOKUP(E2858,RESPONSABLE!$A$2:$C$100,3,FALSE))</f>
        <v>0</v>
      </c>
      <c r="G2858" s="42" t="str">
        <f>IF(F2858="","",VLOOKUP(F2858,RESPONSABLE!$C$2:$D$100,2,FALSE))</f>
        <v>0</v>
      </c>
      <c r="H2858" s="35"/>
      <c r="I2858" s="37"/>
      <c r="J2858" s="49"/>
      <c r="K2858" s="45"/>
      <c r="L2858" s="44"/>
      <c r="M2858" s="41"/>
      <c r="N2858" s="47"/>
      <c r="O2858" s="43"/>
      <c r="P2858" s="47"/>
      <c r="Q2858" s="46"/>
      <c r="R2858" s="37"/>
      <c r="S2858" s="37"/>
    </row>
    <row r="2859" spans="1:19" customHeight="1" ht="13.5">
      <c r="A2859" s="22" t="str">
        <f>IF(B2859="","",VLOOKUP(B2859,Códigos!$A$2:$B$21,2,FALSE))</f>
        <v>0</v>
      </c>
      <c r="B2859" s="40"/>
      <c r="C2859" s="50"/>
      <c r="D2859" s="50"/>
      <c r="E2859" s="47"/>
      <c r="F2859" s="33" t="str">
        <f>IF(E2859="","",VLOOKUP(E2859,RESPONSABLE!$A$2:$C$100,3,FALSE))</f>
        <v>0</v>
      </c>
      <c r="G2859" s="42" t="str">
        <f>IF(F2859="","",VLOOKUP(F2859,RESPONSABLE!$C$2:$D$100,2,FALSE))</f>
        <v>0</v>
      </c>
      <c r="H2859" s="35"/>
      <c r="I2859" s="37"/>
      <c r="J2859" s="49"/>
      <c r="K2859" s="45"/>
      <c r="L2859" s="44"/>
      <c r="M2859" s="41"/>
      <c r="N2859" s="47"/>
      <c r="O2859" s="43"/>
      <c r="P2859" s="47"/>
      <c r="Q2859" s="46"/>
      <c r="R2859" s="37"/>
      <c r="S2859" s="37"/>
    </row>
    <row r="2860" spans="1:19" customHeight="1" ht="13.5">
      <c r="A2860" s="22" t="str">
        <f>IF(B2860="","",VLOOKUP(B2860,Códigos!$A$2:$B$21,2,FALSE))</f>
        <v>0</v>
      </c>
      <c r="B2860" s="40"/>
      <c r="C2860" s="50"/>
      <c r="D2860" s="50"/>
      <c r="E2860" s="47"/>
      <c r="F2860" s="33" t="str">
        <f>IF(E2860="","",VLOOKUP(E2860,RESPONSABLE!$A$2:$C$100,3,FALSE))</f>
        <v>0</v>
      </c>
      <c r="G2860" s="42" t="str">
        <f>IF(F2860="","",VLOOKUP(F2860,RESPONSABLE!$C$2:$D$100,2,FALSE))</f>
        <v>0</v>
      </c>
      <c r="H2860" s="35"/>
      <c r="I2860" s="37"/>
      <c r="J2860" s="49"/>
      <c r="K2860" s="45"/>
      <c r="L2860" s="44"/>
      <c r="M2860" s="41"/>
      <c r="N2860" s="47"/>
      <c r="O2860" s="43"/>
      <c r="P2860" s="47"/>
      <c r="Q2860" s="46"/>
      <c r="R2860" s="37"/>
      <c r="S2860" s="37"/>
    </row>
    <row r="2861" spans="1:19" customHeight="1" ht="13.5">
      <c r="A2861" s="22" t="str">
        <f>IF(B2861="","",VLOOKUP(B2861,Códigos!$A$2:$B$21,2,FALSE))</f>
        <v>0</v>
      </c>
      <c r="B2861" s="40"/>
      <c r="C2861" s="50"/>
      <c r="D2861" s="50"/>
      <c r="E2861" s="47"/>
      <c r="F2861" s="33" t="str">
        <f>IF(E2861="","",VLOOKUP(E2861,RESPONSABLE!$A$2:$C$100,3,FALSE))</f>
        <v>0</v>
      </c>
      <c r="G2861" s="42" t="str">
        <f>IF(F2861="","",VLOOKUP(F2861,RESPONSABLE!$C$2:$D$100,2,FALSE))</f>
        <v>0</v>
      </c>
      <c r="H2861" s="35"/>
      <c r="I2861" s="37"/>
      <c r="J2861" s="49"/>
      <c r="K2861" s="45"/>
      <c r="L2861" s="44"/>
      <c r="M2861" s="41"/>
      <c r="N2861" s="47"/>
      <c r="O2861" s="43"/>
      <c r="P2861" s="47"/>
      <c r="Q2861" s="46"/>
      <c r="R2861" s="37"/>
      <c r="S2861" s="37"/>
    </row>
    <row r="2862" spans="1:19" customHeight="1" ht="13.5">
      <c r="A2862" s="22" t="str">
        <f>IF(B2862="","",VLOOKUP(B2862,Códigos!$A$2:$B$21,2,FALSE))</f>
        <v>0</v>
      </c>
      <c r="B2862" s="40"/>
      <c r="C2862" s="50"/>
      <c r="D2862" s="50"/>
      <c r="E2862" s="47"/>
      <c r="F2862" s="33" t="str">
        <f>IF(E2862="","",VLOOKUP(E2862,RESPONSABLE!$A$2:$C$100,3,FALSE))</f>
        <v>0</v>
      </c>
      <c r="G2862" s="42" t="str">
        <f>IF(F2862="","",VLOOKUP(F2862,RESPONSABLE!$C$2:$D$100,2,FALSE))</f>
        <v>0</v>
      </c>
      <c r="H2862" s="35"/>
      <c r="I2862" s="37"/>
      <c r="J2862" s="49"/>
      <c r="K2862" s="45"/>
      <c r="L2862" s="44"/>
      <c r="M2862" s="41"/>
      <c r="N2862" s="47"/>
      <c r="O2862" s="43"/>
      <c r="P2862" s="47"/>
      <c r="Q2862" s="46"/>
      <c r="R2862" s="37"/>
      <c r="S2862" s="37"/>
    </row>
    <row r="2863" spans="1:19" customHeight="1" ht="13.5">
      <c r="A2863" s="22" t="str">
        <f>IF(B2863="","",VLOOKUP(B2863,Códigos!$A$2:$B$21,2,FALSE))</f>
        <v>0</v>
      </c>
      <c r="B2863" s="40"/>
      <c r="C2863" s="50"/>
      <c r="D2863" s="50"/>
      <c r="E2863" s="47"/>
      <c r="F2863" s="33" t="str">
        <f>IF(E2863="","",VLOOKUP(E2863,RESPONSABLE!$A$2:$C$100,3,FALSE))</f>
        <v>0</v>
      </c>
      <c r="G2863" s="42" t="str">
        <f>IF(F2863="","",VLOOKUP(F2863,RESPONSABLE!$C$2:$D$100,2,FALSE))</f>
        <v>0</v>
      </c>
      <c r="H2863" s="35"/>
      <c r="I2863" s="37"/>
      <c r="J2863" s="49"/>
      <c r="K2863" s="45"/>
      <c r="L2863" s="44"/>
      <c r="M2863" s="41"/>
      <c r="N2863" s="47"/>
      <c r="O2863" s="43"/>
      <c r="P2863" s="47"/>
      <c r="Q2863" s="46"/>
      <c r="R2863" s="37"/>
      <c r="S2863" s="37"/>
    </row>
    <row r="2864" spans="1:19" customHeight="1" ht="13.5">
      <c r="A2864" s="22" t="str">
        <f>IF(B2864="","",VLOOKUP(B2864,Códigos!$A$2:$B$21,2,FALSE))</f>
        <v>0</v>
      </c>
      <c r="B2864" s="40"/>
      <c r="C2864" s="50"/>
      <c r="D2864" s="50"/>
      <c r="E2864" s="47"/>
      <c r="F2864" s="33" t="str">
        <f>IF(E2864="","",VLOOKUP(E2864,RESPONSABLE!$A$2:$C$100,3,FALSE))</f>
        <v>0</v>
      </c>
      <c r="G2864" s="42" t="str">
        <f>IF(F2864="","",VLOOKUP(F2864,RESPONSABLE!$C$2:$D$100,2,FALSE))</f>
        <v>0</v>
      </c>
      <c r="H2864" s="35"/>
      <c r="I2864" s="37"/>
      <c r="J2864" s="49"/>
      <c r="K2864" s="45"/>
      <c r="L2864" s="44"/>
      <c r="M2864" s="41"/>
      <c r="N2864" s="47"/>
      <c r="O2864" s="43"/>
      <c r="P2864" s="47"/>
      <c r="Q2864" s="46"/>
      <c r="R2864" s="37"/>
      <c r="S2864" s="37"/>
    </row>
    <row r="2865" spans="1:19" customHeight="1" ht="13.5">
      <c r="A2865" s="22" t="str">
        <f>IF(B2865="","",VLOOKUP(B2865,Códigos!$A$2:$B$21,2,FALSE))</f>
        <v>0</v>
      </c>
      <c r="B2865" s="40"/>
      <c r="C2865" s="50"/>
      <c r="D2865" s="50"/>
      <c r="E2865" s="47"/>
      <c r="F2865" s="33" t="str">
        <f>IF(E2865="","",VLOOKUP(E2865,RESPONSABLE!$A$2:$C$100,3,FALSE))</f>
        <v>0</v>
      </c>
      <c r="G2865" s="42" t="str">
        <f>IF(F2865="","",VLOOKUP(F2865,RESPONSABLE!$C$2:$D$100,2,FALSE))</f>
        <v>0</v>
      </c>
      <c r="H2865" s="35"/>
      <c r="I2865" s="37"/>
      <c r="J2865" s="49"/>
      <c r="K2865" s="45"/>
      <c r="L2865" s="44"/>
      <c r="M2865" s="41"/>
      <c r="N2865" s="47"/>
      <c r="O2865" s="43"/>
      <c r="P2865" s="47"/>
      <c r="Q2865" s="46"/>
      <c r="R2865" s="37"/>
      <c r="S2865" s="37"/>
    </row>
    <row r="2866" spans="1:19" customHeight="1" ht="13.5">
      <c r="A2866" s="22" t="str">
        <f>IF(B2866="","",VLOOKUP(B2866,Códigos!$A$2:$B$21,2,FALSE))</f>
        <v>0</v>
      </c>
      <c r="B2866" s="40"/>
      <c r="C2866" s="50"/>
      <c r="D2866" s="50"/>
      <c r="E2866" s="47"/>
      <c r="F2866" s="33" t="str">
        <f>IF(E2866="","",VLOOKUP(E2866,RESPONSABLE!$A$2:$C$100,3,FALSE))</f>
        <v>0</v>
      </c>
      <c r="G2866" s="42" t="str">
        <f>IF(F2866="","",VLOOKUP(F2866,RESPONSABLE!$C$2:$D$100,2,FALSE))</f>
        <v>0</v>
      </c>
      <c r="H2866" s="35"/>
      <c r="I2866" s="37"/>
      <c r="J2866" s="49"/>
      <c r="K2866" s="45"/>
      <c r="L2866" s="44"/>
      <c r="M2866" s="41"/>
      <c r="N2866" s="47"/>
      <c r="O2866" s="43"/>
      <c r="P2866" s="47"/>
      <c r="Q2866" s="46"/>
      <c r="R2866" s="37"/>
      <c r="S2866" s="37"/>
    </row>
    <row r="2867" spans="1:19" customHeight="1" ht="13.5">
      <c r="A2867" s="22" t="str">
        <f>IF(B2867="","",VLOOKUP(B2867,Códigos!$A$2:$B$21,2,FALSE))</f>
        <v>0</v>
      </c>
      <c r="B2867" s="40"/>
      <c r="C2867" s="50"/>
      <c r="D2867" s="50"/>
      <c r="E2867" s="47"/>
      <c r="F2867" s="33" t="str">
        <f>IF(E2867="","",VLOOKUP(E2867,RESPONSABLE!$A$2:$C$100,3,FALSE))</f>
        <v>0</v>
      </c>
      <c r="G2867" s="42" t="str">
        <f>IF(F2867="","",VLOOKUP(F2867,RESPONSABLE!$C$2:$D$100,2,FALSE))</f>
        <v>0</v>
      </c>
      <c r="H2867" s="35"/>
      <c r="I2867" s="37"/>
      <c r="J2867" s="49"/>
      <c r="K2867" s="45"/>
      <c r="L2867" s="44"/>
      <c r="M2867" s="41"/>
      <c r="N2867" s="47"/>
      <c r="O2867" s="43"/>
      <c r="P2867" s="47"/>
      <c r="Q2867" s="46"/>
      <c r="R2867" s="37"/>
      <c r="S2867" s="37"/>
    </row>
    <row r="2868" spans="1:19" customHeight="1" ht="13.5">
      <c r="A2868" s="22" t="str">
        <f>IF(B2868="","",VLOOKUP(B2868,Códigos!$A$2:$B$21,2,FALSE))</f>
        <v>0</v>
      </c>
      <c r="B2868" s="40"/>
      <c r="C2868" s="50"/>
      <c r="D2868" s="50"/>
      <c r="E2868" s="47"/>
      <c r="F2868" s="33" t="str">
        <f>IF(E2868="","",VLOOKUP(E2868,RESPONSABLE!$A$2:$C$100,3,FALSE))</f>
        <v>0</v>
      </c>
      <c r="G2868" s="42" t="str">
        <f>IF(F2868="","",VLOOKUP(F2868,RESPONSABLE!$C$2:$D$100,2,FALSE))</f>
        <v>0</v>
      </c>
      <c r="H2868" s="35"/>
      <c r="I2868" s="37"/>
      <c r="J2868" s="49"/>
      <c r="K2868" s="45"/>
      <c r="L2868" s="44"/>
      <c r="M2868" s="41"/>
      <c r="N2868" s="47"/>
      <c r="O2868" s="43"/>
      <c r="P2868" s="47"/>
      <c r="Q2868" s="46"/>
      <c r="R2868" s="37"/>
      <c r="S2868" s="37"/>
    </row>
    <row r="2869" spans="1:19" customHeight="1" ht="13.5">
      <c r="A2869" s="22" t="str">
        <f>IF(B2869="","",VLOOKUP(B2869,Códigos!$A$2:$B$21,2,FALSE))</f>
        <v>0</v>
      </c>
      <c r="B2869" s="40"/>
      <c r="C2869" s="50"/>
      <c r="D2869" s="50"/>
      <c r="E2869" s="47"/>
      <c r="F2869" s="33" t="str">
        <f>IF(E2869="","",VLOOKUP(E2869,RESPONSABLE!$A$2:$C$100,3,FALSE))</f>
        <v>0</v>
      </c>
      <c r="G2869" s="42" t="str">
        <f>IF(F2869="","",VLOOKUP(F2869,RESPONSABLE!$C$2:$D$100,2,FALSE))</f>
        <v>0</v>
      </c>
      <c r="H2869" s="35"/>
      <c r="I2869" s="37"/>
      <c r="J2869" s="49"/>
      <c r="K2869" s="45"/>
      <c r="L2869" s="44"/>
      <c r="M2869" s="41"/>
      <c r="N2869" s="47"/>
      <c r="O2869" s="43"/>
      <c r="P2869" s="47"/>
      <c r="Q2869" s="46"/>
      <c r="R2869" s="37"/>
      <c r="S2869" s="37"/>
    </row>
    <row r="2870" spans="1:19" customHeight="1" ht="13.5">
      <c r="A2870" s="22" t="str">
        <f>IF(B2870="","",VLOOKUP(B2870,Códigos!$A$2:$B$21,2,FALSE))</f>
        <v>0</v>
      </c>
      <c r="B2870" s="40"/>
      <c r="C2870" s="50"/>
      <c r="D2870" s="50"/>
      <c r="E2870" s="47"/>
      <c r="F2870" s="33" t="str">
        <f>IF(E2870="","",VLOOKUP(E2870,RESPONSABLE!$A$2:$C$100,3,FALSE))</f>
        <v>0</v>
      </c>
      <c r="G2870" s="42" t="str">
        <f>IF(F2870="","",VLOOKUP(F2870,RESPONSABLE!$C$2:$D$100,2,FALSE))</f>
        <v>0</v>
      </c>
      <c r="H2870" s="35"/>
      <c r="I2870" s="37"/>
      <c r="J2870" s="49"/>
      <c r="K2870" s="45"/>
      <c r="L2870" s="44"/>
      <c r="M2870" s="41"/>
      <c r="N2870" s="47"/>
      <c r="O2870" s="43"/>
      <c r="P2870" s="47"/>
      <c r="Q2870" s="46"/>
      <c r="R2870" s="37"/>
      <c r="S2870" s="37"/>
    </row>
    <row r="2871" spans="1:19" customHeight="1" ht="13.5">
      <c r="A2871" s="22" t="str">
        <f>IF(B2871="","",VLOOKUP(B2871,Códigos!$A$2:$B$21,2,FALSE))</f>
        <v>0</v>
      </c>
      <c r="B2871" s="40"/>
      <c r="C2871" s="50"/>
      <c r="D2871" s="50"/>
      <c r="E2871" s="47"/>
      <c r="F2871" s="33" t="str">
        <f>IF(E2871="","",VLOOKUP(E2871,RESPONSABLE!$A$2:$C$100,3,FALSE))</f>
        <v>0</v>
      </c>
      <c r="G2871" s="42" t="str">
        <f>IF(F2871="","",VLOOKUP(F2871,RESPONSABLE!$C$2:$D$100,2,FALSE))</f>
        <v>0</v>
      </c>
      <c r="H2871" s="35"/>
      <c r="I2871" s="37"/>
      <c r="J2871" s="49"/>
      <c r="K2871" s="45"/>
      <c r="L2871" s="44"/>
      <c r="M2871" s="41"/>
      <c r="N2871" s="47"/>
      <c r="O2871" s="43"/>
      <c r="P2871" s="47"/>
      <c r="Q2871" s="46"/>
      <c r="R2871" s="37"/>
      <c r="S2871" s="37"/>
    </row>
    <row r="2872" spans="1:19" customHeight="1" ht="13.5">
      <c r="A2872" s="22" t="str">
        <f>IF(B2872="","",VLOOKUP(B2872,Códigos!$A$2:$B$21,2,FALSE))</f>
        <v>0</v>
      </c>
      <c r="B2872" s="40"/>
      <c r="C2872" s="50"/>
      <c r="D2872" s="50"/>
      <c r="E2872" s="47"/>
      <c r="F2872" s="33" t="str">
        <f>IF(E2872="","",VLOOKUP(E2872,RESPONSABLE!$A$2:$C$100,3,FALSE))</f>
        <v>0</v>
      </c>
      <c r="G2872" s="42" t="str">
        <f>IF(F2872="","",VLOOKUP(F2872,RESPONSABLE!$C$2:$D$100,2,FALSE))</f>
        <v>0</v>
      </c>
      <c r="H2872" s="35"/>
      <c r="I2872" s="37"/>
      <c r="J2872" s="49"/>
      <c r="K2872" s="45"/>
      <c r="L2872" s="44"/>
      <c r="M2872" s="41"/>
      <c r="N2872" s="47"/>
      <c r="O2872" s="43"/>
      <c r="P2872" s="47"/>
      <c r="Q2872" s="46"/>
      <c r="R2872" s="37"/>
      <c r="S2872" s="37"/>
    </row>
    <row r="2873" spans="1:19" customHeight="1" ht="13.5">
      <c r="A2873" s="22" t="str">
        <f>IF(B2873="","",VLOOKUP(B2873,Códigos!$A$2:$B$21,2,FALSE))</f>
        <v>0</v>
      </c>
      <c r="B2873" s="40"/>
      <c r="C2873" s="50"/>
      <c r="D2873" s="50"/>
      <c r="E2873" s="47"/>
      <c r="F2873" s="33" t="str">
        <f>IF(E2873="","",VLOOKUP(E2873,RESPONSABLE!$A$2:$C$100,3,FALSE))</f>
        <v>0</v>
      </c>
      <c r="G2873" s="42" t="str">
        <f>IF(F2873="","",VLOOKUP(F2873,RESPONSABLE!$C$2:$D$100,2,FALSE))</f>
        <v>0</v>
      </c>
      <c r="H2873" s="35"/>
      <c r="I2873" s="37"/>
      <c r="J2873" s="49"/>
      <c r="K2873" s="45"/>
      <c r="L2873" s="44"/>
      <c r="M2873" s="41"/>
      <c r="N2873" s="47"/>
      <c r="O2873" s="43"/>
      <c r="P2873" s="47"/>
      <c r="Q2873" s="46"/>
      <c r="R2873" s="37"/>
      <c r="S2873" s="37"/>
    </row>
    <row r="2874" spans="1:19" customHeight="1" ht="13.5">
      <c r="A2874" s="22" t="str">
        <f>IF(B2874="","",VLOOKUP(B2874,Códigos!$A$2:$B$21,2,FALSE))</f>
        <v>0</v>
      </c>
      <c r="B2874" s="40"/>
      <c r="C2874" s="50"/>
      <c r="D2874" s="50"/>
      <c r="E2874" s="47"/>
      <c r="F2874" s="33" t="str">
        <f>IF(E2874="","",VLOOKUP(E2874,RESPONSABLE!$A$2:$C$100,3,FALSE))</f>
        <v>0</v>
      </c>
      <c r="G2874" s="42" t="str">
        <f>IF(F2874="","",VLOOKUP(F2874,RESPONSABLE!$C$2:$D$100,2,FALSE))</f>
        <v>0</v>
      </c>
      <c r="H2874" s="35"/>
      <c r="I2874" s="37"/>
      <c r="J2874" s="49"/>
      <c r="K2874" s="45"/>
      <c r="L2874" s="44"/>
      <c r="M2874" s="41"/>
      <c r="N2874" s="47"/>
      <c r="O2874" s="43"/>
      <c r="P2874" s="47"/>
      <c r="Q2874" s="46"/>
      <c r="R2874" s="37"/>
      <c r="S2874" s="37"/>
    </row>
    <row r="2875" spans="1:19" customHeight="1" ht="13.5">
      <c r="A2875" s="22" t="str">
        <f>IF(B2875="","",VLOOKUP(B2875,Códigos!$A$2:$B$21,2,FALSE))</f>
        <v>0</v>
      </c>
      <c r="B2875" s="40"/>
      <c r="C2875" s="50"/>
      <c r="D2875" s="50"/>
      <c r="E2875" s="47"/>
      <c r="F2875" s="33" t="str">
        <f>IF(E2875="","",VLOOKUP(E2875,RESPONSABLE!$A$2:$C$100,3,FALSE))</f>
        <v>0</v>
      </c>
      <c r="G2875" s="42" t="str">
        <f>IF(F2875="","",VLOOKUP(F2875,RESPONSABLE!$C$2:$D$100,2,FALSE))</f>
        <v>0</v>
      </c>
      <c r="H2875" s="35"/>
      <c r="I2875" s="37"/>
      <c r="J2875" s="49"/>
      <c r="K2875" s="45"/>
      <c r="L2875" s="44"/>
      <c r="M2875" s="41"/>
      <c r="N2875" s="47"/>
      <c r="O2875" s="43"/>
      <c r="P2875" s="47"/>
      <c r="Q2875" s="46"/>
      <c r="R2875" s="37"/>
      <c r="S2875" s="37"/>
    </row>
    <row r="2876" spans="1:19" customHeight="1" ht="13.5">
      <c r="A2876" s="22" t="str">
        <f>IF(B2876="","",VLOOKUP(B2876,Códigos!$A$2:$B$21,2,FALSE))</f>
        <v>0</v>
      </c>
      <c r="B2876" s="40"/>
      <c r="C2876" s="50"/>
      <c r="D2876" s="50"/>
      <c r="E2876" s="47"/>
      <c r="F2876" s="33" t="str">
        <f>IF(E2876="","",VLOOKUP(E2876,RESPONSABLE!$A$2:$C$100,3,FALSE))</f>
        <v>0</v>
      </c>
      <c r="G2876" s="42" t="str">
        <f>IF(F2876="","",VLOOKUP(F2876,RESPONSABLE!$C$2:$D$100,2,FALSE))</f>
        <v>0</v>
      </c>
      <c r="H2876" s="35"/>
      <c r="I2876" s="37"/>
      <c r="J2876" s="49"/>
      <c r="K2876" s="45"/>
      <c r="L2876" s="44"/>
      <c r="M2876" s="41"/>
      <c r="N2876" s="47"/>
      <c r="O2876" s="43"/>
      <c r="P2876" s="47"/>
      <c r="Q2876" s="46"/>
      <c r="R2876" s="37"/>
      <c r="S2876" s="37"/>
    </row>
    <row r="2877" spans="1:19" customHeight="1" ht="13.5">
      <c r="A2877" s="22" t="str">
        <f>IF(B2877="","",VLOOKUP(B2877,Códigos!$A$2:$B$21,2,FALSE))</f>
        <v>0</v>
      </c>
      <c r="B2877" s="40"/>
      <c r="C2877" s="50"/>
      <c r="D2877" s="50"/>
      <c r="E2877" s="47"/>
      <c r="F2877" s="33" t="str">
        <f>IF(E2877="","",VLOOKUP(E2877,RESPONSABLE!$A$2:$C$100,3,FALSE))</f>
        <v>0</v>
      </c>
      <c r="G2877" s="42" t="str">
        <f>IF(F2877="","",VLOOKUP(F2877,RESPONSABLE!$C$2:$D$100,2,FALSE))</f>
        <v>0</v>
      </c>
      <c r="H2877" s="35"/>
      <c r="I2877" s="37"/>
      <c r="J2877" s="49"/>
      <c r="K2877" s="45"/>
      <c r="L2877" s="44"/>
      <c r="M2877" s="41"/>
      <c r="N2877" s="47"/>
      <c r="O2877" s="43"/>
      <c r="P2877" s="47"/>
      <c r="Q2877" s="46"/>
      <c r="R2877" s="37"/>
      <c r="S2877" s="37"/>
    </row>
    <row r="2878" spans="1:19" customHeight="1" ht="13.5">
      <c r="A2878" s="22" t="str">
        <f>IF(B2878="","",VLOOKUP(B2878,Códigos!$A$2:$B$21,2,FALSE))</f>
        <v>0</v>
      </c>
      <c r="B2878" s="40"/>
      <c r="C2878" s="50"/>
      <c r="D2878" s="50"/>
      <c r="E2878" s="47"/>
      <c r="F2878" s="33" t="str">
        <f>IF(E2878="","",VLOOKUP(E2878,RESPONSABLE!$A$2:$C$100,3,FALSE))</f>
        <v>0</v>
      </c>
      <c r="G2878" s="42" t="str">
        <f>IF(F2878="","",VLOOKUP(F2878,RESPONSABLE!$C$2:$D$100,2,FALSE))</f>
        <v>0</v>
      </c>
      <c r="H2878" s="35"/>
      <c r="I2878" s="37"/>
      <c r="J2878" s="49"/>
      <c r="K2878" s="45"/>
      <c r="L2878" s="44"/>
      <c r="M2878" s="41"/>
      <c r="N2878" s="47"/>
      <c r="O2878" s="43"/>
      <c r="P2878" s="47"/>
      <c r="Q2878" s="46"/>
      <c r="R2878" s="37"/>
      <c r="S2878" s="37"/>
    </row>
    <row r="2879" spans="1:19" customHeight="1" ht="13.5">
      <c r="A2879" s="22" t="str">
        <f>IF(B2879="","",VLOOKUP(B2879,Códigos!$A$2:$B$21,2,FALSE))</f>
        <v>0</v>
      </c>
      <c r="B2879" s="40"/>
      <c r="C2879" s="50"/>
      <c r="D2879" s="50"/>
      <c r="E2879" s="47"/>
      <c r="F2879" s="33" t="str">
        <f>IF(E2879="","",VLOOKUP(E2879,RESPONSABLE!$A$2:$C$100,3,FALSE))</f>
        <v>0</v>
      </c>
      <c r="G2879" s="42" t="str">
        <f>IF(F2879="","",VLOOKUP(F2879,RESPONSABLE!$C$2:$D$100,2,FALSE))</f>
        <v>0</v>
      </c>
      <c r="H2879" s="35"/>
      <c r="I2879" s="37"/>
      <c r="J2879" s="49"/>
      <c r="K2879" s="45"/>
      <c r="L2879" s="44"/>
      <c r="M2879" s="41"/>
      <c r="N2879" s="47"/>
      <c r="O2879" s="43"/>
      <c r="P2879" s="47"/>
      <c r="Q2879" s="46"/>
      <c r="R2879" s="37"/>
      <c r="S2879" s="37"/>
    </row>
    <row r="2880" spans="1:19" customHeight="1" ht="13.5">
      <c r="A2880" s="22" t="str">
        <f>IF(B2880="","",VLOOKUP(B2880,Códigos!$A$2:$B$21,2,FALSE))</f>
        <v>0</v>
      </c>
      <c r="B2880" s="40"/>
      <c r="C2880" s="50"/>
      <c r="D2880" s="50"/>
      <c r="E2880" s="47"/>
      <c r="F2880" s="33" t="str">
        <f>IF(E2880="","",VLOOKUP(E2880,RESPONSABLE!$A$2:$C$100,3,FALSE))</f>
        <v>0</v>
      </c>
      <c r="G2880" s="42" t="str">
        <f>IF(F2880="","",VLOOKUP(F2880,RESPONSABLE!$C$2:$D$100,2,FALSE))</f>
        <v>0</v>
      </c>
      <c r="H2880" s="35"/>
      <c r="I2880" s="37"/>
      <c r="J2880" s="49"/>
      <c r="K2880" s="45"/>
      <c r="L2880" s="44"/>
      <c r="M2880" s="41"/>
      <c r="N2880" s="47"/>
      <c r="O2880" s="43"/>
      <c r="P2880" s="47"/>
      <c r="Q2880" s="46"/>
      <c r="R2880" s="37"/>
      <c r="S2880" s="37"/>
    </row>
    <row r="2881" spans="1:19" customHeight="1" ht="13.5">
      <c r="A2881" s="22" t="str">
        <f>IF(B2881="","",VLOOKUP(B2881,Códigos!$A$2:$B$21,2,FALSE))</f>
        <v>0</v>
      </c>
      <c r="B2881" s="40"/>
      <c r="C2881" s="50"/>
      <c r="D2881" s="50"/>
      <c r="E2881" s="47"/>
      <c r="F2881" s="33" t="str">
        <f>IF(E2881="","",VLOOKUP(E2881,RESPONSABLE!$A$2:$C$100,3,FALSE))</f>
        <v>0</v>
      </c>
      <c r="G2881" s="42" t="str">
        <f>IF(F2881="","",VLOOKUP(F2881,RESPONSABLE!$C$2:$D$100,2,FALSE))</f>
        <v>0</v>
      </c>
      <c r="H2881" s="35"/>
      <c r="I2881" s="37"/>
      <c r="J2881" s="49"/>
      <c r="K2881" s="45"/>
      <c r="L2881" s="44"/>
      <c r="M2881" s="41"/>
      <c r="N2881" s="47"/>
      <c r="O2881" s="43"/>
      <c r="P2881" s="47"/>
      <c r="Q2881" s="46"/>
      <c r="R2881" s="37"/>
      <c r="S2881" s="37"/>
    </row>
    <row r="2882" spans="1:19" customHeight="1" ht="13.5">
      <c r="A2882" s="22" t="str">
        <f>IF(B2882="","",VLOOKUP(B2882,Códigos!$A$2:$B$21,2,FALSE))</f>
        <v>0</v>
      </c>
      <c r="B2882" s="40"/>
      <c r="C2882" s="50"/>
      <c r="D2882" s="50"/>
      <c r="E2882" s="47"/>
      <c r="F2882" s="33" t="str">
        <f>IF(E2882="","",VLOOKUP(E2882,RESPONSABLE!$A$2:$C$100,3,FALSE))</f>
        <v>0</v>
      </c>
      <c r="G2882" s="42" t="str">
        <f>IF(F2882="","",VLOOKUP(F2882,RESPONSABLE!$C$2:$D$100,2,FALSE))</f>
        <v>0</v>
      </c>
      <c r="H2882" s="35"/>
      <c r="I2882" s="37"/>
      <c r="J2882" s="49"/>
      <c r="K2882" s="45"/>
      <c r="L2882" s="44"/>
      <c r="M2882" s="41"/>
      <c r="N2882" s="47"/>
      <c r="O2882" s="43"/>
      <c r="P2882" s="47"/>
      <c r="Q2882" s="46"/>
      <c r="R2882" s="37"/>
      <c r="S2882" s="37"/>
    </row>
    <row r="2883" spans="1:19" customHeight="1" ht="13.5">
      <c r="A2883" s="22" t="str">
        <f>IF(B2883="","",VLOOKUP(B2883,Códigos!$A$2:$B$21,2,FALSE))</f>
        <v>0</v>
      </c>
      <c r="B2883" s="40"/>
      <c r="C2883" s="50"/>
      <c r="D2883" s="50"/>
      <c r="E2883" s="47"/>
      <c r="F2883" s="33" t="str">
        <f>IF(E2883="","",VLOOKUP(E2883,RESPONSABLE!$A$2:$C$100,3,FALSE))</f>
        <v>0</v>
      </c>
      <c r="G2883" s="42" t="str">
        <f>IF(F2883="","",VLOOKUP(F2883,RESPONSABLE!$C$2:$D$100,2,FALSE))</f>
        <v>0</v>
      </c>
      <c r="H2883" s="35"/>
      <c r="I2883" s="37"/>
      <c r="J2883" s="49"/>
      <c r="K2883" s="45"/>
      <c r="L2883" s="44"/>
      <c r="M2883" s="41"/>
      <c r="N2883" s="47"/>
      <c r="O2883" s="43"/>
      <c r="P2883" s="47"/>
      <c r="Q2883" s="46"/>
      <c r="R2883" s="37"/>
      <c r="S2883" s="37"/>
    </row>
    <row r="2884" spans="1:19" customHeight="1" ht="13.5">
      <c r="A2884" s="22" t="str">
        <f>IF(B2884="","",VLOOKUP(B2884,Códigos!$A$2:$B$21,2,FALSE))</f>
        <v>0</v>
      </c>
      <c r="B2884" s="40"/>
      <c r="C2884" s="50"/>
      <c r="D2884" s="50"/>
      <c r="E2884" s="47"/>
      <c r="F2884" s="33" t="str">
        <f>IF(E2884="","",VLOOKUP(E2884,RESPONSABLE!$A$2:$C$100,3,FALSE))</f>
        <v>0</v>
      </c>
      <c r="G2884" s="42" t="str">
        <f>IF(F2884="","",VLOOKUP(F2884,RESPONSABLE!$C$2:$D$100,2,FALSE))</f>
        <v>0</v>
      </c>
      <c r="H2884" s="35"/>
      <c r="I2884" s="37"/>
      <c r="J2884" s="49"/>
      <c r="K2884" s="45"/>
      <c r="L2884" s="44"/>
      <c r="M2884" s="41"/>
      <c r="N2884" s="47"/>
      <c r="O2884" s="43"/>
      <c r="P2884" s="47"/>
      <c r="Q2884" s="46"/>
      <c r="R2884" s="37"/>
      <c r="S2884" s="37"/>
    </row>
    <row r="2885" spans="1:19" customHeight="1" ht="13.5">
      <c r="A2885" s="22" t="str">
        <f>IF(B2885="","",VLOOKUP(B2885,Códigos!$A$2:$B$21,2,FALSE))</f>
        <v>0</v>
      </c>
      <c r="B2885" s="40"/>
      <c r="C2885" s="50"/>
      <c r="D2885" s="50"/>
      <c r="E2885" s="47"/>
      <c r="F2885" s="33" t="str">
        <f>IF(E2885="","",VLOOKUP(E2885,RESPONSABLE!$A$2:$C$100,3,FALSE))</f>
        <v>0</v>
      </c>
      <c r="G2885" s="42" t="str">
        <f>IF(F2885="","",VLOOKUP(F2885,RESPONSABLE!$C$2:$D$100,2,FALSE))</f>
        <v>0</v>
      </c>
      <c r="H2885" s="35"/>
      <c r="I2885" s="37"/>
      <c r="J2885" s="49"/>
      <c r="K2885" s="45"/>
      <c r="L2885" s="44"/>
      <c r="M2885" s="41"/>
      <c r="N2885" s="47"/>
      <c r="O2885" s="43"/>
      <c r="P2885" s="47"/>
      <c r="Q2885" s="46"/>
      <c r="R2885" s="37"/>
      <c r="S2885" s="37"/>
    </row>
    <row r="2886" spans="1:19" customHeight="1" ht="13.5">
      <c r="A2886" s="22" t="str">
        <f>IF(B2886="","",VLOOKUP(B2886,Códigos!$A$2:$B$21,2,FALSE))</f>
        <v>0</v>
      </c>
      <c r="B2886" s="40"/>
      <c r="C2886" s="50"/>
      <c r="D2886" s="50"/>
      <c r="E2886" s="47"/>
      <c r="F2886" s="33" t="str">
        <f>IF(E2886="","",VLOOKUP(E2886,RESPONSABLE!$A$2:$C$100,3,FALSE))</f>
        <v>0</v>
      </c>
      <c r="G2886" s="42" t="str">
        <f>IF(F2886="","",VLOOKUP(F2886,RESPONSABLE!$C$2:$D$100,2,FALSE))</f>
        <v>0</v>
      </c>
      <c r="H2886" s="35"/>
      <c r="I2886" s="37"/>
      <c r="J2886" s="49"/>
      <c r="K2886" s="45"/>
      <c r="L2886" s="44"/>
      <c r="M2886" s="41"/>
      <c r="N2886" s="47"/>
      <c r="O2886" s="43"/>
      <c r="P2886" s="47"/>
      <c r="Q2886" s="46"/>
      <c r="R2886" s="37"/>
      <c r="S2886" s="37"/>
    </row>
    <row r="2887" spans="1:19" customHeight="1" ht="13.5">
      <c r="A2887" s="22" t="str">
        <f>IF(B2887="","",VLOOKUP(B2887,Códigos!$A$2:$B$21,2,FALSE))</f>
        <v>0</v>
      </c>
      <c r="B2887" s="40"/>
      <c r="C2887" s="50"/>
      <c r="D2887" s="50"/>
      <c r="E2887" s="47"/>
      <c r="F2887" s="33" t="str">
        <f>IF(E2887="","",VLOOKUP(E2887,RESPONSABLE!$A$2:$C$100,3,FALSE))</f>
        <v>0</v>
      </c>
      <c r="G2887" s="42" t="str">
        <f>IF(F2887="","",VLOOKUP(F2887,RESPONSABLE!$C$2:$D$100,2,FALSE))</f>
        <v>0</v>
      </c>
      <c r="H2887" s="35"/>
      <c r="I2887" s="37"/>
      <c r="J2887" s="49"/>
      <c r="K2887" s="45"/>
      <c r="L2887" s="44"/>
      <c r="M2887" s="41"/>
      <c r="N2887" s="47"/>
      <c r="O2887" s="43"/>
      <c r="P2887" s="47"/>
      <c r="Q2887" s="46"/>
      <c r="R2887" s="37"/>
      <c r="S2887" s="37"/>
    </row>
    <row r="2888" spans="1:19" customHeight="1" ht="13.5">
      <c r="A2888" s="22" t="str">
        <f>IF(B2888="","",VLOOKUP(B2888,Códigos!$A$2:$B$21,2,FALSE))</f>
        <v>0</v>
      </c>
      <c r="B2888" s="40"/>
      <c r="C2888" s="50"/>
      <c r="D2888" s="50"/>
      <c r="E2888" s="47"/>
      <c r="F2888" s="33" t="str">
        <f>IF(E2888="","",VLOOKUP(E2888,RESPONSABLE!$A$2:$C$100,3,FALSE))</f>
        <v>0</v>
      </c>
      <c r="G2888" s="42" t="str">
        <f>IF(F2888="","",VLOOKUP(F2888,RESPONSABLE!$C$2:$D$100,2,FALSE))</f>
        <v>0</v>
      </c>
      <c r="H2888" s="35"/>
      <c r="I2888" s="37"/>
      <c r="J2888" s="49"/>
      <c r="K2888" s="45"/>
      <c r="L2888" s="44"/>
      <c r="M2888" s="41"/>
      <c r="N2888" s="47"/>
      <c r="O2888" s="43"/>
      <c r="P2888" s="47"/>
      <c r="Q2888" s="46"/>
      <c r="R2888" s="37"/>
      <c r="S2888" s="37"/>
    </row>
    <row r="2889" spans="1:19" customHeight="1" ht="13.5">
      <c r="A2889" s="22" t="str">
        <f>IF(B2889="","",VLOOKUP(B2889,Códigos!$A$2:$B$21,2,FALSE))</f>
        <v>0</v>
      </c>
      <c r="B2889" s="40"/>
      <c r="C2889" s="50"/>
      <c r="D2889" s="50"/>
      <c r="E2889" s="47"/>
      <c r="F2889" s="33" t="str">
        <f>IF(E2889="","",VLOOKUP(E2889,RESPONSABLE!$A$2:$C$100,3,FALSE))</f>
        <v>0</v>
      </c>
      <c r="G2889" s="42" t="str">
        <f>IF(F2889="","",VLOOKUP(F2889,RESPONSABLE!$C$2:$D$100,2,FALSE))</f>
        <v>0</v>
      </c>
      <c r="H2889" s="35"/>
      <c r="I2889" s="37"/>
      <c r="J2889" s="49"/>
      <c r="K2889" s="45"/>
      <c r="L2889" s="44"/>
      <c r="M2889" s="41"/>
      <c r="N2889" s="47"/>
      <c r="O2889" s="43"/>
      <c r="P2889" s="47"/>
      <c r="Q2889" s="46"/>
      <c r="R2889" s="37"/>
      <c r="S2889" s="37"/>
    </row>
    <row r="2890" spans="1:19" customHeight="1" ht="13.5">
      <c r="A2890" s="22" t="str">
        <f>IF(B2890="","",VLOOKUP(B2890,Códigos!$A$2:$B$21,2,FALSE))</f>
        <v>0</v>
      </c>
      <c r="B2890" s="40"/>
      <c r="C2890" s="50"/>
      <c r="D2890" s="50"/>
      <c r="E2890" s="47"/>
      <c r="F2890" s="33" t="str">
        <f>IF(E2890="","",VLOOKUP(E2890,RESPONSABLE!$A$2:$C$100,3,FALSE))</f>
        <v>0</v>
      </c>
      <c r="G2890" s="42" t="str">
        <f>IF(F2890="","",VLOOKUP(F2890,RESPONSABLE!$C$2:$D$100,2,FALSE))</f>
        <v>0</v>
      </c>
      <c r="H2890" s="35"/>
      <c r="I2890" s="37"/>
      <c r="J2890" s="49"/>
      <c r="K2890" s="45"/>
      <c r="L2890" s="44"/>
      <c r="M2890" s="41"/>
      <c r="N2890" s="47"/>
      <c r="O2890" s="43"/>
      <c r="P2890" s="47"/>
      <c r="Q2890" s="46"/>
      <c r="R2890" s="37"/>
      <c r="S2890" s="37"/>
    </row>
    <row r="2891" spans="1:19" customHeight="1" ht="13.5">
      <c r="A2891" s="22" t="str">
        <f>IF(B2891="","",VLOOKUP(B2891,Códigos!$A$2:$B$21,2,FALSE))</f>
        <v>0</v>
      </c>
      <c r="B2891" s="40"/>
      <c r="C2891" s="50"/>
      <c r="D2891" s="50"/>
      <c r="E2891" s="47"/>
      <c r="F2891" s="33" t="str">
        <f>IF(E2891="","",VLOOKUP(E2891,RESPONSABLE!$A$2:$C$100,3,FALSE))</f>
        <v>0</v>
      </c>
      <c r="G2891" s="42" t="str">
        <f>IF(F2891="","",VLOOKUP(F2891,RESPONSABLE!$C$2:$D$100,2,FALSE))</f>
        <v>0</v>
      </c>
      <c r="H2891" s="35"/>
      <c r="I2891" s="37"/>
      <c r="J2891" s="49"/>
      <c r="K2891" s="45"/>
      <c r="L2891" s="44"/>
      <c r="M2891" s="41"/>
      <c r="N2891" s="47"/>
      <c r="O2891" s="43"/>
      <c r="P2891" s="47"/>
      <c r="Q2891" s="46"/>
      <c r="R2891" s="37"/>
      <c r="S2891" s="37"/>
    </row>
    <row r="2892" spans="1:19" customHeight="1" ht="13.5">
      <c r="A2892" s="22" t="str">
        <f>IF(B2892="","",VLOOKUP(B2892,Códigos!$A$2:$B$21,2,FALSE))</f>
        <v>0</v>
      </c>
      <c r="B2892" s="40"/>
      <c r="C2892" s="50"/>
      <c r="D2892" s="50"/>
      <c r="E2892" s="47"/>
      <c r="F2892" s="33" t="str">
        <f>IF(E2892="","",VLOOKUP(E2892,RESPONSABLE!$A$2:$C$100,3,FALSE))</f>
        <v>0</v>
      </c>
      <c r="G2892" s="42" t="str">
        <f>IF(F2892="","",VLOOKUP(F2892,RESPONSABLE!$C$2:$D$100,2,FALSE))</f>
        <v>0</v>
      </c>
      <c r="H2892" s="35"/>
      <c r="I2892" s="37"/>
      <c r="J2892" s="49"/>
      <c r="K2892" s="45"/>
      <c r="L2892" s="44"/>
      <c r="M2892" s="41"/>
      <c r="N2892" s="47"/>
      <c r="O2892" s="43"/>
      <c r="P2892" s="47"/>
      <c r="Q2892" s="46"/>
      <c r="R2892" s="37"/>
      <c r="S2892" s="37"/>
    </row>
    <row r="2893" spans="1:19" customHeight="1" ht="13.5">
      <c r="A2893" s="22" t="str">
        <f>IF(B2893="","",VLOOKUP(B2893,Códigos!$A$2:$B$21,2,FALSE))</f>
        <v>0</v>
      </c>
      <c r="B2893" s="40"/>
      <c r="C2893" s="50"/>
      <c r="D2893" s="50"/>
      <c r="E2893" s="47"/>
      <c r="F2893" s="33" t="str">
        <f>IF(E2893="","",VLOOKUP(E2893,RESPONSABLE!$A$2:$C$100,3,FALSE))</f>
        <v>0</v>
      </c>
      <c r="G2893" s="42" t="str">
        <f>IF(F2893="","",VLOOKUP(F2893,RESPONSABLE!$C$2:$D$100,2,FALSE))</f>
        <v>0</v>
      </c>
      <c r="H2893" s="35"/>
      <c r="I2893" s="37"/>
      <c r="J2893" s="49"/>
      <c r="K2893" s="45"/>
      <c r="L2893" s="44"/>
      <c r="M2893" s="41"/>
      <c r="N2893" s="47"/>
      <c r="O2893" s="43"/>
      <c r="P2893" s="47"/>
      <c r="Q2893" s="46"/>
      <c r="R2893" s="37"/>
      <c r="S2893" s="37"/>
    </row>
    <row r="2894" spans="1:19" customHeight="1" ht="13.5">
      <c r="A2894" s="22" t="str">
        <f>IF(B2894="","",VLOOKUP(B2894,Códigos!$A$2:$B$21,2,FALSE))</f>
        <v>0</v>
      </c>
      <c r="B2894" s="40"/>
      <c r="C2894" s="50"/>
      <c r="D2894" s="50"/>
      <c r="E2894" s="47"/>
      <c r="F2894" s="33" t="str">
        <f>IF(E2894="","",VLOOKUP(E2894,RESPONSABLE!$A$2:$C$100,3,FALSE))</f>
        <v>0</v>
      </c>
      <c r="G2894" s="42" t="str">
        <f>IF(F2894="","",VLOOKUP(F2894,RESPONSABLE!$C$2:$D$100,2,FALSE))</f>
        <v>0</v>
      </c>
      <c r="H2894" s="35"/>
      <c r="I2894" s="37"/>
      <c r="J2894" s="49"/>
      <c r="K2894" s="45"/>
      <c r="L2894" s="44"/>
      <c r="M2894" s="41"/>
      <c r="N2894" s="47"/>
      <c r="O2894" s="43"/>
      <c r="P2894" s="47"/>
      <c r="Q2894" s="46"/>
      <c r="R2894" s="37"/>
      <c r="S2894" s="37"/>
    </row>
    <row r="2895" spans="1:19" customHeight="1" ht="13.5">
      <c r="A2895" s="22" t="str">
        <f>IF(B2895="","",VLOOKUP(B2895,Códigos!$A$2:$B$21,2,FALSE))</f>
        <v>0</v>
      </c>
      <c r="B2895" s="40"/>
      <c r="C2895" s="50"/>
      <c r="D2895" s="50"/>
      <c r="E2895" s="47"/>
      <c r="F2895" s="33" t="str">
        <f>IF(E2895="","",VLOOKUP(E2895,RESPONSABLE!$A$2:$C$100,3,FALSE))</f>
        <v>0</v>
      </c>
      <c r="G2895" s="42" t="str">
        <f>IF(F2895="","",VLOOKUP(F2895,RESPONSABLE!$C$2:$D$100,2,FALSE))</f>
        <v>0</v>
      </c>
      <c r="H2895" s="35"/>
      <c r="I2895" s="37"/>
      <c r="J2895" s="49"/>
      <c r="K2895" s="45"/>
      <c r="L2895" s="44"/>
      <c r="M2895" s="41"/>
      <c r="N2895" s="47"/>
      <c r="O2895" s="43"/>
      <c r="P2895" s="47"/>
      <c r="Q2895" s="46"/>
      <c r="R2895" s="37"/>
      <c r="S2895" s="37"/>
    </row>
    <row r="2896" spans="1:19" customHeight="1" ht="13.5">
      <c r="A2896" s="22" t="str">
        <f>IF(B2896="","",VLOOKUP(B2896,Códigos!$A$2:$B$21,2,FALSE))</f>
        <v>0</v>
      </c>
      <c r="B2896" s="40"/>
      <c r="C2896" s="50"/>
      <c r="D2896" s="50"/>
      <c r="E2896" s="47"/>
      <c r="F2896" s="33" t="str">
        <f>IF(E2896="","",VLOOKUP(E2896,RESPONSABLE!$A$2:$C$100,3,FALSE))</f>
        <v>0</v>
      </c>
      <c r="G2896" s="42" t="str">
        <f>IF(F2896="","",VLOOKUP(F2896,RESPONSABLE!$C$2:$D$100,2,FALSE))</f>
        <v>0</v>
      </c>
      <c r="H2896" s="35"/>
      <c r="I2896" s="37"/>
      <c r="J2896" s="49"/>
      <c r="K2896" s="45"/>
      <c r="L2896" s="44"/>
      <c r="M2896" s="41"/>
      <c r="N2896" s="47"/>
      <c r="O2896" s="43"/>
      <c r="P2896" s="47"/>
      <c r="Q2896" s="46"/>
      <c r="R2896" s="37"/>
      <c r="S2896" s="37"/>
    </row>
    <row r="2897" spans="1:19" customHeight="1" ht="13.5">
      <c r="A2897" s="22" t="str">
        <f>IF(B2897="","",VLOOKUP(B2897,Códigos!$A$2:$B$21,2,FALSE))</f>
        <v>0</v>
      </c>
      <c r="B2897" s="40"/>
      <c r="C2897" s="50"/>
      <c r="D2897" s="50"/>
      <c r="E2897" s="47"/>
      <c r="F2897" s="33" t="str">
        <f>IF(E2897="","",VLOOKUP(E2897,RESPONSABLE!$A$2:$C$100,3,FALSE))</f>
        <v>0</v>
      </c>
      <c r="G2897" s="42" t="str">
        <f>IF(F2897="","",VLOOKUP(F2897,RESPONSABLE!$C$2:$D$100,2,FALSE))</f>
        <v>0</v>
      </c>
      <c r="H2897" s="35"/>
      <c r="I2897" s="37"/>
      <c r="J2897" s="49"/>
      <c r="K2897" s="45"/>
      <c r="L2897" s="44"/>
      <c r="M2897" s="41"/>
      <c r="N2897" s="47"/>
      <c r="O2897" s="43"/>
      <c r="P2897" s="47"/>
      <c r="Q2897" s="46"/>
      <c r="R2897" s="37"/>
      <c r="S2897" s="37"/>
    </row>
    <row r="2898" spans="1:19" customHeight="1" ht="13.5">
      <c r="A2898" s="22" t="str">
        <f>IF(B2898="","",VLOOKUP(B2898,Códigos!$A$2:$B$21,2,FALSE))</f>
        <v>0</v>
      </c>
      <c r="B2898" s="40"/>
      <c r="C2898" s="50"/>
      <c r="D2898" s="50"/>
      <c r="E2898" s="47"/>
      <c r="F2898" s="33" t="str">
        <f>IF(E2898="","",VLOOKUP(E2898,RESPONSABLE!$A$2:$C$100,3,FALSE))</f>
        <v>0</v>
      </c>
      <c r="G2898" s="42" t="str">
        <f>IF(F2898="","",VLOOKUP(F2898,RESPONSABLE!$C$2:$D$100,2,FALSE))</f>
        <v>0</v>
      </c>
      <c r="H2898" s="35"/>
      <c r="I2898" s="37"/>
      <c r="J2898" s="49"/>
      <c r="K2898" s="45"/>
      <c r="L2898" s="44"/>
      <c r="M2898" s="41"/>
      <c r="N2898" s="47"/>
      <c r="O2898" s="43"/>
      <c r="P2898" s="47"/>
      <c r="Q2898" s="46"/>
      <c r="R2898" s="37"/>
      <c r="S2898" s="37"/>
    </row>
    <row r="2899" spans="1:19" customHeight="1" ht="13.5">
      <c r="A2899" s="22" t="str">
        <f>IF(B2899="","",VLOOKUP(B2899,Códigos!$A$2:$B$21,2,FALSE))</f>
        <v>0</v>
      </c>
      <c r="B2899" s="40"/>
      <c r="C2899" s="50"/>
      <c r="D2899" s="50"/>
      <c r="E2899" s="47"/>
      <c r="F2899" s="33" t="str">
        <f>IF(E2899="","",VLOOKUP(E2899,RESPONSABLE!$A$2:$C$100,3,FALSE))</f>
        <v>0</v>
      </c>
      <c r="G2899" s="42" t="str">
        <f>IF(F2899="","",VLOOKUP(F2899,RESPONSABLE!$C$2:$D$100,2,FALSE))</f>
        <v>0</v>
      </c>
      <c r="H2899" s="35"/>
      <c r="I2899" s="37"/>
      <c r="J2899" s="49"/>
      <c r="K2899" s="45"/>
      <c r="L2899" s="44"/>
      <c r="M2899" s="41"/>
      <c r="N2899" s="47"/>
      <c r="O2899" s="43"/>
      <c r="P2899" s="47"/>
      <c r="Q2899" s="46"/>
      <c r="R2899" s="37"/>
      <c r="S2899" s="37"/>
    </row>
    <row r="2900" spans="1:19" customHeight="1" ht="13.5">
      <c r="A2900" s="22" t="str">
        <f>IF(B2900="","",VLOOKUP(B2900,Códigos!$A$2:$B$21,2,FALSE))</f>
        <v>0</v>
      </c>
      <c r="B2900" s="40"/>
      <c r="C2900" s="50"/>
      <c r="D2900" s="50"/>
      <c r="E2900" s="47"/>
      <c r="F2900" s="33" t="str">
        <f>IF(E2900="","",VLOOKUP(E2900,RESPONSABLE!$A$2:$C$100,3,FALSE))</f>
        <v>0</v>
      </c>
      <c r="G2900" s="42" t="str">
        <f>IF(F2900="","",VLOOKUP(F2900,RESPONSABLE!$C$2:$D$100,2,FALSE))</f>
        <v>0</v>
      </c>
      <c r="H2900" s="35"/>
      <c r="I2900" s="37"/>
      <c r="J2900" s="49"/>
      <c r="K2900" s="45"/>
      <c r="L2900" s="44"/>
      <c r="M2900" s="41"/>
      <c r="N2900" s="47"/>
      <c r="O2900" s="43"/>
      <c r="P2900" s="47"/>
      <c r="Q2900" s="46"/>
      <c r="R2900" s="37"/>
      <c r="S2900" s="37"/>
    </row>
    <row r="2901" spans="1:19" customHeight="1" ht="13.5">
      <c r="A2901" s="22" t="str">
        <f>IF(B2901="","",VLOOKUP(B2901,Códigos!$A$2:$B$21,2,FALSE))</f>
        <v>0</v>
      </c>
      <c r="B2901" s="40"/>
      <c r="C2901" s="50"/>
      <c r="D2901" s="50"/>
      <c r="E2901" s="47"/>
      <c r="F2901" s="33" t="str">
        <f>IF(E2901="","",VLOOKUP(E2901,RESPONSABLE!$A$2:$C$100,3,FALSE))</f>
        <v>0</v>
      </c>
      <c r="G2901" s="42" t="str">
        <f>IF(F2901="","",VLOOKUP(F2901,RESPONSABLE!$C$2:$D$100,2,FALSE))</f>
        <v>0</v>
      </c>
      <c r="H2901" s="35"/>
      <c r="I2901" s="37"/>
      <c r="J2901" s="49"/>
      <c r="K2901" s="45"/>
      <c r="L2901" s="44"/>
      <c r="M2901" s="41"/>
      <c r="N2901" s="47"/>
      <c r="O2901" s="43"/>
      <c r="P2901" s="47"/>
      <c r="Q2901" s="46"/>
      <c r="R2901" s="37"/>
      <c r="S2901" s="37"/>
    </row>
    <row r="2902" spans="1:19" customHeight="1" ht="13.5">
      <c r="A2902" s="22" t="str">
        <f>IF(B2902="","",VLOOKUP(B2902,Códigos!$A$2:$B$21,2,FALSE))</f>
        <v>0</v>
      </c>
      <c r="B2902" s="40"/>
      <c r="C2902" s="50"/>
      <c r="D2902" s="50"/>
      <c r="E2902" s="47"/>
      <c r="F2902" s="33" t="str">
        <f>IF(E2902="","",VLOOKUP(E2902,RESPONSABLE!$A$2:$C$100,3,FALSE))</f>
        <v>0</v>
      </c>
      <c r="G2902" s="42" t="str">
        <f>IF(F2902="","",VLOOKUP(F2902,RESPONSABLE!$C$2:$D$100,2,FALSE))</f>
        <v>0</v>
      </c>
      <c r="H2902" s="35"/>
      <c r="I2902" s="37"/>
      <c r="J2902" s="49"/>
      <c r="K2902" s="45"/>
      <c r="L2902" s="44"/>
      <c r="M2902" s="41"/>
      <c r="N2902" s="47"/>
      <c r="O2902" s="43"/>
      <c r="P2902" s="47"/>
      <c r="Q2902" s="46"/>
      <c r="R2902" s="37"/>
      <c r="S2902" s="37"/>
    </row>
    <row r="2903" spans="1:19" customHeight="1" ht="13.5">
      <c r="A2903" s="22" t="str">
        <f>IF(B2903="","",VLOOKUP(B2903,Códigos!$A$2:$B$21,2,FALSE))</f>
        <v>0</v>
      </c>
      <c r="B2903" s="40"/>
      <c r="C2903" s="50"/>
      <c r="D2903" s="50"/>
      <c r="E2903" s="47"/>
      <c r="F2903" s="33" t="str">
        <f>IF(E2903="","",VLOOKUP(E2903,RESPONSABLE!$A$2:$C$100,3,FALSE))</f>
        <v>0</v>
      </c>
      <c r="G2903" s="42" t="str">
        <f>IF(F2903="","",VLOOKUP(F2903,RESPONSABLE!$C$2:$D$100,2,FALSE))</f>
        <v>0</v>
      </c>
      <c r="H2903" s="35"/>
      <c r="I2903" s="37"/>
      <c r="J2903" s="49"/>
      <c r="K2903" s="45"/>
      <c r="L2903" s="44"/>
      <c r="M2903" s="41"/>
      <c r="N2903" s="47"/>
      <c r="O2903" s="43"/>
      <c r="P2903" s="47"/>
      <c r="Q2903" s="46"/>
      <c r="R2903" s="37"/>
      <c r="S2903" s="37"/>
    </row>
    <row r="2904" spans="1:19" customHeight="1" ht="13.5">
      <c r="A2904" s="22" t="str">
        <f>IF(B2904="","",VLOOKUP(B2904,Códigos!$A$2:$B$21,2,FALSE))</f>
        <v>0</v>
      </c>
      <c r="B2904" s="40"/>
      <c r="C2904" s="50"/>
      <c r="D2904" s="50"/>
      <c r="E2904" s="47"/>
      <c r="F2904" s="33" t="str">
        <f>IF(E2904="","",VLOOKUP(E2904,RESPONSABLE!$A$2:$C$100,3,FALSE))</f>
        <v>0</v>
      </c>
      <c r="G2904" s="42" t="str">
        <f>IF(F2904="","",VLOOKUP(F2904,RESPONSABLE!$C$2:$D$100,2,FALSE))</f>
        <v>0</v>
      </c>
      <c r="H2904" s="35"/>
      <c r="I2904" s="37"/>
      <c r="J2904" s="49"/>
      <c r="K2904" s="45"/>
      <c r="L2904" s="44"/>
      <c r="M2904" s="41"/>
      <c r="N2904" s="47"/>
      <c r="O2904" s="43"/>
      <c r="P2904" s="47"/>
      <c r="Q2904" s="46"/>
      <c r="R2904" s="37"/>
      <c r="S2904" s="37"/>
    </row>
    <row r="2905" spans="1:19" customHeight="1" ht="13.5">
      <c r="A2905" s="22" t="str">
        <f>IF(B2905="","",VLOOKUP(B2905,Códigos!$A$2:$B$21,2,FALSE))</f>
        <v>0</v>
      </c>
      <c r="B2905" s="40"/>
      <c r="C2905" s="50"/>
      <c r="D2905" s="50"/>
      <c r="E2905" s="47"/>
      <c r="F2905" s="33" t="str">
        <f>IF(E2905="","",VLOOKUP(E2905,RESPONSABLE!$A$2:$C$100,3,FALSE))</f>
        <v>0</v>
      </c>
      <c r="G2905" s="42" t="str">
        <f>IF(F2905="","",VLOOKUP(F2905,RESPONSABLE!$C$2:$D$100,2,FALSE))</f>
        <v>0</v>
      </c>
      <c r="H2905" s="35"/>
      <c r="I2905" s="37"/>
      <c r="J2905" s="49"/>
      <c r="K2905" s="45"/>
      <c r="L2905" s="44"/>
      <c r="M2905" s="41"/>
      <c r="N2905" s="47"/>
      <c r="O2905" s="43"/>
      <c r="P2905" s="47"/>
      <c r="Q2905" s="46"/>
      <c r="R2905" s="37"/>
      <c r="S2905" s="37"/>
    </row>
    <row r="2906" spans="1:19" customHeight="1" ht="13.5">
      <c r="A2906" s="22" t="str">
        <f>IF(B2906="","",VLOOKUP(B2906,Códigos!$A$2:$B$21,2,FALSE))</f>
        <v>0</v>
      </c>
      <c r="B2906" s="40"/>
      <c r="C2906" s="50"/>
      <c r="D2906" s="50"/>
      <c r="E2906" s="47"/>
      <c r="F2906" s="33" t="str">
        <f>IF(E2906="","",VLOOKUP(E2906,RESPONSABLE!$A$2:$C$100,3,FALSE))</f>
        <v>0</v>
      </c>
      <c r="G2906" s="42" t="str">
        <f>IF(F2906="","",VLOOKUP(F2906,RESPONSABLE!$C$2:$D$100,2,FALSE))</f>
        <v>0</v>
      </c>
      <c r="H2906" s="35"/>
      <c r="I2906" s="37"/>
      <c r="J2906" s="49"/>
      <c r="K2906" s="45"/>
      <c r="L2906" s="44"/>
      <c r="M2906" s="41"/>
      <c r="N2906" s="47"/>
      <c r="O2906" s="43"/>
      <c r="P2906" s="47"/>
      <c r="Q2906" s="46"/>
      <c r="R2906" s="37"/>
      <c r="S2906" s="37"/>
    </row>
    <row r="2907" spans="1:19" customHeight="1" ht="13.5">
      <c r="A2907" s="22" t="str">
        <f>IF(B2907="","",VLOOKUP(B2907,Códigos!$A$2:$B$21,2,FALSE))</f>
        <v>0</v>
      </c>
      <c r="B2907" s="40"/>
      <c r="C2907" s="50"/>
      <c r="D2907" s="50"/>
      <c r="E2907" s="47"/>
      <c r="F2907" s="33" t="str">
        <f>IF(E2907="","",VLOOKUP(E2907,RESPONSABLE!$A$2:$C$100,3,FALSE))</f>
        <v>0</v>
      </c>
      <c r="G2907" s="42" t="str">
        <f>IF(F2907="","",VLOOKUP(F2907,RESPONSABLE!$C$2:$D$100,2,FALSE))</f>
        <v>0</v>
      </c>
      <c r="H2907" s="35"/>
      <c r="I2907" s="37"/>
      <c r="J2907" s="49"/>
      <c r="K2907" s="45"/>
      <c r="L2907" s="44"/>
      <c r="M2907" s="41"/>
      <c r="N2907" s="47"/>
      <c r="O2907" s="43"/>
      <c r="P2907" s="47"/>
      <c r="Q2907" s="46"/>
      <c r="R2907" s="37"/>
      <c r="S2907" s="37"/>
    </row>
    <row r="2908" spans="1:19" customHeight="1" ht="13.5">
      <c r="A2908" s="22" t="str">
        <f>IF(B2908="","",VLOOKUP(B2908,Códigos!$A$2:$B$21,2,FALSE))</f>
        <v>0</v>
      </c>
      <c r="B2908" s="40"/>
      <c r="C2908" s="50"/>
      <c r="D2908" s="50"/>
      <c r="E2908" s="47"/>
      <c r="F2908" s="33" t="str">
        <f>IF(E2908="","",VLOOKUP(E2908,RESPONSABLE!$A$2:$C$100,3,FALSE))</f>
        <v>0</v>
      </c>
      <c r="G2908" s="42" t="str">
        <f>IF(F2908="","",VLOOKUP(F2908,RESPONSABLE!$C$2:$D$100,2,FALSE))</f>
        <v>0</v>
      </c>
      <c r="H2908" s="35"/>
      <c r="I2908" s="37"/>
      <c r="J2908" s="49"/>
      <c r="K2908" s="45"/>
      <c r="L2908" s="44"/>
      <c r="M2908" s="41"/>
      <c r="N2908" s="47"/>
      <c r="O2908" s="43"/>
      <c r="P2908" s="47"/>
      <c r="Q2908" s="46"/>
      <c r="R2908" s="37"/>
      <c r="S2908" s="37"/>
    </row>
    <row r="2909" spans="1:19" customHeight="1" ht="13.5">
      <c r="A2909" s="22" t="str">
        <f>IF(B2909="","",VLOOKUP(B2909,Códigos!$A$2:$B$21,2,FALSE))</f>
        <v>0</v>
      </c>
      <c r="B2909" s="40"/>
      <c r="C2909" s="50"/>
      <c r="D2909" s="50"/>
      <c r="E2909" s="47"/>
      <c r="F2909" s="33" t="str">
        <f>IF(E2909="","",VLOOKUP(E2909,RESPONSABLE!$A$2:$C$100,3,FALSE))</f>
        <v>0</v>
      </c>
      <c r="G2909" s="42" t="str">
        <f>IF(F2909="","",VLOOKUP(F2909,RESPONSABLE!$C$2:$D$100,2,FALSE))</f>
        <v>0</v>
      </c>
      <c r="H2909" s="35"/>
      <c r="I2909" s="37"/>
      <c r="J2909" s="49"/>
      <c r="K2909" s="45"/>
      <c r="L2909" s="44"/>
      <c r="M2909" s="41"/>
      <c r="N2909" s="47"/>
      <c r="O2909" s="43"/>
      <c r="P2909" s="47"/>
      <c r="Q2909" s="46"/>
      <c r="R2909" s="37"/>
      <c r="S2909" s="37"/>
    </row>
    <row r="2910" spans="1:19" customHeight="1" ht="13.5">
      <c r="A2910" s="22" t="str">
        <f>IF(B2910="","",VLOOKUP(B2910,Códigos!$A$2:$B$21,2,FALSE))</f>
        <v>0</v>
      </c>
      <c r="B2910" s="40"/>
      <c r="C2910" s="50"/>
      <c r="D2910" s="50"/>
      <c r="E2910" s="47"/>
      <c r="F2910" s="33" t="str">
        <f>IF(E2910="","",VLOOKUP(E2910,RESPONSABLE!$A$2:$C$100,3,FALSE))</f>
        <v>0</v>
      </c>
      <c r="G2910" s="42" t="str">
        <f>IF(F2910="","",VLOOKUP(F2910,RESPONSABLE!$C$2:$D$100,2,FALSE))</f>
        <v>0</v>
      </c>
      <c r="H2910" s="35"/>
      <c r="I2910" s="37"/>
      <c r="J2910" s="49"/>
      <c r="K2910" s="45"/>
      <c r="L2910" s="44"/>
      <c r="M2910" s="41"/>
      <c r="N2910" s="47"/>
      <c r="O2910" s="43"/>
      <c r="P2910" s="47"/>
      <c r="Q2910" s="46"/>
      <c r="R2910" s="37"/>
      <c r="S2910" s="37"/>
    </row>
    <row r="2911" spans="1:19" customHeight="1" ht="13.5">
      <c r="A2911" s="22" t="str">
        <f>IF(B2911="","",VLOOKUP(B2911,Códigos!$A$2:$B$21,2,FALSE))</f>
        <v>0</v>
      </c>
      <c r="B2911" s="40"/>
      <c r="C2911" s="50"/>
      <c r="D2911" s="50"/>
      <c r="E2911" s="47"/>
      <c r="F2911" s="33" t="str">
        <f>IF(E2911="","",VLOOKUP(E2911,RESPONSABLE!$A$2:$C$100,3,FALSE))</f>
        <v>0</v>
      </c>
      <c r="G2911" s="42" t="str">
        <f>IF(F2911="","",VLOOKUP(F2911,RESPONSABLE!$C$2:$D$100,2,FALSE))</f>
        <v>0</v>
      </c>
      <c r="H2911" s="35"/>
      <c r="I2911" s="37"/>
      <c r="J2911" s="49"/>
      <c r="K2911" s="45"/>
      <c r="L2911" s="44"/>
      <c r="M2911" s="41"/>
      <c r="N2911" s="47"/>
      <c r="O2911" s="43"/>
      <c r="P2911" s="47"/>
      <c r="Q2911" s="46"/>
      <c r="R2911" s="37"/>
      <c r="S2911" s="37"/>
    </row>
    <row r="2912" spans="1:19" customHeight="1" ht="13.5">
      <c r="A2912" s="22" t="str">
        <f>IF(B2912="","",VLOOKUP(B2912,Códigos!$A$2:$B$21,2,FALSE))</f>
        <v>0</v>
      </c>
      <c r="B2912" s="40"/>
      <c r="C2912" s="50"/>
      <c r="D2912" s="50"/>
      <c r="E2912" s="47"/>
      <c r="F2912" s="33" t="str">
        <f>IF(E2912="","",VLOOKUP(E2912,RESPONSABLE!$A$2:$C$100,3,FALSE))</f>
        <v>0</v>
      </c>
      <c r="G2912" s="42" t="str">
        <f>IF(F2912="","",VLOOKUP(F2912,RESPONSABLE!$C$2:$D$100,2,FALSE))</f>
        <v>0</v>
      </c>
      <c r="H2912" s="35"/>
      <c r="I2912" s="37"/>
      <c r="J2912" s="49"/>
      <c r="K2912" s="45"/>
      <c r="L2912" s="44"/>
      <c r="M2912" s="41"/>
      <c r="N2912" s="47"/>
      <c r="O2912" s="43"/>
      <c r="P2912" s="47"/>
      <c r="Q2912" s="46"/>
      <c r="R2912" s="37"/>
      <c r="S2912" s="37"/>
    </row>
    <row r="2913" spans="1:19" customHeight="1" ht="13.5">
      <c r="A2913" s="22" t="str">
        <f>IF(B2913="","",VLOOKUP(B2913,Códigos!$A$2:$B$21,2,FALSE))</f>
        <v>0</v>
      </c>
      <c r="B2913" s="40"/>
      <c r="C2913" s="50"/>
      <c r="D2913" s="50"/>
      <c r="E2913" s="47"/>
      <c r="F2913" s="33" t="str">
        <f>IF(E2913="","",VLOOKUP(E2913,RESPONSABLE!$A$2:$C$100,3,FALSE))</f>
        <v>0</v>
      </c>
      <c r="G2913" s="42" t="str">
        <f>IF(F2913="","",VLOOKUP(F2913,RESPONSABLE!$C$2:$D$100,2,FALSE))</f>
        <v>0</v>
      </c>
      <c r="H2913" s="35"/>
      <c r="I2913" s="37"/>
      <c r="J2913" s="49"/>
      <c r="K2913" s="45"/>
      <c r="L2913" s="44"/>
      <c r="M2913" s="41"/>
      <c r="N2913" s="47"/>
      <c r="O2913" s="43"/>
      <c r="P2913" s="47"/>
      <c r="Q2913" s="46"/>
      <c r="R2913" s="37"/>
      <c r="S2913" s="37"/>
    </row>
    <row r="2914" spans="1:19" customHeight="1" ht="13.5">
      <c r="A2914" s="22" t="str">
        <f>IF(B2914="","",VLOOKUP(B2914,Códigos!$A$2:$B$21,2,FALSE))</f>
        <v>0</v>
      </c>
      <c r="B2914" s="40"/>
      <c r="C2914" s="50"/>
      <c r="D2914" s="50"/>
      <c r="E2914" s="47"/>
      <c r="F2914" s="33" t="str">
        <f>IF(E2914="","",VLOOKUP(E2914,RESPONSABLE!$A$2:$C$100,3,FALSE))</f>
        <v>0</v>
      </c>
      <c r="G2914" s="42" t="str">
        <f>IF(F2914="","",VLOOKUP(F2914,RESPONSABLE!$C$2:$D$100,2,FALSE))</f>
        <v>0</v>
      </c>
      <c r="H2914" s="35"/>
      <c r="I2914" s="37"/>
      <c r="J2914" s="49"/>
      <c r="K2914" s="45"/>
      <c r="L2914" s="44"/>
      <c r="M2914" s="41"/>
      <c r="N2914" s="47"/>
      <c r="O2914" s="43"/>
      <c r="P2914" s="47"/>
      <c r="Q2914" s="46"/>
      <c r="R2914" s="37"/>
      <c r="S2914" s="37"/>
    </row>
    <row r="2915" spans="1:19" customHeight="1" ht="13.5">
      <c r="A2915" s="22" t="str">
        <f>IF(B2915="","",VLOOKUP(B2915,Códigos!$A$2:$B$21,2,FALSE))</f>
        <v>0</v>
      </c>
      <c r="B2915" s="40"/>
      <c r="C2915" s="50"/>
      <c r="D2915" s="50"/>
      <c r="E2915" s="47"/>
      <c r="F2915" s="33" t="str">
        <f>IF(E2915="","",VLOOKUP(E2915,RESPONSABLE!$A$2:$C$100,3,FALSE))</f>
        <v>0</v>
      </c>
      <c r="G2915" s="42" t="str">
        <f>IF(F2915="","",VLOOKUP(F2915,RESPONSABLE!$C$2:$D$100,2,FALSE))</f>
        <v>0</v>
      </c>
      <c r="H2915" s="35"/>
      <c r="I2915" s="37"/>
      <c r="J2915" s="49"/>
      <c r="K2915" s="45"/>
      <c r="L2915" s="44"/>
      <c r="M2915" s="41"/>
      <c r="N2915" s="47"/>
      <c r="O2915" s="43"/>
      <c r="P2915" s="47"/>
      <c r="Q2915" s="46"/>
      <c r="R2915" s="37"/>
      <c r="S2915" s="37"/>
    </row>
    <row r="2916" spans="1:19" customHeight="1" ht="13.5">
      <c r="A2916" s="22" t="str">
        <f>IF(B2916="","",VLOOKUP(B2916,Códigos!$A$2:$B$21,2,FALSE))</f>
        <v>0</v>
      </c>
      <c r="B2916" s="40"/>
      <c r="C2916" s="50"/>
      <c r="D2916" s="50"/>
      <c r="E2916" s="47"/>
      <c r="F2916" s="33" t="str">
        <f>IF(E2916="","",VLOOKUP(E2916,RESPONSABLE!$A$2:$C$100,3,FALSE))</f>
        <v>0</v>
      </c>
      <c r="G2916" s="42" t="str">
        <f>IF(F2916="","",VLOOKUP(F2916,RESPONSABLE!$C$2:$D$100,2,FALSE))</f>
        <v>0</v>
      </c>
      <c r="H2916" s="35"/>
      <c r="I2916" s="37"/>
      <c r="J2916" s="49"/>
      <c r="K2916" s="45"/>
      <c r="L2916" s="44"/>
      <c r="M2916" s="41"/>
      <c r="N2916" s="47"/>
      <c r="O2916" s="43"/>
      <c r="P2916" s="47"/>
      <c r="Q2916" s="46"/>
      <c r="R2916" s="37"/>
      <c r="S2916" s="37"/>
    </row>
    <row r="2917" spans="1:19" customHeight="1" ht="13.5">
      <c r="A2917" s="22" t="str">
        <f>IF(B2917="","",VLOOKUP(B2917,Códigos!$A$2:$B$21,2,FALSE))</f>
        <v>0</v>
      </c>
      <c r="B2917" s="40"/>
      <c r="C2917" s="50"/>
      <c r="D2917" s="50"/>
      <c r="E2917" s="47"/>
      <c r="F2917" s="33" t="str">
        <f>IF(E2917="","",VLOOKUP(E2917,RESPONSABLE!$A$2:$C$100,3,FALSE))</f>
        <v>0</v>
      </c>
      <c r="G2917" s="42" t="str">
        <f>IF(F2917="","",VLOOKUP(F2917,RESPONSABLE!$C$2:$D$100,2,FALSE))</f>
        <v>0</v>
      </c>
      <c r="H2917" s="35"/>
      <c r="I2917" s="37"/>
      <c r="J2917" s="49"/>
      <c r="K2917" s="45"/>
      <c r="L2917" s="44"/>
      <c r="M2917" s="41"/>
      <c r="N2917" s="47"/>
      <c r="O2917" s="43"/>
      <c r="P2917" s="47"/>
      <c r="Q2917" s="46"/>
      <c r="R2917" s="37"/>
      <c r="S2917" s="37"/>
    </row>
    <row r="2918" spans="1:19" customHeight="1" ht="13.5">
      <c r="A2918" s="22" t="str">
        <f>IF(B2918="","",VLOOKUP(B2918,Códigos!$A$2:$B$21,2,FALSE))</f>
        <v>0</v>
      </c>
      <c r="B2918" s="40"/>
      <c r="C2918" s="50"/>
      <c r="D2918" s="50"/>
      <c r="E2918" s="47"/>
      <c r="F2918" s="33" t="str">
        <f>IF(E2918="","",VLOOKUP(E2918,RESPONSABLE!$A$2:$C$100,3,FALSE))</f>
        <v>0</v>
      </c>
      <c r="G2918" s="42" t="str">
        <f>IF(F2918="","",VLOOKUP(F2918,RESPONSABLE!$C$2:$D$100,2,FALSE))</f>
        <v>0</v>
      </c>
      <c r="H2918" s="35"/>
      <c r="I2918" s="37"/>
      <c r="J2918" s="49"/>
      <c r="K2918" s="45"/>
      <c r="L2918" s="44"/>
      <c r="M2918" s="41"/>
      <c r="N2918" s="47"/>
      <c r="O2918" s="43"/>
      <c r="P2918" s="47"/>
      <c r="Q2918" s="46"/>
      <c r="R2918" s="37"/>
      <c r="S2918" s="37"/>
    </row>
    <row r="2919" spans="1:19" customHeight="1" ht="13.5">
      <c r="A2919" s="22" t="str">
        <f>IF(B2919="","",VLOOKUP(B2919,Códigos!$A$2:$B$21,2,FALSE))</f>
        <v>0</v>
      </c>
      <c r="B2919" s="40"/>
      <c r="C2919" s="50"/>
      <c r="D2919" s="50"/>
      <c r="E2919" s="47"/>
      <c r="F2919" s="33" t="str">
        <f>IF(E2919="","",VLOOKUP(E2919,RESPONSABLE!$A$2:$C$100,3,FALSE))</f>
        <v>0</v>
      </c>
      <c r="G2919" s="42" t="str">
        <f>IF(F2919="","",VLOOKUP(F2919,RESPONSABLE!$C$2:$D$100,2,FALSE))</f>
        <v>0</v>
      </c>
      <c r="H2919" s="35"/>
      <c r="I2919" s="37"/>
      <c r="J2919" s="49"/>
      <c r="K2919" s="45"/>
      <c r="L2919" s="44"/>
      <c r="M2919" s="41"/>
      <c r="N2919" s="47"/>
      <c r="O2919" s="43"/>
      <c r="P2919" s="47"/>
      <c r="Q2919" s="46"/>
      <c r="R2919" s="37"/>
      <c r="S2919" s="37"/>
    </row>
    <row r="2920" spans="1:19" customHeight="1" ht="13.5">
      <c r="A2920" s="22" t="str">
        <f>IF(B2920="","",VLOOKUP(B2920,Códigos!$A$2:$B$21,2,FALSE))</f>
        <v>0</v>
      </c>
      <c r="B2920" s="40"/>
      <c r="C2920" s="50"/>
      <c r="D2920" s="50"/>
      <c r="E2920" s="47"/>
      <c r="F2920" s="33" t="str">
        <f>IF(E2920="","",VLOOKUP(E2920,RESPONSABLE!$A$2:$C$100,3,FALSE))</f>
        <v>0</v>
      </c>
      <c r="G2920" s="42" t="str">
        <f>IF(F2920="","",VLOOKUP(F2920,RESPONSABLE!$C$2:$D$100,2,FALSE))</f>
        <v>0</v>
      </c>
      <c r="H2920" s="35"/>
      <c r="I2920" s="37"/>
      <c r="J2920" s="49"/>
      <c r="K2920" s="45"/>
      <c r="L2920" s="44"/>
      <c r="M2920" s="41"/>
      <c r="N2920" s="47"/>
      <c r="O2920" s="43"/>
      <c r="P2920" s="47"/>
      <c r="Q2920" s="46"/>
      <c r="R2920" s="37"/>
      <c r="S2920" s="37"/>
    </row>
    <row r="2921" spans="1:19" customHeight="1" ht="13.5">
      <c r="A2921" s="22" t="str">
        <f>IF(B2921="","",VLOOKUP(B2921,Códigos!$A$2:$B$21,2,FALSE))</f>
        <v>0</v>
      </c>
      <c r="B2921" s="40"/>
      <c r="C2921" s="50"/>
      <c r="D2921" s="50"/>
      <c r="E2921" s="47"/>
      <c r="F2921" s="33" t="str">
        <f>IF(E2921="","",VLOOKUP(E2921,RESPONSABLE!$A$2:$C$100,3,FALSE))</f>
        <v>0</v>
      </c>
      <c r="G2921" s="42" t="str">
        <f>IF(F2921="","",VLOOKUP(F2921,RESPONSABLE!$C$2:$D$100,2,FALSE))</f>
        <v>0</v>
      </c>
      <c r="H2921" s="35"/>
      <c r="I2921" s="37"/>
      <c r="J2921" s="49"/>
      <c r="K2921" s="45"/>
      <c r="L2921" s="44"/>
      <c r="M2921" s="41"/>
      <c r="N2921" s="47"/>
      <c r="O2921" s="43"/>
      <c r="P2921" s="47"/>
      <c r="Q2921" s="46"/>
      <c r="R2921" s="37"/>
      <c r="S2921" s="37"/>
    </row>
    <row r="2922" spans="1:19" customHeight="1" ht="13.5">
      <c r="A2922" s="22" t="str">
        <f>IF(B2922="","",VLOOKUP(B2922,Códigos!$A$2:$B$21,2,FALSE))</f>
        <v>0</v>
      </c>
      <c r="B2922" s="40"/>
      <c r="C2922" s="50"/>
      <c r="D2922" s="50"/>
      <c r="E2922" s="47"/>
      <c r="F2922" s="33" t="str">
        <f>IF(E2922="","",VLOOKUP(E2922,RESPONSABLE!$A$2:$C$100,3,FALSE))</f>
        <v>0</v>
      </c>
      <c r="G2922" s="42" t="str">
        <f>IF(F2922="","",VLOOKUP(F2922,RESPONSABLE!$C$2:$D$100,2,FALSE))</f>
        <v>0</v>
      </c>
      <c r="H2922" s="35"/>
      <c r="I2922" s="37"/>
      <c r="J2922" s="49"/>
      <c r="K2922" s="45"/>
      <c r="L2922" s="44"/>
      <c r="M2922" s="41"/>
      <c r="N2922" s="47"/>
      <c r="O2922" s="43"/>
      <c r="P2922" s="47"/>
      <c r="Q2922" s="46"/>
      <c r="R2922" s="37"/>
      <c r="S2922" s="37"/>
    </row>
    <row r="2923" spans="1:19" customHeight="1" ht="13.5">
      <c r="A2923" s="22" t="str">
        <f>IF(B2923="","",VLOOKUP(B2923,Códigos!$A$2:$B$21,2,FALSE))</f>
        <v>0</v>
      </c>
      <c r="B2923" s="40"/>
      <c r="C2923" s="50"/>
      <c r="D2923" s="50"/>
      <c r="E2923" s="47"/>
      <c r="F2923" s="33" t="str">
        <f>IF(E2923="","",VLOOKUP(E2923,RESPONSABLE!$A$2:$C$100,3,FALSE))</f>
        <v>0</v>
      </c>
      <c r="G2923" s="42" t="str">
        <f>IF(F2923="","",VLOOKUP(F2923,RESPONSABLE!$C$2:$D$100,2,FALSE))</f>
        <v>0</v>
      </c>
      <c r="H2923" s="35"/>
      <c r="I2923" s="37"/>
      <c r="J2923" s="49"/>
      <c r="K2923" s="45"/>
      <c r="L2923" s="44"/>
      <c r="M2923" s="41"/>
      <c r="N2923" s="47"/>
      <c r="O2923" s="43"/>
      <c r="P2923" s="47"/>
      <c r="Q2923" s="46"/>
      <c r="R2923" s="37"/>
      <c r="S2923" s="37"/>
    </row>
    <row r="2924" spans="1:19" customHeight="1" ht="13.5">
      <c r="A2924" s="22" t="str">
        <f>IF(B2924="","",VLOOKUP(B2924,Códigos!$A$2:$B$21,2,FALSE))</f>
        <v>0</v>
      </c>
      <c r="B2924" s="40"/>
      <c r="C2924" s="50"/>
      <c r="D2924" s="50"/>
      <c r="E2924" s="47"/>
      <c r="F2924" s="33" t="str">
        <f>IF(E2924="","",VLOOKUP(E2924,RESPONSABLE!$A$2:$C$100,3,FALSE))</f>
        <v>0</v>
      </c>
      <c r="G2924" s="42" t="str">
        <f>IF(F2924="","",VLOOKUP(F2924,RESPONSABLE!$C$2:$D$100,2,FALSE))</f>
        <v>0</v>
      </c>
      <c r="H2924" s="35"/>
      <c r="I2924" s="37"/>
      <c r="J2924" s="49"/>
      <c r="K2924" s="45"/>
      <c r="L2924" s="44"/>
      <c r="M2924" s="41"/>
      <c r="N2924" s="47"/>
      <c r="O2924" s="43"/>
      <c r="P2924" s="47"/>
      <c r="Q2924" s="46"/>
      <c r="R2924" s="37"/>
      <c r="S2924" s="37"/>
    </row>
    <row r="2925" spans="1:19" customHeight="1" ht="13.5">
      <c r="A2925" s="22" t="str">
        <f>IF(B2925="","",VLOOKUP(B2925,Códigos!$A$2:$B$21,2,FALSE))</f>
        <v>0</v>
      </c>
      <c r="B2925" s="40"/>
      <c r="C2925" s="50"/>
      <c r="D2925" s="50"/>
      <c r="E2925" s="47"/>
      <c r="F2925" s="33" t="str">
        <f>IF(E2925="","",VLOOKUP(E2925,RESPONSABLE!$A$2:$C$100,3,FALSE))</f>
        <v>0</v>
      </c>
      <c r="G2925" s="42" t="str">
        <f>IF(F2925="","",VLOOKUP(F2925,RESPONSABLE!$C$2:$D$100,2,FALSE))</f>
        <v>0</v>
      </c>
      <c r="H2925" s="35"/>
      <c r="I2925" s="37"/>
      <c r="J2925" s="49"/>
      <c r="K2925" s="45"/>
      <c r="L2925" s="44"/>
      <c r="M2925" s="41"/>
      <c r="N2925" s="47"/>
      <c r="O2925" s="43"/>
      <c r="P2925" s="47"/>
      <c r="Q2925" s="46"/>
      <c r="R2925" s="37"/>
      <c r="S2925" s="37"/>
    </row>
    <row r="2926" spans="1:19" customHeight="1" ht="13.5">
      <c r="A2926" s="22" t="str">
        <f>IF(B2926="","",VLOOKUP(B2926,Códigos!$A$2:$B$21,2,FALSE))</f>
        <v>0</v>
      </c>
      <c r="B2926" s="40"/>
      <c r="C2926" s="50"/>
      <c r="D2926" s="50"/>
      <c r="E2926" s="47"/>
      <c r="F2926" s="33" t="str">
        <f>IF(E2926="","",VLOOKUP(E2926,RESPONSABLE!$A$2:$C$100,3,FALSE))</f>
        <v>0</v>
      </c>
      <c r="G2926" s="42" t="str">
        <f>IF(F2926="","",VLOOKUP(F2926,RESPONSABLE!$C$2:$D$100,2,FALSE))</f>
        <v>0</v>
      </c>
      <c r="H2926" s="35"/>
      <c r="I2926" s="37"/>
      <c r="J2926" s="49"/>
      <c r="K2926" s="45"/>
      <c r="L2926" s="44"/>
      <c r="M2926" s="41"/>
      <c r="N2926" s="47"/>
      <c r="O2926" s="43"/>
      <c r="P2926" s="47"/>
      <c r="Q2926" s="46"/>
      <c r="R2926" s="37"/>
      <c r="S2926" s="37"/>
    </row>
    <row r="2927" spans="1:19" customHeight="1" ht="13.5">
      <c r="A2927" s="22" t="str">
        <f>IF(B2927="","",VLOOKUP(B2927,Códigos!$A$2:$B$21,2,FALSE))</f>
        <v>0</v>
      </c>
      <c r="B2927" s="40"/>
      <c r="C2927" s="50"/>
      <c r="D2927" s="50"/>
      <c r="E2927" s="47"/>
      <c r="F2927" s="33" t="str">
        <f>IF(E2927="","",VLOOKUP(E2927,RESPONSABLE!$A$2:$C$100,3,FALSE))</f>
        <v>0</v>
      </c>
      <c r="G2927" s="42" t="str">
        <f>IF(F2927="","",VLOOKUP(F2927,RESPONSABLE!$C$2:$D$100,2,FALSE))</f>
        <v>0</v>
      </c>
      <c r="H2927" s="35"/>
      <c r="I2927" s="37"/>
      <c r="J2927" s="49"/>
      <c r="K2927" s="45"/>
      <c r="L2927" s="44"/>
      <c r="M2927" s="41"/>
      <c r="N2927" s="47"/>
      <c r="O2927" s="43"/>
      <c r="P2927" s="47"/>
      <c r="Q2927" s="46"/>
      <c r="R2927" s="37"/>
      <c r="S2927" s="37"/>
    </row>
    <row r="2928" spans="1:19" customHeight="1" ht="13.5">
      <c r="A2928" s="22" t="str">
        <f>IF(B2928="","",VLOOKUP(B2928,Códigos!$A$2:$B$21,2,FALSE))</f>
        <v>0</v>
      </c>
      <c r="B2928" s="40"/>
      <c r="C2928" s="50"/>
      <c r="D2928" s="50"/>
      <c r="E2928" s="47"/>
      <c r="F2928" s="33" t="str">
        <f>IF(E2928="","",VLOOKUP(E2928,RESPONSABLE!$A$2:$C$100,3,FALSE))</f>
        <v>0</v>
      </c>
      <c r="G2928" s="42" t="str">
        <f>IF(F2928="","",VLOOKUP(F2928,RESPONSABLE!$C$2:$D$100,2,FALSE))</f>
        <v>0</v>
      </c>
      <c r="H2928" s="35"/>
      <c r="I2928" s="37"/>
      <c r="J2928" s="49"/>
      <c r="K2928" s="45"/>
      <c r="L2928" s="44"/>
      <c r="M2928" s="41"/>
      <c r="N2928" s="47"/>
      <c r="O2928" s="43"/>
      <c r="P2928" s="47"/>
      <c r="Q2928" s="46"/>
      <c r="R2928" s="37"/>
      <c r="S2928" s="37"/>
    </row>
    <row r="2929" spans="1:19" customHeight="1" ht="13.5">
      <c r="A2929" s="22" t="str">
        <f>IF(B2929="","",VLOOKUP(B2929,Códigos!$A$2:$B$21,2,FALSE))</f>
        <v>0</v>
      </c>
      <c r="B2929" s="40"/>
      <c r="C2929" s="50"/>
      <c r="D2929" s="50"/>
      <c r="E2929" s="47"/>
      <c r="F2929" s="33" t="str">
        <f>IF(E2929="","",VLOOKUP(E2929,RESPONSABLE!$A$2:$C$100,3,FALSE))</f>
        <v>0</v>
      </c>
      <c r="G2929" s="42" t="str">
        <f>IF(F2929="","",VLOOKUP(F2929,RESPONSABLE!$C$2:$D$100,2,FALSE))</f>
        <v>0</v>
      </c>
      <c r="H2929" s="35"/>
      <c r="I2929" s="37"/>
      <c r="J2929" s="49"/>
      <c r="K2929" s="45"/>
      <c r="L2929" s="44"/>
      <c r="M2929" s="41"/>
      <c r="N2929" s="47"/>
      <c r="O2929" s="43"/>
      <c r="P2929" s="47"/>
      <c r="Q2929" s="46"/>
      <c r="R2929" s="37"/>
      <c r="S2929" s="37"/>
    </row>
    <row r="2930" spans="1:19" customHeight="1" ht="13.5">
      <c r="A2930" s="22" t="str">
        <f>IF(B2930="","",VLOOKUP(B2930,Códigos!$A$2:$B$21,2,FALSE))</f>
        <v>0</v>
      </c>
      <c r="B2930" s="40"/>
      <c r="C2930" s="50"/>
      <c r="D2930" s="50"/>
      <c r="E2930" s="47"/>
      <c r="F2930" s="33" t="str">
        <f>IF(E2930="","",VLOOKUP(E2930,RESPONSABLE!$A$2:$C$100,3,FALSE))</f>
        <v>0</v>
      </c>
      <c r="G2930" s="42" t="str">
        <f>IF(F2930="","",VLOOKUP(F2930,RESPONSABLE!$C$2:$D$100,2,FALSE))</f>
        <v>0</v>
      </c>
      <c r="H2930" s="35"/>
      <c r="I2930" s="37"/>
      <c r="J2930" s="49"/>
      <c r="K2930" s="45"/>
      <c r="L2930" s="44"/>
      <c r="M2930" s="41"/>
      <c r="N2930" s="47"/>
      <c r="O2930" s="43"/>
      <c r="P2930" s="47"/>
      <c r="Q2930" s="46"/>
      <c r="R2930" s="37"/>
      <c r="S2930" s="37"/>
    </row>
    <row r="2931" spans="1:19" customHeight="1" ht="13.5">
      <c r="A2931" s="22" t="str">
        <f>IF(B2931="","",VLOOKUP(B2931,Códigos!$A$2:$B$21,2,FALSE))</f>
        <v>0</v>
      </c>
      <c r="B2931" s="40"/>
      <c r="C2931" s="50"/>
      <c r="D2931" s="50"/>
      <c r="E2931" s="47"/>
      <c r="F2931" s="33" t="str">
        <f>IF(E2931="","",VLOOKUP(E2931,RESPONSABLE!$A$2:$C$100,3,FALSE))</f>
        <v>0</v>
      </c>
      <c r="G2931" s="42" t="str">
        <f>IF(F2931="","",VLOOKUP(F2931,RESPONSABLE!$C$2:$D$100,2,FALSE))</f>
        <v>0</v>
      </c>
      <c r="H2931" s="35"/>
      <c r="I2931" s="37"/>
      <c r="J2931" s="49"/>
      <c r="K2931" s="45"/>
      <c r="L2931" s="44"/>
      <c r="M2931" s="41"/>
      <c r="N2931" s="47"/>
      <c r="O2931" s="43"/>
      <c r="P2931" s="47"/>
      <c r="Q2931" s="46"/>
      <c r="R2931" s="37"/>
      <c r="S2931" s="37"/>
    </row>
    <row r="2932" spans="1:19" customHeight="1" ht="13.5">
      <c r="A2932" s="22" t="str">
        <f>IF(B2932="","",VLOOKUP(B2932,Códigos!$A$2:$B$21,2,FALSE))</f>
        <v>0</v>
      </c>
      <c r="B2932" s="40"/>
      <c r="C2932" s="50"/>
      <c r="D2932" s="50"/>
      <c r="E2932" s="47"/>
      <c r="F2932" s="33" t="str">
        <f>IF(E2932="","",VLOOKUP(E2932,RESPONSABLE!$A$2:$C$100,3,FALSE))</f>
        <v>0</v>
      </c>
      <c r="G2932" s="42" t="str">
        <f>IF(F2932="","",VLOOKUP(F2932,RESPONSABLE!$C$2:$D$100,2,FALSE))</f>
        <v>0</v>
      </c>
      <c r="H2932" s="35"/>
      <c r="I2932" s="37"/>
      <c r="J2932" s="49"/>
      <c r="K2932" s="45"/>
      <c r="L2932" s="44"/>
      <c r="M2932" s="41"/>
      <c r="N2932" s="47"/>
      <c r="O2932" s="43"/>
      <c r="P2932" s="47"/>
      <c r="Q2932" s="46"/>
      <c r="R2932" s="37"/>
      <c r="S2932" s="37"/>
    </row>
    <row r="2933" spans="1:19" customHeight="1" ht="13.5">
      <c r="A2933" s="22" t="str">
        <f>IF(B2933="","",VLOOKUP(B2933,Códigos!$A$2:$B$21,2,FALSE))</f>
        <v>0</v>
      </c>
      <c r="B2933" s="40"/>
      <c r="C2933" s="50"/>
      <c r="D2933" s="50"/>
      <c r="E2933" s="47"/>
      <c r="F2933" s="33" t="str">
        <f>IF(E2933="","",VLOOKUP(E2933,RESPONSABLE!$A$2:$C$100,3,FALSE))</f>
        <v>0</v>
      </c>
      <c r="G2933" s="42" t="str">
        <f>IF(F2933="","",VLOOKUP(F2933,RESPONSABLE!$C$2:$D$100,2,FALSE))</f>
        <v>0</v>
      </c>
      <c r="H2933" s="35"/>
      <c r="I2933" s="37"/>
      <c r="J2933" s="49"/>
      <c r="K2933" s="45"/>
      <c r="L2933" s="44"/>
      <c r="M2933" s="41"/>
      <c r="N2933" s="47"/>
      <c r="O2933" s="43"/>
      <c r="P2933" s="47"/>
      <c r="Q2933" s="46"/>
      <c r="R2933" s="37"/>
      <c r="S2933" s="37"/>
    </row>
    <row r="2934" spans="1:19" customHeight="1" ht="13.5">
      <c r="A2934" s="22" t="str">
        <f>IF(B2934="","",VLOOKUP(B2934,Códigos!$A$2:$B$21,2,FALSE))</f>
        <v>0</v>
      </c>
      <c r="B2934" s="40"/>
      <c r="C2934" s="50"/>
      <c r="D2934" s="50"/>
      <c r="E2934" s="47"/>
      <c r="F2934" s="33" t="str">
        <f>IF(E2934="","",VLOOKUP(E2934,RESPONSABLE!$A$2:$C$100,3,FALSE))</f>
        <v>0</v>
      </c>
      <c r="G2934" s="42" t="str">
        <f>IF(F2934="","",VLOOKUP(F2934,RESPONSABLE!$C$2:$D$100,2,FALSE))</f>
        <v>0</v>
      </c>
      <c r="H2934" s="35"/>
      <c r="I2934" s="37"/>
      <c r="J2934" s="49"/>
      <c r="K2934" s="45"/>
      <c r="L2934" s="44"/>
      <c r="M2934" s="41"/>
      <c r="N2934" s="47"/>
      <c r="O2934" s="43"/>
      <c r="P2934" s="47"/>
      <c r="Q2934" s="46"/>
      <c r="R2934" s="37"/>
      <c r="S2934" s="37"/>
    </row>
    <row r="2935" spans="1:19" customHeight="1" ht="13.5">
      <c r="A2935" s="22" t="str">
        <f>IF(B2935="","",VLOOKUP(B2935,Códigos!$A$2:$B$21,2,FALSE))</f>
        <v>0</v>
      </c>
      <c r="B2935" s="40"/>
      <c r="C2935" s="50"/>
      <c r="D2935" s="50"/>
      <c r="E2935" s="47"/>
      <c r="F2935" s="33" t="str">
        <f>IF(E2935="","",VLOOKUP(E2935,RESPONSABLE!$A$2:$C$100,3,FALSE))</f>
        <v>0</v>
      </c>
      <c r="G2935" s="42" t="str">
        <f>IF(F2935="","",VLOOKUP(F2935,RESPONSABLE!$C$2:$D$100,2,FALSE))</f>
        <v>0</v>
      </c>
      <c r="H2935" s="35"/>
      <c r="I2935" s="37"/>
      <c r="J2935" s="49"/>
      <c r="K2935" s="45"/>
      <c r="L2935" s="44"/>
      <c r="M2935" s="41"/>
      <c r="N2935" s="47"/>
      <c r="O2935" s="43"/>
      <c r="P2935" s="47"/>
      <c r="Q2935" s="46"/>
      <c r="R2935" s="37"/>
      <c r="S2935" s="37"/>
    </row>
    <row r="2936" spans="1:19" customHeight="1" ht="13.5">
      <c r="A2936" s="22" t="str">
        <f>IF(B2936="","",VLOOKUP(B2936,Códigos!$A$2:$B$21,2,FALSE))</f>
        <v>0</v>
      </c>
      <c r="B2936" s="40"/>
      <c r="C2936" s="50"/>
      <c r="D2936" s="50"/>
      <c r="E2936" s="47"/>
      <c r="F2936" s="33" t="str">
        <f>IF(E2936="","",VLOOKUP(E2936,RESPONSABLE!$A$2:$C$100,3,FALSE))</f>
        <v>0</v>
      </c>
      <c r="G2936" s="42" t="str">
        <f>IF(F2936="","",VLOOKUP(F2936,RESPONSABLE!$C$2:$D$100,2,FALSE))</f>
        <v>0</v>
      </c>
      <c r="H2936" s="35"/>
      <c r="I2936" s="37"/>
      <c r="J2936" s="49"/>
      <c r="K2936" s="45"/>
      <c r="L2936" s="44"/>
      <c r="M2936" s="41"/>
      <c r="N2936" s="47"/>
      <c r="O2936" s="43"/>
      <c r="P2936" s="47"/>
      <c r="Q2936" s="46"/>
      <c r="R2936" s="37"/>
      <c r="S2936" s="37"/>
    </row>
    <row r="2937" spans="1:19" customHeight="1" ht="13.5">
      <c r="A2937" s="22" t="str">
        <f>IF(B2937="","",VLOOKUP(B2937,Códigos!$A$2:$B$21,2,FALSE))</f>
        <v>0</v>
      </c>
      <c r="B2937" s="40"/>
      <c r="C2937" s="50"/>
      <c r="D2937" s="50"/>
      <c r="E2937" s="47"/>
      <c r="F2937" s="33" t="str">
        <f>IF(E2937="","",VLOOKUP(E2937,RESPONSABLE!$A$2:$C$100,3,FALSE))</f>
        <v>0</v>
      </c>
      <c r="G2937" s="42" t="str">
        <f>IF(F2937="","",VLOOKUP(F2937,RESPONSABLE!$C$2:$D$100,2,FALSE))</f>
        <v>0</v>
      </c>
      <c r="H2937" s="35"/>
      <c r="I2937" s="37"/>
      <c r="J2937" s="49"/>
      <c r="K2937" s="45"/>
      <c r="L2937" s="44"/>
      <c r="M2937" s="41"/>
      <c r="N2937" s="47"/>
      <c r="O2937" s="43"/>
      <c r="P2937" s="47"/>
      <c r="Q2937" s="46"/>
      <c r="R2937" s="37"/>
      <c r="S2937" s="37"/>
    </row>
    <row r="2938" spans="1:19" customHeight="1" ht="13.5">
      <c r="A2938" s="22" t="str">
        <f>IF(B2938="","",VLOOKUP(B2938,Códigos!$A$2:$B$21,2,FALSE))</f>
        <v>0</v>
      </c>
      <c r="B2938" s="40"/>
      <c r="C2938" s="50"/>
      <c r="D2938" s="50"/>
      <c r="E2938" s="47"/>
      <c r="F2938" s="33" t="str">
        <f>IF(E2938="","",VLOOKUP(E2938,RESPONSABLE!$A$2:$C$100,3,FALSE))</f>
        <v>0</v>
      </c>
      <c r="G2938" s="42" t="str">
        <f>IF(F2938="","",VLOOKUP(F2938,RESPONSABLE!$C$2:$D$100,2,FALSE))</f>
        <v>0</v>
      </c>
      <c r="H2938" s="35"/>
      <c r="I2938" s="37"/>
      <c r="J2938" s="49"/>
      <c r="K2938" s="45"/>
      <c r="L2938" s="44"/>
      <c r="M2938" s="41"/>
      <c r="N2938" s="47"/>
      <c r="O2938" s="43"/>
      <c r="P2938" s="47"/>
      <c r="Q2938" s="46"/>
      <c r="R2938" s="37"/>
      <c r="S2938" s="37"/>
    </row>
    <row r="2939" spans="1:19" customHeight="1" ht="13.5">
      <c r="A2939" s="22" t="str">
        <f>IF(B2939="","",VLOOKUP(B2939,Códigos!$A$2:$B$21,2,FALSE))</f>
        <v>0</v>
      </c>
      <c r="B2939" s="40"/>
      <c r="C2939" s="50"/>
      <c r="D2939" s="50"/>
      <c r="E2939" s="47"/>
      <c r="F2939" s="33" t="str">
        <f>IF(E2939="","",VLOOKUP(E2939,RESPONSABLE!$A$2:$C$100,3,FALSE))</f>
        <v>0</v>
      </c>
      <c r="G2939" s="42" t="str">
        <f>IF(F2939="","",VLOOKUP(F2939,RESPONSABLE!$C$2:$D$100,2,FALSE))</f>
        <v>0</v>
      </c>
      <c r="H2939" s="35"/>
      <c r="I2939" s="37"/>
      <c r="J2939" s="49"/>
      <c r="K2939" s="45"/>
      <c r="L2939" s="44"/>
      <c r="M2939" s="41"/>
      <c r="N2939" s="47"/>
      <c r="O2939" s="43"/>
      <c r="P2939" s="47"/>
      <c r="Q2939" s="46"/>
      <c r="R2939" s="37"/>
      <c r="S2939" s="37"/>
    </row>
    <row r="2940" spans="1:19" customHeight="1" ht="13.5">
      <c r="A2940" s="22" t="str">
        <f>IF(B2940="","",VLOOKUP(B2940,Códigos!$A$2:$B$21,2,FALSE))</f>
        <v>0</v>
      </c>
      <c r="B2940" s="40"/>
      <c r="C2940" s="50"/>
      <c r="D2940" s="50"/>
      <c r="E2940" s="47"/>
      <c r="F2940" s="33" t="str">
        <f>IF(E2940="","",VLOOKUP(E2940,RESPONSABLE!$A$2:$C$100,3,FALSE))</f>
        <v>0</v>
      </c>
      <c r="G2940" s="42" t="str">
        <f>IF(F2940="","",VLOOKUP(F2940,RESPONSABLE!$C$2:$D$100,2,FALSE))</f>
        <v>0</v>
      </c>
      <c r="H2940" s="35"/>
      <c r="I2940" s="37"/>
      <c r="J2940" s="49"/>
      <c r="K2940" s="45"/>
      <c r="L2940" s="44"/>
      <c r="M2940" s="41"/>
      <c r="N2940" s="47"/>
      <c r="O2940" s="43"/>
      <c r="P2940" s="47"/>
      <c r="Q2940" s="46"/>
      <c r="R2940" s="37"/>
      <c r="S2940" s="37"/>
    </row>
    <row r="2941" spans="1:19" customHeight="1" ht="13.5">
      <c r="A2941" s="22" t="str">
        <f>IF(B2941="","",VLOOKUP(B2941,Códigos!$A$2:$B$21,2,FALSE))</f>
        <v>0</v>
      </c>
      <c r="B2941" s="40"/>
      <c r="C2941" s="50"/>
      <c r="D2941" s="50"/>
      <c r="E2941" s="47"/>
      <c r="F2941" s="33" t="str">
        <f>IF(E2941="","",VLOOKUP(E2941,RESPONSABLE!$A$2:$C$100,3,FALSE))</f>
        <v>0</v>
      </c>
      <c r="G2941" s="42" t="str">
        <f>IF(F2941="","",VLOOKUP(F2941,RESPONSABLE!$C$2:$D$100,2,FALSE))</f>
        <v>0</v>
      </c>
      <c r="H2941" s="35"/>
      <c r="I2941" s="37"/>
      <c r="J2941" s="49"/>
      <c r="K2941" s="45"/>
      <c r="L2941" s="44"/>
      <c r="M2941" s="41"/>
      <c r="N2941" s="47"/>
      <c r="O2941" s="43"/>
      <c r="P2941" s="47"/>
      <c r="Q2941" s="46"/>
      <c r="R2941" s="37"/>
      <c r="S2941" s="37"/>
    </row>
    <row r="2942" spans="1:19" customHeight="1" ht="13.5">
      <c r="A2942" s="22" t="str">
        <f>IF(B2942="","",VLOOKUP(B2942,Códigos!$A$2:$B$21,2,FALSE))</f>
        <v>0</v>
      </c>
      <c r="B2942" s="40"/>
      <c r="C2942" s="50"/>
      <c r="D2942" s="50"/>
      <c r="E2942" s="47"/>
      <c r="F2942" s="33" t="str">
        <f>IF(E2942="","",VLOOKUP(E2942,RESPONSABLE!$A$2:$C$100,3,FALSE))</f>
        <v>0</v>
      </c>
      <c r="G2942" s="42" t="str">
        <f>IF(F2942="","",VLOOKUP(F2942,RESPONSABLE!$C$2:$D$100,2,FALSE))</f>
        <v>0</v>
      </c>
      <c r="H2942" s="35"/>
      <c r="I2942" s="37"/>
      <c r="J2942" s="49"/>
      <c r="K2942" s="45"/>
      <c r="L2942" s="44"/>
      <c r="M2942" s="41"/>
      <c r="N2942" s="47"/>
      <c r="O2942" s="43"/>
      <c r="P2942" s="47"/>
      <c r="Q2942" s="46"/>
      <c r="R2942" s="37"/>
      <c r="S2942" s="37"/>
    </row>
    <row r="2943" spans="1:19" customHeight="1" ht="13.5">
      <c r="A2943" s="22" t="str">
        <f>IF(B2943="","",VLOOKUP(B2943,Códigos!$A$2:$B$21,2,FALSE))</f>
        <v>0</v>
      </c>
      <c r="B2943" s="40"/>
      <c r="C2943" s="50"/>
      <c r="D2943" s="50"/>
      <c r="E2943" s="47"/>
      <c r="F2943" s="33" t="str">
        <f>IF(E2943="","",VLOOKUP(E2943,RESPONSABLE!$A$2:$C$100,3,FALSE))</f>
        <v>0</v>
      </c>
      <c r="G2943" s="42" t="str">
        <f>IF(F2943="","",VLOOKUP(F2943,RESPONSABLE!$C$2:$D$100,2,FALSE))</f>
        <v>0</v>
      </c>
      <c r="H2943" s="35"/>
      <c r="I2943" s="37"/>
      <c r="J2943" s="49"/>
      <c r="K2943" s="45"/>
      <c r="L2943" s="44"/>
      <c r="M2943" s="41"/>
      <c r="N2943" s="47"/>
      <c r="O2943" s="43"/>
      <c r="P2943" s="47"/>
      <c r="Q2943" s="46"/>
      <c r="R2943" s="37"/>
      <c r="S2943" s="37"/>
    </row>
    <row r="2944" spans="1:19" customHeight="1" ht="13.5">
      <c r="A2944" s="22" t="str">
        <f>IF(B2944="","",VLOOKUP(B2944,Códigos!$A$2:$B$21,2,FALSE))</f>
        <v>0</v>
      </c>
      <c r="B2944" s="40"/>
      <c r="C2944" s="50"/>
      <c r="D2944" s="50"/>
      <c r="E2944" s="47"/>
      <c r="F2944" s="33" t="str">
        <f>IF(E2944="","",VLOOKUP(E2944,RESPONSABLE!$A$2:$C$100,3,FALSE))</f>
        <v>0</v>
      </c>
      <c r="G2944" s="42" t="str">
        <f>IF(F2944="","",VLOOKUP(F2944,RESPONSABLE!$C$2:$D$100,2,FALSE))</f>
        <v>0</v>
      </c>
      <c r="H2944" s="35"/>
      <c r="I2944" s="37"/>
      <c r="J2944" s="49"/>
      <c r="K2944" s="45"/>
      <c r="L2944" s="44"/>
      <c r="M2944" s="41"/>
      <c r="N2944" s="47"/>
      <c r="O2944" s="43"/>
      <c r="P2944" s="47"/>
      <c r="Q2944" s="46"/>
      <c r="R2944" s="37"/>
      <c r="S2944" s="37"/>
    </row>
    <row r="2945" spans="1:19" customHeight="1" ht="13.5">
      <c r="A2945" s="22" t="str">
        <f>IF(B2945="","",VLOOKUP(B2945,Códigos!$A$2:$B$21,2,FALSE))</f>
        <v>0</v>
      </c>
      <c r="B2945" s="40"/>
      <c r="C2945" s="50"/>
      <c r="D2945" s="50"/>
      <c r="E2945" s="47"/>
      <c r="F2945" s="33" t="str">
        <f>IF(E2945="","",VLOOKUP(E2945,RESPONSABLE!$A$2:$C$100,3,FALSE))</f>
        <v>0</v>
      </c>
      <c r="G2945" s="42" t="str">
        <f>IF(F2945="","",VLOOKUP(F2945,RESPONSABLE!$C$2:$D$100,2,FALSE))</f>
        <v>0</v>
      </c>
      <c r="H2945" s="35"/>
      <c r="I2945" s="37"/>
      <c r="J2945" s="49"/>
      <c r="K2945" s="45"/>
      <c r="L2945" s="44"/>
      <c r="M2945" s="41"/>
      <c r="N2945" s="47"/>
      <c r="O2945" s="43"/>
      <c r="P2945" s="47"/>
      <c r="Q2945" s="46"/>
      <c r="R2945" s="37"/>
      <c r="S2945" s="37"/>
    </row>
    <row r="2946" spans="1:19" customHeight="1" ht="13.5">
      <c r="A2946" s="22" t="str">
        <f>IF(B2946="","",VLOOKUP(B2946,Códigos!$A$2:$B$21,2,FALSE))</f>
        <v>0</v>
      </c>
      <c r="B2946" s="40"/>
      <c r="C2946" s="50"/>
      <c r="D2946" s="50"/>
      <c r="E2946" s="47"/>
      <c r="F2946" s="33" t="str">
        <f>IF(E2946="","",VLOOKUP(E2946,RESPONSABLE!$A$2:$C$100,3,FALSE))</f>
        <v>0</v>
      </c>
      <c r="G2946" s="42" t="str">
        <f>IF(F2946="","",VLOOKUP(F2946,RESPONSABLE!$C$2:$D$100,2,FALSE))</f>
        <v>0</v>
      </c>
      <c r="H2946" s="35"/>
      <c r="I2946" s="37"/>
      <c r="J2946" s="49"/>
      <c r="K2946" s="45"/>
      <c r="L2946" s="44"/>
      <c r="M2946" s="41"/>
      <c r="N2946" s="47"/>
      <c r="O2946" s="43"/>
      <c r="P2946" s="47"/>
      <c r="Q2946" s="46"/>
      <c r="R2946" s="37"/>
      <c r="S2946" s="37"/>
    </row>
    <row r="2947" spans="1:19" customHeight="1" ht="13.5">
      <c r="A2947" s="22" t="str">
        <f>IF(B2947="","",VLOOKUP(B2947,Códigos!$A$2:$B$21,2,FALSE))</f>
        <v>0</v>
      </c>
      <c r="B2947" s="40"/>
      <c r="C2947" s="50"/>
      <c r="D2947" s="50"/>
      <c r="E2947" s="47"/>
      <c r="F2947" s="33" t="str">
        <f>IF(E2947="","",VLOOKUP(E2947,RESPONSABLE!$A$2:$C$100,3,FALSE))</f>
        <v>0</v>
      </c>
      <c r="G2947" s="42" t="str">
        <f>IF(F2947="","",VLOOKUP(F2947,RESPONSABLE!$C$2:$D$100,2,FALSE))</f>
        <v>0</v>
      </c>
      <c r="H2947" s="35"/>
      <c r="I2947" s="37"/>
      <c r="J2947" s="49"/>
      <c r="K2947" s="45"/>
      <c r="L2947" s="44"/>
      <c r="M2947" s="41"/>
      <c r="N2947" s="47"/>
      <c r="O2947" s="43"/>
      <c r="P2947" s="47"/>
      <c r="Q2947" s="46"/>
      <c r="R2947" s="37"/>
      <c r="S2947" s="37"/>
    </row>
    <row r="2948" spans="1:19" customHeight="1" ht="13.5">
      <c r="A2948" s="22" t="str">
        <f>IF(B2948="","",VLOOKUP(B2948,Códigos!$A$2:$B$21,2,FALSE))</f>
        <v>0</v>
      </c>
      <c r="B2948" s="40"/>
      <c r="C2948" s="50"/>
      <c r="D2948" s="50"/>
      <c r="E2948" s="47"/>
      <c r="F2948" s="33" t="str">
        <f>IF(E2948="","",VLOOKUP(E2948,RESPONSABLE!$A$2:$C$100,3,FALSE))</f>
        <v>0</v>
      </c>
      <c r="G2948" s="42" t="str">
        <f>IF(F2948="","",VLOOKUP(F2948,RESPONSABLE!$C$2:$D$100,2,FALSE))</f>
        <v>0</v>
      </c>
      <c r="H2948" s="35"/>
      <c r="I2948" s="37"/>
      <c r="J2948" s="49"/>
      <c r="K2948" s="45"/>
      <c r="L2948" s="44"/>
      <c r="M2948" s="41"/>
      <c r="N2948" s="47"/>
      <c r="O2948" s="43"/>
      <c r="P2948" s="47"/>
      <c r="Q2948" s="46"/>
      <c r="R2948" s="37"/>
      <c r="S2948" s="37"/>
    </row>
    <row r="2949" spans="1:19" customHeight="1" ht="13.5">
      <c r="A2949" s="22" t="str">
        <f>IF(B2949="","",VLOOKUP(B2949,Códigos!$A$2:$B$21,2,FALSE))</f>
        <v>0</v>
      </c>
      <c r="B2949" s="40"/>
      <c r="C2949" s="50"/>
      <c r="D2949" s="50"/>
      <c r="E2949" s="47"/>
      <c r="F2949" s="33" t="str">
        <f>IF(E2949="","",VLOOKUP(E2949,RESPONSABLE!$A$2:$C$100,3,FALSE))</f>
        <v>0</v>
      </c>
      <c r="G2949" s="42" t="str">
        <f>IF(F2949="","",VLOOKUP(F2949,RESPONSABLE!$C$2:$D$100,2,FALSE))</f>
        <v>0</v>
      </c>
      <c r="H2949" s="35"/>
      <c r="I2949" s="37"/>
      <c r="J2949" s="49"/>
      <c r="K2949" s="45"/>
      <c r="L2949" s="44"/>
      <c r="M2949" s="41"/>
      <c r="N2949" s="47"/>
      <c r="O2949" s="43"/>
      <c r="P2949" s="47"/>
      <c r="Q2949" s="46"/>
      <c r="R2949" s="37"/>
      <c r="S2949" s="37"/>
    </row>
    <row r="2950" spans="1:19" customHeight="1" ht="13.5">
      <c r="A2950" s="22" t="str">
        <f>IF(B2950="","",VLOOKUP(B2950,Códigos!$A$2:$B$21,2,FALSE))</f>
        <v>0</v>
      </c>
      <c r="B2950" s="40"/>
      <c r="C2950" s="50"/>
      <c r="D2950" s="50"/>
      <c r="E2950" s="47"/>
      <c r="F2950" s="33" t="str">
        <f>IF(E2950="","",VLOOKUP(E2950,RESPONSABLE!$A$2:$C$100,3,FALSE))</f>
        <v>0</v>
      </c>
      <c r="G2950" s="42" t="str">
        <f>IF(F2950="","",VLOOKUP(F2950,RESPONSABLE!$C$2:$D$100,2,FALSE))</f>
        <v>0</v>
      </c>
      <c r="H2950" s="35"/>
      <c r="I2950" s="37"/>
      <c r="J2950" s="49"/>
      <c r="K2950" s="45"/>
      <c r="L2950" s="44"/>
      <c r="M2950" s="41"/>
      <c r="N2950" s="47"/>
      <c r="O2950" s="43"/>
      <c r="P2950" s="47"/>
      <c r="Q2950" s="46"/>
      <c r="R2950" s="37"/>
      <c r="S2950" s="37"/>
    </row>
    <row r="2951" spans="1:19" customHeight="1" ht="13.5">
      <c r="A2951" s="22" t="str">
        <f>IF(B2951="","",VLOOKUP(B2951,Códigos!$A$2:$B$21,2,FALSE))</f>
        <v>0</v>
      </c>
      <c r="B2951" s="40"/>
      <c r="C2951" s="50"/>
      <c r="D2951" s="50"/>
      <c r="E2951" s="47"/>
      <c r="F2951" s="33" t="str">
        <f>IF(E2951="","",VLOOKUP(E2951,RESPONSABLE!$A$2:$C$100,3,FALSE))</f>
        <v>0</v>
      </c>
      <c r="G2951" s="42" t="str">
        <f>IF(F2951="","",VLOOKUP(F2951,RESPONSABLE!$C$2:$D$100,2,FALSE))</f>
        <v>0</v>
      </c>
      <c r="H2951" s="35"/>
      <c r="I2951" s="37"/>
      <c r="J2951" s="49"/>
      <c r="K2951" s="45"/>
      <c r="L2951" s="44"/>
      <c r="M2951" s="41"/>
      <c r="N2951" s="47"/>
      <c r="O2951" s="43"/>
      <c r="P2951" s="47"/>
      <c r="Q2951" s="46"/>
      <c r="R2951" s="37"/>
      <c r="S2951" s="37"/>
    </row>
    <row r="2952" spans="1:19" customHeight="1" ht="13.5">
      <c r="A2952" s="22" t="str">
        <f>IF(B2952="","",VLOOKUP(B2952,Códigos!$A$2:$B$21,2,FALSE))</f>
        <v>0</v>
      </c>
      <c r="B2952" s="40"/>
      <c r="C2952" s="50"/>
      <c r="D2952" s="50"/>
      <c r="E2952" s="47"/>
      <c r="F2952" s="33" t="str">
        <f>IF(E2952="","",VLOOKUP(E2952,RESPONSABLE!$A$2:$C$100,3,FALSE))</f>
        <v>0</v>
      </c>
      <c r="G2952" s="42" t="str">
        <f>IF(F2952="","",VLOOKUP(F2952,RESPONSABLE!$C$2:$D$100,2,FALSE))</f>
        <v>0</v>
      </c>
      <c r="H2952" s="35"/>
      <c r="I2952" s="37"/>
      <c r="J2952" s="49"/>
      <c r="K2952" s="45"/>
      <c r="L2952" s="44"/>
      <c r="M2952" s="41"/>
      <c r="N2952" s="47"/>
      <c r="O2952" s="43"/>
      <c r="P2952" s="47"/>
      <c r="Q2952" s="46"/>
      <c r="R2952" s="37"/>
      <c r="S2952" s="37"/>
    </row>
    <row r="2953" spans="1:19" customHeight="1" ht="13.5">
      <c r="A2953" s="22" t="str">
        <f>IF(B2953="","",VLOOKUP(B2953,Códigos!$A$2:$B$21,2,FALSE))</f>
        <v>0</v>
      </c>
      <c r="B2953" s="40"/>
      <c r="C2953" s="50"/>
      <c r="D2953" s="50"/>
      <c r="E2953" s="47"/>
      <c r="F2953" s="33" t="str">
        <f>IF(E2953="","",VLOOKUP(E2953,RESPONSABLE!$A$2:$C$100,3,FALSE))</f>
        <v>0</v>
      </c>
      <c r="G2953" s="42" t="str">
        <f>IF(F2953="","",VLOOKUP(F2953,RESPONSABLE!$C$2:$D$100,2,FALSE))</f>
        <v>0</v>
      </c>
      <c r="H2953" s="35"/>
      <c r="I2953" s="37"/>
      <c r="J2953" s="49"/>
      <c r="K2953" s="45"/>
      <c r="L2953" s="44"/>
      <c r="M2953" s="41"/>
      <c r="N2953" s="47"/>
      <c r="O2953" s="43"/>
      <c r="P2953" s="47"/>
      <c r="Q2953" s="46"/>
      <c r="R2953" s="37"/>
      <c r="S2953" s="37"/>
    </row>
    <row r="2954" spans="1:19" customHeight="1" ht="13.5">
      <c r="A2954" s="22" t="str">
        <f>IF(B2954="","",VLOOKUP(B2954,Códigos!$A$2:$B$21,2,FALSE))</f>
        <v>0</v>
      </c>
      <c r="B2954" s="40"/>
      <c r="C2954" s="50"/>
      <c r="D2954" s="50"/>
      <c r="E2954" s="47"/>
      <c r="F2954" s="33" t="str">
        <f>IF(E2954="","",VLOOKUP(E2954,RESPONSABLE!$A$2:$C$100,3,FALSE))</f>
        <v>0</v>
      </c>
      <c r="G2954" s="42" t="str">
        <f>IF(F2954="","",VLOOKUP(F2954,RESPONSABLE!$C$2:$D$100,2,FALSE))</f>
        <v>0</v>
      </c>
      <c r="H2954" s="35"/>
      <c r="I2954" s="37"/>
      <c r="J2954" s="49"/>
      <c r="K2954" s="45"/>
      <c r="L2954" s="44"/>
      <c r="M2954" s="41"/>
      <c r="N2954" s="47"/>
      <c r="O2954" s="43"/>
      <c r="P2954" s="47"/>
      <c r="Q2954" s="46"/>
      <c r="R2954" s="37"/>
      <c r="S2954" s="37"/>
    </row>
    <row r="2955" spans="1:19" customHeight="1" ht="13.5">
      <c r="A2955" s="22" t="str">
        <f>IF(B2955="","",VLOOKUP(B2955,Códigos!$A$2:$B$21,2,FALSE))</f>
        <v>0</v>
      </c>
      <c r="B2955" s="40"/>
      <c r="C2955" s="50"/>
      <c r="D2955" s="50"/>
      <c r="E2955" s="47"/>
      <c r="F2955" s="33" t="str">
        <f>IF(E2955="","",VLOOKUP(E2955,RESPONSABLE!$A$2:$C$100,3,FALSE))</f>
        <v>0</v>
      </c>
      <c r="G2955" s="42" t="str">
        <f>IF(F2955="","",VLOOKUP(F2955,RESPONSABLE!$C$2:$D$100,2,FALSE))</f>
        <v>0</v>
      </c>
      <c r="H2955" s="35"/>
      <c r="I2955" s="37"/>
      <c r="J2955" s="49"/>
      <c r="K2955" s="45"/>
      <c r="L2955" s="44"/>
      <c r="M2955" s="41"/>
      <c r="N2955" s="47"/>
      <c r="O2955" s="43"/>
      <c r="P2955" s="47"/>
      <c r="Q2955" s="46"/>
      <c r="R2955" s="37"/>
      <c r="S2955" s="37"/>
    </row>
    <row r="2956" spans="1:19" customHeight="1" ht="13.5">
      <c r="A2956" s="22" t="str">
        <f>IF(B2956="","",VLOOKUP(B2956,Códigos!$A$2:$B$21,2,FALSE))</f>
        <v>0</v>
      </c>
      <c r="B2956" s="40"/>
      <c r="C2956" s="50"/>
      <c r="D2956" s="50"/>
      <c r="E2956" s="47"/>
      <c r="F2956" s="33" t="str">
        <f>IF(E2956="","",VLOOKUP(E2956,RESPONSABLE!$A$2:$C$100,3,FALSE))</f>
        <v>0</v>
      </c>
      <c r="G2956" s="42" t="str">
        <f>IF(F2956="","",VLOOKUP(F2956,RESPONSABLE!$C$2:$D$100,2,FALSE))</f>
        <v>0</v>
      </c>
      <c r="H2956" s="35"/>
      <c r="I2956" s="37"/>
      <c r="J2956" s="49"/>
      <c r="K2956" s="45"/>
      <c r="L2956" s="44"/>
      <c r="M2956" s="41"/>
      <c r="N2956" s="47"/>
      <c r="O2956" s="43"/>
      <c r="P2956" s="47"/>
      <c r="Q2956" s="46"/>
      <c r="R2956" s="37"/>
      <c r="S2956" s="37"/>
    </row>
    <row r="2957" spans="1:19" customHeight="1" ht="13.5">
      <c r="A2957" s="22" t="str">
        <f>IF(B2957="","",VLOOKUP(B2957,Códigos!$A$2:$B$21,2,FALSE))</f>
        <v>0</v>
      </c>
      <c r="B2957" s="40"/>
      <c r="C2957" s="50"/>
      <c r="D2957" s="50"/>
      <c r="E2957" s="47"/>
      <c r="F2957" s="33" t="str">
        <f>IF(E2957="","",VLOOKUP(E2957,RESPONSABLE!$A$2:$C$100,3,FALSE))</f>
        <v>0</v>
      </c>
      <c r="G2957" s="42" t="str">
        <f>IF(F2957="","",VLOOKUP(F2957,RESPONSABLE!$C$2:$D$100,2,FALSE))</f>
        <v>0</v>
      </c>
      <c r="H2957" s="35"/>
      <c r="I2957" s="37"/>
      <c r="J2957" s="49"/>
      <c r="K2957" s="45"/>
      <c r="L2957" s="44"/>
      <c r="M2957" s="41"/>
      <c r="N2957" s="47"/>
      <c r="O2957" s="43"/>
      <c r="P2957" s="47"/>
      <c r="Q2957" s="46"/>
      <c r="R2957" s="37"/>
      <c r="S2957" s="37"/>
    </row>
    <row r="2958" spans="1:19" customHeight="1" ht="13.5">
      <c r="A2958" s="22" t="str">
        <f>IF(B2958="","",VLOOKUP(B2958,Códigos!$A$2:$B$21,2,FALSE))</f>
        <v>0</v>
      </c>
      <c r="B2958" s="40"/>
      <c r="C2958" s="50"/>
      <c r="D2958" s="50"/>
      <c r="E2958" s="47"/>
      <c r="F2958" s="33" t="str">
        <f>IF(E2958="","",VLOOKUP(E2958,RESPONSABLE!$A$2:$C$100,3,FALSE))</f>
        <v>0</v>
      </c>
      <c r="G2958" s="42" t="str">
        <f>IF(F2958="","",VLOOKUP(F2958,RESPONSABLE!$C$2:$D$100,2,FALSE))</f>
        <v>0</v>
      </c>
      <c r="H2958" s="35"/>
      <c r="I2958" s="37"/>
      <c r="J2958" s="49"/>
      <c r="K2958" s="45"/>
      <c r="L2958" s="44"/>
      <c r="M2958" s="41"/>
      <c r="N2958" s="47"/>
      <c r="O2958" s="43"/>
      <c r="P2958" s="47"/>
      <c r="Q2958" s="46"/>
      <c r="R2958" s="37"/>
      <c r="S2958" s="37"/>
    </row>
    <row r="2959" spans="1:19" customHeight="1" ht="13.5">
      <c r="A2959" s="22" t="str">
        <f>IF(B2959="","",VLOOKUP(B2959,Códigos!$A$2:$B$21,2,FALSE))</f>
        <v>0</v>
      </c>
      <c r="B2959" s="40"/>
      <c r="C2959" s="50"/>
      <c r="D2959" s="50"/>
      <c r="E2959" s="47"/>
      <c r="F2959" s="33" t="str">
        <f>IF(E2959="","",VLOOKUP(E2959,RESPONSABLE!$A$2:$C$100,3,FALSE))</f>
        <v>0</v>
      </c>
      <c r="G2959" s="42" t="str">
        <f>IF(F2959="","",VLOOKUP(F2959,RESPONSABLE!$C$2:$D$100,2,FALSE))</f>
        <v>0</v>
      </c>
      <c r="H2959" s="35"/>
      <c r="I2959" s="37"/>
      <c r="J2959" s="49"/>
      <c r="K2959" s="45"/>
      <c r="L2959" s="44"/>
      <c r="M2959" s="41"/>
      <c r="N2959" s="47"/>
      <c r="O2959" s="43"/>
      <c r="P2959" s="47"/>
      <c r="Q2959" s="46"/>
      <c r="R2959" s="37"/>
      <c r="S2959" s="37"/>
    </row>
    <row r="2960" spans="1:19" customHeight="1" ht="13.5">
      <c r="A2960" s="22" t="str">
        <f>IF(B2960="","",VLOOKUP(B2960,Códigos!$A$2:$B$21,2,FALSE))</f>
        <v>0</v>
      </c>
      <c r="B2960" s="40"/>
      <c r="C2960" s="50"/>
      <c r="D2960" s="50"/>
      <c r="E2960" s="47"/>
      <c r="F2960" s="33" t="str">
        <f>IF(E2960="","",VLOOKUP(E2960,RESPONSABLE!$A$2:$C$100,3,FALSE))</f>
        <v>0</v>
      </c>
      <c r="G2960" s="42" t="str">
        <f>IF(F2960="","",VLOOKUP(F2960,RESPONSABLE!$C$2:$D$100,2,FALSE))</f>
        <v>0</v>
      </c>
      <c r="H2960" s="35"/>
      <c r="I2960" s="37"/>
      <c r="J2960" s="49"/>
      <c r="K2960" s="45"/>
      <c r="L2960" s="44"/>
      <c r="M2960" s="41"/>
      <c r="N2960" s="47"/>
      <c r="O2960" s="43"/>
      <c r="P2960" s="47"/>
      <c r="Q2960" s="46"/>
      <c r="R2960" s="37"/>
      <c r="S2960" s="37"/>
    </row>
    <row r="2961" spans="1:19" customHeight="1" ht="13.5">
      <c r="A2961" s="22" t="str">
        <f>IF(B2961="","",VLOOKUP(B2961,Códigos!$A$2:$B$21,2,FALSE))</f>
        <v>0</v>
      </c>
      <c r="B2961" s="40"/>
      <c r="C2961" s="50"/>
      <c r="D2961" s="50"/>
      <c r="E2961" s="47"/>
      <c r="F2961" s="33" t="str">
        <f>IF(E2961="","",VLOOKUP(E2961,RESPONSABLE!$A$2:$C$100,3,FALSE))</f>
        <v>0</v>
      </c>
      <c r="G2961" s="42" t="str">
        <f>IF(F2961="","",VLOOKUP(F2961,RESPONSABLE!$C$2:$D$100,2,FALSE))</f>
        <v>0</v>
      </c>
      <c r="H2961" s="35"/>
      <c r="I2961" s="37"/>
      <c r="J2961" s="49"/>
      <c r="K2961" s="45"/>
      <c r="L2961" s="44"/>
      <c r="M2961" s="41"/>
      <c r="N2961" s="47"/>
      <c r="O2961" s="43"/>
      <c r="P2961" s="47"/>
      <c r="Q2961" s="46"/>
      <c r="R2961" s="37"/>
      <c r="S2961" s="37"/>
    </row>
    <row r="2962" spans="1:19" customHeight="1" ht="13.5">
      <c r="A2962" s="22" t="str">
        <f>IF(B2962="","",VLOOKUP(B2962,Códigos!$A$2:$B$21,2,FALSE))</f>
        <v>0</v>
      </c>
      <c r="B2962" s="40"/>
      <c r="C2962" s="50"/>
      <c r="D2962" s="50"/>
      <c r="E2962" s="47"/>
      <c r="F2962" s="33" t="str">
        <f>IF(E2962="","",VLOOKUP(E2962,RESPONSABLE!$A$2:$C$100,3,FALSE))</f>
        <v>0</v>
      </c>
      <c r="G2962" s="42" t="str">
        <f>IF(F2962="","",VLOOKUP(F2962,RESPONSABLE!$C$2:$D$100,2,FALSE))</f>
        <v>0</v>
      </c>
      <c r="H2962" s="35"/>
      <c r="I2962" s="37"/>
      <c r="J2962" s="49"/>
      <c r="K2962" s="45"/>
      <c r="L2962" s="44"/>
      <c r="M2962" s="41"/>
      <c r="N2962" s="47"/>
      <c r="O2962" s="43"/>
      <c r="P2962" s="47"/>
      <c r="Q2962" s="46"/>
      <c r="R2962" s="37"/>
      <c r="S2962" s="37"/>
    </row>
    <row r="2963" spans="1:19" customHeight="1" ht="13.5">
      <c r="A2963" s="22" t="str">
        <f>IF(B2963="","",VLOOKUP(B2963,Códigos!$A$2:$B$21,2,FALSE))</f>
        <v>0</v>
      </c>
      <c r="B2963" s="40"/>
      <c r="C2963" s="50"/>
      <c r="D2963" s="50"/>
      <c r="E2963" s="47"/>
      <c r="F2963" s="33" t="str">
        <f>IF(E2963="","",VLOOKUP(E2963,RESPONSABLE!$A$2:$C$100,3,FALSE))</f>
        <v>0</v>
      </c>
      <c r="G2963" s="42" t="str">
        <f>IF(F2963="","",VLOOKUP(F2963,RESPONSABLE!$C$2:$D$100,2,FALSE))</f>
        <v>0</v>
      </c>
      <c r="H2963" s="35"/>
      <c r="I2963" s="37"/>
      <c r="J2963" s="49"/>
      <c r="K2963" s="45"/>
      <c r="L2963" s="44"/>
      <c r="M2963" s="41"/>
      <c r="N2963" s="47"/>
      <c r="O2963" s="43"/>
      <c r="P2963" s="47"/>
      <c r="Q2963" s="46"/>
      <c r="R2963" s="37"/>
      <c r="S2963" s="37"/>
    </row>
    <row r="2964" spans="1:19" customHeight="1" ht="13.5">
      <c r="A2964" s="22" t="str">
        <f>IF(B2964="","",VLOOKUP(B2964,Códigos!$A$2:$B$21,2,FALSE))</f>
        <v>0</v>
      </c>
      <c r="B2964" s="40"/>
      <c r="C2964" s="50"/>
      <c r="D2964" s="50"/>
      <c r="E2964" s="47"/>
      <c r="F2964" s="33" t="str">
        <f>IF(E2964="","",VLOOKUP(E2964,RESPONSABLE!$A$2:$C$100,3,FALSE))</f>
        <v>0</v>
      </c>
      <c r="G2964" s="42" t="str">
        <f>IF(F2964="","",VLOOKUP(F2964,RESPONSABLE!$C$2:$D$100,2,FALSE))</f>
        <v>0</v>
      </c>
      <c r="H2964" s="35"/>
      <c r="I2964" s="37"/>
      <c r="J2964" s="49"/>
      <c r="K2964" s="45"/>
      <c r="L2964" s="44"/>
      <c r="M2964" s="41"/>
      <c r="N2964" s="47"/>
      <c r="O2964" s="43"/>
      <c r="P2964" s="47"/>
      <c r="Q2964" s="46"/>
      <c r="R2964" s="37"/>
      <c r="S2964" s="37"/>
    </row>
    <row r="2965" spans="1:19" customHeight="1" ht="13.5">
      <c r="A2965" s="22" t="str">
        <f>IF(B2965="","",VLOOKUP(B2965,Códigos!$A$2:$B$21,2,FALSE))</f>
        <v>0</v>
      </c>
      <c r="B2965" s="40"/>
      <c r="C2965" s="50"/>
      <c r="D2965" s="50"/>
      <c r="E2965" s="47"/>
      <c r="F2965" s="33" t="str">
        <f>IF(E2965="","",VLOOKUP(E2965,RESPONSABLE!$A$2:$C$100,3,FALSE))</f>
        <v>0</v>
      </c>
      <c r="G2965" s="42" t="str">
        <f>IF(F2965="","",VLOOKUP(F2965,RESPONSABLE!$C$2:$D$100,2,FALSE))</f>
        <v>0</v>
      </c>
      <c r="H2965" s="35"/>
      <c r="I2965" s="37"/>
      <c r="J2965" s="49"/>
      <c r="K2965" s="45"/>
      <c r="L2965" s="44"/>
      <c r="M2965" s="41"/>
      <c r="N2965" s="47"/>
      <c r="O2965" s="43"/>
      <c r="P2965" s="47"/>
      <c r="Q2965" s="46"/>
      <c r="R2965" s="37"/>
      <c r="S2965" s="37"/>
    </row>
    <row r="2966" spans="1:19" customHeight="1" ht="13.5">
      <c r="A2966" s="22" t="str">
        <f>IF(B2966="","",VLOOKUP(B2966,Códigos!$A$2:$B$21,2,FALSE))</f>
        <v>0</v>
      </c>
      <c r="B2966" s="40"/>
      <c r="C2966" s="50"/>
      <c r="D2966" s="50"/>
      <c r="E2966" s="47"/>
      <c r="F2966" s="33" t="str">
        <f>IF(E2966="","",VLOOKUP(E2966,RESPONSABLE!$A$2:$C$100,3,FALSE))</f>
        <v>0</v>
      </c>
      <c r="G2966" s="42" t="str">
        <f>IF(F2966="","",VLOOKUP(F2966,RESPONSABLE!$C$2:$D$100,2,FALSE))</f>
        <v>0</v>
      </c>
      <c r="H2966" s="35"/>
      <c r="I2966" s="37"/>
      <c r="J2966" s="49"/>
      <c r="K2966" s="45"/>
      <c r="L2966" s="44"/>
      <c r="M2966" s="41"/>
      <c r="N2966" s="47"/>
      <c r="O2966" s="43"/>
      <c r="P2966" s="47"/>
      <c r="Q2966" s="46"/>
      <c r="R2966" s="37"/>
      <c r="S2966" s="37"/>
    </row>
    <row r="2967" spans="1:19" customHeight="1" ht="13.5">
      <c r="A2967" s="22" t="str">
        <f>IF(B2967="","",VLOOKUP(B2967,Códigos!$A$2:$B$21,2,FALSE))</f>
        <v>0</v>
      </c>
      <c r="B2967" s="40"/>
      <c r="C2967" s="50"/>
      <c r="D2967" s="50"/>
      <c r="E2967" s="47"/>
      <c r="F2967" s="33" t="str">
        <f>IF(E2967="","",VLOOKUP(E2967,RESPONSABLE!$A$2:$C$100,3,FALSE))</f>
        <v>0</v>
      </c>
      <c r="G2967" s="42" t="str">
        <f>IF(F2967="","",VLOOKUP(F2967,RESPONSABLE!$C$2:$D$100,2,FALSE))</f>
        <v>0</v>
      </c>
      <c r="H2967" s="35"/>
      <c r="I2967" s="37"/>
      <c r="J2967" s="49"/>
      <c r="K2967" s="45"/>
      <c r="L2967" s="44"/>
      <c r="M2967" s="41"/>
      <c r="N2967" s="47"/>
      <c r="O2967" s="43"/>
      <c r="P2967" s="47"/>
      <c r="Q2967" s="46"/>
      <c r="R2967" s="37"/>
      <c r="S2967" s="37"/>
    </row>
    <row r="2968" spans="1:19" customHeight="1" ht="13.5">
      <c r="A2968" s="22" t="str">
        <f>IF(B2968="","",VLOOKUP(B2968,Códigos!$A$2:$B$21,2,FALSE))</f>
        <v>0</v>
      </c>
      <c r="B2968" s="40"/>
      <c r="C2968" s="50"/>
      <c r="D2968" s="50"/>
      <c r="E2968" s="47"/>
      <c r="F2968" s="33" t="str">
        <f>IF(E2968="","",VLOOKUP(E2968,RESPONSABLE!$A$2:$C$100,3,FALSE))</f>
        <v>0</v>
      </c>
      <c r="G2968" s="42" t="str">
        <f>IF(F2968="","",VLOOKUP(F2968,RESPONSABLE!$C$2:$D$100,2,FALSE))</f>
        <v>0</v>
      </c>
      <c r="H2968" s="35"/>
      <c r="I2968" s="37"/>
      <c r="J2968" s="49"/>
      <c r="K2968" s="45"/>
      <c r="L2968" s="44"/>
      <c r="M2968" s="41"/>
      <c r="N2968" s="47"/>
      <c r="O2968" s="43"/>
      <c r="P2968" s="47"/>
      <c r="Q2968" s="46"/>
      <c r="R2968" s="37"/>
      <c r="S2968" s="37"/>
    </row>
    <row r="2969" spans="1:19" customHeight="1" ht="13.5">
      <c r="A2969" s="22" t="str">
        <f>IF(B2969="","",VLOOKUP(B2969,Códigos!$A$2:$B$21,2,FALSE))</f>
        <v>0</v>
      </c>
      <c r="B2969" s="40"/>
      <c r="C2969" s="50"/>
      <c r="D2969" s="50"/>
      <c r="E2969" s="47"/>
      <c r="F2969" s="33" t="str">
        <f>IF(E2969="","",VLOOKUP(E2969,RESPONSABLE!$A$2:$C$100,3,FALSE))</f>
        <v>0</v>
      </c>
      <c r="G2969" s="42" t="str">
        <f>IF(F2969="","",VLOOKUP(F2969,RESPONSABLE!$C$2:$D$100,2,FALSE))</f>
        <v>0</v>
      </c>
      <c r="H2969" s="35"/>
      <c r="I2969" s="37"/>
      <c r="J2969" s="49"/>
      <c r="K2969" s="45"/>
      <c r="L2969" s="44"/>
      <c r="M2969" s="41"/>
      <c r="N2969" s="47"/>
      <c r="O2969" s="43"/>
      <c r="P2969" s="47"/>
      <c r="Q2969" s="46"/>
      <c r="R2969" s="37"/>
      <c r="S2969" s="37"/>
    </row>
    <row r="2970" spans="1:19" customHeight="1" ht="13.5">
      <c r="A2970" s="22" t="str">
        <f>IF(B2970="","",VLOOKUP(B2970,Códigos!$A$2:$B$21,2,FALSE))</f>
        <v>0</v>
      </c>
      <c r="B2970" s="40"/>
      <c r="C2970" s="50"/>
      <c r="D2970" s="50"/>
      <c r="E2970" s="47"/>
      <c r="F2970" s="33" t="str">
        <f>IF(E2970="","",VLOOKUP(E2970,RESPONSABLE!$A$2:$C$100,3,FALSE))</f>
        <v>0</v>
      </c>
      <c r="G2970" s="42" t="str">
        <f>IF(F2970="","",VLOOKUP(F2970,RESPONSABLE!$C$2:$D$100,2,FALSE))</f>
        <v>0</v>
      </c>
      <c r="H2970" s="35"/>
      <c r="I2970" s="37"/>
      <c r="J2970" s="49"/>
      <c r="K2970" s="45"/>
      <c r="L2970" s="44"/>
      <c r="M2970" s="41"/>
      <c r="N2970" s="47"/>
      <c r="O2970" s="43"/>
      <c r="P2970" s="47"/>
      <c r="Q2970" s="46"/>
      <c r="R2970" s="37"/>
      <c r="S2970" s="37"/>
    </row>
    <row r="2971" spans="1:19" customHeight="1" ht="13.5">
      <c r="A2971" s="22" t="str">
        <f>IF(B2971="","",VLOOKUP(B2971,Códigos!$A$2:$B$21,2,FALSE))</f>
        <v>0</v>
      </c>
      <c r="B2971" s="40"/>
      <c r="C2971" s="50"/>
      <c r="D2971" s="50"/>
      <c r="E2971" s="47"/>
      <c r="F2971" s="33" t="str">
        <f>IF(E2971="","",VLOOKUP(E2971,RESPONSABLE!$A$2:$C$100,3,FALSE))</f>
        <v>0</v>
      </c>
      <c r="G2971" s="42" t="str">
        <f>IF(F2971="","",VLOOKUP(F2971,RESPONSABLE!$C$2:$D$100,2,FALSE))</f>
        <v>0</v>
      </c>
      <c r="H2971" s="35"/>
      <c r="I2971" s="37"/>
      <c r="J2971" s="49"/>
      <c r="K2971" s="45"/>
      <c r="L2971" s="44"/>
      <c r="M2971" s="41"/>
      <c r="N2971" s="47"/>
      <c r="O2971" s="43"/>
      <c r="P2971" s="47"/>
      <c r="Q2971" s="46"/>
      <c r="R2971" s="37"/>
      <c r="S2971" s="37"/>
    </row>
    <row r="2972" spans="1:19" customHeight="1" ht="13.5">
      <c r="A2972" s="22" t="str">
        <f>IF(B2972="","",VLOOKUP(B2972,Códigos!$A$2:$B$21,2,FALSE))</f>
        <v>0</v>
      </c>
      <c r="B2972" s="40"/>
      <c r="C2972" s="50"/>
      <c r="D2972" s="50"/>
      <c r="E2972" s="47"/>
      <c r="F2972" s="33" t="str">
        <f>IF(E2972="","",VLOOKUP(E2972,RESPONSABLE!$A$2:$C$100,3,FALSE))</f>
        <v>0</v>
      </c>
      <c r="G2972" s="42" t="str">
        <f>IF(F2972="","",VLOOKUP(F2972,RESPONSABLE!$C$2:$D$100,2,FALSE))</f>
        <v>0</v>
      </c>
      <c r="H2972" s="35"/>
      <c r="I2972" s="37"/>
      <c r="J2972" s="49"/>
      <c r="K2972" s="45"/>
      <c r="L2972" s="44"/>
      <c r="M2972" s="41"/>
      <c r="N2972" s="47"/>
      <c r="O2972" s="43"/>
      <c r="P2972" s="47"/>
      <c r="Q2972" s="46"/>
      <c r="R2972" s="37"/>
      <c r="S2972" s="37"/>
    </row>
    <row r="2973" spans="1:19" customHeight="1" ht="13.5">
      <c r="A2973" s="22" t="str">
        <f>IF(B2973="","",VLOOKUP(B2973,Códigos!$A$2:$B$21,2,FALSE))</f>
        <v>0</v>
      </c>
      <c r="B2973" s="40"/>
      <c r="C2973" s="50"/>
      <c r="D2973" s="50"/>
      <c r="E2973" s="47"/>
      <c r="F2973" s="33" t="str">
        <f>IF(E2973="","",VLOOKUP(E2973,RESPONSABLE!$A$2:$C$100,3,FALSE))</f>
        <v>0</v>
      </c>
      <c r="G2973" s="42" t="str">
        <f>IF(F2973="","",VLOOKUP(F2973,RESPONSABLE!$C$2:$D$100,2,FALSE))</f>
        <v>0</v>
      </c>
      <c r="H2973" s="35"/>
      <c r="I2973" s="37"/>
      <c r="J2973" s="49"/>
      <c r="K2973" s="45"/>
      <c r="L2973" s="44"/>
      <c r="M2973" s="41"/>
      <c r="N2973" s="47"/>
      <c r="O2973" s="43"/>
      <c r="P2973" s="47"/>
      <c r="Q2973" s="46"/>
      <c r="R2973" s="37"/>
      <c r="S2973" s="37"/>
    </row>
    <row r="2974" spans="1:19" customHeight="1" ht="13.5">
      <c r="A2974" s="22" t="str">
        <f>IF(B2974="","",VLOOKUP(B2974,Códigos!$A$2:$B$21,2,FALSE))</f>
        <v>0</v>
      </c>
      <c r="B2974" s="40"/>
      <c r="C2974" s="50"/>
      <c r="D2974" s="50"/>
      <c r="E2974" s="47"/>
      <c r="F2974" s="33" t="str">
        <f>IF(E2974="","",VLOOKUP(E2974,RESPONSABLE!$A$2:$C$100,3,FALSE))</f>
        <v>0</v>
      </c>
      <c r="G2974" s="42" t="str">
        <f>IF(F2974="","",VLOOKUP(F2974,RESPONSABLE!$C$2:$D$100,2,FALSE))</f>
        <v>0</v>
      </c>
      <c r="H2974" s="35"/>
      <c r="I2974" s="37"/>
      <c r="J2974" s="49"/>
      <c r="K2974" s="45"/>
      <c r="L2974" s="44"/>
      <c r="M2974" s="41"/>
      <c r="N2974" s="47"/>
      <c r="O2974" s="43"/>
      <c r="P2974" s="47"/>
      <c r="Q2974" s="46"/>
      <c r="R2974" s="37"/>
      <c r="S2974" s="37"/>
    </row>
    <row r="2975" spans="1:19" customHeight="1" ht="13.5">
      <c r="A2975" s="22" t="str">
        <f>IF(B2975="","",VLOOKUP(B2975,Códigos!$A$2:$B$21,2,FALSE))</f>
        <v>0</v>
      </c>
      <c r="B2975" s="40"/>
      <c r="C2975" s="50"/>
      <c r="D2975" s="50"/>
      <c r="E2975" s="47"/>
      <c r="F2975" s="33" t="str">
        <f>IF(E2975="","",VLOOKUP(E2975,RESPONSABLE!$A$2:$C$100,3,FALSE))</f>
        <v>0</v>
      </c>
      <c r="G2975" s="42" t="str">
        <f>IF(F2975="","",VLOOKUP(F2975,RESPONSABLE!$C$2:$D$100,2,FALSE))</f>
        <v>0</v>
      </c>
      <c r="H2975" s="35"/>
      <c r="I2975" s="37"/>
      <c r="J2975" s="49"/>
      <c r="K2975" s="45"/>
      <c r="L2975" s="44"/>
      <c r="M2975" s="41"/>
      <c r="N2975" s="47"/>
      <c r="O2975" s="43"/>
      <c r="P2975" s="47"/>
      <c r="Q2975" s="46"/>
      <c r="R2975" s="37"/>
      <c r="S2975" s="37"/>
    </row>
    <row r="2976" spans="1:19" customHeight="1" ht="13.5">
      <c r="A2976" s="22" t="str">
        <f>IF(B2976="","",VLOOKUP(B2976,Códigos!$A$2:$B$21,2,FALSE))</f>
        <v>0</v>
      </c>
      <c r="B2976" s="40"/>
      <c r="C2976" s="50"/>
      <c r="D2976" s="50"/>
      <c r="E2976" s="47"/>
      <c r="F2976" s="33" t="str">
        <f>IF(E2976="","",VLOOKUP(E2976,RESPONSABLE!$A$2:$C$100,3,FALSE))</f>
        <v>0</v>
      </c>
      <c r="G2976" s="42" t="str">
        <f>IF(F2976="","",VLOOKUP(F2976,RESPONSABLE!$C$2:$D$100,2,FALSE))</f>
        <v>0</v>
      </c>
      <c r="H2976" s="35"/>
      <c r="I2976" s="37"/>
      <c r="J2976" s="49"/>
      <c r="K2976" s="45"/>
      <c r="L2976" s="44"/>
      <c r="M2976" s="41"/>
      <c r="N2976" s="47"/>
      <c r="O2976" s="43"/>
      <c r="P2976" s="47"/>
      <c r="Q2976" s="46"/>
      <c r="R2976" s="37"/>
      <c r="S2976" s="37"/>
    </row>
    <row r="2977" spans="1:19" customHeight="1" ht="13.5">
      <c r="A2977" s="22" t="str">
        <f>IF(B2977="","",VLOOKUP(B2977,Códigos!$A$2:$B$21,2,FALSE))</f>
        <v>0</v>
      </c>
      <c r="B2977" s="40"/>
      <c r="C2977" s="50"/>
      <c r="D2977" s="50"/>
      <c r="E2977" s="47"/>
      <c r="F2977" s="33" t="str">
        <f>IF(E2977="","",VLOOKUP(E2977,RESPONSABLE!$A$2:$C$100,3,FALSE))</f>
        <v>0</v>
      </c>
      <c r="G2977" s="42" t="str">
        <f>IF(F2977="","",VLOOKUP(F2977,RESPONSABLE!$C$2:$D$100,2,FALSE))</f>
        <v>0</v>
      </c>
      <c r="H2977" s="35"/>
      <c r="I2977" s="37"/>
      <c r="J2977" s="49"/>
      <c r="K2977" s="45"/>
      <c r="L2977" s="44"/>
      <c r="M2977" s="41"/>
      <c r="N2977" s="47"/>
      <c r="O2977" s="43"/>
      <c r="P2977" s="47"/>
      <c r="Q2977" s="46"/>
      <c r="R2977" s="37"/>
      <c r="S2977" s="37"/>
    </row>
    <row r="2978" spans="1:19" customHeight="1" ht="13.5">
      <c r="A2978" s="22" t="str">
        <f>IF(B2978="","",VLOOKUP(B2978,Códigos!$A$2:$B$21,2,FALSE))</f>
        <v>0</v>
      </c>
      <c r="B2978" s="40"/>
      <c r="C2978" s="50"/>
      <c r="D2978" s="50"/>
      <c r="E2978" s="47"/>
      <c r="F2978" s="33" t="str">
        <f>IF(E2978="","",VLOOKUP(E2978,RESPONSABLE!$A$2:$C$100,3,FALSE))</f>
        <v>0</v>
      </c>
      <c r="G2978" s="42" t="str">
        <f>IF(F2978="","",VLOOKUP(F2978,RESPONSABLE!$C$2:$D$100,2,FALSE))</f>
        <v>0</v>
      </c>
      <c r="H2978" s="35"/>
      <c r="I2978" s="37"/>
      <c r="J2978" s="49"/>
      <c r="K2978" s="45"/>
      <c r="L2978" s="44"/>
      <c r="M2978" s="41"/>
      <c r="N2978" s="47"/>
      <c r="O2978" s="43"/>
      <c r="P2978" s="47"/>
      <c r="Q2978" s="46"/>
      <c r="R2978" s="37"/>
      <c r="S2978" s="37"/>
    </row>
    <row r="2979" spans="1:19" customHeight="1" ht="13.5">
      <c r="A2979" s="22" t="str">
        <f>IF(B2979="","",VLOOKUP(B2979,Códigos!$A$2:$B$21,2,FALSE))</f>
        <v>0</v>
      </c>
      <c r="B2979" s="40"/>
      <c r="C2979" s="50"/>
      <c r="D2979" s="50"/>
      <c r="E2979" s="47"/>
      <c r="F2979" s="33" t="str">
        <f>IF(E2979="","",VLOOKUP(E2979,RESPONSABLE!$A$2:$C$100,3,FALSE))</f>
        <v>0</v>
      </c>
      <c r="G2979" s="42" t="str">
        <f>IF(F2979="","",VLOOKUP(F2979,RESPONSABLE!$C$2:$D$100,2,FALSE))</f>
        <v>0</v>
      </c>
      <c r="H2979" s="35"/>
      <c r="I2979" s="37"/>
      <c r="J2979" s="49"/>
      <c r="K2979" s="45"/>
      <c r="L2979" s="44"/>
      <c r="M2979" s="41"/>
      <c r="N2979" s="47"/>
      <c r="O2979" s="43"/>
      <c r="P2979" s="47"/>
      <c r="Q2979" s="46"/>
      <c r="R2979" s="37"/>
      <c r="S2979" s="37"/>
    </row>
    <row r="2980" spans="1:19" customHeight="1" ht="13.5">
      <c r="A2980" s="22" t="str">
        <f>IF(B2980="","",VLOOKUP(B2980,Códigos!$A$2:$B$21,2,FALSE))</f>
        <v>0</v>
      </c>
      <c r="B2980" s="40"/>
      <c r="C2980" s="50"/>
      <c r="D2980" s="50"/>
      <c r="E2980" s="47"/>
      <c r="F2980" s="33" t="str">
        <f>IF(E2980="","",VLOOKUP(E2980,RESPONSABLE!$A$2:$C$100,3,FALSE))</f>
        <v>0</v>
      </c>
      <c r="G2980" s="42" t="str">
        <f>IF(F2980="","",VLOOKUP(F2980,RESPONSABLE!$C$2:$D$100,2,FALSE))</f>
        <v>0</v>
      </c>
      <c r="H2980" s="35"/>
      <c r="I2980" s="37"/>
      <c r="J2980" s="49"/>
      <c r="K2980" s="45"/>
      <c r="L2980" s="44"/>
      <c r="M2980" s="41"/>
      <c r="N2980" s="47"/>
      <c r="O2980" s="43"/>
      <c r="P2980" s="47"/>
      <c r="Q2980" s="46"/>
      <c r="R2980" s="37"/>
      <c r="S2980" s="37"/>
    </row>
    <row r="2981" spans="1:19" customHeight="1" ht="13.5">
      <c r="A2981" s="22" t="str">
        <f>IF(B2981="","",VLOOKUP(B2981,Códigos!$A$2:$B$21,2,FALSE))</f>
        <v>0</v>
      </c>
      <c r="B2981" s="40"/>
      <c r="C2981" s="50"/>
      <c r="D2981" s="50"/>
      <c r="E2981" s="47"/>
      <c r="F2981" s="33" t="str">
        <f>IF(E2981="","",VLOOKUP(E2981,RESPONSABLE!$A$2:$C$100,3,FALSE))</f>
        <v>0</v>
      </c>
      <c r="G2981" s="42" t="str">
        <f>IF(F2981="","",VLOOKUP(F2981,RESPONSABLE!$C$2:$D$100,2,FALSE))</f>
        <v>0</v>
      </c>
      <c r="H2981" s="35"/>
      <c r="I2981" s="37"/>
      <c r="J2981" s="49"/>
      <c r="K2981" s="45"/>
      <c r="L2981" s="44"/>
      <c r="M2981" s="41"/>
      <c r="N2981" s="47"/>
      <c r="O2981" s="43"/>
      <c r="P2981" s="47"/>
      <c r="Q2981" s="46"/>
      <c r="R2981" s="37"/>
      <c r="S2981" s="37"/>
    </row>
    <row r="2982" spans="1:19" customHeight="1" ht="13.5">
      <c r="A2982" s="22" t="str">
        <f>IF(B2982="","",VLOOKUP(B2982,Códigos!$A$2:$B$21,2,FALSE))</f>
        <v>0</v>
      </c>
      <c r="B2982" s="40"/>
      <c r="C2982" s="50"/>
      <c r="D2982" s="50"/>
      <c r="E2982" s="47"/>
      <c r="F2982" s="33" t="str">
        <f>IF(E2982="","",VLOOKUP(E2982,RESPONSABLE!$A$2:$C$100,3,FALSE))</f>
        <v>0</v>
      </c>
      <c r="G2982" s="42" t="str">
        <f>IF(F2982="","",VLOOKUP(F2982,RESPONSABLE!$C$2:$D$100,2,FALSE))</f>
        <v>0</v>
      </c>
      <c r="H2982" s="35"/>
      <c r="I2982" s="37"/>
      <c r="J2982" s="49"/>
      <c r="K2982" s="45"/>
      <c r="L2982" s="44"/>
      <c r="M2982" s="41"/>
      <c r="N2982" s="47"/>
      <c r="O2982" s="43"/>
      <c r="P2982" s="47"/>
      <c r="Q2982" s="46"/>
      <c r="R2982" s="37"/>
      <c r="S2982" s="37"/>
    </row>
    <row r="2983" spans="1:19" customHeight="1" ht="13.5">
      <c r="A2983" s="22" t="str">
        <f>IF(B2983="","",VLOOKUP(B2983,Códigos!$A$2:$B$21,2,FALSE))</f>
        <v>0</v>
      </c>
      <c r="B2983" s="40"/>
      <c r="C2983" s="50"/>
      <c r="D2983" s="50"/>
      <c r="E2983" s="47"/>
      <c r="F2983" s="33" t="str">
        <f>IF(E2983="","",VLOOKUP(E2983,RESPONSABLE!$A$2:$C$100,3,FALSE))</f>
        <v>0</v>
      </c>
      <c r="G2983" s="42" t="str">
        <f>IF(F2983="","",VLOOKUP(F2983,RESPONSABLE!$C$2:$D$100,2,FALSE))</f>
        <v>0</v>
      </c>
      <c r="H2983" s="35"/>
      <c r="I2983" s="37"/>
      <c r="J2983" s="49"/>
      <c r="K2983" s="45"/>
      <c r="L2983" s="44"/>
      <c r="M2983" s="41"/>
      <c r="N2983" s="47"/>
      <c r="O2983" s="43"/>
      <c r="P2983" s="47"/>
      <c r="Q2983" s="46"/>
      <c r="R2983" s="37"/>
      <c r="S2983" s="37"/>
    </row>
    <row r="2984" spans="1:19" customHeight="1" ht="13.5">
      <c r="A2984" s="22" t="str">
        <f>IF(B2984="","",VLOOKUP(B2984,Códigos!$A$2:$B$21,2,FALSE))</f>
        <v>0</v>
      </c>
      <c r="B2984" s="40"/>
      <c r="C2984" s="50"/>
      <c r="D2984" s="50"/>
      <c r="E2984" s="47"/>
      <c r="F2984" s="33" t="str">
        <f>IF(E2984="","",VLOOKUP(E2984,RESPONSABLE!$A$2:$C$100,3,FALSE))</f>
        <v>0</v>
      </c>
      <c r="G2984" s="42" t="str">
        <f>IF(F2984="","",VLOOKUP(F2984,RESPONSABLE!$C$2:$D$100,2,FALSE))</f>
        <v>0</v>
      </c>
      <c r="H2984" s="35"/>
      <c r="I2984" s="37"/>
      <c r="J2984" s="49"/>
      <c r="K2984" s="45"/>
      <c r="L2984" s="44"/>
      <c r="M2984" s="41"/>
      <c r="N2984" s="47"/>
      <c r="O2984" s="43"/>
      <c r="P2984" s="47"/>
      <c r="Q2984" s="46"/>
      <c r="R2984" s="37"/>
      <c r="S2984" s="37"/>
    </row>
    <row r="2985" spans="1:19" customHeight="1" ht="13.5">
      <c r="A2985" s="22" t="str">
        <f>IF(B2985="","",VLOOKUP(B2985,Códigos!$A$2:$B$21,2,FALSE))</f>
        <v>0</v>
      </c>
      <c r="B2985" s="40"/>
      <c r="C2985" s="50"/>
      <c r="D2985" s="50"/>
      <c r="E2985" s="47"/>
      <c r="F2985" s="33" t="str">
        <f>IF(E2985="","",VLOOKUP(E2985,RESPONSABLE!$A$2:$C$100,3,FALSE))</f>
        <v>0</v>
      </c>
      <c r="G2985" s="42" t="str">
        <f>IF(F2985="","",VLOOKUP(F2985,RESPONSABLE!$C$2:$D$100,2,FALSE))</f>
        <v>0</v>
      </c>
      <c r="H2985" s="35"/>
      <c r="I2985" s="37"/>
      <c r="J2985" s="49"/>
      <c r="K2985" s="45"/>
      <c r="L2985" s="44"/>
      <c r="M2985" s="41"/>
      <c r="N2985" s="47"/>
      <c r="O2985" s="43"/>
      <c r="P2985" s="47"/>
      <c r="Q2985" s="46"/>
      <c r="R2985" s="37"/>
      <c r="S2985" s="37"/>
    </row>
    <row r="2986" spans="1:19" customHeight="1" ht="13.5">
      <c r="A2986" s="22" t="str">
        <f>IF(B2986="","",VLOOKUP(B2986,Códigos!$A$2:$B$21,2,FALSE))</f>
        <v>0</v>
      </c>
      <c r="B2986" s="40"/>
      <c r="C2986" s="50"/>
      <c r="D2986" s="50"/>
      <c r="E2986" s="47"/>
      <c r="F2986" s="33" t="str">
        <f>IF(E2986="","",VLOOKUP(E2986,RESPONSABLE!$A$2:$C$100,3,FALSE))</f>
        <v>0</v>
      </c>
      <c r="G2986" s="42" t="str">
        <f>IF(F2986="","",VLOOKUP(F2986,RESPONSABLE!$C$2:$D$100,2,FALSE))</f>
        <v>0</v>
      </c>
      <c r="H2986" s="35"/>
      <c r="I2986" s="37"/>
      <c r="J2986" s="49"/>
      <c r="K2986" s="45"/>
      <c r="L2986" s="44"/>
      <c r="M2986" s="41"/>
      <c r="N2986" s="47"/>
      <c r="O2986" s="43"/>
      <c r="P2986" s="47"/>
      <c r="Q2986" s="46"/>
      <c r="R2986" s="37"/>
      <c r="S2986" s="37"/>
    </row>
    <row r="2987" spans="1:19" customHeight="1" ht="13.5">
      <c r="A2987" s="22" t="str">
        <f>IF(B2987="","",VLOOKUP(B2987,Códigos!$A$2:$B$21,2,FALSE))</f>
        <v>0</v>
      </c>
      <c r="B2987" s="40"/>
      <c r="C2987" s="50"/>
      <c r="D2987" s="50"/>
      <c r="E2987" s="47"/>
      <c r="F2987" s="33" t="str">
        <f>IF(E2987="","",VLOOKUP(E2987,RESPONSABLE!$A$2:$C$100,3,FALSE))</f>
        <v>0</v>
      </c>
      <c r="G2987" s="42" t="str">
        <f>IF(F2987="","",VLOOKUP(F2987,RESPONSABLE!$C$2:$D$100,2,FALSE))</f>
        <v>0</v>
      </c>
      <c r="H2987" s="35"/>
      <c r="I2987" s="37"/>
      <c r="J2987" s="49"/>
      <c r="K2987" s="45"/>
      <c r="L2987" s="44"/>
      <c r="M2987" s="41"/>
      <c r="N2987" s="47"/>
      <c r="O2987" s="43"/>
      <c r="P2987" s="47"/>
      <c r="Q2987" s="46"/>
      <c r="R2987" s="37"/>
      <c r="S2987" s="37"/>
    </row>
    <row r="2988" spans="1:19" customHeight="1" ht="13.5">
      <c r="A2988" s="22" t="str">
        <f>IF(B2988="","",VLOOKUP(B2988,Códigos!$A$2:$B$21,2,FALSE))</f>
        <v>0</v>
      </c>
      <c r="B2988" s="40"/>
      <c r="C2988" s="50"/>
      <c r="D2988" s="50"/>
      <c r="E2988" s="47"/>
      <c r="F2988" s="33" t="str">
        <f>IF(E2988="","",VLOOKUP(E2988,RESPONSABLE!$A$2:$C$100,3,FALSE))</f>
        <v>0</v>
      </c>
      <c r="G2988" s="42" t="str">
        <f>IF(F2988="","",VLOOKUP(F2988,RESPONSABLE!$C$2:$D$100,2,FALSE))</f>
        <v>0</v>
      </c>
      <c r="H2988" s="35"/>
      <c r="I2988" s="37"/>
      <c r="J2988" s="49"/>
      <c r="K2988" s="45"/>
      <c r="L2988" s="44"/>
      <c r="M2988" s="41"/>
      <c r="N2988" s="47"/>
      <c r="O2988" s="43"/>
      <c r="P2988" s="47"/>
      <c r="Q2988" s="46"/>
      <c r="R2988" s="37"/>
      <c r="S2988" s="37"/>
    </row>
    <row r="2989" spans="1:19" customHeight="1" ht="13.5">
      <c r="A2989" s="22" t="str">
        <f>IF(B2989="","",VLOOKUP(B2989,Códigos!$A$2:$B$21,2,FALSE))</f>
        <v>0</v>
      </c>
      <c r="B2989" s="40"/>
      <c r="C2989" s="50"/>
      <c r="D2989" s="50"/>
      <c r="E2989" s="47"/>
      <c r="F2989" s="33" t="str">
        <f>IF(E2989="","",VLOOKUP(E2989,RESPONSABLE!$A$2:$C$100,3,FALSE))</f>
        <v>0</v>
      </c>
      <c r="G2989" s="42" t="str">
        <f>IF(F2989="","",VLOOKUP(F2989,RESPONSABLE!$C$2:$D$100,2,FALSE))</f>
        <v>0</v>
      </c>
      <c r="H2989" s="35"/>
      <c r="I2989" s="37"/>
      <c r="J2989" s="49"/>
      <c r="K2989" s="45"/>
      <c r="L2989" s="44"/>
      <c r="M2989" s="41"/>
      <c r="N2989" s="47"/>
      <c r="O2989" s="43"/>
      <c r="P2989" s="47"/>
      <c r="Q2989" s="46"/>
      <c r="R2989" s="37"/>
      <c r="S2989" s="37"/>
    </row>
    <row r="2990" spans="1:19" customHeight="1" ht="13.5">
      <c r="A2990" s="22" t="str">
        <f>IF(B2990="","",VLOOKUP(B2990,Códigos!$A$2:$B$21,2,FALSE))</f>
        <v>0</v>
      </c>
      <c r="B2990" s="40"/>
      <c r="C2990" s="50"/>
      <c r="D2990" s="50"/>
      <c r="E2990" s="47"/>
      <c r="F2990" s="33" t="str">
        <f>IF(E2990="","",VLOOKUP(E2990,RESPONSABLE!$A$2:$C$100,3,FALSE))</f>
        <v>0</v>
      </c>
      <c r="G2990" s="42" t="str">
        <f>IF(F2990="","",VLOOKUP(F2990,RESPONSABLE!$C$2:$D$100,2,FALSE))</f>
        <v>0</v>
      </c>
      <c r="H2990" s="35"/>
      <c r="I2990" s="37"/>
      <c r="J2990" s="49"/>
      <c r="K2990" s="45"/>
      <c r="L2990" s="44"/>
      <c r="M2990" s="41"/>
      <c r="N2990" s="47"/>
      <c r="O2990" s="43"/>
      <c r="P2990" s="47"/>
      <c r="Q2990" s="46"/>
      <c r="R2990" s="37"/>
      <c r="S2990" s="37"/>
    </row>
    <row r="2991" spans="1:19" customHeight="1" ht="13.5">
      <c r="A2991" s="22" t="str">
        <f>IF(B2991="","",VLOOKUP(B2991,Códigos!$A$2:$B$21,2,FALSE))</f>
        <v>0</v>
      </c>
      <c r="B2991" s="40"/>
      <c r="C2991" s="50"/>
      <c r="D2991" s="50"/>
      <c r="E2991" s="47"/>
      <c r="F2991" s="33" t="str">
        <f>IF(E2991="","",VLOOKUP(E2991,RESPONSABLE!$A$2:$C$100,3,FALSE))</f>
        <v>0</v>
      </c>
      <c r="G2991" s="42" t="str">
        <f>IF(F2991="","",VLOOKUP(F2991,RESPONSABLE!$C$2:$D$100,2,FALSE))</f>
        <v>0</v>
      </c>
      <c r="H2991" s="35"/>
      <c r="I2991" s="37"/>
      <c r="J2991" s="49"/>
      <c r="K2991" s="45"/>
      <c r="L2991" s="44"/>
      <c r="M2991" s="41"/>
      <c r="N2991" s="47"/>
      <c r="O2991" s="43"/>
      <c r="P2991" s="47"/>
      <c r="Q2991" s="46"/>
      <c r="R2991" s="37"/>
      <c r="S2991" s="37"/>
    </row>
    <row r="2992" spans="1:19" customHeight="1" ht="13.5">
      <c r="A2992" s="22" t="str">
        <f>IF(B2992="","",VLOOKUP(B2992,Códigos!$A$2:$B$21,2,FALSE))</f>
        <v>0</v>
      </c>
      <c r="B2992" s="40"/>
      <c r="C2992" s="50"/>
      <c r="D2992" s="50"/>
      <c r="E2992" s="47"/>
      <c r="F2992" s="33" t="str">
        <f>IF(E2992="","",VLOOKUP(E2992,RESPONSABLE!$A$2:$C$100,3,FALSE))</f>
        <v>0</v>
      </c>
      <c r="G2992" s="42" t="str">
        <f>IF(F2992="","",VLOOKUP(F2992,RESPONSABLE!$C$2:$D$100,2,FALSE))</f>
        <v>0</v>
      </c>
      <c r="H2992" s="35"/>
      <c r="I2992" s="37"/>
      <c r="J2992" s="49"/>
      <c r="K2992" s="45"/>
      <c r="L2992" s="44"/>
      <c r="M2992" s="41"/>
      <c r="N2992" s="47"/>
      <c r="O2992" s="43"/>
      <c r="P2992" s="47"/>
      <c r="Q2992" s="46"/>
      <c r="R2992" s="37"/>
      <c r="S2992" s="37"/>
    </row>
    <row r="2993" spans="1:19" customHeight="1" ht="13.5">
      <c r="A2993" s="22" t="str">
        <f>IF(B2993="","",VLOOKUP(B2993,Códigos!$A$2:$B$21,2,FALSE))</f>
        <v>0</v>
      </c>
      <c r="B2993" s="40"/>
      <c r="C2993" s="50"/>
      <c r="D2993" s="50"/>
      <c r="E2993" s="47"/>
      <c r="F2993" s="33" t="str">
        <f>IF(E2993="","",VLOOKUP(E2993,RESPONSABLE!$A$2:$C$100,3,FALSE))</f>
        <v>0</v>
      </c>
      <c r="G2993" s="42" t="str">
        <f>IF(F2993="","",VLOOKUP(F2993,RESPONSABLE!$C$2:$D$100,2,FALSE))</f>
        <v>0</v>
      </c>
      <c r="H2993" s="35"/>
      <c r="I2993" s="37"/>
      <c r="J2993" s="49"/>
      <c r="K2993" s="45"/>
      <c r="L2993" s="44"/>
      <c r="M2993" s="41"/>
      <c r="N2993" s="47"/>
      <c r="O2993" s="43"/>
      <c r="P2993" s="47"/>
      <c r="Q2993" s="46"/>
      <c r="R2993" s="37"/>
      <c r="S2993" s="37"/>
    </row>
    <row r="2994" spans="1:19" customHeight="1" ht="13.5">
      <c r="A2994" s="22" t="str">
        <f>IF(B2994="","",VLOOKUP(B2994,Códigos!$A$2:$B$21,2,FALSE))</f>
        <v>0</v>
      </c>
      <c r="B2994" s="40"/>
      <c r="C2994" s="50"/>
      <c r="D2994" s="50"/>
      <c r="E2994" s="47"/>
      <c r="F2994" s="33" t="str">
        <f>IF(E2994="","",VLOOKUP(E2994,RESPONSABLE!$A$2:$C$100,3,FALSE))</f>
        <v>0</v>
      </c>
      <c r="G2994" s="42" t="str">
        <f>IF(F2994="","",VLOOKUP(F2994,RESPONSABLE!$C$2:$D$100,2,FALSE))</f>
        <v>0</v>
      </c>
      <c r="H2994" s="35"/>
      <c r="I2994" s="37"/>
      <c r="J2994" s="49"/>
      <c r="K2994" s="45"/>
      <c r="L2994" s="44"/>
      <c r="M2994" s="41"/>
      <c r="N2994" s="47"/>
      <c r="O2994" s="43"/>
      <c r="P2994" s="47"/>
      <c r="Q2994" s="46"/>
      <c r="R2994" s="37"/>
      <c r="S2994" s="37"/>
    </row>
    <row r="2995" spans="1:19" customHeight="1" ht="13.5">
      <c r="A2995" s="22" t="str">
        <f>IF(B2995="","",VLOOKUP(B2995,Códigos!$A$2:$B$21,2,FALSE))</f>
        <v>0</v>
      </c>
      <c r="B2995" s="40"/>
      <c r="C2995" s="50"/>
      <c r="D2995" s="50"/>
      <c r="E2995" s="47"/>
      <c r="F2995" s="33" t="str">
        <f>IF(E2995="","",VLOOKUP(E2995,RESPONSABLE!$A$2:$C$100,3,FALSE))</f>
        <v>0</v>
      </c>
      <c r="G2995" s="42" t="str">
        <f>IF(F2995="","",VLOOKUP(F2995,RESPONSABLE!$C$2:$D$100,2,FALSE))</f>
        <v>0</v>
      </c>
      <c r="H2995" s="35"/>
      <c r="I2995" s="37"/>
      <c r="J2995" s="49"/>
      <c r="K2995" s="45"/>
      <c r="L2995" s="44"/>
      <c r="M2995" s="41"/>
      <c r="N2995" s="47"/>
      <c r="O2995" s="43"/>
      <c r="P2995" s="47"/>
      <c r="Q2995" s="46"/>
      <c r="R2995" s="37"/>
      <c r="S2995" s="37"/>
    </row>
    <row r="2996" spans="1:19" customHeight="1" ht="13.5">
      <c r="A2996" s="22" t="str">
        <f>IF(B2996="","",VLOOKUP(B2996,Códigos!$A$2:$B$21,2,FALSE))</f>
        <v>0</v>
      </c>
      <c r="B2996" s="40"/>
      <c r="C2996" s="50"/>
      <c r="D2996" s="50"/>
      <c r="E2996" s="47"/>
      <c r="F2996" s="33" t="str">
        <f>IF(E2996="","",VLOOKUP(E2996,RESPONSABLE!$A$2:$C$100,3,FALSE))</f>
        <v>0</v>
      </c>
      <c r="G2996" s="42" t="str">
        <f>IF(F2996="","",VLOOKUP(F2996,RESPONSABLE!$C$2:$D$100,2,FALSE))</f>
        <v>0</v>
      </c>
      <c r="H2996" s="35"/>
      <c r="I2996" s="37"/>
      <c r="J2996" s="49"/>
      <c r="K2996" s="45"/>
      <c r="L2996" s="44"/>
      <c r="M2996" s="41"/>
      <c r="N2996" s="47"/>
      <c r="O2996" s="43"/>
      <c r="P2996" s="47"/>
      <c r="Q2996" s="46"/>
      <c r="R2996" s="37"/>
      <c r="S2996" s="37"/>
    </row>
    <row r="2997" spans="1:19" customHeight="1" ht="13.5">
      <c r="A2997" s="22" t="str">
        <f>IF(B2997="","",VLOOKUP(B2997,Códigos!$A$2:$B$21,2,FALSE))</f>
        <v>0</v>
      </c>
      <c r="B2997" s="40"/>
      <c r="C2997" s="50"/>
      <c r="D2997" s="50"/>
      <c r="E2997" s="47"/>
      <c r="F2997" s="33" t="str">
        <f>IF(E2997="","",VLOOKUP(E2997,RESPONSABLE!$A$2:$C$100,3,FALSE))</f>
        <v>0</v>
      </c>
      <c r="G2997" s="42" t="str">
        <f>IF(F2997="","",VLOOKUP(F2997,RESPONSABLE!$C$2:$D$100,2,FALSE))</f>
        <v>0</v>
      </c>
      <c r="H2997" s="35"/>
      <c r="I2997" s="37"/>
      <c r="J2997" s="49"/>
      <c r="K2997" s="45"/>
      <c r="L2997" s="44"/>
      <c r="M2997" s="41"/>
      <c r="N2997" s="47"/>
      <c r="O2997" s="43"/>
      <c r="P2997" s="47"/>
      <c r="Q2997" s="46"/>
      <c r="R2997" s="37"/>
      <c r="S2997" s="37"/>
    </row>
    <row r="2998" spans="1:19" customHeight="1" ht="13.5">
      <c r="A2998" s="22" t="str">
        <f>IF(B2998="","",VLOOKUP(B2998,Códigos!$A$2:$B$21,2,FALSE))</f>
        <v>0</v>
      </c>
      <c r="B2998" s="40"/>
      <c r="C2998" s="50"/>
      <c r="D2998" s="50"/>
      <c r="E2998" s="47"/>
      <c r="F2998" s="33" t="str">
        <f>IF(E2998="","",VLOOKUP(E2998,RESPONSABLE!$A$2:$C$100,3,FALSE))</f>
        <v>0</v>
      </c>
      <c r="G2998" s="42" t="str">
        <f>IF(F2998="","",VLOOKUP(F2998,RESPONSABLE!$C$2:$D$100,2,FALSE))</f>
        <v>0</v>
      </c>
      <c r="H2998" s="35"/>
      <c r="I2998" s="37"/>
      <c r="J2998" s="49"/>
      <c r="K2998" s="45"/>
      <c r="L2998" s="44"/>
      <c r="M2998" s="41"/>
      <c r="N2998" s="47"/>
      <c r="O2998" s="43"/>
      <c r="P2998" s="47"/>
      <c r="Q2998" s="46"/>
      <c r="R2998" s="37"/>
      <c r="S2998" s="37"/>
    </row>
    <row r="2999" spans="1:19" customHeight="1" ht="13.5">
      <c r="A2999" s="22" t="str">
        <f>IF(B2999="","",VLOOKUP(B2999,Códigos!$A$2:$B$21,2,FALSE))</f>
        <v>0</v>
      </c>
      <c r="B2999" s="40"/>
      <c r="C2999" s="50"/>
      <c r="D2999" s="50"/>
      <c r="E2999" s="47"/>
      <c r="F2999" s="33" t="str">
        <f>IF(E2999="","",VLOOKUP(E2999,RESPONSABLE!$A$2:$C$100,3,FALSE))</f>
        <v>0</v>
      </c>
      <c r="G2999" s="42" t="str">
        <f>IF(F2999="","",VLOOKUP(F2999,RESPONSABLE!$C$2:$D$100,2,FALSE))</f>
        <v>0</v>
      </c>
      <c r="H2999" s="35"/>
      <c r="I2999" s="37"/>
      <c r="J2999" s="49"/>
      <c r="K2999" s="45"/>
      <c r="L2999" s="44"/>
      <c r="M2999" s="41"/>
      <c r="N2999" s="47"/>
      <c r="O2999" s="43"/>
      <c r="P2999" s="47"/>
      <c r="Q2999" s="46"/>
      <c r="R2999" s="37"/>
      <c r="S2999" s="37"/>
    </row>
    <row r="3000" spans="1:19" customHeight="1" ht="13.5">
      <c r="A3000" s="22" t="str">
        <f>IF(B3000="","",VLOOKUP(B3000,Códigos!$A$2:$B$21,2,FALSE))</f>
        <v>0</v>
      </c>
      <c r="B3000" s="40"/>
      <c r="C3000" s="50"/>
      <c r="D3000" s="50"/>
      <c r="E3000" s="47"/>
      <c r="F3000" s="33" t="str">
        <f>IF(E3000="","",VLOOKUP(E3000,RESPONSABLE!$A$2:$C$100,3,FALSE))</f>
        <v>0</v>
      </c>
      <c r="G3000" s="42" t="str">
        <f>IF(F3000="","",VLOOKUP(F3000,RESPONSABLE!$C$2:$D$100,2,FALSE))</f>
        <v>0</v>
      </c>
      <c r="H3000" s="35"/>
      <c r="I3000" s="37"/>
      <c r="J3000" s="49"/>
      <c r="K3000" s="45"/>
      <c r="L3000" s="44"/>
      <c r="M3000" s="41"/>
      <c r="N3000" s="47"/>
      <c r="O3000" s="43"/>
      <c r="P3000" s="47"/>
      <c r="Q3000" s="46"/>
      <c r="R3000" s="37"/>
      <c r="S3000" s="37"/>
    </row>
    <row r="3001" spans="1:19" customHeight="1" ht="13.5">
      <c r="A3001" s="22" t="str">
        <f>IF(B3001="","",VLOOKUP(B3001,Códigos!$A$2:$B$21,2,FALSE))</f>
        <v>0</v>
      </c>
      <c r="B3001" s="40"/>
      <c r="C3001" s="50"/>
      <c r="D3001" s="50"/>
      <c r="E3001" s="47"/>
      <c r="F3001" s="33" t="str">
        <f>IF(E3001="","",VLOOKUP(E3001,RESPONSABLE!$A$2:$C$100,3,FALSE))</f>
        <v>0</v>
      </c>
      <c r="G3001" s="42" t="str">
        <f>IF(F3001="","",VLOOKUP(F3001,RESPONSABLE!$C$2:$D$100,2,FALSE))</f>
        <v>0</v>
      </c>
      <c r="H3001" s="35"/>
      <c r="I3001" s="37"/>
      <c r="J3001" s="49"/>
      <c r="K3001" s="45"/>
      <c r="L3001" s="44"/>
      <c r="M3001" s="41"/>
      <c r="N3001" s="47"/>
      <c r="O3001" s="43"/>
      <c r="P3001" s="47"/>
      <c r="Q3001" s="46"/>
      <c r="R3001" s="37"/>
      <c r="S3001" s="37"/>
    </row>
    <row r="3002" spans="1:19" customHeight="1" ht="13.5">
      <c r="A3002" s="22" t="str">
        <f>IF(B3002="","",VLOOKUP(B3002,Códigos!$A$2:$B$21,2,FALSE))</f>
        <v>0</v>
      </c>
      <c r="B3002" s="40"/>
      <c r="C3002" s="50"/>
      <c r="D3002" s="50"/>
      <c r="E3002" s="47"/>
      <c r="F3002" s="33" t="str">
        <f>IF(E3002="","",VLOOKUP(E3002,RESPONSABLE!$A$2:$C$100,3,FALSE))</f>
        <v>0</v>
      </c>
      <c r="G3002" s="42" t="str">
        <f>IF(F3002="","",VLOOKUP(F3002,RESPONSABLE!$C$2:$D$100,2,FALSE))</f>
        <v>0</v>
      </c>
      <c r="H3002" s="35"/>
      <c r="I3002" s="37"/>
      <c r="J3002" s="49"/>
      <c r="K3002" s="45"/>
      <c r="L3002" s="44"/>
      <c r="M3002" s="41"/>
      <c r="N3002" s="47"/>
      <c r="O3002" s="43"/>
      <c r="P3002" s="47"/>
      <c r="Q3002" s="46"/>
      <c r="R3002" s="37"/>
      <c r="S3002" s="37"/>
    </row>
    <row r="3003" spans="1:19" customHeight="1" ht="13.5">
      <c r="A3003" s="22" t="str">
        <f>IF(B3003="","",VLOOKUP(B3003,Códigos!$A$2:$B$21,2,FALSE))</f>
        <v>0</v>
      </c>
      <c r="B3003" s="40"/>
      <c r="C3003" s="50"/>
      <c r="D3003" s="50"/>
      <c r="E3003" s="47"/>
      <c r="F3003" s="33" t="str">
        <f>IF(E3003="","",VLOOKUP(E3003,RESPONSABLE!$A$2:$C$100,3,FALSE))</f>
        <v>0</v>
      </c>
      <c r="G3003" s="42" t="str">
        <f>IF(F3003="","",VLOOKUP(F3003,RESPONSABLE!$C$2:$D$100,2,FALSE))</f>
        <v>0</v>
      </c>
      <c r="H3003" s="35"/>
      <c r="I3003" s="37"/>
      <c r="J3003" s="49"/>
      <c r="K3003" s="45"/>
      <c r="L3003" s="44"/>
      <c r="M3003" s="41"/>
      <c r="N3003" s="47"/>
      <c r="O3003" s="43"/>
      <c r="P3003" s="47"/>
      <c r="Q3003" s="46"/>
      <c r="R3003" s="37"/>
      <c r="S3003" s="37"/>
    </row>
    <row r="3004" spans="1:19" customHeight="1" ht="13.5">
      <c r="A3004" s="22" t="str">
        <f>IF(B3004="","",VLOOKUP(B3004,Códigos!$A$2:$B$21,2,FALSE))</f>
        <v>0</v>
      </c>
      <c r="B3004" s="40"/>
      <c r="C3004" s="50"/>
      <c r="D3004" s="50"/>
      <c r="E3004" s="47"/>
      <c r="F3004" s="33" t="str">
        <f>IF(E3004="","",VLOOKUP(E3004,RESPONSABLE!$A$2:$C$100,3,FALSE))</f>
        <v>0</v>
      </c>
      <c r="G3004" s="42" t="str">
        <f>IF(F3004="","",VLOOKUP(F3004,RESPONSABLE!$C$2:$D$100,2,FALSE))</f>
        <v>0</v>
      </c>
      <c r="H3004" s="35"/>
      <c r="I3004" s="37"/>
      <c r="J3004" s="49"/>
      <c r="K3004" s="45"/>
      <c r="L3004" s="44"/>
      <c r="M3004" s="41"/>
      <c r="N3004" s="47"/>
      <c r="O3004" s="43"/>
      <c r="P3004" s="47"/>
      <c r="Q3004" s="46"/>
      <c r="R3004" s="37"/>
      <c r="S3004" s="37"/>
    </row>
    <row r="3005" spans="1:19" customHeight="1" ht="13.5">
      <c r="A3005" s="22" t="str">
        <f>IF(B3005="","",VLOOKUP(B3005,Códigos!$A$2:$B$21,2,FALSE))</f>
        <v>0</v>
      </c>
      <c r="B3005" s="40"/>
      <c r="C3005" s="50"/>
      <c r="D3005" s="50"/>
      <c r="E3005" s="47"/>
      <c r="F3005" s="33" t="str">
        <f>IF(E3005="","",VLOOKUP(E3005,RESPONSABLE!$A$2:$C$100,3,FALSE))</f>
        <v>0</v>
      </c>
      <c r="G3005" s="42" t="str">
        <f>IF(F3005="","",VLOOKUP(F3005,RESPONSABLE!$C$2:$D$100,2,FALSE))</f>
        <v>0</v>
      </c>
      <c r="H3005" s="35"/>
      <c r="I3005" s="37"/>
      <c r="J3005" s="49"/>
      <c r="K3005" s="45"/>
      <c r="L3005" s="44"/>
      <c r="M3005" s="41"/>
      <c r="N3005" s="47"/>
      <c r="O3005" s="43"/>
      <c r="P3005" s="47"/>
      <c r="Q3005" s="46"/>
      <c r="R3005" s="37"/>
      <c r="S3005" s="37"/>
    </row>
    <row r="3006" spans="1:19" customHeight="1" ht="13.5">
      <c r="A3006" s="22" t="str">
        <f>IF(B3006="","",VLOOKUP(B3006,Códigos!$A$2:$B$21,2,FALSE))</f>
        <v>0</v>
      </c>
      <c r="B3006" s="40"/>
      <c r="C3006" s="50"/>
      <c r="D3006" s="50"/>
      <c r="E3006" s="47"/>
      <c r="F3006" s="33" t="str">
        <f>IF(E3006="","",VLOOKUP(E3006,RESPONSABLE!$A$2:$C$100,3,FALSE))</f>
        <v>0</v>
      </c>
      <c r="G3006" s="42" t="str">
        <f>IF(F3006="","",VLOOKUP(F3006,RESPONSABLE!$C$2:$D$100,2,FALSE))</f>
        <v>0</v>
      </c>
      <c r="H3006" s="35"/>
      <c r="I3006" s="37"/>
      <c r="J3006" s="49"/>
      <c r="K3006" s="45"/>
      <c r="L3006" s="44"/>
      <c r="M3006" s="41"/>
      <c r="N3006" s="47"/>
      <c r="O3006" s="43"/>
      <c r="P3006" s="47"/>
      <c r="Q3006" s="46"/>
      <c r="R3006" s="37"/>
      <c r="S3006" s="37"/>
    </row>
    <row r="3007" spans="1:19" customHeight="1" ht="13.5">
      <c r="A3007" s="22" t="str">
        <f>IF(B3007="","",VLOOKUP(B3007,Códigos!$A$2:$B$21,2,FALSE))</f>
        <v>0</v>
      </c>
      <c r="B3007" s="40"/>
      <c r="C3007" s="50"/>
      <c r="D3007" s="50"/>
      <c r="E3007" s="47"/>
      <c r="F3007" s="33" t="str">
        <f>IF(E3007="","",VLOOKUP(E3007,RESPONSABLE!$A$2:$C$100,3,FALSE))</f>
        <v>0</v>
      </c>
      <c r="G3007" s="42" t="str">
        <f>IF(F3007="","",VLOOKUP(F3007,RESPONSABLE!$C$2:$D$100,2,FALSE))</f>
        <v>0</v>
      </c>
      <c r="H3007" s="35"/>
      <c r="I3007" s="37"/>
      <c r="J3007" s="49"/>
      <c r="K3007" s="45"/>
      <c r="L3007" s="44"/>
      <c r="M3007" s="41"/>
      <c r="N3007" s="47"/>
      <c r="O3007" s="43"/>
      <c r="P3007" s="47"/>
      <c r="Q3007" s="46"/>
      <c r="R3007" s="37"/>
      <c r="S3007" s="37"/>
    </row>
    <row r="3008" spans="1:19" customHeight="1" ht="13.5">
      <c r="A3008" s="22" t="str">
        <f>IF(B3008="","",VLOOKUP(B3008,Códigos!$A$2:$B$21,2,FALSE))</f>
        <v>0</v>
      </c>
      <c r="B3008" s="40"/>
      <c r="C3008" s="50"/>
      <c r="D3008" s="50"/>
      <c r="E3008" s="47"/>
      <c r="F3008" s="33" t="str">
        <f>IF(E3008="","",VLOOKUP(E3008,RESPONSABLE!$A$2:$C$100,3,FALSE))</f>
        <v>0</v>
      </c>
      <c r="G3008" s="42" t="str">
        <f>IF(F3008="","",VLOOKUP(F3008,RESPONSABLE!$C$2:$D$100,2,FALSE))</f>
        <v>0</v>
      </c>
      <c r="H3008" s="35"/>
      <c r="I3008" s="37"/>
      <c r="J3008" s="49"/>
      <c r="K3008" s="45"/>
      <c r="L3008" s="44"/>
      <c r="M3008" s="41"/>
      <c r="N3008" s="47"/>
      <c r="O3008" s="43"/>
      <c r="P3008" s="47"/>
      <c r="Q3008" s="46"/>
      <c r="R3008" s="37"/>
      <c r="S3008" s="37"/>
    </row>
    <row r="3009" spans="1:19" customHeight="1" ht="13.5">
      <c r="A3009" s="22" t="str">
        <f>IF(B3009="","",VLOOKUP(B3009,Códigos!$A$2:$B$21,2,FALSE))</f>
        <v>0</v>
      </c>
      <c r="B3009" s="40"/>
      <c r="C3009" s="50"/>
      <c r="D3009" s="50"/>
      <c r="E3009" s="47"/>
      <c r="F3009" s="33" t="str">
        <f>IF(E3009="","",VLOOKUP(E3009,RESPONSABLE!$A$2:$C$100,3,FALSE))</f>
        <v>0</v>
      </c>
      <c r="G3009" s="42" t="str">
        <f>IF(F3009="","",VLOOKUP(F3009,RESPONSABLE!$C$2:$D$100,2,FALSE))</f>
        <v>0</v>
      </c>
      <c r="H3009" s="35"/>
      <c r="I3009" s="37"/>
      <c r="J3009" s="49"/>
      <c r="K3009" s="45"/>
      <c r="L3009" s="44"/>
      <c r="M3009" s="41"/>
      <c r="N3009" s="47"/>
      <c r="O3009" s="43"/>
      <c r="P3009" s="47"/>
      <c r="Q3009" s="46"/>
      <c r="R3009" s="37"/>
      <c r="S3009" s="37"/>
    </row>
    <row r="3010" spans="1:19" customHeight="1" ht="13.5">
      <c r="A3010" s="22" t="str">
        <f>IF(B3010="","",VLOOKUP(B3010,Códigos!$A$2:$B$21,2,FALSE))</f>
        <v>0</v>
      </c>
      <c r="B3010" s="40"/>
      <c r="C3010" s="50"/>
      <c r="D3010" s="50"/>
      <c r="E3010" s="47"/>
      <c r="F3010" s="33" t="str">
        <f>IF(E3010="","",VLOOKUP(E3010,RESPONSABLE!$A$2:$C$100,3,FALSE))</f>
        <v>0</v>
      </c>
      <c r="G3010" s="42" t="str">
        <f>IF(F3010="","",VLOOKUP(F3010,RESPONSABLE!$C$2:$D$100,2,FALSE))</f>
        <v>0</v>
      </c>
      <c r="H3010" s="35"/>
      <c r="I3010" s="37"/>
      <c r="J3010" s="49"/>
      <c r="K3010" s="45"/>
      <c r="L3010" s="44"/>
      <c r="M3010" s="41"/>
      <c r="N3010" s="47"/>
      <c r="O3010" s="43"/>
      <c r="P3010" s="47"/>
      <c r="Q3010" s="46"/>
      <c r="R3010" s="37"/>
      <c r="S3010" s="37"/>
    </row>
    <row r="3011" spans="1:19" customHeight="1" ht="13.5">
      <c r="A3011" s="22" t="str">
        <f>IF(B3011="","",VLOOKUP(B3011,Códigos!$A$2:$B$21,2,FALSE))</f>
        <v>0</v>
      </c>
      <c r="B3011" s="40"/>
      <c r="C3011" s="50"/>
      <c r="D3011" s="50"/>
      <c r="E3011" s="47"/>
      <c r="F3011" s="33" t="str">
        <f>IF(E3011="","",VLOOKUP(E3011,RESPONSABLE!$A$2:$C$100,3,FALSE))</f>
        <v>0</v>
      </c>
      <c r="G3011" s="42" t="str">
        <f>IF(F3011="","",VLOOKUP(F3011,RESPONSABLE!$C$2:$D$100,2,FALSE))</f>
        <v>0</v>
      </c>
      <c r="H3011" s="35"/>
      <c r="I3011" s="37"/>
      <c r="J3011" s="49"/>
      <c r="K3011" s="45"/>
      <c r="L3011" s="44"/>
      <c r="M3011" s="41"/>
      <c r="N3011" s="47"/>
      <c r="O3011" s="43"/>
      <c r="P3011" s="47"/>
      <c r="Q3011" s="46"/>
      <c r="R3011" s="37"/>
      <c r="S3011" s="37"/>
    </row>
    <row r="3012" spans="1:19" customHeight="1" ht="13.5">
      <c r="A3012" s="22" t="str">
        <f>IF(B3012="","",VLOOKUP(B3012,Códigos!$A$2:$B$21,2,FALSE))</f>
        <v>0</v>
      </c>
      <c r="B3012" s="40"/>
      <c r="C3012" s="50"/>
      <c r="D3012" s="50"/>
      <c r="E3012" s="47"/>
      <c r="F3012" s="33" t="str">
        <f>IF(E3012="","",VLOOKUP(E3012,RESPONSABLE!$A$2:$C$100,3,FALSE))</f>
        <v>0</v>
      </c>
      <c r="G3012" s="42" t="str">
        <f>IF(F3012="","",VLOOKUP(F3012,RESPONSABLE!$C$2:$D$100,2,FALSE))</f>
        <v>0</v>
      </c>
      <c r="H3012" s="35"/>
      <c r="I3012" s="37"/>
      <c r="J3012" s="49"/>
      <c r="K3012" s="45"/>
      <c r="L3012" s="44"/>
      <c r="M3012" s="41"/>
      <c r="N3012" s="47"/>
      <c r="O3012" s="43"/>
      <c r="P3012" s="47"/>
      <c r="Q3012" s="46"/>
      <c r="R3012" s="37"/>
      <c r="S3012" s="37"/>
    </row>
    <row r="3013" spans="1:19" customHeight="1" ht="13.5">
      <c r="A3013" s="22" t="str">
        <f>IF(B3013="","",VLOOKUP(B3013,Códigos!$A$2:$B$21,2,FALSE))</f>
        <v>0</v>
      </c>
      <c r="B3013" s="40"/>
      <c r="C3013" s="50"/>
      <c r="D3013" s="50"/>
      <c r="E3013" s="47"/>
      <c r="F3013" s="33" t="str">
        <f>IF(E3013="","",VLOOKUP(E3013,RESPONSABLE!$A$2:$C$100,3,FALSE))</f>
        <v>0</v>
      </c>
      <c r="G3013" s="42" t="str">
        <f>IF(F3013="","",VLOOKUP(F3013,RESPONSABLE!$C$2:$D$100,2,FALSE))</f>
        <v>0</v>
      </c>
      <c r="H3013" s="35"/>
      <c r="I3013" s="37"/>
      <c r="J3013" s="49"/>
      <c r="K3013" s="45"/>
      <c r="L3013" s="44"/>
      <c r="M3013" s="41"/>
      <c r="N3013" s="47"/>
      <c r="O3013" s="43"/>
      <c r="P3013" s="47"/>
      <c r="Q3013" s="46"/>
      <c r="R3013" s="37"/>
      <c r="S3013" s="37"/>
    </row>
    <row r="3014" spans="1:19" customHeight="1" ht="13.5">
      <c r="A3014" s="22" t="str">
        <f>IF(B3014="","",VLOOKUP(B3014,Códigos!$A$2:$B$21,2,FALSE))</f>
        <v>0</v>
      </c>
      <c r="B3014" s="40"/>
      <c r="C3014" s="50"/>
      <c r="D3014" s="50"/>
      <c r="E3014" s="47"/>
      <c r="F3014" s="33" t="str">
        <f>IF(E3014="","",VLOOKUP(E3014,RESPONSABLE!$A$2:$C$100,3,FALSE))</f>
        <v>0</v>
      </c>
      <c r="G3014" s="42" t="str">
        <f>IF(F3014="","",VLOOKUP(F3014,RESPONSABLE!$C$2:$D$100,2,FALSE))</f>
        <v>0</v>
      </c>
      <c r="H3014" s="35"/>
      <c r="I3014" s="37"/>
      <c r="J3014" s="49"/>
      <c r="K3014" s="45"/>
      <c r="L3014" s="44"/>
      <c r="M3014" s="41"/>
      <c r="N3014" s="47"/>
      <c r="O3014" s="43"/>
      <c r="P3014" s="47"/>
      <c r="Q3014" s="46"/>
      <c r="R3014" s="37"/>
      <c r="S3014" s="37"/>
    </row>
    <row r="3015" spans="1:19" customHeight="1" ht="13.5">
      <c r="A3015" s="22" t="str">
        <f>IF(B3015="","",VLOOKUP(B3015,Códigos!$A$2:$B$21,2,FALSE))</f>
        <v>0</v>
      </c>
      <c r="B3015" s="40"/>
      <c r="C3015" s="50"/>
      <c r="D3015" s="50"/>
      <c r="E3015" s="47"/>
      <c r="F3015" s="33" t="str">
        <f>IF(E3015="","",VLOOKUP(E3015,RESPONSABLE!$A$2:$C$100,3,FALSE))</f>
        <v>0</v>
      </c>
      <c r="G3015" s="42" t="str">
        <f>IF(F3015="","",VLOOKUP(F3015,RESPONSABLE!$C$2:$D$100,2,FALSE))</f>
        <v>0</v>
      </c>
      <c r="H3015" s="35"/>
      <c r="I3015" s="37"/>
      <c r="J3015" s="49"/>
      <c r="K3015" s="45"/>
      <c r="L3015" s="44"/>
      <c r="M3015" s="41"/>
      <c r="N3015" s="47"/>
      <c r="O3015" s="43"/>
      <c r="P3015" s="47"/>
      <c r="Q3015" s="46"/>
      <c r="R3015" s="37"/>
      <c r="S3015" s="37"/>
    </row>
    <row r="3016" spans="1:19" customHeight="1" ht="13.5">
      <c r="A3016" s="22" t="str">
        <f>IF(B3016="","",VLOOKUP(B3016,Códigos!$A$2:$B$21,2,FALSE))</f>
        <v>0</v>
      </c>
      <c r="B3016" s="40"/>
      <c r="C3016" s="50"/>
      <c r="D3016" s="50"/>
      <c r="E3016" s="47"/>
      <c r="F3016" s="33" t="str">
        <f>IF(E3016="","",VLOOKUP(E3016,RESPONSABLE!$A$2:$C$100,3,FALSE))</f>
        <v>0</v>
      </c>
      <c r="G3016" s="42" t="str">
        <f>IF(F3016="","",VLOOKUP(F3016,RESPONSABLE!$C$2:$D$100,2,FALSE))</f>
        <v>0</v>
      </c>
      <c r="H3016" s="35"/>
      <c r="I3016" s="37"/>
      <c r="J3016" s="49"/>
      <c r="K3016" s="45"/>
      <c r="L3016" s="44"/>
      <c r="M3016" s="41"/>
      <c r="N3016" s="47"/>
      <c r="O3016" s="43"/>
      <c r="P3016" s="47"/>
      <c r="Q3016" s="46"/>
      <c r="R3016" s="37"/>
      <c r="S3016" s="37"/>
    </row>
    <row r="3017" spans="1:19" customHeight="1" ht="13.5">
      <c r="A3017" s="22" t="str">
        <f>IF(B3017="","",VLOOKUP(B3017,Códigos!$A$2:$B$21,2,FALSE))</f>
        <v>0</v>
      </c>
      <c r="B3017" s="40"/>
      <c r="C3017" s="50"/>
      <c r="D3017" s="50"/>
      <c r="E3017" s="47"/>
      <c r="F3017" s="33" t="str">
        <f>IF(E3017="","",VLOOKUP(E3017,RESPONSABLE!$A$2:$C$100,3,FALSE))</f>
        <v>0</v>
      </c>
      <c r="G3017" s="42" t="str">
        <f>IF(F3017="","",VLOOKUP(F3017,RESPONSABLE!$C$2:$D$100,2,FALSE))</f>
        <v>0</v>
      </c>
      <c r="H3017" s="35"/>
      <c r="I3017" s="37"/>
      <c r="J3017" s="49"/>
      <c r="K3017" s="45"/>
      <c r="L3017" s="44"/>
      <c r="M3017" s="41"/>
      <c r="N3017" s="47"/>
      <c r="O3017" s="43"/>
      <c r="P3017" s="47"/>
      <c r="Q3017" s="46"/>
      <c r="R3017" s="37"/>
      <c r="S3017" s="37"/>
    </row>
    <row r="3018" spans="1:19" customHeight="1" ht="13.5">
      <c r="A3018" s="22" t="str">
        <f>IF(B3018="","",VLOOKUP(B3018,Códigos!$A$2:$B$21,2,FALSE))</f>
        <v>0</v>
      </c>
      <c r="B3018" s="40"/>
      <c r="C3018" s="50"/>
      <c r="D3018" s="50"/>
      <c r="E3018" s="47"/>
      <c r="F3018" s="33" t="str">
        <f>IF(E3018="","",VLOOKUP(E3018,RESPONSABLE!$A$2:$C$100,3,FALSE))</f>
        <v>0</v>
      </c>
      <c r="G3018" s="42" t="str">
        <f>IF(F3018="","",VLOOKUP(F3018,RESPONSABLE!$C$2:$D$100,2,FALSE))</f>
        <v>0</v>
      </c>
      <c r="H3018" s="35"/>
      <c r="I3018" s="37"/>
      <c r="J3018" s="49"/>
      <c r="K3018" s="45"/>
      <c r="L3018" s="44"/>
      <c r="M3018" s="41"/>
      <c r="N3018" s="47"/>
      <c r="O3018" s="43"/>
      <c r="P3018" s="47"/>
      <c r="Q3018" s="46"/>
      <c r="R3018" s="37"/>
      <c r="S3018" s="37"/>
    </row>
    <row r="3019" spans="1:19" customHeight="1" ht="13.5">
      <c r="A3019" s="22" t="str">
        <f>IF(B3019="","",VLOOKUP(B3019,Códigos!$A$2:$B$21,2,FALSE))</f>
        <v>0</v>
      </c>
      <c r="B3019" s="40"/>
      <c r="C3019" s="50"/>
      <c r="D3019" s="50"/>
      <c r="E3019" s="47"/>
      <c r="F3019" s="33" t="str">
        <f>IF(E3019="","",VLOOKUP(E3019,RESPONSABLE!$A$2:$C$100,3,FALSE))</f>
        <v>0</v>
      </c>
      <c r="G3019" s="42" t="str">
        <f>IF(F3019="","",VLOOKUP(F3019,RESPONSABLE!$C$2:$D$100,2,FALSE))</f>
        <v>0</v>
      </c>
      <c r="H3019" s="35"/>
      <c r="I3019" s="37"/>
      <c r="J3019" s="49"/>
      <c r="K3019" s="45"/>
      <c r="L3019" s="44"/>
      <c r="M3019" s="41"/>
      <c r="N3019" s="47"/>
      <c r="O3019" s="43"/>
      <c r="P3019" s="47"/>
      <c r="Q3019" s="46"/>
      <c r="R3019" s="37"/>
      <c r="S3019" s="37"/>
    </row>
    <row r="3020" spans="1:19" customHeight="1" ht="13.5">
      <c r="A3020" s="22" t="str">
        <f>IF(B3020="","",VLOOKUP(B3020,Códigos!$A$2:$B$21,2,FALSE))</f>
        <v>0</v>
      </c>
      <c r="B3020" s="40"/>
      <c r="C3020" s="50"/>
      <c r="D3020" s="50"/>
      <c r="E3020" s="47"/>
      <c r="F3020" s="33" t="str">
        <f>IF(E3020="","",VLOOKUP(E3020,RESPONSABLE!$A$2:$C$100,3,FALSE))</f>
        <v>0</v>
      </c>
      <c r="G3020" s="42" t="str">
        <f>IF(F3020="","",VLOOKUP(F3020,RESPONSABLE!$C$2:$D$100,2,FALSE))</f>
        <v>0</v>
      </c>
      <c r="H3020" s="35"/>
      <c r="I3020" s="37"/>
      <c r="J3020" s="49"/>
      <c r="K3020" s="45"/>
      <c r="L3020" s="44"/>
      <c r="M3020" s="41"/>
      <c r="N3020" s="47"/>
      <c r="O3020" s="43"/>
      <c r="P3020" s="47"/>
      <c r="Q3020" s="46"/>
      <c r="R3020" s="37"/>
      <c r="S3020" s="37"/>
    </row>
    <row r="3021" spans="1:19" customHeight="1" ht="13.5">
      <c r="A3021" s="22" t="str">
        <f>IF(B3021="","",VLOOKUP(B3021,Códigos!$A$2:$B$21,2,FALSE))</f>
        <v>0</v>
      </c>
      <c r="B3021" s="40"/>
      <c r="C3021" s="50"/>
      <c r="D3021" s="50"/>
      <c r="E3021" s="47"/>
      <c r="F3021" s="33" t="str">
        <f>IF(E3021="","",VLOOKUP(E3021,RESPONSABLE!$A$2:$C$100,3,FALSE))</f>
        <v>0</v>
      </c>
      <c r="G3021" s="42" t="str">
        <f>IF(F3021="","",VLOOKUP(F3021,RESPONSABLE!$C$2:$D$100,2,FALSE))</f>
        <v>0</v>
      </c>
      <c r="H3021" s="35"/>
      <c r="I3021" s="37"/>
      <c r="J3021" s="49"/>
      <c r="K3021" s="45"/>
      <c r="L3021" s="44"/>
      <c r="M3021" s="41"/>
      <c r="N3021" s="47"/>
      <c r="O3021" s="43"/>
      <c r="P3021" s="47"/>
      <c r="Q3021" s="46"/>
      <c r="R3021" s="37"/>
      <c r="S3021" s="37"/>
    </row>
    <row r="3022" spans="1:19" customHeight="1" ht="13.5">
      <c r="A3022" s="22" t="str">
        <f>IF(B3022="","",VLOOKUP(B3022,Códigos!$A$2:$B$21,2,FALSE))</f>
        <v>0</v>
      </c>
      <c r="B3022" s="40"/>
      <c r="C3022" s="50"/>
      <c r="D3022" s="50"/>
      <c r="E3022" s="47"/>
      <c r="F3022" s="33" t="str">
        <f>IF(E3022="","",VLOOKUP(E3022,RESPONSABLE!$A$2:$C$100,3,FALSE))</f>
        <v>0</v>
      </c>
      <c r="G3022" s="42" t="str">
        <f>IF(F3022="","",VLOOKUP(F3022,RESPONSABLE!$C$2:$D$100,2,FALSE))</f>
        <v>0</v>
      </c>
      <c r="H3022" s="35"/>
      <c r="I3022" s="37"/>
      <c r="J3022" s="49"/>
      <c r="K3022" s="45"/>
      <c r="L3022" s="44"/>
      <c r="M3022" s="41"/>
      <c r="N3022" s="47"/>
      <c r="O3022" s="43"/>
      <c r="P3022" s="47"/>
      <c r="Q3022" s="46"/>
      <c r="R3022" s="37"/>
      <c r="S3022" s="37"/>
    </row>
    <row r="3023" spans="1:19" customHeight="1" ht="13.5">
      <c r="A3023" s="22" t="str">
        <f>IF(B3023="","",VLOOKUP(B3023,Códigos!$A$2:$B$21,2,FALSE))</f>
        <v>0</v>
      </c>
      <c r="B3023" s="40"/>
      <c r="C3023" s="50"/>
      <c r="D3023" s="50"/>
      <c r="E3023" s="47"/>
      <c r="F3023" s="33" t="str">
        <f>IF(E3023="","",VLOOKUP(E3023,RESPONSABLE!$A$2:$C$100,3,FALSE))</f>
        <v>0</v>
      </c>
      <c r="G3023" s="42" t="str">
        <f>IF(F3023="","",VLOOKUP(F3023,RESPONSABLE!$C$2:$D$100,2,FALSE))</f>
        <v>0</v>
      </c>
      <c r="H3023" s="35"/>
      <c r="I3023" s="37"/>
      <c r="J3023" s="49"/>
      <c r="K3023" s="45"/>
      <c r="L3023" s="44"/>
      <c r="M3023" s="41"/>
      <c r="N3023" s="47"/>
      <c r="O3023" s="43"/>
      <c r="P3023" s="47"/>
      <c r="Q3023" s="46"/>
      <c r="R3023" s="37"/>
      <c r="S3023" s="37"/>
    </row>
    <row r="3024" spans="1:19" customHeight="1" ht="13.5">
      <c r="A3024" s="22" t="str">
        <f>IF(B3024="","",VLOOKUP(B3024,Códigos!$A$2:$B$21,2,FALSE))</f>
        <v>0</v>
      </c>
      <c r="B3024" s="40"/>
      <c r="C3024" s="50"/>
      <c r="D3024" s="50"/>
      <c r="E3024" s="47"/>
      <c r="F3024" s="33" t="str">
        <f>IF(E3024="","",VLOOKUP(E3024,RESPONSABLE!$A$2:$C$100,3,FALSE))</f>
        <v>0</v>
      </c>
      <c r="G3024" s="42" t="str">
        <f>IF(F3024="","",VLOOKUP(F3024,RESPONSABLE!$C$2:$D$100,2,FALSE))</f>
        <v>0</v>
      </c>
      <c r="H3024" s="35"/>
      <c r="I3024" s="37"/>
      <c r="J3024" s="49"/>
      <c r="K3024" s="45"/>
      <c r="L3024" s="44"/>
      <c r="M3024" s="41"/>
      <c r="N3024" s="47"/>
      <c r="O3024" s="43"/>
      <c r="P3024" s="47"/>
      <c r="Q3024" s="46"/>
      <c r="R3024" s="37"/>
      <c r="S3024" s="37"/>
    </row>
    <row r="3025" spans="1:19" customHeight="1" ht="13.5">
      <c r="A3025" s="22" t="str">
        <f>IF(B3025="","",VLOOKUP(B3025,Códigos!$A$2:$B$21,2,FALSE))</f>
        <v>0</v>
      </c>
      <c r="B3025" s="40"/>
      <c r="C3025" s="50"/>
      <c r="D3025" s="50"/>
      <c r="E3025" s="47"/>
      <c r="F3025" s="33" t="str">
        <f>IF(E3025="","",VLOOKUP(E3025,RESPONSABLE!$A$2:$C$100,3,FALSE))</f>
        <v>0</v>
      </c>
      <c r="G3025" s="42" t="str">
        <f>IF(F3025="","",VLOOKUP(F3025,RESPONSABLE!$C$2:$D$100,2,FALSE))</f>
        <v>0</v>
      </c>
      <c r="H3025" s="35"/>
      <c r="I3025" s="37"/>
      <c r="J3025" s="49"/>
      <c r="K3025" s="45"/>
      <c r="L3025" s="44"/>
      <c r="M3025" s="41"/>
      <c r="N3025" s="47"/>
      <c r="O3025" s="43"/>
      <c r="P3025" s="47"/>
      <c r="Q3025" s="46"/>
      <c r="R3025" s="37"/>
      <c r="S3025" s="37"/>
    </row>
    <row r="3026" spans="1:19" customHeight="1" ht="13.5">
      <c r="A3026" s="22" t="str">
        <f>IF(B3026="","",VLOOKUP(B3026,Códigos!$A$2:$B$21,2,FALSE))</f>
        <v>0</v>
      </c>
      <c r="B3026" s="40"/>
      <c r="C3026" s="50"/>
      <c r="D3026" s="50"/>
      <c r="E3026" s="47"/>
      <c r="F3026" s="33" t="str">
        <f>IF(E3026="","",VLOOKUP(E3026,RESPONSABLE!$A$2:$C$100,3,FALSE))</f>
        <v>0</v>
      </c>
      <c r="G3026" s="42" t="str">
        <f>IF(F3026="","",VLOOKUP(F3026,RESPONSABLE!$C$2:$D$100,2,FALSE))</f>
        <v>0</v>
      </c>
      <c r="H3026" s="35"/>
      <c r="I3026" s="37"/>
      <c r="J3026" s="49"/>
      <c r="K3026" s="45"/>
      <c r="L3026" s="44"/>
      <c r="M3026" s="41"/>
      <c r="N3026" s="47"/>
      <c r="O3026" s="43"/>
      <c r="P3026" s="47"/>
      <c r="Q3026" s="46"/>
      <c r="R3026" s="37"/>
      <c r="S3026" s="37"/>
    </row>
    <row r="3027" spans="1:19" customHeight="1" ht="13.5">
      <c r="A3027" s="22" t="str">
        <f>IF(B3027="","",VLOOKUP(B3027,Códigos!$A$2:$B$21,2,FALSE))</f>
        <v>0</v>
      </c>
      <c r="B3027" s="40"/>
      <c r="C3027" s="50"/>
      <c r="D3027" s="50"/>
      <c r="E3027" s="47"/>
      <c r="F3027" s="33" t="str">
        <f>IF(E3027="","",VLOOKUP(E3027,RESPONSABLE!$A$2:$C$100,3,FALSE))</f>
        <v>0</v>
      </c>
      <c r="G3027" s="42" t="str">
        <f>IF(F3027="","",VLOOKUP(F3027,RESPONSABLE!$C$2:$D$100,2,FALSE))</f>
        <v>0</v>
      </c>
      <c r="H3027" s="35"/>
      <c r="I3027" s="37"/>
      <c r="J3027" s="49"/>
      <c r="K3027" s="45"/>
      <c r="L3027" s="44"/>
      <c r="M3027" s="41"/>
      <c r="N3027" s="47"/>
      <c r="O3027" s="43"/>
      <c r="P3027" s="47"/>
      <c r="Q3027" s="46"/>
      <c r="R3027" s="37"/>
      <c r="S3027" s="37"/>
    </row>
    <row r="3028" spans="1:19" customHeight="1" ht="13.5">
      <c r="A3028" s="22" t="str">
        <f>IF(B3028="","",VLOOKUP(B3028,Códigos!$A$2:$B$21,2,FALSE))</f>
        <v>0</v>
      </c>
      <c r="B3028" s="40"/>
      <c r="C3028" s="50"/>
      <c r="D3028" s="50"/>
      <c r="E3028" s="47"/>
      <c r="F3028" s="33" t="str">
        <f>IF(E3028="","",VLOOKUP(E3028,RESPONSABLE!$A$2:$C$100,3,FALSE))</f>
        <v>0</v>
      </c>
      <c r="G3028" s="42" t="str">
        <f>IF(F3028="","",VLOOKUP(F3028,RESPONSABLE!$C$2:$D$100,2,FALSE))</f>
        <v>0</v>
      </c>
      <c r="H3028" s="35"/>
      <c r="I3028" s="37"/>
      <c r="J3028" s="49"/>
      <c r="K3028" s="45"/>
      <c r="L3028" s="44"/>
      <c r="M3028" s="41"/>
      <c r="N3028" s="47"/>
      <c r="O3028" s="43"/>
      <c r="P3028" s="47"/>
      <c r="Q3028" s="46"/>
      <c r="R3028" s="37"/>
      <c r="S3028" s="37"/>
    </row>
    <row r="3029" spans="1:19" customHeight="1" ht="13.5">
      <c r="A3029" s="22" t="str">
        <f>IF(B3029="","",VLOOKUP(B3029,Códigos!$A$2:$B$21,2,FALSE))</f>
        <v>0</v>
      </c>
      <c r="B3029" s="40"/>
      <c r="C3029" s="50"/>
      <c r="D3029" s="50"/>
      <c r="E3029" s="47"/>
      <c r="F3029" s="33" t="str">
        <f>IF(E3029="","",VLOOKUP(E3029,RESPONSABLE!$A$2:$C$100,3,FALSE))</f>
        <v>0</v>
      </c>
      <c r="G3029" s="42" t="str">
        <f>IF(F3029="","",VLOOKUP(F3029,RESPONSABLE!$C$2:$D$100,2,FALSE))</f>
        <v>0</v>
      </c>
      <c r="H3029" s="35"/>
      <c r="I3029" s="37"/>
      <c r="J3029" s="49"/>
      <c r="K3029" s="45"/>
      <c r="L3029" s="44"/>
      <c r="M3029" s="41"/>
      <c r="N3029" s="47"/>
      <c r="O3029" s="43"/>
      <c r="P3029" s="47"/>
      <c r="Q3029" s="46"/>
      <c r="R3029" s="37"/>
      <c r="S3029" s="37"/>
    </row>
    <row r="3030" spans="1:19" customHeight="1" ht="13.5">
      <c r="A3030" s="22" t="str">
        <f>IF(B3030="","",VLOOKUP(B3030,Códigos!$A$2:$B$21,2,FALSE))</f>
        <v>0</v>
      </c>
      <c r="B3030" s="40"/>
      <c r="C3030" s="50"/>
      <c r="D3030" s="50"/>
      <c r="E3030" s="47"/>
      <c r="F3030" s="33" t="str">
        <f>IF(E3030="","",VLOOKUP(E3030,RESPONSABLE!$A$2:$C$100,3,FALSE))</f>
        <v>0</v>
      </c>
      <c r="G3030" s="42" t="str">
        <f>IF(F3030="","",VLOOKUP(F3030,RESPONSABLE!$C$2:$D$100,2,FALSE))</f>
        <v>0</v>
      </c>
      <c r="H3030" s="35"/>
      <c r="I3030" s="37"/>
      <c r="J3030" s="49"/>
      <c r="K3030" s="45"/>
      <c r="L3030" s="44"/>
      <c r="M3030" s="41"/>
      <c r="N3030" s="47"/>
      <c r="O3030" s="43"/>
      <c r="P3030" s="47"/>
      <c r="Q3030" s="46"/>
      <c r="R3030" s="37"/>
      <c r="S3030" s="37"/>
    </row>
    <row r="3031" spans="1:19" customHeight="1" ht="13.5">
      <c r="A3031" s="22" t="str">
        <f>IF(B3031="","",VLOOKUP(B3031,Códigos!$A$2:$B$21,2,FALSE))</f>
        <v>0</v>
      </c>
      <c r="B3031" s="40"/>
      <c r="C3031" s="50"/>
      <c r="D3031" s="50"/>
      <c r="E3031" s="47"/>
      <c r="F3031" s="33" t="str">
        <f>IF(E3031="","",VLOOKUP(E3031,RESPONSABLE!$A$2:$C$100,3,FALSE))</f>
        <v>0</v>
      </c>
      <c r="G3031" s="42" t="str">
        <f>IF(F3031="","",VLOOKUP(F3031,RESPONSABLE!$C$2:$D$100,2,FALSE))</f>
        <v>0</v>
      </c>
      <c r="H3031" s="35"/>
      <c r="I3031" s="37"/>
      <c r="J3031" s="49"/>
      <c r="K3031" s="45"/>
      <c r="L3031" s="44"/>
      <c r="M3031" s="41"/>
      <c r="N3031" s="47"/>
      <c r="O3031" s="43"/>
      <c r="P3031" s="47"/>
      <c r="Q3031" s="46"/>
      <c r="R3031" s="37"/>
      <c r="S3031" s="37"/>
    </row>
    <row r="3032" spans="1:19" customHeight="1" ht="13.5">
      <c r="A3032" s="22" t="str">
        <f>IF(B3032="","",VLOOKUP(B3032,Códigos!$A$2:$B$21,2,FALSE))</f>
        <v>0</v>
      </c>
      <c r="B3032" s="40"/>
      <c r="C3032" s="50"/>
      <c r="D3032" s="50"/>
      <c r="E3032" s="47"/>
      <c r="F3032" s="33" t="str">
        <f>IF(E3032="","",VLOOKUP(E3032,RESPONSABLE!$A$2:$C$100,3,FALSE))</f>
        <v>0</v>
      </c>
      <c r="G3032" s="42" t="str">
        <f>IF(F3032="","",VLOOKUP(F3032,RESPONSABLE!$C$2:$D$100,2,FALSE))</f>
        <v>0</v>
      </c>
      <c r="H3032" s="35"/>
      <c r="I3032" s="37"/>
      <c r="J3032" s="49"/>
      <c r="K3032" s="45"/>
      <c r="L3032" s="44"/>
      <c r="M3032" s="41"/>
      <c r="N3032" s="47"/>
      <c r="O3032" s="43"/>
      <c r="P3032" s="47"/>
      <c r="Q3032" s="46"/>
      <c r="R3032" s="37"/>
      <c r="S3032" s="37"/>
    </row>
    <row r="3033" spans="1:19" customHeight="1" ht="13.5">
      <c r="A3033" s="22" t="str">
        <f>IF(B3033="","",VLOOKUP(B3033,Códigos!$A$2:$B$21,2,FALSE))</f>
        <v>0</v>
      </c>
      <c r="B3033" s="40"/>
      <c r="C3033" s="50"/>
      <c r="D3033" s="50"/>
      <c r="E3033" s="47"/>
      <c r="F3033" s="33" t="str">
        <f>IF(E3033="","",VLOOKUP(E3033,RESPONSABLE!$A$2:$C$100,3,FALSE))</f>
        <v>0</v>
      </c>
      <c r="G3033" s="42" t="str">
        <f>IF(F3033="","",VLOOKUP(F3033,RESPONSABLE!$C$2:$D$100,2,FALSE))</f>
        <v>0</v>
      </c>
      <c r="H3033" s="35"/>
      <c r="I3033" s="37"/>
      <c r="J3033" s="49"/>
      <c r="K3033" s="45"/>
      <c r="L3033" s="44"/>
      <c r="M3033" s="41"/>
      <c r="N3033" s="47"/>
      <c r="O3033" s="43"/>
      <c r="P3033" s="47"/>
      <c r="Q3033" s="46"/>
      <c r="R3033" s="37"/>
      <c r="S3033" s="37"/>
    </row>
    <row r="3034" spans="1:19" customHeight="1" ht="13.5">
      <c r="A3034" s="22" t="str">
        <f>IF(B3034="","",VLOOKUP(B3034,Códigos!$A$2:$B$21,2,FALSE))</f>
        <v>0</v>
      </c>
      <c r="B3034" s="40"/>
      <c r="C3034" s="50"/>
      <c r="D3034" s="50"/>
      <c r="E3034" s="47"/>
      <c r="F3034" s="33" t="str">
        <f>IF(E3034="","",VLOOKUP(E3034,RESPONSABLE!$A$2:$C$100,3,FALSE))</f>
        <v>0</v>
      </c>
      <c r="G3034" s="42" t="str">
        <f>IF(F3034="","",VLOOKUP(F3034,RESPONSABLE!$C$2:$D$100,2,FALSE))</f>
        <v>0</v>
      </c>
      <c r="H3034" s="35"/>
      <c r="I3034" s="37"/>
      <c r="J3034" s="49"/>
      <c r="K3034" s="45"/>
      <c r="L3034" s="44"/>
      <c r="M3034" s="41"/>
      <c r="N3034" s="47"/>
      <c r="O3034" s="43"/>
      <c r="P3034" s="47"/>
      <c r="Q3034" s="46"/>
      <c r="R3034" s="37"/>
      <c r="S3034" s="37"/>
    </row>
    <row r="3035" spans="1:19" customHeight="1" ht="13.5">
      <c r="A3035" s="22" t="str">
        <f>IF(B3035="","",VLOOKUP(B3035,Códigos!$A$2:$B$21,2,FALSE))</f>
        <v>0</v>
      </c>
      <c r="B3035" s="40"/>
      <c r="C3035" s="50"/>
      <c r="D3035" s="50"/>
      <c r="E3035" s="47"/>
      <c r="F3035" s="33" t="str">
        <f>IF(E3035="","",VLOOKUP(E3035,RESPONSABLE!$A$2:$C$100,3,FALSE))</f>
        <v>0</v>
      </c>
      <c r="G3035" s="42" t="str">
        <f>IF(F3035="","",VLOOKUP(F3035,RESPONSABLE!$C$2:$D$100,2,FALSE))</f>
        <v>0</v>
      </c>
      <c r="H3035" s="35"/>
      <c r="I3035" s="37"/>
      <c r="J3035" s="49"/>
      <c r="K3035" s="45"/>
      <c r="L3035" s="44"/>
      <c r="M3035" s="41"/>
      <c r="N3035" s="47"/>
      <c r="O3035" s="43"/>
      <c r="P3035" s="47"/>
      <c r="Q3035" s="46"/>
      <c r="R3035" s="37"/>
      <c r="S3035" s="37"/>
    </row>
    <row r="3036" spans="1:19" customHeight="1" ht="13.5">
      <c r="A3036" s="22" t="str">
        <f>IF(B3036="","",VLOOKUP(B3036,Códigos!$A$2:$B$21,2,FALSE))</f>
        <v>0</v>
      </c>
      <c r="B3036" s="40"/>
      <c r="C3036" s="50"/>
      <c r="D3036" s="50"/>
      <c r="E3036" s="47"/>
      <c r="F3036" s="33" t="str">
        <f>IF(E3036="","",VLOOKUP(E3036,RESPONSABLE!$A$2:$C$100,3,FALSE))</f>
        <v>0</v>
      </c>
      <c r="G3036" s="42" t="str">
        <f>IF(F3036="","",VLOOKUP(F3036,RESPONSABLE!$C$2:$D$100,2,FALSE))</f>
        <v>0</v>
      </c>
      <c r="H3036" s="35"/>
      <c r="I3036" s="37"/>
      <c r="J3036" s="49"/>
      <c r="K3036" s="45"/>
      <c r="L3036" s="44"/>
      <c r="M3036" s="41"/>
      <c r="N3036" s="47"/>
      <c r="O3036" s="43"/>
      <c r="P3036" s="47"/>
      <c r="Q3036" s="46"/>
      <c r="R3036" s="37"/>
      <c r="S3036" s="37"/>
    </row>
    <row r="3037" spans="1:19" customHeight="1" ht="13.5">
      <c r="A3037" s="22" t="str">
        <f>IF(B3037="","",VLOOKUP(B3037,Códigos!$A$2:$B$21,2,FALSE))</f>
        <v>0</v>
      </c>
      <c r="B3037" s="40"/>
      <c r="C3037" s="50"/>
      <c r="D3037" s="50"/>
      <c r="E3037" s="47"/>
      <c r="F3037" s="33" t="str">
        <f>IF(E3037="","",VLOOKUP(E3037,RESPONSABLE!$A$2:$C$100,3,FALSE))</f>
        <v>0</v>
      </c>
      <c r="G3037" s="42" t="str">
        <f>IF(F3037="","",VLOOKUP(F3037,RESPONSABLE!$C$2:$D$100,2,FALSE))</f>
        <v>0</v>
      </c>
      <c r="H3037" s="35"/>
      <c r="I3037" s="37"/>
      <c r="J3037" s="49"/>
      <c r="K3037" s="45"/>
      <c r="L3037" s="44"/>
      <c r="M3037" s="41"/>
      <c r="N3037" s="47"/>
      <c r="O3037" s="43"/>
      <c r="P3037" s="47"/>
      <c r="Q3037" s="46"/>
      <c r="R3037" s="37"/>
      <c r="S3037" s="37"/>
    </row>
    <row r="3038" spans="1:19" customHeight="1" ht="13.5">
      <c r="A3038" s="22" t="str">
        <f>IF(B3038="","",VLOOKUP(B3038,Códigos!$A$2:$B$21,2,FALSE))</f>
        <v>0</v>
      </c>
      <c r="B3038" s="40"/>
      <c r="C3038" s="50"/>
      <c r="D3038" s="50"/>
      <c r="E3038" s="47"/>
      <c r="F3038" s="33" t="str">
        <f>IF(E3038="","",VLOOKUP(E3038,RESPONSABLE!$A$2:$C$100,3,FALSE))</f>
        <v>0</v>
      </c>
      <c r="G3038" s="42" t="str">
        <f>IF(F3038="","",VLOOKUP(F3038,RESPONSABLE!$C$2:$D$100,2,FALSE))</f>
        <v>0</v>
      </c>
      <c r="H3038" s="35"/>
      <c r="I3038" s="37"/>
      <c r="J3038" s="49"/>
      <c r="K3038" s="45"/>
      <c r="L3038" s="44"/>
      <c r="M3038" s="41"/>
      <c r="N3038" s="47"/>
      <c r="O3038" s="43"/>
      <c r="P3038" s="47"/>
      <c r="Q3038" s="46"/>
      <c r="R3038" s="37"/>
      <c r="S3038" s="37"/>
    </row>
    <row r="3039" spans="1:19" customHeight="1" ht="13.5">
      <c r="A3039" s="22" t="str">
        <f>IF(B3039="","",VLOOKUP(B3039,Códigos!$A$2:$B$21,2,FALSE))</f>
        <v>0</v>
      </c>
      <c r="B3039" s="40"/>
      <c r="C3039" s="50"/>
      <c r="D3039" s="50"/>
      <c r="E3039" s="47"/>
      <c r="F3039" s="33" t="str">
        <f>IF(E3039="","",VLOOKUP(E3039,RESPONSABLE!$A$2:$C$100,3,FALSE))</f>
        <v>0</v>
      </c>
      <c r="G3039" s="42" t="str">
        <f>IF(F3039="","",VLOOKUP(F3039,RESPONSABLE!$C$2:$D$100,2,FALSE))</f>
        <v>0</v>
      </c>
      <c r="H3039" s="35"/>
      <c r="I3039" s="37"/>
      <c r="J3039" s="49"/>
      <c r="K3039" s="45"/>
      <c r="L3039" s="44"/>
      <c r="M3039" s="41"/>
      <c r="N3039" s="47"/>
      <c r="O3039" s="43"/>
      <c r="P3039" s="47"/>
      <c r="Q3039" s="46"/>
      <c r="R3039" s="37"/>
      <c r="S3039" s="37"/>
    </row>
    <row r="3040" spans="1:19" customHeight="1" ht="13.5">
      <c r="A3040" s="22" t="str">
        <f>IF(B3040="","",VLOOKUP(B3040,Códigos!$A$2:$B$21,2,FALSE))</f>
        <v>0</v>
      </c>
      <c r="B3040" s="40"/>
      <c r="C3040" s="50"/>
      <c r="D3040" s="50"/>
      <c r="E3040" s="47"/>
      <c r="F3040" s="33" t="str">
        <f>IF(E3040="","",VLOOKUP(E3040,RESPONSABLE!$A$2:$C$100,3,FALSE))</f>
        <v>0</v>
      </c>
      <c r="G3040" s="42" t="str">
        <f>IF(F3040="","",VLOOKUP(F3040,RESPONSABLE!$C$2:$D$100,2,FALSE))</f>
        <v>0</v>
      </c>
      <c r="H3040" s="35"/>
      <c r="I3040" s="37"/>
      <c r="J3040" s="49"/>
      <c r="K3040" s="45"/>
      <c r="L3040" s="44"/>
      <c r="M3040" s="41"/>
      <c r="N3040" s="47"/>
      <c r="O3040" s="43"/>
      <c r="P3040" s="47"/>
      <c r="Q3040" s="46"/>
      <c r="R3040" s="37"/>
      <c r="S3040" s="37"/>
    </row>
    <row r="3041" spans="1:19" customHeight="1" ht="13.5">
      <c r="A3041" s="22" t="str">
        <f>IF(B3041="","",VLOOKUP(B3041,Códigos!$A$2:$B$21,2,FALSE))</f>
        <v>0</v>
      </c>
      <c r="B3041" s="40"/>
      <c r="C3041" s="50"/>
      <c r="D3041" s="50"/>
      <c r="E3041" s="47"/>
      <c r="F3041" s="33" t="str">
        <f>IF(E3041="","",VLOOKUP(E3041,RESPONSABLE!$A$2:$C$100,3,FALSE))</f>
        <v>0</v>
      </c>
      <c r="G3041" s="42" t="str">
        <f>IF(F3041="","",VLOOKUP(F3041,RESPONSABLE!$C$2:$D$100,2,FALSE))</f>
        <v>0</v>
      </c>
      <c r="H3041" s="35"/>
      <c r="I3041" s="37"/>
      <c r="J3041" s="49"/>
      <c r="K3041" s="45"/>
      <c r="L3041" s="44"/>
      <c r="M3041" s="41"/>
      <c r="N3041" s="47"/>
      <c r="O3041" s="43"/>
      <c r="P3041" s="47"/>
      <c r="Q3041" s="46"/>
      <c r="R3041" s="37"/>
      <c r="S3041" s="37"/>
    </row>
    <row r="3042" spans="1:19" customHeight="1" ht="13.5">
      <c r="A3042" s="22" t="str">
        <f>IF(B3042="","",VLOOKUP(B3042,Códigos!$A$2:$B$21,2,FALSE))</f>
        <v>0</v>
      </c>
      <c r="B3042" s="40"/>
      <c r="C3042" s="50"/>
      <c r="D3042" s="50"/>
      <c r="E3042" s="47"/>
      <c r="F3042" s="33" t="str">
        <f>IF(E3042="","",VLOOKUP(E3042,RESPONSABLE!$A$2:$C$100,3,FALSE))</f>
        <v>0</v>
      </c>
      <c r="G3042" s="42" t="str">
        <f>IF(F3042="","",VLOOKUP(F3042,RESPONSABLE!$C$2:$D$100,2,FALSE))</f>
        <v>0</v>
      </c>
      <c r="H3042" s="35"/>
      <c r="I3042" s="37"/>
      <c r="J3042" s="49"/>
      <c r="K3042" s="45"/>
      <c r="L3042" s="44"/>
      <c r="M3042" s="41"/>
      <c r="N3042" s="47"/>
      <c r="O3042" s="43"/>
      <c r="P3042" s="47"/>
      <c r="Q3042" s="46"/>
      <c r="R3042" s="37"/>
      <c r="S3042" s="37"/>
    </row>
    <row r="3043" spans="1:19" customHeight="1" ht="13.5">
      <c r="A3043" s="22" t="str">
        <f>IF(B3043="","",VLOOKUP(B3043,Códigos!$A$2:$B$21,2,FALSE))</f>
        <v>0</v>
      </c>
      <c r="B3043" s="40"/>
      <c r="C3043" s="50"/>
      <c r="D3043" s="50"/>
      <c r="E3043" s="47"/>
      <c r="F3043" s="33" t="str">
        <f>IF(E3043="","",VLOOKUP(E3043,RESPONSABLE!$A$2:$C$100,3,FALSE))</f>
        <v>0</v>
      </c>
      <c r="G3043" s="42" t="str">
        <f>IF(F3043="","",VLOOKUP(F3043,RESPONSABLE!$C$2:$D$100,2,FALSE))</f>
        <v>0</v>
      </c>
      <c r="H3043" s="35"/>
      <c r="I3043" s="37"/>
      <c r="J3043" s="49"/>
      <c r="K3043" s="45"/>
      <c r="L3043" s="44"/>
      <c r="M3043" s="41"/>
      <c r="N3043" s="47"/>
      <c r="O3043" s="43"/>
      <c r="P3043" s="47"/>
      <c r="Q3043" s="46"/>
      <c r="R3043" s="37"/>
      <c r="S3043" s="37"/>
    </row>
    <row r="3044" spans="1:19" customHeight="1" ht="13.5">
      <c r="A3044" s="22" t="str">
        <f>IF(B3044="","",VLOOKUP(B3044,Códigos!$A$2:$B$21,2,FALSE))</f>
        <v>0</v>
      </c>
      <c r="B3044" s="40"/>
      <c r="C3044" s="50"/>
      <c r="D3044" s="50"/>
      <c r="E3044" s="47"/>
      <c r="F3044" s="33" t="str">
        <f>IF(E3044="","",VLOOKUP(E3044,RESPONSABLE!$A$2:$C$100,3,FALSE))</f>
        <v>0</v>
      </c>
      <c r="G3044" s="42" t="str">
        <f>IF(F3044="","",VLOOKUP(F3044,RESPONSABLE!$C$2:$D$100,2,FALSE))</f>
        <v>0</v>
      </c>
      <c r="H3044" s="35"/>
      <c r="I3044" s="37"/>
      <c r="J3044" s="49"/>
      <c r="K3044" s="45"/>
      <c r="L3044" s="44"/>
      <c r="M3044" s="41"/>
      <c r="N3044" s="47"/>
      <c r="O3044" s="43"/>
      <c r="P3044" s="47"/>
      <c r="Q3044" s="46"/>
      <c r="R3044" s="37"/>
      <c r="S3044" s="37"/>
    </row>
    <row r="3045" spans="1:19" customHeight="1" ht="13.5">
      <c r="A3045" s="22" t="str">
        <f>IF(B3045="","",VLOOKUP(B3045,Códigos!$A$2:$B$21,2,FALSE))</f>
        <v>0</v>
      </c>
      <c r="B3045" s="40"/>
      <c r="C3045" s="50"/>
      <c r="D3045" s="50"/>
      <c r="E3045" s="47"/>
      <c r="F3045" s="33" t="str">
        <f>IF(E3045="","",VLOOKUP(E3045,RESPONSABLE!$A$2:$C$100,3,FALSE))</f>
        <v>0</v>
      </c>
      <c r="G3045" s="42" t="str">
        <f>IF(F3045="","",VLOOKUP(F3045,RESPONSABLE!$C$2:$D$100,2,FALSE))</f>
        <v>0</v>
      </c>
      <c r="H3045" s="35"/>
      <c r="I3045" s="37"/>
      <c r="J3045" s="49"/>
      <c r="K3045" s="45"/>
      <c r="L3045" s="44"/>
      <c r="M3045" s="41"/>
      <c r="N3045" s="47"/>
      <c r="O3045" s="43"/>
      <c r="P3045" s="47"/>
      <c r="Q3045" s="46"/>
      <c r="R3045" s="37"/>
      <c r="S3045" s="37"/>
    </row>
    <row r="3046" spans="1:19" customHeight="1" ht="13.5">
      <c r="A3046" s="22" t="str">
        <f>IF(B3046="","",VLOOKUP(B3046,Códigos!$A$2:$B$21,2,FALSE))</f>
        <v>0</v>
      </c>
      <c r="B3046" s="40"/>
      <c r="C3046" s="50"/>
      <c r="D3046" s="50"/>
      <c r="E3046" s="47"/>
      <c r="F3046" s="33" t="str">
        <f>IF(E3046="","",VLOOKUP(E3046,RESPONSABLE!$A$2:$C$100,3,FALSE))</f>
        <v>0</v>
      </c>
      <c r="G3046" s="42" t="str">
        <f>IF(F3046="","",VLOOKUP(F3046,RESPONSABLE!$C$2:$D$100,2,FALSE))</f>
        <v>0</v>
      </c>
      <c r="H3046" s="35"/>
      <c r="I3046" s="37"/>
      <c r="J3046" s="49"/>
      <c r="K3046" s="45"/>
      <c r="L3046" s="44"/>
      <c r="M3046" s="41"/>
      <c r="N3046" s="47"/>
      <c r="O3046" s="43"/>
      <c r="P3046" s="47"/>
      <c r="Q3046" s="46"/>
      <c r="R3046" s="37"/>
      <c r="S3046" s="37"/>
    </row>
    <row r="3047" spans="1:19" customHeight="1" ht="13.5">
      <c r="A3047" s="22" t="str">
        <f>IF(B3047="","",VLOOKUP(B3047,Códigos!$A$2:$B$21,2,FALSE))</f>
        <v>0</v>
      </c>
      <c r="B3047" s="40"/>
      <c r="C3047" s="50"/>
      <c r="D3047" s="50"/>
      <c r="E3047" s="47"/>
      <c r="F3047" s="33" t="str">
        <f>IF(E3047="","",VLOOKUP(E3047,RESPONSABLE!$A$2:$C$100,3,FALSE))</f>
        <v>0</v>
      </c>
      <c r="G3047" s="42" t="str">
        <f>IF(F3047="","",VLOOKUP(F3047,RESPONSABLE!$C$2:$D$100,2,FALSE))</f>
        <v>0</v>
      </c>
      <c r="H3047" s="35"/>
      <c r="I3047" s="37"/>
      <c r="J3047" s="49"/>
      <c r="K3047" s="45"/>
      <c r="L3047" s="44"/>
      <c r="M3047" s="41"/>
      <c r="N3047" s="47"/>
      <c r="O3047" s="43"/>
      <c r="P3047" s="47"/>
      <c r="Q3047" s="46"/>
      <c r="R3047" s="37"/>
      <c r="S3047" s="37"/>
    </row>
    <row r="3048" spans="1:19" customHeight="1" ht="13.5">
      <c r="A3048" s="22" t="str">
        <f>IF(B3048="","",VLOOKUP(B3048,Códigos!$A$2:$B$21,2,FALSE))</f>
        <v>0</v>
      </c>
      <c r="B3048" s="40"/>
      <c r="C3048" s="50"/>
      <c r="D3048" s="50"/>
      <c r="E3048" s="47"/>
      <c r="F3048" s="33" t="str">
        <f>IF(E3048="","",VLOOKUP(E3048,RESPONSABLE!$A$2:$C$100,3,FALSE))</f>
        <v>0</v>
      </c>
      <c r="G3048" s="42" t="str">
        <f>IF(F3048="","",VLOOKUP(F3048,RESPONSABLE!$C$2:$D$100,2,FALSE))</f>
        <v>0</v>
      </c>
      <c r="H3048" s="35"/>
      <c r="I3048" s="37"/>
      <c r="J3048" s="49"/>
      <c r="K3048" s="45"/>
      <c r="L3048" s="44"/>
      <c r="M3048" s="41"/>
      <c r="N3048" s="47"/>
      <c r="O3048" s="43"/>
      <c r="P3048" s="47"/>
      <c r="Q3048" s="46"/>
      <c r="R3048" s="37"/>
      <c r="S3048" s="37"/>
    </row>
    <row r="3049" spans="1:19" customHeight="1" ht="13.5">
      <c r="A3049" s="22" t="str">
        <f>IF(B3049="","",VLOOKUP(B3049,Códigos!$A$2:$B$21,2,FALSE))</f>
        <v>0</v>
      </c>
      <c r="B3049" s="40"/>
      <c r="C3049" s="50"/>
      <c r="D3049" s="50"/>
      <c r="E3049" s="47"/>
      <c r="F3049" s="33" t="str">
        <f>IF(E3049="","",VLOOKUP(E3049,RESPONSABLE!$A$2:$C$100,3,FALSE))</f>
        <v>0</v>
      </c>
      <c r="G3049" s="42" t="str">
        <f>IF(F3049="","",VLOOKUP(F3049,RESPONSABLE!$C$2:$D$100,2,FALSE))</f>
        <v>0</v>
      </c>
      <c r="H3049" s="35"/>
      <c r="I3049" s="37"/>
      <c r="J3049" s="49"/>
      <c r="K3049" s="45"/>
      <c r="L3049" s="44"/>
      <c r="M3049" s="41"/>
      <c r="N3049" s="47"/>
      <c r="O3049" s="43"/>
      <c r="P3049" s="47"/>
      <c r="Q3049" s="46"/>
      <c r="R3049" s="37"/>
      <c r="S3049" s="37"/>
    </row>
    <row r="3050" spans="1:19" customHeight="1" ht="13.5">
      <c r="A3050" s="22" t="str">
        <f>IF(B3050="","",VLOOKUP(B3050,Códigos!$A$2:$B$21,2,FALSE))</f>
        <v>0</v>
      </c>
      <c r="B3050" s="40"/>
      <c r="C3050" s="50"/>
      <c r="D3050" s="50"/>
      <c r="E3050" s="47"/>
      <c r="F3050" s="33" t="str">
        <f>IF(E3050="","",VLOOKUP(E3050,RESPONSABLE!$A$2:$C$100,3,FALSE))</f>
        <v>0</v>
      </c>
      <c r="G3050" s="42" t="str">
        <f>IF(F3050="","",VLOOKUP(F3050,RESPONSABLE!$C$2:$D$100,2,FALSE))</f>
        <v>0</v>
      </c>
      <c r="H3050" s="35"/>
      <c r="I3050" s="37"/>
      <c r="J3050" s="49"/>
      <c r="K3050" s="45"/>
      <c r="L3050" s="44"/>
      <c r="M3050" s="41"/>
      <c r="N3050" s="47"/>
      <c r="O3050" s="43"/>
      <c r="P3050" s="47"/>
      <c r="Q3050" s="46"/>
      <c r="R3050" s="37"/>
      <c r="S3050" s="37"/>
    </row>
    <row r="3051" spans="1:19" customHeight="1" ht="13.5">
      <c r="A3051" s="22" t="str">
        <f>IF(B3051="","",VLOOKUP(B3051,Códigos!$A$2:$B$21,2,FALSE))</f>
        <v>0</v>
      </c>
      <c r="B3051" s="40"/>
      <c r="C3051" s="50"/>
      <c r="D3051" s="50"/>
      <c r="E3051" s="47"/>
      <c r="F3051" s="33" t="str">
        <f>IF(E3051="","",VLOOKUP(E3051,RESPONSABLE!$A$2:$C$100,3,FALSE))</f>
        <v>0</v>
      </c>
      <c r="G3051" s="42" t="str">
        <f>IF(F3051="","",VLOOKUP(F3051,RESPONSABLE!$C$2:$D$100,2,FALSE))</f>
        <v>0</v>
      </c>
      <c r="H3051" s="35"/>
      <c r="I3051" s="37"/>
      <c r="J3051" s="49"/>
      <c r="K3051" s="45"/>
      <c r="L3051" s="44"/>
      <c r="M3051" s="41"/>
      <c r="N3051" s="47"/>
      <c r="O3051" s="43"/>
      <c r="P3051" s="47"/>
      <c r="Q3051" s="46"/>
      <c r="R3051" s="37"/>
      <c r="S3051" s="37"/>
    </row>
    <row r="3052" spans="1:19" customHeight="1" ht="13.5">
      <c r="A3052" s="22" t="str">
        <f>IF(B3052="","",VLOOKUP(B3052,Códigos!$A$2:$B$21,2,FALSE))</f>
        <v>0</v>
      </c>
      <c r="B3052" s="40"/>
      <c r="C3052" s="50"/>
      <c r="D3052" s="50"/>
      <c r="E3052" s="47"/>
      <c r="F3052" s="33" t="str">
        <f>IF(E3052="","",VLOOKUP(E3052,RESPONSABLE!$A$2:$C$100,3,FALSE))</f>
        <v>0</v>
      </c>
      <c r="G3052" s="42" t="str">
        <f>IF(F3052="","",VLOOKUP(F3052,RESPONSABLE!$C$2:$D$100,2,FALSE))</f>
        <v>0</v>
      </c>
      <c r="H3052" s="35"/>
      <c r="I3052" s="37"/>
      <c r="J3052" s="49"/>
      <c r="K3052" s="45"/>
      <c r="L3052" s="44"/>
      <c r="M3052" s="41"/>
      <c r="N3052" s="47"/>
      <c r="O3052" s="43"/>
      <c r="P3052" s="47"/>
      <c r="Q3052" s="46"/>
      <c r="R3052" s="37"/>
      <c r="S3052" s="37"/>
    </row>
    <row r="3053" spans="1:19" customHeight="1" ht="13.5">
      <c r="A3053" s="22" t="str">
        <f>IF(B3053="","",VLOOKUP(B3053,Códigos!$A$2:$B$21,2,FALSE))</f>
        <v>0</v>
      </c>
      <c r="B3053" s="40"/>
      <c r="C3053" s="50"/>
      <c r="D3053" s="50"/>
      <c r="E3053" s="47"/>
      <c r="F3053" s="33" t="str">
        <f>IF(E3053="","",VLOOKUP(E3053,RESPONSABLE!$A$2:$C$100,3,FALSE))</f>
        <v>0</v>
      </c>
      <c r="G3053" s="42" t="str">
        <f>IF(F3053="","",VLOOKUP(F3053,RESPONSABLE!$C$2:$D$100,2,FALSE))</f>
        <v>0</v>
      </c>
      <c r="H3053" s="35"/>
      <c r="I3053" s="37"/>
      <c r="J3053" s="49"/>
      <c r="K3053" s="45"/>
      <c r="L3053" s="44"/>
      <c r="M3053" s="41"/>
      <c r="N3053" s="47"/>
      <c r="O3053" s="43"/>
      <c r="P3053" s="47"/>
      <c r="Q3053" s="46"/>
      <c r="R3053" s="37"/>
      <c r="S3053" s="37"/>
    </row>
    <row r="3054" spans="1:19" customHeight="1" ht="13.5">
      <c r="A3054" s="22" t="str">
        <f>IF(B3054="","",VLOOKUP(B3054,Códigos!$A$2:$B$21,2,FALSE))</f>
        <v>0</v>
      </c>
      <c r="B3054" s="40"/>
      <c r="C3054" s="50"/>
      <c r="D3054" s="50"/>
      <c r="E3054" s="47"/>
      <c r="F3054" s="33" t="str">
        <f>IF(E3054="","",VLOOKUP(E3054,RESPONSABLE!$A$2:$C$100,3,FALSE))</f>
        <v>0</v>
      </c>
      <c r="G3054" s="42" t="str">
        <f>IF(F3054="","",VLOOKUP(F3054,RESPONSABLE!$C$2:$D$100,2,FALSE))</f>
        <v>0</v>
      </c>
      <c r="H3054" s="35"/>
      <c r="I3054" s="37"/>
      <c r="J3054" s="49"/>
      <c r="K3054" s="45"/>
      <c r="L3054" s="44"/>
      <c r="M3054" s="41"/>
      <c r="N3054" s="47"/>
      <c r="O3054" s="43"/>
      <c r="P3054" s="47"/>
      <c r="Q3054" s="46"/>
      <c r="R3054" s="37"/>
      <c r="S3054" s="37"/>
    </row>
    <row r="3055" spans="1:19" customHeight="1" ht="13.5">
      <c r="A3055" s="22" t="str">
        <f>IF(B3055="","",VLOOKUP(B3055,Códigos!$A$2:$B$21,2,FALSE))</f>
        <v>0</v>
      </c>
      <c r="B3055" s="40"/>
      <c r="C3055" s="50"/>
      <c r="D3055" s="50"/>
      <c r="E3055" s="47"/>
      <c r="F3055" s="33" t="str">
        <f>IF(E3055="","",VLOOKUP(E3055,RESPONSABLE!$A$2:$C$100,3,FALSE))</f>
        <v>0</v>
      </c>
      <c r="G3055" s="42" t="str">
        <f>IF(F3055="","",VLOOKUP(F3055,RESPONSABLE!$C$2:$D$100,2,FALSE))</f>
        <v>0</v>
      </c>
      <c r="H3055" s="35"/>
      <c r="I3055" s="37"/>
      <c r="J3055" s="49"/>
      <c r="K3055" s="45"/>
      <c r="L3055" s="44"/>
      <c r="M3055" s="41"/>
      <c r="N3055" s="47"/>
      <c r="O3055" s="43"/>
      <c r="P3055" s="47"/>
      <c r="Q3055" s="46"/>
      <c r="R3055" s="37"/>
      <c r="S3055" s="37"/>
    </row>
    <row r="3056" spans="1:19" customHeight="1" ht="13.5">
      <c r="A3056" s="22" t="str">
        <f>IF(B3056="","",VLOOKUP(B3056,Códigos!$A$2:$B$21,2,FALSE))</f>
        <v>0</v>
      </c>
      <c r="B3056" s="40"/>
      <c r="C3056" s="50"/>
      <c r="D3056" s="50"/>
      <c r="E3056" s="47"/>
      <c r="F3056" s="33" t="str">
        <f>IF(E3056="","",VLOOKUP(E3056,RESPONSABLE!$A$2:$C$100,3,FALSE))</f>
        <v>0</v>
      </c>
      <c r="G3056" s="42" t="str">
        <f>IF(F3056="","",VLOOKUP(F3056,RESPONSABLE!$C$2:$D$100,2,FALSE))</f>
        <v>0</v>
      </c>
      <c r="H3056" s="35"/>
      <c r="I3056" s="37"/>
      <c r="J3056" s="49"/>
      <c r="K3056" s="45"/>
      <c r="L3056" s="44"/>
      <c r="M3056" s="41"/>
      <c r="N3056" s="47"/>
      <c r="O3056" s="43"/>
      <c r="P3056" s="47"/>
      <c r="Q3056" s="46"/>
      <c r="R3056" s="37"/>
      <c r="S3056" s="37"/>
    </row>
    <row r="3057" spans="1:19" customHeight="1" ht="13.5">
      <c r="A3057" s="22" t="str">
        <f>IF(B3057="","",VLOOKUP(B3057,Códigos!$A$2:$B$21,2,FALSE))</f>
        <v>0</v>
      </c>
      <c r="B3057" s="40"/>
      <c r="C3057" s="50"/>
      <c r="D3057" s="50"/>
      <c r="E3057" s="47"/>
      <c r="F3057" s="33" t="str">
        <f>IF(E3057="","",VLOOKUP(E3057,RESPONSABLE!$A$2:$C$100,3,FALSE))</f>
        <v>0</v>
      </c>
      <c r="G3057" s="42" t="str">
        <f>IF(F3057="","",VLOOKUP(F3057,RESPONSABLE!$C$2:$D$100,2,FALSE))</f>
        <v>0</v>
      </c>
      <c r="H3057" s="35"/>
      <c r="I3057" s="37"/>
      <c r="J3057" s="49"/>
      <c r="K3057" s="45"/>
      <c r="L3057" s="44"/>
      <c r="M3057" s="41"/>
      <c r="N3057" s="47"/>
      <c r="O3057" s="43"/>
      <c r="P3057" s="47"/>
      <c r="Q3057" s="46"/>
      <c r="R3057" s="37"/>
      <c r="S3057" s="37"/>
    </row>
    <row r="3058" spans="1:19" customHeight="1" ht="13.5">
      <c r="A3058" s="22" t="str">
        <f>IF(B3058="","",VLOOKUP(B3058,Códigos!$A$2:$B$21,2,FALSE))</f>
        <v>0</v>
      </c>
      <c r="B3058" s="40"/>
      <c r="C3058" s="50"/>
      <c r="D3058" s="50"/>
      <c r="E3058" s="47"/>
      <c r="F3058" s="33" t="str">
        <f>IF(E3058="","",VLOOKUP(E3058,RESPONSABLE!$A$2:$C$100,3,FALSE))</f>
        <v>0</v>
      </c>
      <c r="G3058" s="42" t="str">
        <f>IF(F3058="","",VLOOKUP(F3058,RESPONSABLE!$C$2:$D$100,2,FALSE))</f>
        <v>0</v>
      </c>
      <c r="H3058" s="35"/>
      <c r="I3058" s="37"/>
      <c r="J3058" s="49"/>
      <c r="K3058" s="45"/>
      <c r="L3058" s="44"/>
      <c r="M3058" s="41"/>
      <c r="N3058" s="47"/>
      <c r="O3058" s="43"/>
      <c r="P3058" s="47"/>
      <c r="Q3058" s="46"/>
      <c r="R3058" s="37"/>
      <c r="S3058" s="37"/>
    </row>
    <row r="3059" spans="1:19" customHeight="1" ht="13.5">
      <c r="A3059" s="22" t="str">
        <f>IF(B3059="","",VLOOKUP(B3059,Códigos!$A$2:$B$21,2,FALSE))</f>
        <v>0</v>
      </c>
      <c r="B3059" s="40"/>
      <c r="C3059" s="50"/>
      <c r="D3059" s="50"/>
      <c r="E3059" s="47"/>
      <c r="F3059" s="33" t="str">
        <f>IF(E3059="","",VLOOKUP(E3059,RESPONSABLE!$A$2:$C$100,3,FALSE))</f>
        <v>0</v>
      </c>
      <c r="G3059" s="42" t="str">
        <f>IF(F3059="","",VLOOKUP(F3059,RESPONSABLE!$C$2:$D$100,2,FALSE))</f>
        <v>0</v>
      </c>
      <c r="H3059" s="35"/>
      <c r="I3059" s="37"/>
      <c r="J3059" s="49"/>
      <c r="K3059" s="45"/>
      <c r="L3059" s="44"/>
      <c r="M3059" s="41"/>
      <c r="N3059" s="47"/>
      <c r="O3059" s="43"/>
      <c r="P3059" s="47"/>
      <c r="Q3059" s="46"/>
      <c r="R3059" s="37"/>
      <c r="S3059" s="37"/>
    </row>
    <row r="3060" spans="1:19" customHeight="1" ht="13.5">
      <c r="A3060" s="22" t="str">
        <f>IF(B3060="","",VLOOKUP(B3060,Códigos!$A$2:$B$21,2,FALSE))</f>
        <v>0</v>
      </c>
      <c r="B3060" s="40"/>
      <c r="C3060" s="50"/>
      <c r="D3060" s="50"/>
      <c r="E3060" s="47"/>
      <c r="F3060" s="33" t="str">
        <f>IF(E3060="","",VLOOKUP(E3060,RESPONSABLE!$A$2:$C$100,3,FALSE))</f>
        <v>0</v>
      </c>
      <c r="G3060" s="42" t="str">
        <f>IF(F3060="","",VLOOKUP(F3060,RESPONSABLE!$C$2:$D$100,2,FALSE))</f>
        <v>0</v>
      </c>
      <c r="H3060" s="35"/>
      <c r="I3060" s="37"/>
      <c r="J3060" s="49"/>
      <c r="K3060" s="45"/>
      <c r="L3060" s="44"/>
      <c r="M3060" s="41"/>
      <c r="N3060" s="47"/>
      <c r="O3060" s="43"/>
      <c r="P3060" s="47"/>
      <c r="Q3060" s="46"/>
      <c r="R3060" s="37"/>
      <c r="S3060" s="37"/>
    </row>
    <row r="3061" spans="1:19" customHeight="1" ht="13.5">
      <c r="A3061" s="22" t="str">
        <f>IF(B3061="","",VLOOKUP(B3061,Códigos!$A$2:$B$21,2,FALSE))</f>
        <v>0</v>
      </c>
      <c r="B3061" s="40"/>
      <c r="C3061" s="50"/>
      <c r="D3061" s="50"/>
      <c r="E3061" s="47"/>
      <c r="F3061" s="33" t="str">
        <f>IF(E3061="","",VLOOKUP(E3061,RESPONSABLE!$A$2:$C$100,3,FALSE))</f>
        <v>0</v>
      </c>
      <c r="G3061" s="42" t="str">
        <f>IF(F3061="","",VLOOKUP(F3061,RESPONSABLE!$C$2:$D$100,2,FALSE))</f>
        <v>0</v>
      </c>
      <c r="H3061" s="35"/>
      <c r="I3061" s="37"/>
      <c r="J3061" s="49"/>
      <c r="K3061" s="45"/>
      <c r="L3061" s="44"/>
      <c r="M3061" s="41"/>
      <c r="N3061" s="47"/>
      <c r="O3061" s="43"/>
      <c r="P3061" s="47"/>
      <c r="Q3061" s="46"/>
      <c r="R3061" s="37"/>
      <c r="S3061" s="37"/>
    </row>
    <row r="3062" spans="1:19" customHeight="1" ht="13.5">
      <c r="A3062" s="22" t="str">
        <f>IF(B3062="","",VLOOKUP(B3062,Códigos!$A$2:$B$21,2,FALSE))</f>
        <v>0</v>
      </c>
      <c r="B3062" s="40"/>
      <c r="C3062" s="50"/>
      <c r="D3062" s="50"/>
      <c r="E3062" s="47"/>
      <c r="F3062" s="33" t="str">
        <f>IF(E3062="","",VLOOKUP(E3062,RESPONSABLE!$A$2:$C$100,3,FALSE))</f>
        <v>0</v>
      </c>
      <c r="G3062" s="42" t="str">
        <f>IF(F3062="","",VLOOKUP(F3062,RESPONSABLE!$C$2:$D$100,2,FALSE))</f>
        <v>0</v>
      </c>
      <c r="H3062" s="35"/>
      <c r="I3062" s="37"/>
      <c r="J3062" s="49"/>
      <c r="K3062" s="45"/>
      <c r="L3062" s="44"/>
      <c r="M3062" s="41"/>
      <c r="N3062" s="47"/>
      <c r="O3062" s="43"/>
      <c r="P3062" s="47"/>
      <c r="Q3062" s="46"/>
      <c r="R3062" s="37"/>
      <c r="S3062" s="37"/>
    </row>
    <row r="3063" spans="1:19" customHeight="1" ht="13.5">
      <c r="A3063" s="22" t="str">
        <f>IF(B3063="","",VLOOKUP(B3063,Códigos!$A$2:$B$21,2,FALSE))</f>
        <v>0</v>
      </c>
      <c r="B3063" s="40"/>
      <c r="C3063" s="50"/>
      <c r="D3063" s="50"/>
      <c r="E3063" s="47"/>
      <c r="F3063" s="33" t="str">
        <f>IF(E3063="","",VLOOKUP(E3063,RESPONSABLE!$A$2:$C$100,3,FALSE))</f>
        <v>0</v>
      </c>
      <c r="G3063" s="42" t="str">
        <f>IF(F3063="","",VLOOKUP(F3063,RESPONSABLE!$C$2:$D$100,2,FALSE))</f>
        <v>0</v>
      </c>
      <c r="H3063" s="35"/>
      <c r="I3063" s="37"/>
      <c r="J3063" s="49"/>
      <c r="K3063" s="45"/>
      <c r="L3063" s="44"/>
      <c r="M3063" s="41"/>
      <c r="N3063" s="47"/>
      <c r="O3063" s="43"/>
      <c r="P3063" s="47"/>
      <c r="Q3063" s="46"/>
      <c r="R3063" s="37"/>
      <c r="S3063" s="37"/>
    </row>
    <row r="3064" spans="1:19" customHeight="1" ht="13.5">
      <c r="A3064" s="22" t="str">
        <f>IF(B3064="","",VLOOKUP(B3064,Códigos!$A$2:$B$21,2,FALSE))</f>
        <v>0</v>
      </c>
      <c r="B3064" s="40"/>
      <c r="C3064" s="50"/>
      <c r="D3064" s="50"/>
      <c r="E3064" s="47"/>
      <c r="F3064" s="33" t="str">
        <f>IF(E3064="","",VLOOKUP(E3064,RESPONSABLE!$A$2:$C$100,3,FALSE))</f>
        <v>0</v>
      </c>
      <c r="G3064" s="42" t="str">
        <f>IF(F3064="","",VLOOKUP(F3064,RESPONSABLE!$C$2:$D$100,2,FALSE))</f>
        <v>0</v>
      </c>
      <c r="H3064" s="35"/>
      <c r="I3064" s="37"/>
      <c r="J3064" s="49"/>
      <c r="K3064" s="45"/>
      <c r="L3064" s="44"/>
      <c r="M3064" s="41"/>
      <c r="N3064" s="47"/>
      <c r="O3064" s="43"/>
      <c r="P3064" s="47"/>
      <c r="Q3064" s="46"/>
      <c r="R3064" s="37"/>
      <c r="S3064" s="37"/>
    </row>
    <row r="3065" spans="1:19" customHeight="1" ht="13.5">
      <c r="A3065" s="22" t="str">
        <f>IF(B3065="","",VLOOKUP(B3065,Códigos!$A$2:$B$21,2,FALSE))</f>
        <v>0</v>
      </c>
      <c r="B3065" s="40"/>
      <c r="C3065" s="50"/>
      <c r="D3065" s="50"/>
      <c r="E3065" s="47"/>
      <c r="F3065" s="33" t="str">
        <f>IF(E3065="","",VLOOKUP(E3065,RESPONSABLE!$A$2:$C$100,3,FALSE))</f>
        <v>0</v>
      </c>
      <c r="G3065" s="42" t="str">
        <f>IF(F3065="","",VLOOKUP(F3065,RESPONSABLE!$C$2:$D$100,2,FALSE))</f>
        <v>0</v>
      </c>
      <c r="H3065" s="35"/>
      <c r="I3065" s="37"/>
      <c r="J3065" s="49"/>
      <c r="K3065" s="45"/>
      <c r="L3065" s="44"/>
      <c r="M3065" s="41"/>
      <c r="N3065" s="47"/>
      <c r="O3065" s="43"/>
      <c r="P3065" s="47"/>
      <c r="Q3065" s="46"/>
      <c r="R3065" s="37"/>
      <c r="S3065" s="37"/>
    </row>
    <row r="3066" spans="1:19" customHeight="1" ht="13.5">
      <c r="A3066" s="22" t="str">
        <f>IF(B3066="","",VLOOKUP(B3066,Códigos!$A$2:$B$21,2,FALSE))</f>
        <v>0</v>
      </c>
      <c r="B3066" s="40"/>
      <c r="C3066" s="50"/>
      <c r="D3066" s="50"/>
      <c r="E3066" s="47"/>
      <c r="F3066" s="33" t="str">
        <f>IF(E3066="","",VLOOKUP(E3066,RESPONSABLE!$A$2:$C$100,3,FALSE))</f>
        <v>0</v>
      </c>
      <c r="G3066" s="42" t="str">
        <f>IF(F3066="","",VLOOKUP(F3066,RESPONSABLE!$C$2:$D$100,2,FALSE))</f>
        <v>0</v>
      </c>
      <c r="H3066" s="35"/>
      <c r="I3066" s="37"/>
      <c r="J3066" s="49"/>
      <c r="K3066" s="45"/>
      <c r="L3066" s="44"/>
      <c r="M3066" s="41"/>
      <c r="N3066" s="47"/>
      <c r="O3066" s="43"/>
      <c r="P3066" s="47"/>
      <c r="Q3066" s="46"/>
      <c r="R3066" s="37"/>
      <c r="S3066" s="37"/>
    </row>
    <row r="3067" spans="1:19" customHeight="1" ht="13.5">
      <c r="A3067" s="22" t="str">
        <f>IF(B3067="","",VLOOKUP(B3067,Códigos!$A$2:$B$21,2,FALSE))</f>
        <v>0</v>
      </c>
      <c r="B3067" s="40"/>
      <c r="C3067" s="50"/>
      <c r="D3067" s="50"/>
      <c r="E3067" s="47"/>
      <c r="F3067" s="33" t="str">
        <f>IF(E3067="","",VLOOKUP(E3067,RESPONSABLE!$A$2:$C$100,3,FALSE))</f>
        <v>0</v>
      </c>
      <c r="G3067" s="42" t="str">
        <f>IF(F3067="","",VLOOKUP(F3067,RESPONSABLE!$C$2:$D$100,2,FALSE))</f>
        <v>0</v>
      </c>
      <c r="H3067" s="35"/>
      <c r="I3067" s="37"/>
      <c r="J3067" s="49"/>
      <c r="K3067" s="45"/>
      <c r="L3067" s="44"/>
      <c r="M3067" s="41"/>
      <c r="N3067" s="47"/>
      <c r="O3067" s="43"/>
      <c r="P3067" s="47"/>
      <c r="Q3067" s="46"/>
      <c r="R3067" s="37"/>
      <c r="S3067" s="37"/>
    </row>
    <row r="3068" spans="1:19" customHeight="1" ht="13.5">
      <c r="A3068" s="22" t="str">
        <f>IF(B3068="","",VLOOKUP(B3068,Códigos!$A$2:$B$21,2,FALSE))</f>
        <v>0</v>
      </c>
      <c r="B3068" s="40"/>
      <c r="C3068" s="50"/>
      <c r="D3068" s="50"/>
      <c r="E3068" s="47"/>
      <c r="F3068" s="33" t="str">
        <f>IF(E3068="","",VLOOKUP(E3068,RESPONSABLE!$A$2:$C$100,3,FALSE))</f>
        <v>0</v>
      </c>
      <c r="G3068" s="42" t="str">
        <f>IF(F3068="","",VLOOKUP(F3068,RESPONSABLE!$C$2:$D$100,2,FALSE))</f>
        <v>0</v>
      </c>
      <c r="H3068" s="35"/>
      <c r="I3068" s="37"/>
      <c r="J3068" s="49"/>
      <c r="K3068" s="45"/>
      <c r="L3068" s="44"/>
      <c r="M3068" s="41"/>
      <c r="N3068" s="47"/>
      <c r="O3068" s="43"/>
      <c r="P3068" s="47"/>
      <c r="Q3068" s="46"/>
      <c r="R3068" s="37"/>
      <c r="S3068" s="37"/>
    </row>
    <row r="3069" spans="1:19" customHeight="1" ht="13.5">
      <c r="A3069" s="22" t="str">
        <f>IF(B3069="","",VLOOKUP(B3069,Códigos!$A$2:$B$21,2,FALSE))</f>
        <v>0</v>
      </c>
      <c r="B3069" s="40"/>
      <c r="C3069" s="50"/>
      <c r="D3069" s="50"/>
      <c r="E3069" s="47"/>
      <c r="F3069" s="33" t="str">
        <f>IF(E3069="","",VLOOKUP(E3069,RESPONSABLE!$A$2:$C$100,3,FALSE))</f>
        <v>0</v>
      </c>
      <c r="G3069" s="42" t="str">
        <f>IF(F3069="","",VLOOKUP(F3069,RESPONSABLE!$C$2:$D$100,2,FALSE))</f>
        <v>0</v>
      </c>
      <c r="H3069" s="35"/>
      <c r="I3069" s="37"/>
      <c r="J3069" s="49"/>
      <c r="K3069" s="45"/>
      <c r="L3069" s="44"/>
      <c r="M3069" s="41"/>
      <c r="N3069" s="47"/>
      <c r="O3069" s="43"/>
      <c r="P3069" s="47"/>
      <c r="Q3069" s="46"/>
      <c r="R3069" s="37"/>
      <c r="S3069" s="37"/>
    </row>
    <row r="3070" spans="1:19" customHeight="1" ht="13.5">
      <c r="A3070" s="22" t="str">
        <f>IF(B3070="","",VLOOKUP(B3070,Códigos!$A$2:$B$21,2,FALSE))</f>
        <v>0</v>
      </c>
      <c r="B3070" s="40"/>
      <c r="C3070" s="50"/>
      <c r="D3070" s="50"/>
      <c r="E3070" s="47"/>
      <c r="F3070" s="33" t="str">
        <f>IF(E3070="","",VLOOKUP(E3070,RESPONSABLE!$A$2:$C$100,3,FALSE))</f>
        <v>0</v>
      </c>
      <c r="G3070" s="42" t="str">
        <f>IF(F3070="","",VLOOKUP(F3070,RESPONSABLE!$C$2:$D$100,2,FALSE))</f>
        <v>0</v>
      </c>
      <c r="H3070" s="35"/>
      <c r="I3070" s="37"/>
      <c r="J3070" s="49"/>
      <c r="K3070" s="45"/>
      <c r="L3070" s="44"/>
      <c r="M3070" s="41"/>
      <c r="N3070" s="47"/>
      <c r="O3070" s="43"/>
      <c r="P3070" s="47"/>
      <c r="Q3070" s="46"/>
      <c r="R3070" s="37"/>
      <c r="S3070" s="37"/>
    </row>
    <row r="3071" spans="1:19" customHeight="1" ht="13.5">
      <c r="A3071" s="22" t="str">
        <f>IF(B3071="","",VLOOKUP(B3071,Códigos!$A$2:$B$21,2,FALSE))</f>
        <v>0</v>
      </c>
      <c r="B3071" s="40"/>
      <c r="C3071" s="50"/>
      <c r="D3071" s="50"/>
      <c r="E3071" s="47"/>
      <c r="F3071" s="33" t="str">
        <f>IF(E3071="","",VLOOKUP(E3071,RESPONSABLE!$A$2:$C$100,3,FALSE))</f>
        <v>0</v>
      </c>
      <c r="G3071" s="42" t="str">
        <f>IF(F3071="","",VLOOKUP(F3071,RESPONSABLE!$C$2:$D$100,2,FALSE))</f>
        <v>0</v>
      </c>
      <c r="H3071" s="35"/>
      <c r="I3071" s="37"/>
      <c r="J3071" s="49"/>
      <c r="K3071" s="45"/>
      <c r="L3071" s="44"/>
      <c r="M3071" s="41"/>
      <c r="N3071" s="47"/>
      <c r="O3071" s="43"/>
      <c r="P3071" s="47"/>
      <c r="Q3071" s="46"/>
      <c r="R3071" s="37"/>
      <c r="S3071" s="37"/>
    </row>
    <row r="3072" spans="1:19" customHeight="1" ht="13.5">
      <c r="A3072" s="22" t="str">
        <f>IF(B3072="","",VLOOKUP(B3072,Códigos!$A$2:$B$21,2,FALSE))</f>
        <v>0</v>
      </c>
      <c r="B3072" s="40"/>
      <c r="C3072" s="50"/>
      <c r="D3072" s="50"/>
      <c r="E3072" s="47"/>
      <c r="F3072" s="33" t="str">
        <f>IF(E3072="","",VLOOKUP(E3072,RESPONSABLE!$A$2:$C$100,3,FALSE))</f>
        <v>0</v>
      </c>
      <c r="G3072" s="42" t="str">
        <f>IF(F3072="","",VLOOKUP(F3072,RESPONSABLE!$C$2:$D$100,2,FALSE))</f>
        <v>0</v>
      </c>
      <c r="H3072" s="35"/>
      <c r="I3072" s="37"/>
      <c r="J3072" s="49"/>
      <c r="K3072" s="45"/>
      <c r="L3072" s="44"/>
      <c r="M3072" s="41"/>
      <c r="N3072" s="47"/>
      <c r="O3072" s="43"/>
      <c r="P3072" s="47"/>
      <c r="Q3072" s="46"/>
      <c r="R3072" s="37"/>
      <c r="S3072" s="37"/>
    </row>
    <row r="3073" spans="1:19" customHeight="1" ht="13.5">
      <c r="A3073" s="22" t="str">
        <f>IF(B3073="","",VLOOKUP(B3073,Códigos!$A$2:$B$21,2,FALSE))</f>
        <v>0</v>
      </c>
      <c r="B3073" s="40"/>
      <c r="C3073" s="50"/>
      <c r="D3073" s="50"/>
      <c r="E3073" s="47"/>
      <c r="F3073" s="33" t="str">
        <f>IF(E3073="","",VLOOKUP(E3073,RESPONSABLE!$A$2:$C$100,3,FALSE))</f>
        <v>0</v>
      </c>
      <c r="G3073" s="42" t="str">
        <f>IF(F3073="","",VLOOKUP(F3073,RESPONSABLE!$C$2:$D$100,2,FALSE))</f>
        <v>0</v>
      </c>
      <c r="H3073" s="35"/>
      <c r="I3073" s="37"/>
      <c r="J3073" s="49"/>
      <c r="K3073" s="45"/>
      <c r="L3073" s="44"/>
      <c r="M3073" s="41"/>
      <c r="N3073" s="47"/>
      <c r="O3073" s="43"/>
      <c r="P3073" s="47"/>
      <c r="Q3073" s="46"/>
      <c r="R3073" s="37"/>
      <c r="S3073" s="37"/>
    </row>
    <row r="3074" spans="1:19" customHeight="1" ht="13.5">
      <c r="A3074" s="22" t="str">
        <f>IF(B3074="","",VLOOKUP(B3074,Códigos!$A$2:$B$21,2,FALSE))</f>
        <v>0</v>
      </c>
      <c r="B3074" s="40"/>
      <c r="C3074" s="50"/>
      <c r="D3074" s="50"/>
      <c r="E3074" s="47"/>
      <c r="F3074" s="33" t="str">
        <f>IF(E3074="","",VLOOKUP(E3074,RESPONSABLE!$A$2:$C$100,3,FALSE))</f>
        <v>0</v>
      </c>
      <c r="G3074" s="42" t="str">
        <f>IF(F3074="","",VLOOKUP(F3074,RESPONSABLE!$C$2:$D$100,2,FALSE))</f>
        <v>0</v>
      </c>
      <c r="H3074" s="35"/>
      <c r="I3074" s="37"/>
      <c r="J3074" s="49"/>
      <c r="K3074" s="45"/>
      <c r="L3074" s="44"/>
      <c r="M3074" s="41"/>
      <c r="N3074" s="47"/>
      <c r="O3074" s="43"/>
      <c r="P3074" s="47"/>
      <c r="Q3074" s="46"/>
      <c r="R3074" s="37"/>
      <c r="S3074" s="37"/>
    </row>
    <row r="3075" spans="1:19" customHeight="1" ht="13.5">
      <c r="A3075" s="22" t="str">
        <f>IF(B3075="","",VLOOKUP(B3075,Códigos!$A$2:$B$21,2,FALSE))</f>
        <v>0</v>
      </c>
      <c r="B3075" s="40"/>
      <c r="C3075" s="50"/>
      <c r="D3075" s="50"/>
      <c r="E3075" s="47"/>
      <c r="F3075" s="33" t="str">
        <f>IF(E3075="","",VLOOKUP(E3075,RESPONSABLE!$A$2:$C$100,3,FALSE))</f>
        <v>0</v>
      </c>
      <c r="G3075" s="42" t="str">
        <f>IF(F3075="","",VLOOKUP(F3075,RESPONSABLE!$C$2:$D$100,2,FALSE))</f>
        <v>0</v>
      </c>
      <c r="H3075" s="35"/>
      <c r="I3075" s="37"/>
      <c r="J3075" s="49"/>
      <c r="K3075" s="45"/>
      <c r="L3075" s="44"/>
      <c r="M3075" s="41"/>
      <c r="N3075" s="47"/>
      <c r="O3075" s="43"/>
      <c r="P3075" s="47"/>
      <c r="Q3075" s="46"/>
      <c r="R3075" s="37"/>
      <c r="S3075" s="37"/>
    </row>
    <row r="3076" spans="1:19" customHeight="1" ht="13.5">
      <c r="A3076" s="22" t="str">
        <f>IF(B3076="","",VLOOKUP(B3076,Códigos!$A$2:$B$21,2,FALSE))</f>
        <v>0</v>
      </c>
      <c r="B3076" s="40"/>
      <c r="C3076" s="50"/>
      <c r="D3076" s="50"/>
      <c r="E3076" s="47"/>
      <c r="F3076" s="33" t="str">
        <f>IF(E3076="","",VLOOKUP(E3076,RESPONSABLE!$A$2:$C$100,3,FALSE))</f>
        <v>0</v>
      </c>
      <c r="G3076" s="42" t="str">
        <f>IF(F3076="","",VLOOKUP(F3076,RESPONSABLE!$C$2:$D$100,2,FALSE))</f>
        <v>0</v>
      </c>
      <c r="H3076" s="35"/>
      <c r="I3076" s="37"/>
      <c r="J3076" s="49"/>
      <c r="K3076" s="45"/>
      <c r="L3076" s="44"/>
      <c r="M3076" s="41"/>
      <c r="N3076" s="47"/>
      <c r="O3076" s="43"/>
      <c r="P3076" s="47"/>
      <c r="Q3076" s="46"/>
      <c r="R3076" s="37"/>
      <c r="S3076" s="37"/>
    </row>
    <row r="3077" spans="1:19" customHeight="1" ht="13.5">
      <c r="A3077" s="22" t="str">
        <f>IF(B3077="","",VLOOKUP(B3077,Códigos!$A$2:$B$21,2,FALSE))</f>
        <v>0</v>
      </c>
      <c r="B3077" s="40"/>
      <c r="C3077" s="50"/>
      <c r="D3077" s="50"/>
      <c r="E3077" s="47"/>
      <c r="F3077" s="33" t="str">
        <f>IF(E3077="","",VLOOKUP(E3077,RESPONSABLE!$A$2:$C$100,3,FALSE))</f>
        <v>0</v>
      </c>
      <c r="G3077" s="42" t="str">
        <f>IF(F3077="","",VLOOKUP(F3077,RESPONSABLE!$C$2:$D$100,2,FALSE))</f>
        <v>0</v>
      </c>
      <c r="H3077" s="35"/>
      <c r="I3077" s="37"/>
      <c r="J3077" s="49"/>
      <c r="K3077" s="45"/>
      <c r="L3077" s="44"/>
      <c r="M3077" s="41"/>
      <c r="N3077" s="47"/>
      <c r="O3077" s="43"/>
      <c r="P3077" s="47"/>
      <c r="Q3077" s="46"/>
      <c r="R3077" s="37"/>
      <c r="S3077" s="37"/>
    </row>
    <row r="3078" spans="1:19" customHeight="1" ht="13.5">
      <c r="A3078" s="22" t="str">
        <f>IF(B3078="","",VLOOKUP(B3078,Códigos!$A$2:$B$21,2,FALSE))</f>
        <v>0</v>
      </c>
      <c r="B3078" s="40"/>
      <c r="C3078" s="50"/>
      <c r="D3078" s="50"/>
      <c r="E3078" s="47"/>
      <c r="F3078" s="33" t="str">
        <f>IF(E3078="","",VLOOKUP(E3078,RESPONSABLE!$A$2:$C$100,3,FALSE))</f>
        <v>0</v>
      </c>
      <c r="G3078" s="42" t="str">
        <f>IF(F3078="","",VLOOKUP(F3078,RESPONSABLE!$C$2:$D$100,2,FALSE))</f>
        <v>0</v>
      </c>
      <c r="H3078" s="35"/>
      <c r="I3078" s="37"/>
      <c r="J3078" s="49"/>
      <c r="K3078" s="45"/>
      <c r="L3078" s="44"/>
      <c r="M3078" s="41"/>
      <c r="N3078" s="47"/>
      <c r="O3078" s="43"/>
      <c r="P3078" s="47"/>
      <c r="Q3078" s="46"/>
      <c r="R3078" s="37"/>
      <c r="S3078" s="37"/>
    </row>
    <row r="3079" spans="1:19" customHeight="1" ht="13.5">
      <c r="A3079" s="22" t="str">
        <f>IF(B3079="","",VLOOKUP(B3079,Códigos!$A$2:$B$21,2,FALSE))</f>
        <v>0</v>
      </c>
      <c r="B3079" s="40"/>
      <c r="C3079" s="50"/>
      <c r="D3079" s="50"/>
      <c r="E3079" s="47"/>
      <c r="F3079" s="33" t="str">
        <f>IF(E3079="","",VLOOKUP(E3079,RESPONSABLE!$A$2:$C$100,3,FALSE))</f>
        <v>0</v>
      </c>
      <c r="G3079" s="42" t="str">
        <f>IF(F3079="","",VLOOKUP(F3079,RESPONSABLE!$C$2:$D$100,2,FALSE))</f>
        <v>0</v>
      </c>
      <c r="H3079" s="35"/>
      <c r="I3079" s="37"/>
      <c r="J3079" s="49"/>
      <c r="K3079" s="45"/>
      <c r="L3079" s="44"/>
      <c r="M3079" s="41"/>
      <c r="N3079" s="47"/>
      <c r="O3079" s="43"/>
      <c r="P3079" s="47"/>
      <c r="Q3079" s="46"/>
      <c r="R3079" s="37"/>
      <c r="S3079" s="37"/>
    </row>
    <row r="3080" spans="1:19" customHeight="1" ht="13.5">
      <c r="A3080" s="22" t="str">
        <f>IF(B3080="","",VLOOKUP(B3080,Códigos!$A$2:$B$21,2,FALSE))</f>
        <v>0</v>
      </c>
      <c r="B3080" s="40"/>
      <c r="C3080" s="50"/>
      <c r="D3080" s="50"/>
      <c r="E3080" s="47"/>
      <c r="F3080" s="33" t="str">
        <f>IF(E3080="","",VLOOKUP(E3080,RESPONSABLE!$A$2:$C$100,3,FALSE))</f>
        <v>0</v>
      </c>
      <c r="G3080" s="42" t="str">
        <f>IF(F3080="","",VLOOKUP(F3080,RESPONSABLE!$C$2:$D$100,2,FALSE))</f>
        <v>0</v>
      </c>
      <c r="H3080" s="35"/>
      <c r="I3080" s="37"/>
      <c r="J3080" s="49"/>
      <c r="K3080" s="45"/>
      <c r="L3080" s="44"/>
      <c r="M3080" s="41"/>
      <c r="N3080" s="47"/>
      <c r="O3080" s="43"/>
      <c r="P3080" s="47"/>
      <c r="Q3080" s="46"/>
      <c r="R3080" s="37"/>
      <c r="S3080" s="37"/>
    </row>
    <row r="3081" spans="1:19" customHeight="1" ht="13.5">
      <c r="A3081" s="22" t="str">
        <f>IF(B3081="","",VLOOKUP(B3081,Códigos!$A$2:$B$21,2,FALSE))</f>
        <v>0</v>
      </c>
      <c r="B3081" s="40"/>
      <c r="C3081" s="50"/>
      <c r="D3081" s="50"/>
      <c r="E3081" s="47"/>
      <c r="F3081" s="33" t="str">
        <f>IF(E3081="","",VLOOKUP(E3081,RESPONSABLE!$A$2:$C$100,3,FALSE))</f>
        <v>0</v>
      </c>
      <c r="G3081" s="42" t="str">
        <f>IF(F3081="","",VLOOKUP(F3081,RESPONSABLE!$C$2:$D$100,2,FALSE))</f>
        <v>0</v>
      </c>
      <c r="H3081" s="35"/>
      <c r="I3081" s="37"/>
      <c r="J3081" s="49"/>
      <c r="K3081" s="45"/>
      <c r="L3081" s="44"/>
      <c r="M3081" s="41"/>
      <c r="N3081" s="47"/>
      <c r="O3081" s="43"/>
      <c r="P3081" s="47"/>
      <c r="Q3081" s="46"/>
      <c r="R3081" s="37"/>
      <c r="S3081" s="37"/>
    </row>
    <row r="3082" spans="1:19" customHeight="1" ht="13.5">
      <c r="A3082" s="22" t="str">
        <f>IF(B3082="","",VLOOKUP(B3082,Códigos!$A$2:$B$21,2,FALSE))</f>
        <v>0</v>
      </c>
      <c r="B3082" s="40"/>
      <c r="C3082" s="50"/>
      <c r="D3082" s="50"/>
      <c r="E3082" s="47"/>
      <c r="F3082" s="33" t="str">
        <f>IF(E3082="","",VLOOKUP(E3082,RESPONSABLE!$A$2:$C$100,3,FALSE))</f>
        <v>0</v>
      </c>
      <c r="G3082" s="42" t="str">
        <f>IF(F3082="","",VLOOKUP(F3082,RESPONSABLE!$C$2:$D$100,2,FALSE))</f>
        <v>0</v>
      </c>
      <c r="H3082" s="35"/>
      <c r="I3082" s="37"/>
      <c r="J3082" s="49"/>
      <c r="K3082" s="45"/>
      <c r="L3082" s="44"/>
      <c r="M3082" s="41"/>
      <c r="N3082" s="47"/>
      <c r="O3082" s="43"/>
      <c r="P3082" s="47"/>
      <c r="Q3082" s="46"/>
      <c r="R3082" s="37"/>
      <c r="S3082" s="37"/>
    </row>
    <row r="3083" spans="1:19" customHeight="1" ht="13.5">
      <c r="A3083" s="22" t="str">
        <f>IF(B3083="","",VLOOKUP(B3083,Códigos!$A$2:$B$21,2,FALSE))</f>
        <v>0</v>
      </c>
      <c r="B3083" s="40"/>
      <c r="C3083" s="50"/>
      <c r="D3083" s="50"/>
      <c r="E3083" s="47"/>
      <c r="F3083" s="33" t="str">
        <f>IF(E3083="","",VLOOKUP(E3083,RESPONSABLE!$A$2:$C$100,3,FALSE))</f>
        <v>0</v>
      </c>
      <c r="G3083" s="42" t="str">
        <f>IF(F3083="","",VLOOKUP(F3083,RESPONSABLE!$C$2:$D$100,2,FALSE))</f>
        <v>0</v>
      </c>
      <c r="H3083" s="35"/>
      <c r="I3083" s="37"/>
      <c r="J3083" s="49"/>
      <c r="K3083" s="45"/>
      <c r="L3083" s="44"/>
      <c r="M3083" s="41"/>
      <c r="N3083" s="47"/>
      <c r="O3083" s="43"/>
      <c r="P3083" s="47"/>
      <c r="Q3083" s="46"/>
      <c r="R3083" s="37"/>
      <c r="S3083" s="37"/>
    </row>
    <row r="3084" spans="1:19" customHeight="1" ht="13.5">
      <c r="A3084" s="22" t="str">
        <f>IF(B3084="","",VLOOKUP(B3084,Códigos!$A$2:$B$21,2,FALSE))</f>
        <v>0</v>
      </c>
      <c r="B3084" s="40"/>
      <c r="C3084" s="50"/>
      <c r="D3084" s="50"/>
      <c r="E3084" s="47"/>
      <c r="F3084" s="33" t="str">
        <f>IF(E3084="","",VLOOKUP(E3084,RESPONSABLE!$A$2:$C$100,3,FALSE))</f>
        <v>0</v>
      </c>
      <c r="G3084" s="42" t="str">
        <f>IF(F3084="","",VLOOKUP(F3084,RESPONSABLE!$C$2:$D$100,2,FALSE))</f>
        <v>0</v>
      </c>
      <c r="H3084" s="35"/>
      <c r="I3084" s="37"/>
      <c r="J3084" s="49"/>
      <c r="K3084" s="45"/>
      <c r="L3084" s="44"/>
      <c r="M3084" s="41"/>
      <c r="N3084" s="47"/>
      <c r="O3084" s="43"/>
      <c r="P3084" s="47"/>
      <c r="Q3084" s="46"/>
      <c r="R3084" s="37"/>
      <c r="S3084" s="37"/>
    </row>
    <row r="3085" spans="1:19" customHeight="1" ht="13.5">
      <c r="A3085" s="22" t="str">
        <f>IF(B3085="","",VLOOKUP(B3085,Códigos!$A$2:$B$21,2,FALSE))</f>
        <v>0</v>
      </c>
      <c r="B3085" s="40"/>
      <c r="C3085" s="50"/>
      <c r="D3085" s="50"/>
      <c r="E3085" s="47"/>
      <c r="F3085" s="33" t="str">
        <f>IF(E3085="","",VLOOKUP(E3085,RESPONSABLE!$A$2:$C$100,3,FALSE))</f>
        <v>0</v>
      </c>
      <c r="G3085" s="42" t="str">
        <f>IF(F3085="","",VLOOKUP(F3085,RESPONSABLE!$C$2:$D$100,2,FALSE))</f>
        <v>0</v>
      </c>
      <c r="H3085" s="35"/>
      <c r="I3085" s="37"/>
      <c r="J3085" s="49"/>
      <c r="K3085" s="45"/>
      <c r="L3085" s="44"/>
      <c r="M3085" s="41"/>
      <c r="N3085" s="47"/>
      <c r="O3085" s="43"/>
      <c r="P3085" s="47"/>
      <c r="Q3085" s="46"/>
      <c r="R3085" s="37"/>
      <c r="S3085" s="37"/>
    </row>
    <row r="3086" spans="1:19" customHeight="1" ht="13.5">
      <c r="A3086" s="22" t="str">
        <f>IF(B3086="","",VLOOKUP(B3086,Códigos!$A$2:$B$21,2,FALSE))</f>
        <v>0</v>
      </c>
      <c r="B3086" s="40"/>
      <c r="C3086" s="50"/>
      <c r="D3086" s="50"/>
      <c r="E3086" s="47"/>
      <c r="F3086" s="33" t="str">
        <f>IF(E3086="","",VLOOKUP(E3086,RESPONSABLE!$A$2:$C$100,3,FALSE))</f>
        <v>0</v>
      </c>
      <c r="G3086" s="42" t="str">
        <f>IF(F3086="","",VLOOKUP(F3086,RESPONSABLE!$C$2:$D$100,2,FALSE))</f>
        <v>0</v>
      </c>
      <c r="H3086" s="35"/>
      <c r="I3086" s="37"/>
      <c r="J3086" s="49"/>
      <c r="K3086" s="45"/>
      <c r="L3086" s="44"/>
      <c r="M3086" s="41"/>
      <c r="N3086" s="47"/>
      <c r="O3086" s="43"/>
      <c r="P3086" s="47"/>
      <c r="Q3086" s="46"/>
      <c r="R3086" s="37"/>
      <c r="S3086" s="37"/>
    </row>
    <row r="3087" spans="1:19" customHeight="1" ht="13.5">
      <c r="A3087" s="22" t="str">
        <f>IF(B3087="","",VLOOKUP(B3087,Códigos!$A$2:$B$21,2,FALSE))</f>
        <v>0</v>
      </c>
      <c r="B3087" s="40"/>
      <c r="C3087" s="50"/>
      <c r="D3087" s="50"/>
      <c r="E3087" s="47"/>
      <c r="F3087" s="33" t="str">
        <f>IF(E3087="","",VLOOKUP(E3087,RESPONSABLE!$A$2:$C$100,3,FALSE))</f>
        <v>0</v>
      </c>
      <c r="G3087" s="42" t="str">
        <f>IF(F3087="","",VLOOKUP(F3087,RESPONSABLE!$C$2:$D$100,2,FALSE))</f>
        <v>0</v>
      </c>
      <c r="H3087" s="35"/>
      <c r="I3087" s="37"/>
      <c r="J3087" s="49"/>
      <c r="K3087" s="45"/>
      <c r="L3087" s="44"/>
      <c r="M3087" s="41"/>
      <c r="N3087" s="47"/>
      <c r="O3087" s="43"/>
      <c r="P3087" s="47"/>
      <c r="Q3087" s="46"/>
      <c r="R3087" s="37"/>
      <c r="S3087" s="37"/>
    </row>
    <row r="3088" spans="1:19" customHeight="1" ht="13.5">
      <c r="A3088" s="22" t="str">
        <f>IF(B3088="","",VLOOKUP(B3088,Códigos!$A$2:$B$21,2,FALSE))</f>
        <v>0</v>
      </c>
      <c r="B3088" s="40"/>
      <c r="C3088" s="50"/>
      <c r="D3088" s="50"/>
      <c r="E3088" s="47"/>
      <c r="F3088" s="33" t="str">
        <f>IF(E3088="","",VLOOKUP(E3088,RESPONSABLE!$A$2:$C$100,3,FALSE))</f>
        <v>0</v>
      </c>
      <c r="G3088" s="42" t="str">
        <f>IF(F3088="","",VLOOKUP(F3088,RESPONSABLE!$C$2:$D$100,2,FALSE))</f>
        <v>0</v>
      </c>
      <c r="H3088" s="35"/>
      <c r="I3088" s="37"/>
      <c r="J3088" s="49"/>
      <c r="K3088" s="45"/>
      <c r="L3088" s="44"/>
      <c r="M3088" s="41"/>
      <c r="N3088" s="47"/>
      <c r="O3088" s="43"/>
      <c r="P3088" s="47"/>
      <c r="Q3088" s="46"/>
      <c r="R3088" s="37"/>
      <c r="S3088" s="37"/>
    </row>
    <row r="3089" spans="1:19" customHeight="1" ht="13.5">
      <c r="A3089" s="22" t="str">
        <f>IF(B3089="","",VLOOKUP(B3089,Códigos!$A$2:$B$21,2,FALSE))</f>
        <v>0</v>
      </c>
      <c r="B3089" s="40"/>
      <c r="C3089" s="50"/>
      <c r="D3089" s="50"/>
      <c r="E3089" s="47"/>
      <c r="F3089" s="33" t="str">
        <f>IF(E3089="","",VLOOKUP(E3089,RESPONSABLE!$A$2:$C$100,3,FALSE))</f>
        <v>0</v>
      </c>
      <c r="G3089" s="42" t="str">
        <f>IF(F3089="","",VLOOKUP(F3089,RESPONSABLE!$C$2:$D$100,2,FALSE))</f>
        <v>0</v>
      </c>
      <c r="H3089" s="35"/>
      <c r="I3089" s="37"/>
      <c r="J3089" s="49"/>
      <c r="K3089" s="45"/>
      <c r="L3089" s="44"/>
      <c r="M3089" s="41"/>
      <c r="N3089" s="47"/>
      <c r="O3089" s="43"/>
      <c r="P3089" s="47"/>
      <c r="Q3089" s="46"/>
      <c r="R3089" s="37"/>
      <c r="S3089" s="37"/>
    </row>
    <row r="3090" spans="1:19" customHeight="1" ht="13.5">
      <c r="A3090" s="22" t="str">
        <f>IF(B3090="","",VLOOKUP(B3090,Códigos!$A$2:$B$21,2,FALSE))</f>
        <v>0</v>
      </c>
      <c r="B3090" s="40"/>
      <c r="C3090" s="50"/>
      <c r="D3090" s="50"/>
      <c r="E3090" s="47"/>
      <c r="F3090" s="33" t="str">
        <f>IF(E3090="","",VLOOKUP(E3090,RESPONSABLE!$A$2:$C$100,3,FALSE))</f>
        <v>0</v>
      </c>
      <c r="G3090" s="42" t="str">
        <f>IF(F3090="","",VLOOKUP(F3090,RESPONSABLE!$C$2:$D$100,2,FALSE))</f>
        <v>0</v>
      </c>
      <c r="H3090" s="35"/>
      <c r="I3090" s="37"/>
      <c r="J3090" s="49"/>
      <c r="K3090" s="45"/>
      <c r="L3090" s="44"/>
      <c r="M3090" s="41"/>
      <c r="N3090" s="47"/>
      <c r="O3090" s="43"/>
      <c r="P3090" s="47"/>
      <c r="Q3090" s="46"/>
      <c r="R3090" s="37"/>
      <c r="S3090" s="37"/>
    </row>
    <row r="3091" spans="1:19" customHeight="1" ht="13.5">
      <c r="A3091" s="22" t="str">
        <f>IF(B3091="","",VLOOKUP(B3091,Códigos!$A$2:$B$21,2,FALSE))</f>
        <v>0</v>
      </c>
      <c r="B3091" s="40"/>
      <c r="C3091" s="50"/>
      <c r="D3091" s="50"/>
      <c r="E3091" s="47"/>
      <c r="F3091" s="33" t="str">
        <f>IF(E3091="","",VLOOKUP(E3091,RESPONSABLE!$A$2:$C$100,3,FALSE))</f>
        <v>0</v>
      </c>
      <c r="G3091" s="42" t="str">
        <f>IF(F3091="","",VLOOKUP(F3091,RESPONSABLE!$C$2:$D$100,2,FALSE))</f>
        <v>0</v>
      </c>
      <c r="H3091" s="35"/>
      <c r="I3091" s="37"/>
      <c r="J3091" s="49"/>
      <c r="K3091" s="45"/>
      <c r="L3091" s="44"/>
      <c r="M3091" s="41"/>
      <c r="N3091" s="47"/>
      <c r="O3091" s="43"/>
      <c r="P3091" s="47"/>
      <c r="Q3091" s="46"/>
      <c r="R3091" s="37"/>
      <c r="S3091" s="37"/>
    </row>
    <row r="3092" spans="1:19" customHeight="1" ht="13.5">
      <c r="A3092" s="22" t="str">
        <f>IF(B3092="","",VLOOKUP(B3092,Códigos!$A$2:$B$21,2,FALSE))</f>
        <v>0</v>
      </c>
      <c r="B3092" s="40"/>
      <c r="C3092" s="50"/>
      <c r="D3092" s="50"/>
      <c r="E3092" s="47"/>
      <c r="F3092" s="33" t="str">
        <f>IF(E3092="","",VLOOKUP(E3092,RESPONSABLE!$A$2:$C$100,3,FALSE))</f>
        <v>0</v>
      </c>
      <c r="G3092" s="42" t="str">
        <f>IF(F3092="","",VLOOKUP(F3092,RESPONSABLE!$C$2:$D$100,2,FALSE))</f>
        <v>0</v>
      </c>
      <c r="H3092" s="35"/>
      <c r="I3092" s="37"/>
      <c r="J3092" s="49"/>
      <c r="K3092" s="45"/>
      <c r="L3092" s="44"/>
      <c r="M3092" s="41"/>
      <c r="N3092" s="47"/>
      <c r="O3092" s="43"/>
      <c r="P3092" s="47"/>
      <c r="Q3092" s="46"/>
      <c r="R3092" s="37"/>
      <c r="S3092" s="37"/>
    </row>
    <row r="3093" spans="1:19" customHeight="1" ht="13.5">
      <c r="A3093" s="22" t="str">
        <f>IF(B3093="","",VLOOKUP(B3093,Códigos!$A$2:$B$21,2,FALSE))</f>
        <v>0</v>
      </c>
      <c r="B3093" s="40"/>
      <c r="C3093" s="50"/>
      <c r="D3093" s="50"/>
      <c r="E3093" s="47"/>
      <c r="F3093" s="33" t="str">
        <f>IF(E3093="","",VLOOKUP(E3093,RESPONSABLE!$A$2:$C$100,3,FALSE))</f>
        <v>0</v>
      </c>
      <c r="G3093" s="42" t="str">
        <f>IF(F3093="","",VLOOKUP(F3093,RESPONSABLE!$C$2:$D$100,2,FALSE))</f>
        <v>0</v>
      </c>
      <c r="H3093" s="35"/>
      <c r="I3093" s="37"/>
      <c r="J3093" s="49"/>
      <c r="K3093" s="45"/>
      <c r="L3093" s="44"/>
      <c r="M3093" s="41"/>
      <c r="N3093" s="47"/>
      <c r="O3093" s="43"/>
      <c r="P3093" s="47"/>
      <c r="Q3093" s="46"/>
      <c r="R3093" s="37"/>
      <c r="S3093" s="37"/>
    </row>
    <row r="3094" spans="1:19" customHeight="1" ht="13.5">
      <c r="A3094" s="22" t="str">
        <f>IF(B3094="","",VLOOKUP(B3094,Códigos!$A$2:$B$21,2,FALSE))</f>
        <v>0</v>
      </c>
      <c r="B3094" s="40"/>
      <c r="C3094" s="50"/>
      <c r="D3094" s="50"/>
      <c r="E3094" s="47"/>
      <c r="F3094" s="33" t="str">
        <f>IF(E3094="","",VLOOKUP(E3094,RESPONSABLE!$A$2:$C$100,3,FALSE))</f>
        <v>0</v>
      </c>
      <c r="G3094" s="42" t="str">
        <f>IF(F3094="","",VLOOKUP(F3094,RESPONSABLE!$C$2:$D$100,2,FALSE))</f>
        <v>0</v>
      </c>
      <c r="H3094" s="35"/>
      <c r="I3094" s="37"/>
      <c r="J3094" s="49"/>
      <c r="K3094" s="45"/>
      <c r="L3094" s="44"/>
      <c r="M3094" s="41"/>
      <c r="N3094" s="47"/>
      <c r="O3094" s="43"/>
      <c r="P3094" s="47"/>
      <c r="Q3094" s="46"/>
      <c r="R3094" s="37"/>
      <c r="S3094" s="37"/>
    </row>
    <row r="3095" spans="1:19" customHeight="1" ht="13.5">
      <c r="A3095" s="22" t="str">
        <f>IF(B3095="","",VLOOKUP(B3095,Códigos!$A$2:$B$21,2,FALSE))</f>
        <v>0</v>
      </c>
      <c r="B3095" s="40"/>
      <c r="C3095" s="50"/>
      <c r="D3095" s="50"/>
      <c r="E3095" s="47"/>
      <c r="F3095" s="33" t="str">
        <f>IF(E3095="","",VLOOKUP(E3095,RESPONSABLE!$A$2:$C$100,3,FALSE))</f>
        <v>0</v>
      </c>
      <c r="G3095" s="42" t="str">
        <f>IF(F3095="","",VLOOKUP(F3095,RESPONSABLE!$C$2:$D$100,2,FALSE))</f>
        <v>0</v>
      </c>
      <c r="H3095" s="35"/>
      <c r="I3095" s="37"/>
      <c r="J3095" s="49"/>
      <c r="K3095" s="45"/>
      <c r="L3095" s="44"/>
      <c r="M3095" s="41"/>
      <c r="N3095" s="47"/>
      <c r="O3095" s="43"/>
      <c r="P3095" s="47"/>
      <c r="Q3095" s="46"/>
      <c r="R3095" s="37"/>
      <c r="S3095" s="37"/>
    </row>
    <row r="3096" spans="1:19" customHeight="1" ht="13.5">
      <c r="A3096" s="22" t="str">
        <f>IF(B3096="","",VLOOKUP(B3096,Códigos!$A$2:$B$21,2,FALSE))</f>
        <v>0</v>
      </c>
      <c r="B3096" s="40"/>
      <c r="C3096" s="50"/>
      <c r="D3096" s="50"/>
      <c r="E3096" s="47"/>
      <c r="F3096" s="33" t="str">
        <f>IF(E3096="","",VLOOKUP(E3096,RESPONSABLE!$A$2:$C$100,3,FALSE))</f>
        <v>0</v>
      </c>
      <c r="G3096" s="42" t="str">
        <f>IF(F3096="","",VLOOKUP(F3096,RESPONSABLE!$C$2:$D$100,2,FALSE))</f>
        <v>0</v>
      </c>
      <c r="H3096" s="35"/>
      <c r="I3096" s="37"/>
      <c r="J3096" s="49"/>
      <c r="K3096" s="45"/>
      <c r="L3096" s="44"/>
      <c r="M3096" s="41"/>
      <c r="N3096" s="47"/>
      <c r="O3096" s="43"/>
      <c r="P3096" s="47"/>
      <c r="Q3096" s="46"/>
      <c r="R3096" s="37"/>
      <c r="S3096" s="37"/>
    </row>
    <row r="3097" spans="1:19" customHeight="1" ht="13.5">
      <c r="A3097" s="22" t="str">
        <f>IF(B3097="","",VLOOKUP(B3097,Códigos!$A$2:$B$21,2,FALSE))</f>
        <v>0</v>
      </c>
      <c r="B3097" s="40"/>
      <c r="C3097" s="50"/>
      <c r="D3097" s="50"/>
      <c r="E3097" s="47"/>
      <c r="F3097" s="33" t="str">
        <f>IF(E3097="","",VLOOKUP(E3097,RESPONSABLE!$A$2:$C$100,3,FALSE))</f>
        <v>0</v>
      </c>
      <c r="G3097" s="42" t="str">
        <f>IF(F3097="","",VLOOKUP(F3097,RESPONSABLE!$C$2:$D$100,2,FALSE))</f>
        <v>0</v>
      </c>
      <c r="H3097" s="35"/>
      <c r="I3097" s="37"/>
      <c r="J3097" s="49"/>
      <c r="K3097" s="45"/>
      <c r="L3097" s="44"/>
      <c r="M3097" s="41"/>
      <c r="N3097" s="47"/>
      <c r="O3097" s="43"/>
      <c r="P3097" s="47"/>
      <c r="Q3097" s="46"/>
      <c r="R3097" s="37"/>
      <c r="S3097" s="37"/>
    </row>
    <row r="3098" spans="1:19" customHeight="1" ht="13.5">
      <c r="A3098" s="22" t="str">
        <f>IF(B3098="","",VLOOKUP(B3098,Códigos!$A$2:$B$21,2,FALSE))</f>
        <v>0</v>
      </c>
      <c r="B3098" s="40"/>
      <c r="C3098" s="50"/>
      <c r="D3098" s="50"/>
      <c r="E3098" s="47"/>
      <c r="F3098" s="33" t="str">
        <f>IF(E3098="","",VLOOKUP(E3098,RESPONSABLE!$A$2:$C$100,3,FALSE))</f>
        <v>0</v>
      </c>
      <c r="G3098" s="42" t="str">
        <f>IF(F3098="","",VLOOKUP(F3098,RESPONSABLE!$C$2:$D$100,2,FALSE))</f>
        <v>0</v>
      </c>
      <c r="H3098" s="35"/>
      <c r="I3098" s="37"/>
      <c r="J3098" s="49"/>
      <c r="K3098" s="45"/>
      <c r="L3098" s="44"/>
      <c r="M3098" s="41"/>
      <c r="N3098" s="47"/>
      <c r="O3098" s="43"/>
      <c r="P3098" s="47"/>
      <c r="Q3098" s="46"/>
      <c r="R3098" s="37"/>
      <c r="S3098" s="37"/>
    </row>
    <row r="3099" spans="1:19" customHeight="1" ht="13.5">
      <c r="A3099" s="22" t="str">
        <f>IF(B3099="","",VLOOKUP(B3099,Códigos!$A$2:$B$21,2,FALSE))</f>
        <v>0</v>
      </c>
      <c r="B3099" s="40"/>
      <c r="C3099" s="50"/>
      <c r="D3099" s="50"/>
      <c r="E3099" s="47"/>
      <c r="F3099" s="33" t="str">
        <f>IF(E3099="","",VLOOKUP(E3099,RESPONSABLE!$A$2:$C$100,3,FALSE))</f>
        <v>0</v>
      </c>
      <c r="G3099" s="42" t="str">
        <f>IF(F3099="","",VLOOKUP(F3099,RESPONSABLE!$C$2:$D$100,2,FALSE))</f>
        <v>0</v>
      </c>
      <c r="H3099" s="35"/>
      <c r="I3099" s="37"/>
      <c r="J3099" s="49"/>
      <c r="K3099" s="45"/>
      <c r="L3099" s="44"/>
      <c r="M3099" s="41"/>
      <c r="N3099" s="47"/>
      <c r="O3099" s="43"/>
      <c r="P3099" s="47"/>
      <c r="Q3099" s="46"/>
      <c r="R3099" s="37"/>
      <c r="S3099" s="37"/>
    </row>
    <row r="3100" spans="1:19" customHeight="1" ht="13.5">
      <c r="A3100" s="22" t="str">
        <f>IF(B3100="","",VLOOKUP(B3100,Códigos!$A$2:$B$21,2,FALSE))</f>
        <v>0</v>
      </c>
      <c r="B3100" s="40"/>
      <c r="C3100" s="50"/>
      <c r="D3100" s="50"/>
      <c r="E3100" s="47"/>
      <c r="F3100" s="33" t="str">
        <f>IF(E3100="","",VLOOKUP(E3100,RESPONSABLE!$A$2:$C$100,3,FALSE))</f>
        <v>0</v>
      </c>
      <c r="G3100" s="42" t="str">
        <f>IF(F3100="","",VLOOKUP(F3100,RESPONSABLE!$C$2:$D$100,2,FALSE))</f>
        <v>0</v>
      </c>
      <c r="H3100" s="35"/>
      <c r="I3100" s="37"/>
      <c r="J3100" s="49"/>
      <c r="K3100" s="45"/>
      <c r="L3100" s="44"/>
      <c r="M3100" s="41"/>
      <c r="N3100" s="47"/>
      <c r="O3100" s="43"/>
      <c r="P3100" s="47"/>
      <c r="Q3100" s="46"/>
      <c r="R3100" s="37"/>
      <c r="S3100" s="37"/>
    </row>
    <row r="3101" spans="1:19" customHeight="1" ht="13.5">
      <c r="A3101" s="22" t="str">
        <f>IF(B3101="","",VLOOKUP(B3101,Códigos!$A$2:$B$21,2,FALSE))</f>
        <v>0</v>
      </c>
      <c r="B3101" s="40"/>
      <c r="C3101" s="50"/>
      <c r="D3101" s="50"/>
      <c r="E3101" s="47"/>
      <c r="F3101" s="33" t="str">
        <f>IF(E3101="","",VLOOKUP(E3101,RESPONSABLE!$A$2:$C$100,3,FALSE))</f>
        <v>0</v>
      </c>
      <c r="G3101" s="42" t="str">
        <f>IF(F3101="","",VLOOKUP(F3101,RESPONSABLE!$C$2:$D$100,2,FALSE))</f>
        <v>0</v>
      </c>
      <c r="H3101" s="35"/>
      <c r="I3101" s="37"/>
      <c r="J3101" s="49"/>
      <c r="K3101" s="45"/>
      <c r="L3101" s="44"/>
      <c r="M3101" s="41"/>
      <c r="N3101" s="47"/>
      <c r="O3101" s="43"/>
      <c r="P3101" s="47"/>
      <c r="Q3101" s="46"/>
      <c r="R3101" s="37"/>
      <c r="S3101" s="37"/>
    </row>
    <row r="3102" spans="1:19" customHeight="1" ht="13.5">
      <c r="A3102" s="22" t="str">
        <f>IF(B3102="","",VLOOKUP(B3102,Códigos!$A$2:$B$21,2,FALSE))</f>
        <v>0</v>
      </c>
      <c r="B3102" s="40"/>
      <c r="C3102" s="50"/>
      <c r="D3102" s="50"/>
      <c r="E3102" s="47"/>
      <c r="F3102" s="33" t="str">
        <f>IF(E3102="","",VLOOKUP(E3102,RESPONSABLE!$A$2:$C$100,3,FALSE))</f>
        <v>0</v>
      </c>
      <c r="G3102" s="42" t="str">
        <f>IF(F3102="","",VLOOKUP(F3102,RESPONSABLE!$C$2:$D$100,2,FALSE))</f>
        <v>0</v>
      </c>
      <c r="H3102" s="35"/>
      <c r="I3102" s="37"/>
      <c r="J3102" s="49"/>
      <c r="K3102" s="45"/>
      <c r="L3102" s="44"/>
      <c r="M3102" s="41"/>
      <c r="N3102" s="47"/>
      <c r="O3102" s="43"/>
      <c r="P3102" s="47"/>
      <c r="Q3102" s="46"/>
      <c r="R3102" s="37"/>
      <c r="S3102" s="37"/>
    </row>
    <row r="3103" spans="1:19" customHeight="1" ht="13.5">
      <c r="A3103" s="22" t="str">
        <f>IF(B3103="","",VLOOKUP(B3103,Códigos!$A$2:$B$21,2,FALSE))</f>
        <v>0</v>
      </c>
      <c r="B3103" s="40"/>
      <c r="C3103" s="50"/>
      <c r="D3103" s="50"/>
      <c r="E3103" s="47"/>
      <c r="F3103" s="33" t="str">
        <f>IF(E3103="","",VLOOKUP(E3103,RESPONSABLE!$A$2:$C$100,3,FALSE))</f>
        <v>0</v>
      </c>
      <c r="G3103" s="42" t="str">
        <f>IF(F3103="","",VLOOKUP(F3103,RESPONSABLE!$C$2:$D$100,2,FALSE))</f>
        <v>0</v>
      </c>
      <c r="H3103" s="35"/>
      <c r="I3103" s="37"/>
      <c r="J3103" s="49"/>
      <c r="K3103" s="45"/>
      <c r="L3103" s="44"/>
      <c r="M3103" s="41"/>
      <c r="N3103" s="47"/>
      <c r="O3103" s="43"/>
      <c r="P3103" s="47"/>
      <c r="Q3103" s="46"/>
      <c r="R3103" s="37"/>
      <c r="S3103" s="37"/>
    </row>
    <row r="3104" spans="1:19" customHeight="1" ht="13.5">
      <c r="A3104" s="22" t="str">
        <f>IF(B3104="","",VLOOKUP(B3104,Códigos!$A$2:$B$21,2,FALSE))</f>
        <v>0</v>
      </c>
      <c r="B3104" s="40"/>
      <c r="C3104" s="50"/>
      <c r="D3104" s="50"/>
      <c r="E3104" s="47"/>
      <c r="F3104" s="33" t="str">
        <f>IF(E3104="","",VLOOKUP(E3104,RESPONSABLE!$A$2:$C$100,3,FALSE))</f>
        <v>0</v>
      </c>
      <c r="G3104" s="42" t="str">
        <f>IF(F3104="","",VLOOKUP(F3104,RESPONSABLE!$C$2:$D$100,2,FALSE))</f>
        <v>0</v>
      </c>
      <c r="H3104" s="35"/>
      <c r="I3104" s="37"/>
      <c r="J3104" s="49"/>
      <c r="K3104" s="45"/>
      <c r="L3104" s="44"/>
      <c r="M3104" s="41"/>
      <c r="N3104" s="47"/>
      <c r="O3104" s="43"/>
      <c r="P3104" s="47"/>
      <c r="Q3104" s="46"/>
      <c r="R3104" s="37"/>
      <c r="S3104" s="37"/>
    </row>
    <row r="3105" spans="1:19" customHeight="1" ht="13.5">
      <c r="A3105" s="22" t="str">
        <f>IF(B3105="","",VLOOKUP(B3105,Códigos!$A$2:$B$21,2,FALSE))</f>
        <v>0</v>
      </c>
      <c r="B3105" s="40"/>
      <c r="C3105" s="50"/>
      <c r="D3105" s="50"/>
      <c r="E3105" s="47"/>
      <c r="F3105" s="33" t="str">
        <f>IF(E3105="","",VLOOKUP(E3105,RESPONSABLE!$A$2:$C$100,3,FALSE))</f>
        <v>0</v>
      </c>
      <c r="G3105" s="42" t="str">
        <f>IF(F3105="","",VLOOKUP(F3105,RESPONSABLE!$C$2:$D$100,2,FALSE))</f>
        <v>0</v>
      </c>
      <c r="H3105" s="35"/>
      <c r="I3105" s="37"/>
      <c r="J3105" s="49"/>
      <c r="K3105" s="45"/>
      <c r="L3105" s="44"/>
      <c r="M3105" s="41"/>
      <c r="N3105" s="47"/>
      <c r="O3105" s="43"/>
      <c r="P3105" s="47"/>
      <c r="Q3105" s="46"/>
      <c r="R3105" s="37"/>
      <c r="S3105" s="37"/>
    </row>
    <row r="3106" spans="1:19" customHeight="1" ht="13.5">
      <c r="A3106" s="22" t="str">
        <f>IF(B3106="","",VLOOKUP(B3106,Códigos!$A$2:$B$21,2,FALSE))</f>
        <v>0</v>
      </c>
      <c r="B3106" s="40"/>
      <c r="C3106" s="50"/>
      <c r="D3106" s="50"/>
      <c r="E3106" s="47"/>
      <c r="F3106" s="33" t="str">
        <f>IF(E3106="","",VLOOKUP(E3106,RESPONSABLE!$A$2:$C$100,3,FALSE))</f>
        <v>0</v>
      </c>
      <c r="G3106" s="42" t="str">
        <f>IF(F3106="","",VLOOKUP(F3106,RESPONSABLE!$C$2:$D$100,2,FALSE))</f>
        <v>0</v>
      </c>
      <c r="H3106" s="35"/>
      <c r="I3106" s="37"/>
      <c r="J3106" s="49"/>
      <c r="K3106" s="45"/>
      <c r="L3106" s="44"/>
      <c r="M3106" s="41"/>
      <c r="N3106" s="47"/>
      <c r="O3106" s="43"/>
      <c r="P3106" s="47"/>
      <c r="Q3106" s="46"/>
      <c r="R3106" s="37"/>
      <c r="S3106" s="37"/>
    </row>
    <row r="3107" spans="1:19" customHeight="1" ht="13.5">
      <c r="A3107" s="22" t="str">
        <f>IF(B3107="","",VLOOKUP(B3107,Códigos!$A$2:$B$21,2,FALSE))</f>
        <v>0</v>
      </c>
      <c r="B3107" s="40"/>
      <c r="C3107" s="50"/>
      <c r="D3107" s="50"/>
      <c r="E3107" s="47"/>
      <c r="F3107" s="33" t="str">
        <f>IF(E3107="","",VLOOKUP(E3107,RESPONSABLE!$A$2:$C$100,3,FALSE))</f>
        <v>0</v>
      </c>
      <c r="G3107" s="42" t="str">
        <f>IF(F3107="","",VLOOKUP(F3107,RESPONSABLE!$C$2:$D$100,2,FALSE))</f>
        <v>0</v>
      </c>
      <c r="H3107" s="35"/>
      <c r="I3107" s="37"/>
      <c r="J3107" s="49"/>
      <c r="K3107" s="45"/>
      <c r="L3107" s="44"/>
      <c r="M3107" s="41"/>
      <c r="N3107" s="47"/>
      <c r="O3107" s="43"/>
      <c r="P3107" s="47"/>
      <c r="Q3107" s="46"/>
      <c r="R3107" s="37"/>
      <c r="S3107" s="37"/>
    </row>
    <row r="3108" spans="1:19" customHeight="1" ht="13.5">
      <c r="A3108" s="22" t="str">
        <f>IF(B3108="","",VLOOKUP(B3108,Códigos!$A$2:$B$21,2,FALSE))</f>
        <v>0</v>
      </c>
      <c r="B3108" s="40"/>
      <c r="C3108" s="50"/>
      <c r="D3108" s="50"/>
      <c r="E3108" s="47"/>
      <c r="F3108" s="33" t="str">
        <f>IF(E3108="","",VLOOKUP(E3108,RESPONSABLE!$A$2:$C$100,3,FALSE))</f>
        <v>0</v>
      </c>
      <c r="G3108" s="42" t="str">
        <f>IF(F3108="","",VLOOKUP(F3108,RESPONSABLE!$C$2:$D$100,2,FALSE))</f>
        <v>0</v>
      </c>
      <c r="H3108" s="35"/>
      <c r="I3108" s="37"/>
      <c r="J3108" s="49"/>
      <c r="K3108" s="45"/>
      <c r="L3108" s="44"/>
      <c r="M3108" s="41"/>
      <c r="N3108" s="47"/>
      <c r="O3108" s="43"/>
      <c r="P3108" s="47"/>
      <c r="Q3108" s="46"/>
      <c r="R3108" s="37"/>
      <c r="S3108" s="37"/>
    </row>
    <row r="3109" spans="1:19" customHeight="1" ht="13.5">
      <c r="A3109" s="22" t="str">
        <f>IF(B3109="","",VLOOKUP(B3109,Códigos!$A$2:$B$21,2,FALSE))</f>
        <v>0</v>
      </c>
      <c r="B3109" s="40"/>
      <c r="C3109" s="50"/>
      <c r="D3109" s="50"/>
      <c r="E3109" s="47"/>
      <c r="F3109" s="33" t="str">
        <f>IF(E3109="","",VLOOKUP(E3109,RESPONSABLE!$A$2:$C$100,3,FALSE))</f>
        <v>0</v>
      </c>
      <c r="G3109" s="42" t="str">
        <f>IF(F3109="","",VLOOKUP(F3109,RESPONSABLE!$C$2:$D$100,2,FALSE))</f>
        <v>0</v>
      </c>
      <c r="H3109" s="35"/>
      <c r="I3109" s="37"/>
      <c r="J3109" s="49"/>
      <c r="K3109" s="45"/>
      <c r="L3109" s="44"/>
      <c r="M3109" s="41"/>
      <c r="N3109" s="47"/>
      <c r="O3109" s="43"/>
      <c r="P3109" s="47"/>
      <c r="Q3109" s="46"/>
      <c r="R3109" s="37"/>
      <c r="S3109" s="37"/>
    </row>
    <row r="3110" spans="1:19" customHeight="1" ht="13.5">
      <c r="A3110" s="22" t="str">
        <f>IF(B3110="","",VLOOKUP(B3110,Códigos!$A$2:$B$21,2,FALSE))</f>
        <v>0</v>
      </c>
      <c r="B3110" s="40"/>
      <c r="C3110" s="50"/>
      <c r="D3110" s="50"/>
      <c r="E3110" s="47"/>
      <c r="F3110" s="33" t="str">
        <f>IF(E3110="","",VLOOKUP(E3110,RESPONSABLE!$A$2:$C$100,3,FALSE))</f>
        <v>0</v>
      </c>
      <c r="G3110" s="42" t="str">
        <f>IF(F3110="","",VLOOKUP(F3110,RESPONSABLE!$C$2:$D$100,2,FALSE))</f>
        <v>0</v>
      </c>
      <c r="H3110" s="35"/>
      <c r="I3110" s="37"/>
      <c r="J3110" s="49"/>
      <c r="K3110" s="45"/>
      <c r="L3110" s="44"/>
      <c r="M3110" s="41"/>
      <c r="N3110" s="47"/>
      <c r="O3110" s="43"/>
      <c r="P3110" s="47"/>
      <c r="Q3110" s="46"/>
      <c r="R3110" s="37"/>
      <c r="S3110" s="37"/>
    </row>
    <row r="3111" spans="1:19" customHeight="1" ht="13.5">
      <c r="A3111" s="22" t="str">
        <f>IF(B3111="","",VLOOKUP(B3111,Códigos!$A$2:$B$21,2,FALSE))</f>
        <v>0</v>
      </c>
      <c r="B3111" s="40"/>
      <c r="C3111" s="50"/>
      <c r="D3111" s="50"/>
      <c r="E3111" s="47"/>
      <c r="F3111" s="33" t="str">
        <f>IF(E3111="","",VLOOKUP(E3111,RESPONSABLE!$A$2:$C$100,3,FALSE))</f>
        <v>0</v>
      </c>
      <c r="G3111" s="42" t="str">
        <f>IF(F3111="","",VLOOKUP(F3111,RESPONSABLE!$C$2:$D$100,2,FALSE))</f>
        <v>0</v>
      </c>
      <c r="H3111" s="35"/>
      <c r="I3111" s="37"/>
      <c r="J3111" s="49"/>
      <c r="K3111" s="45"/>
      <c r="L3111" s="44"/>
      <c r="M3111" s="41"/>
      <c r="N3111" s="47"/>
      <c r="O3111" s="43"/>
      <c r="P3111" s="47"/>
      <c r="Q3111" s="46"/>
      <c r="R3111" s="37"/>
      <c r="S3111" s="37"/>
    </row>
    <row r="3112" spans="1:19" customHeight="1" ht="13.5">
      <c r="A3112" s="22" t="str">
        <f>IF(B3112="","",VLOOKUP(B3112,Códigos!$A$2:$B$21,2,FALSE))</f>
        <v>0</v>
      </c>
      <c r="B3112" s="40"/>
      <c r="C3112" s="50"/>
      <c r="D3112" s="50"/>
      <c r="E3112" s="47"/>
      <c r="F3112" s="33" t="str">
        <f>IF(E3112="","",VLOOKUP(E3112,RESPONSABLE!$A$2:$C$100,3,FALSE))</f>
        <v>0</v>
      </c>
      <c r="G3112" s="42" t="str">
        <f>IF(F3112="","",VLOOKUP(F3112,RESPONSABLE!$C$2:$D$100,2,FALSE))</f>
        <v>0</v>
      </c>
      <c r="H3112" s="35"/>
      <c r="I3112" s="37"/>
      <c r="J3112" s="49"/>
      <c r="K3112" s="45"/>
      <c r="L3112" s="44"/>
      <c r="M3112" s="41"/>
      <c r="N3112" s="47"/>
      <c r="O3112" s="43"/>
      <c r="P3112" s="47"/>
      <c r="Q3112" s="46"/>
      <c r="R3112" s="37"/>
      <c r="S3112" s="37"/>
    </row>
    <row r="3113" spans="1:19" customHeight="1" ht="13.5">
      <c r="A3113" s="22" t="str">
        <f>IF(B3113="","",VLOOKUP(B3113,Códigos!$A$2:$B$21,2,FALSE))</f>
        <v>0</v>
      </c>
      <c r="B3113" s="40"/>
      <c r="C3113" s="50"/>
      <c r="D3113" s="50"/>
      <c r="E3113" s="47"/>
      <c r="F3113" s="33" t="str">
        <f>IF(E3113="","",VLOOKUP(E3113,RESPONSABLE!$A$2:$C$100,3,FALSE))</f>
        <v>0</v>
      </c>
      <c r="G3113" s="42" t="str">
        <f>IF(F3113="","",VLOOKUP(F3113,RESPONSABLE!$C$2:$D$100,2,FALSE))</f>
        <v>0</v>
      </c>
      <c r="H3113" s="35"/>
      <c r="I3113" s="37"/>
      <c r="J3113" s="49"/>
      <c r="K3113" s="45"/>
      <c r="L3113" s="44"/>
      <c r="M3113" s="41"/>
      <c r="N3113" s="47"/>
      <c r="O3113" s="43"/>
      <c r="P3113" s="47"/>
      <c r="Q3113" s="46"/>
      <c r="R3113" s="37"/>
      <c r="S3113" s="37"/>
    </row>
    <row r="3114" spans="1:19" customHeight="1" ht="13.5">
      <c r="A3114" s="22" t="str">
        <f>IF(B3114="","",VLOOKUP(B3114,Códigos!$A$2:$B$21,2,FALSE))</f>
        <v>0</v>
      </c>
      <c r="B3114" s="40"/>
      <c r="C3114" s="50"/>
      <c r="D3114" s="50"/>
      <c r="E3114" s="47"/>
      <c r="F3114" s="33" t="str">
        <f>IF(E3114="","",VLOOKUP(E3114,RESPONSABLE!$A$2:$C$100,3,FALSE))</f>
        <v>0</v>
      </c>
      <c r="G3114" s="42" t="str">
        <f>IF(F3114="","",VLOOKUP(F3114,RESPONSABLE!$C$2:$D$100,2,FALSE))</f>
        <v>0</v>
      </c>
      <c r="H3114" s="35"/>
      <c r="I3114" s="37"/>
      <c r="J3114" s="49"/>
      <c r="K3114" s="45"/>
      <c r="L3114" s="44"/>
      <c r="M3114" s="41"/>
      <c r="N3114" s="47"/>
      <c r="O3114" s="43"/>
      <c r="P3114" s="47"/>
      <c r="Q3114" s="46"/>
      <c r="R3114" s="37"/>
      <c r="S3114" s="37"/>
    </row>
    <row r="3115" spans="1:19" customHeight="1" ht="13.5">
      <c r="A3115" s="22" t="str">
        <f>IF(B3115="","",VLOOKUP(B3115,Códigos!$A$2:$B$21,2,FALSE))</f>
        <v>0</v>
      </c>
      <c r="B3115" s="40"/>
      <c r="C3115" s="50"/>
      <c r="D3115" s="50"/>
      <c r="E3115" s="47"/>
      <c r="F3115" s="33" t="str">
        <f>IF(E3115="","",VLOOKUP(E3115,RESPONSABLE!$A$2:$C$100,3,FALSE))</f>
        <v>0</v>
      </c>
      <c r="G3115" s="42" t="str">
        <f>IF(F3115="","",VLOOKUP(F3115,RESPONSABLE!$C$2:$D$100,2,FALSE))</f>
        <v>0</v>
      </c>
      <c r="H3115" s="35"/>
      <c r="I3115" s="37"/>
      <c r="J3115" s="49"/>
      <c r="K3115" s="45"/>
      <c r="L3115" s="44"/>
      <c r="M3115" s="41"/>
      <c r="N3115" s="47"/>
      <c r="O3115" s="43"/>
      <c r="P3115" s="47"/>
      <c r="Q3115" s="46"/>
      <c r="R3115" s="37"/>
      <c r="S3115" s="37"/>
    </row>
    <row r="3116" spans="1:19" customHeight="1" ht="13.5">
      <c r="A3116" s="22" t="str">
        <f>IF(B3116="","",VLOOKUP(B3116,Códigos!$A$2:$B$21,2,FALSE))</f>
        <v>0</v>
      </c>
      <c r="B3116" s="40"/>
      <c r="C3116" s="50"/>
      <c r="D3116" s="50"/>
      <c r="E3116" s="47"/>
      <c r="F3116" s="33" t="str">
        <f>IF(E3116="","",VLOOKUP(E3116,RESPONSABLE!$A$2:$C$100,3,FALSE))</f>
        <v>0</v>
      </c>
      <c r="G3116" s="42" t="str">
        <f>IF(F3116="","",VLOOKUP(F3116,RESPONSABLE!$C$2:$D$100,2,FALSE))</f>
        <v>0</v>
      </c>
      <c r="H3116" s="35"/>
      <c r="I3116" s="37"/>
      <c r="J3116" s="49"/>
      <c r="K3116" s="45"/>
      <c r="L3116" s="44"/>
      <c r="M3116" s="41"/>
      <c r="N3116" s="47"/>
      <c r="O3116" s="43"/>
      <c r="P3116" s="47"/>
      <c r="Q3116" s="46"/>
      <c r="R3116" s="37"/>
      <c r="S3116" s="37"/>
    </row>
    <row r="3117" spans="1:19" customHeight="1" ht="13.5">
      <c r="A3117" s="22" t="str">
        <f>IF(B3117="","",VLOOKUP(B3117,Códigos!$A$2:$B$21,2,FALSE))</f>
        <v>0</v>
      </c>
      <c r="B3117" s="40"/>
      <c r="C3117" s="50"/>
      <c r="D3117" s="50"/>
      <c r="E3117" s="47"/>
      <c r="F3117" s="33" t="str">
        <f>IF(E3117="","",VLOOKUP(E3117,RESPONSABLE!$A$2:$C$100,3,FALSE))</f>
        <v>0</v>
      </c>
      <c r="G3117" s="42" t="str">
        <f>IF(F3117="","",VLOOKUP(F3117,RESPONSABLE!$C$2:$D$100,2,FALSE))</f>
        <v>0</v>
      </c>
      <c r="H3117" s="35"/>
      <c r="I3117" s="37"/>
      <c r="J3117" s="49"/>
      <c r="K3117" s="45"/>
      <c r="L3117" s="44"/>
      <c r="M3117" s="41"/>
      <c r="N3117" s="47"/>
      <c r="O3117" s="43"/>
      <c r="P3117" s="47"/>
      <c r="Q3117" s="46"/>
      <c r="R3117" s="37"/>
      <c r="S3117" s="37"/>
    </row>
    <row r="3118" spans="1:19" customHeight="1" ht="13.5">
      <c r="A3118" s="22" t="str">
        <f>IF(B3118="","",VLOOKUP(B3118,Códigos!$A$2:$B$21,2,FALSE))</f>
        <v>0</v>
      </c>
      <c r="B3118" s="40"/>
      <c r="C3118" s="50"/>
      <c r="D3118" s="50"/>
      <c r="E3118" s="47"/>
      <c r="F3118" s="33" t="str">
        <f>IF(E3118="","",VLOOKUP(E3118,RESPONSABLE!$A$2:$C$100,3,FALSE))</f>
        <v>0</v>
      </c>
      <c r="G3118" s="42" t="str">
        <f>IF(F3118="","",VLOOKUP(F3118,RESPONSABLE!$C$2:$D$100,2,FALSE))</f>
        <v>0</v>
      </c>
      <c r="H3118" s="35"/>
      <c r="I3118" s="37"/>
      <c r="J3118" s="49"/>
      <c r="K3118" s="45"/>
      <c r="L3118" s="44"/>
      <c r="M3118" s="41"/>
      <c r="N3118" s="47"/>
      <c r="O3118" s="43"/>
      <c r="P3118" s="47"/>
      <c r="Q3118" s="46"/>
      <c r="R3118" s="37"/>
      <c r="S3118" s="37"/>
    </row>
    <row r="3119" spans="1:19" customHeight="1" ht="13.5">
      <c r="A3119" s="22" t="str">
        <f>IF(B3119="","",VLOOKUP(B3119,Códigos!$A$2:$B$21,2,FALSE))</f>
        <v>0</v>
      </c>
      <c r="B3119" s="40"/>
      <c r="C3119" s="50"/>
      <c r="D3119" s="50"/>
      <c r="E3119" s="47"/>
      <c r="F3119" s="33" t="str">
        <f>IF(E3119="","",VLOOKUP(E3119,RESPONSABLE!$A$2:$C$100,3,FALSE))</f>
        <v>0</v>
      </c>
      <c r="G3119" s="42" t="str">
        <f>IF(F3119="","",VLOOKUP(F3119,RESPONSABLE!$C$2:$D$100,2,FALSE))</f>
        <v>0</v>
      </c>
      <c r="H3119" s="35"/>
      <c r="I3119" s="37"/>
      <c r="J3119" s="49"/>
      <c r="K3119" s="45"/>
      <c r="L3119" s="44"/>
      <c r="M3119" s="41"/>
      <c r="N3119" s="47"/>
      <c r="O3119" s="43"/>
      <c r="P3119" s="47"/>
      <c r="Q3119" s="46"/>
      <c r="R3119" s="37"/>
      <c r="S3119" s="37"/>
    </row>
    <row r="3120" spans="1:19" customHeight="1" ht="13.5">
      <c r="A3120" s="22" t="str">
        <f>IF(B3120="","",VLOOKUP(B3120,Códigos!$A$2:$B$21,2,FALSE))</f>
        <v>0</v>
      </c>
      <c r="B3120" s="40"/>
      <c r="C3120" s="50"/>
      <c r="D3120" s="50"/>
      <c r="E3120" s="47"/>
      <c r="F3120" s="33" t="str">
        <f>IF(E3120="","",VLOOKUP(E3120,RESPONSABLE!$A$2:$C$100,3,FALSE))</f>
        <v>0</v>
      </c>
      <c r="G3120" s="42" t="str">
        <f>IF(F3120="","",VLOOKUP(F3120,RESPONSABLE!$C$2:$D$100,2,FALSE))</f>
        <v>0</v>
      </c>
      <c r="H3120" s="35"/>
      <c r="I3120" s="37"/>
      <c r="J3120" s="49"/>
      <c r="K3120" s="45"/>
      <c r="L3120" s="44"/>
      <c r="M3120" s="41"/>
      <c r="N3120" s="47"/>
      <c r="O3120" s="43"/>
      <c r="P3120" s="47"/>
      <c r="Q3120" s="46"/>
      <c r="R3120" s="37"/>
      <c r="S3120" s="37"/>
    </row>
    <row r="3121" spans="1:19" customHeight="1" ht="13.5">
      <c r="A3121" s="22" t="str">
        <f>IF(B3121="","",VLOOKUP(B3121,Códigos!$A$2:$B$21,2,FALSE))</f>
        <v>0</v>
      </c>
      <c r="B3121" s="40"/>
      <c r="C3121" s="50"/>
      <c r="D3121" s="50"/>
      <c r="E3121" s="47"/>
      <c r="F3121" s="33" t="str">
        <f>IF(E3121="","",VLOOKUP(E3121,RESPONSABLE!$A$2:$C$100,3,FALSE))</f>
        <v>0</v>
      </c>
      <c r="G3121" s="42" t="str">
        <f>IF(F3121="","",VLOOKUP(F3121,RESPONSABLE!$C$2:$D$100,2,FALSE))</f>
        <v>0</v>
      </c>
      <c r="H3121" s="35"/>
      <c r="I3121" s="37"/>
      <c r="J3121" s="49"/>
      <c r="K3121" s="45"/>
      <c r="L3121" s="44"/>
      <c r="M3121" s="41"/>
      <c r="N3121" s="47"/>
      <c r="O3121" s="43"/>
      <c r="P3121" s="47"/>
      <c r="Q3121" s="46"/>
      <c r="R3121" s="37"/>
      <c r="S3121" s="37"/>
    </row>
    <row r="3122" spans="1:19" customHeight="1" ht="13.5">
      <c r="A3122" s="22" t="str">
        <f>IF(B3122="","",VLOOKUP(B3122,Códigos!$A$2:$B$21,2,FALSE))</f>
        <v>0</v>
      </c>
      <c r="B3122" s="40"/>
      <c r="C3122" s="50"/>
      <c r="D3122" s="50"/>
      <c r="E3122" s="47"/>
      <c r="F3122" s="33" t="str">
        <f>IF(E3122="","",VLOOKUP(E3122,RESPONSABLE!$A$2:$C$100,3,FALSE))</f>
        <v>0</v>
      </c>
      <c r="G3122" s="42" t="str">
        <f>IF(F3122="","",VLOOKUP(F3122,RESPONSABLE!$C$2:$D$100,2,FALSE))</f>
        <v>0</v>
      </c>
      <c r="H3122" s="35"/>
      <c r="I3122" s="37"/>
      <c r="J3122" s="49"/>
      <c r="K3122" s="45"/>
      <c r="L3122" s="44"/>
      <c r="M3122" s="41"/>
      <c r="N3122" s="47"/>
      <c r="O3122" s="43"/>
      <c r="P3122" s="47"/>
      <c r="Q3122" s="46"/>
      <c r="R3122" s="37"/>
      <c r="S3122" s="37"/>
    </row>
    <row r="3123" spans="1:19" customHeight="1" ht="13.5">
      <c r="A3123" s="22" t="str">
        <f>IF(B3123="","",VLOOKUP(B3123,Códigos!$A$2:$B$21,2,FALSE))</f>
        <v>0</v>
      </c>
      <c r="B3123" s="40"/>
      <c r="C3123" s="50"/>
      <c r="D3123" s="50"/>
      <c r="E3123" s="47"/>
      <c r="F3123" s="33" t="str">
        <f>IF(E3123="","",VLOOKUP(E3123,RESPONSABLE!$A$2:$C$100,3,FALSE))</f>
        <v>0</v>
      </c>
      <c r="G3123" s="42" t="str">
        <f>IF(F3123="","",VLOOKUP(F3123,RESPONSABLE!$C$2:$D$100,2,FALSE))</f>
        <v>0</v>
      </c>
      <c r="H3123" s="35"/>
      <c r="I3123" s="37"/>
      <c r="J3123" s="49"/>
      <c r="K3123" s="45"/>
      <c r="L3123" s="44"/>
      <c r="M3123" s="41"/>
      <c r="N3123" s="47"/>
      <c r="O3123" s="43"/>
      <c r="P3123" s="47"/>
      <c r="Q3123" s="46"/>
      <c r="R3123" s="37"/>
      <c r="S3123" s="37"/>
    </row>
    <row r="3124" spans="1:19" customHeight="1" ht="13.5">
      <c r="A3124" s="22" t="str">
        <f>IF(B3124="","",VLOOKUP(B3124,Códigos!$A$2:$B$21,2,FALSE))</f>
        <v>0</v>
      </c>
      <c r="B3124" s="40"/>
      <c r="C3124" s="50"/>
      <c r="D3124" s="50"/>
      <c r="E3124" s="47"/>
      <c r="F3124" s="33" t="str">
        <f>IF(E3124="","",VLOOKUP(E3124,RESPONSABLE!$A$2:$C$100,3,FALSE))</f>
        <v>0</v>
      </c>
      <c r="G3124" s="42" t="str">
        <f>IF(F3124="","",VLOOKUP(F3124,RESPONSABLE!$C$2:$D$100,2,FALSE))</f>
        <v>0</v>
      </c>
      <c r="H3124" s="35"/>
      <c r="I3124" s="37"/>
      <c r="J3124" s="49"/>
      <c r="K3124" s="45"/>
      <c r="L3124" s="44"/>
      <c r="M3124" s="41"/>
      <c r="N3124" s="47"/>
      <c r="O3124" s="43"/>
      <c r="P3124" s="47"/>
      <c r="Q3124" s="46"/>
      <c r="R3124" s="37"/>
      <c r="S3124" s="37"/>
    </row>
    <row r="3125" spans="1:19" customHeight="1" ht="13.5">
      <c r="A3125" s="22" t="str">
        <f>IF(B3125="","",VLOOKUP(B3125,Códigos!$A$2:$B$21,2,FALSE))</f>
        <v>0</v>
      </c>
      <c r="B3125" s="40"/>
      <c r="C3125" s="50"/>
      <c r="D3125" s="50"/>
      <c r="E3125" s="47"/>
      <c r="F3125" s="33" t="str">
        <f>IF(E3125="","",VLOOKUP(E3125,RESPONSABLE!$A$2:$C$100,3,FALSE))</f>
        <v>0</v>
      </c>
      <c r="G3125" s="42" t="str">
        <f>IF(F3125="","",VLOOKUP(F3125,RESPONSABLE!$C$2:$D$100,2,FALSE))</f>
        <v>0</v>
      </c>
      <c r="H3125" s="35"/>
      <c r="I3125" s="37"/>
      <c r="J3125" s="49"/>
      <c r="K3125" s="45"/>
      <c r="L3125" s="44"/>
      <c r="M3125" s="41"/>
      <c r="N3125" s="47"/>
      <c r="O3125" s="43"/>
      <c r="P3125" s="47"/>
      <c r="Q3125" s="46"/>
      <c r="R3125" s="37"/>
      <c r="S3125" s="37"/>
    </row>
    <row r="3126" spans="1:19" customHeight="1" ht="13.5">
      <c r="A3126" s="22" t="str">
        <f>IF(B3126="","",VLOOKUP(B3126,Códigos!$A$2:$B$21,2,FALSE))</f>
        <v>0</v>
      </c>
      <c r="B3126" s="40"/>
      <c r="C3126" s="50"/>
      <c r="D3126" s="50"/>
      <c r="E3126" s="47"/>
      <c r="F3126" s="33" t="str">
        <f>IF(E3126="","",VLOOKUP(E3126,RESPONSABLE!$A$2:$C$100,3,FALSE))</f>
        <v>0</v>
      </c>
      <c r="G3126" s="42" t="str">
        <f>IF(F3126="","",VLOOKUP(F3126,RESPONSABLE!$C$2:$D$100,2,FALSE))</f>
        <v>0</v>
      </c>
      <c r="H3126" s="35"/>
      <c r="I3126" s="37"/>
      <c r="J3126" s="49"/>
      <c r="K3126" s="45"/>
      <c r="L3126" s="44"/>
      <c r="M3126" s="41"/>
      <c r="N3126" s="47"/>
      <c r="O3126" s="43"/>
      <c r="P3126" s="47"/>
      <c r="Q3126" s="46"/>
      <c r="R3126" s="37"/>
      <c r="S3126" s="37"/>
    </row>
    <row r="3127" spans="1:19" customHeight="1" ht="13.5">
      <c r="A3127" s="22" t="str">
        <f>IF(B3127="","",VLOOKUP(B3127,Códigos!$A$2:$B$21,2,FALSE))</f>
        <v>0</v>
      </c>
      <c r="B3127" s="40"/>
      <c r="C3127" s="50"/>
      <c r="D3127" s="50"/>
      <c r="E3127" s="47"/>
      <c r="F3127" s="33" t="str">
        <f>IF(E3127="","",VLOOKUP(E3127,RESPONSABLE!$A$2:$C$100,3,FALSE))</f>
        <v>0</v>
      </c>
      <c r="G3127" s="42" t="str">
        <f>IF(F3127="","",VLOOKUP(F3127,RESPONSABLE!$C$2:$D$100,2,FALSE))</f>
        <v>0</v>
      </c>
      <c r="H3127" s="35"/>
      <c r="I3127" s="37"/>
      <c r="J3127" s="49"/>
      <c r="K3127" s="45"/>
      <c r="L3127" s="44"/>
      <c r="M3127" s="41"/>
      <c r="N3127" s="47"/>
      <c r="O3127" s="43"/>
      <c r="P3127" s="47"/>
      <c r="Q3127" s="46"/>
      <c r="R3127" s="37"/>
      <c r="S3127" s="37"/>
    </row>
    <row r="3128" spans="1:19" customHeight="1" ht="13.5">
      <c r="A3128" s="22" t="str">
        <f>IF(B3128="","",VLOOKUP(B3128,Códigos!$A$2:$B$21,2,FALSE))</f>
        <v>0</v>
      </c>
      <c r="B3128" s="40"/>
      <c r="C3128" s="50"/>
      <c r="D3128" s="50"/>
      <c r="E3128" s="47"/>
      <c r="F3128" s="33" t="str">
        <f>IF(E3128="","",VLOOKUP(E3128,RESPONSABLE!$A$2:$C$100,3,FALSE))</f>
        <v>0</v>
      </c>
      <c r="G3128" s="42" t="str">
        <f>IF(F3128="","",VLOOKUP(F3128,RESPONSABLE!$C$2:$D$100,2,FALSE))</f>
        <v>0</v>
      </c>
      <c r="H3128" s="35"/>
      <c r="I3128" s="37"/>
      <c r="J3128" s="49"/>
      <c r="K3128" s="45"/>
      <c r="L3128" s="44"/>
      <c r="M3128" s="41"/>
      <c r="N3128" s="47"/>
      <c r="O3128" s="43"/>
      <c r="P3128" s="47"/>
      <c r="Q3128" s="46"/>
      <c r="R3128" s="37"/>
      <c r="S3128" s="37"/>
    </row>
    <row r="3129" spans="1:19" customHeight="1" ht="13.5">
      <c r="A3129" s="22" t="str">
        <f>IF(B3129="","",VLOOKUP(B3129,Códigos!$A$2:$B$21,2,FALSE))</f>
        <v>0</v>
      </c>
      <c r="B3129" s="40"/>
      <c r="C3129" s="50"/>
      <c r="D3129" s="50"/>
      <c r="E3129" s="47"/>
      <c r="F3129" s="33" t="str">
        <f>IF(E3129="","",VLOOKUP(E3129,RESPONSABLE!$A$2:$C$100,3,FALSE))</f>
        <v>0</v>
      </c>
      <c r="G3129" s="42" t="str">
        <f>IF(F3129="","",VLOOKUP(F3129,RESPONSABLE!$C$2:$D$100,2,FALSE))</f>
        <v>0</v>
      </c>
      <c r="H3129" s="35"/>
      <c r="I3129" s="37"/>
      <c r="J3129" s="49"/>
      <c r="K3129" s="45"/>
      <c r="L3129" s="44"/>
      <c r="M3129" s="41"/>
      <c r="N3129" s="47"/>
      <c r="O3129" s="43"/>
      <c r="P3129" s="47"/>
      <c r="Q3129" s="46"/>
      <c r="R3129" s="37"/>
      <c r="S3129" s="37"/>
    </row>
    <row r="3130" spans="1:19" customHeight="1" ht="13.5">
      <c r="A3130" s="22" t="str">
        <f>IF(B3130="","",VLOOKUP(B3130,Códigos!$A$2:$B$21,2,FALSE))</f>
        <v>0</v>
      </c>
      <c r="B3130" s="40"/>
      <c r="C3130" s="50"/>
      <c r="D3130" s="50"/>
      <c r="E3130" s="47"/>
      <c r="F3130" s="33" t="str">
        <f>IF(E3130="","",VLOOKUP(E3130,RESPONSABLE!$A$2:$C$100,3,FALSE))</f>
        <v>0</v>
      </c>
      <c r="G3130" s="42" t="str">
        <f>IF(F3130="","",VLOOKUP(F3130,RESPONSABLE!$C$2:$D$100,2,FALSE))</f>
        <v>0</v>
      </c>
      <c r="H3130" s="35"/>
      <c r="I3130" s="37"/>
      <c r="J3130" s="49"/>
      <c r="K3130" s="45"/>
      <c r="L3130" s="44"/>
      <c r="M3130" s="41"/>
      <c r="N3130" s="47"/>
      <c r="O3130" s="43"/>
      <c r="P3130" s="47"/>
      <c r="Q3130" s="46"/>
      <c r="R3130" s="37"/>
      <c r="S3130" s="37"/>
    </row>
    <row r="3131" spans="1:19" customHeight="1" ht="13.5">
      <c r="A3131" s="22" t="str">
        <f>IF(B3131="","",VLOOKUP(B3131,Códigos!$A$2:$B$21,2,FALSE))</f>
        <v>0</v>
      </c>
      <c r="B3131" s="40"/>
      <c r="C3131" s="50"/>
      <c r="D3131" s="50"/>
      <c r="E3131" s="47"/>
      <c r="F3131" s="33" t="str">
        <f>IF(E3131="","",VLOOKUP(E3131,RESPONSABLE!$A$2:$C$100,3,FALSE))</f>
        <v>0</v>
      </c>
      <c r="G3131" s="42" t="str">
        <f>IF(F3131="","",VLOOKUP(F3131,RESPONSABLE!$C$2:$D$100,2,FALSE))</f>
        <v>0</v>
      </c>
      <c r="H3131" s="35"/>
      <c r="I3131" s="37"/>
      <c r="J3131" s="49"/>
      <c r="K3131" s="45"/>
      <c r="L3131" s="44"/>
      <c r="M3131" s="41"/>
      <c r="N3131" s="47"/>
      <c r="O3131" s="43"/>
      <c r="P3131" s="47"/>
      <c r="Q3131" s="46"/>
      <c r="R3131" s="37"/>
      <c r="S3131" s="37"/>
    </row>
    <row r="3132" spans="1:19" customHeight="1" ht="13.5">
      <c r="A3132" s="22" t="str">
        <f>IF(B3132="","",VLOOKUP(B3132,Códigos!$A$2:$B$21,2,FALSE))</f>
        <v>0</v>
      </c>
      <c r="B3132" s="40"/>
      <c r="C3132" s="50"/>
      <c r="D3132" s="50"/>
      <c r="E3132" s="47"/>
      <c r="F3132" s="33" t="str">
        <f>IF(E3132="","",VLOOKUP(E3132,RESPONSABLE!$A$2:$C$100,3,FALSE))</f>
        <v>0</v>
      </c>
      <c r="G3132" s="42" t="str">
        <f>IF(F3132="","",VLOOKUP(F3132,RESPONSABLE!$C$2:$D$100,2,FALSE))</f>
        <v>0</v>
      </c>
      <c r="H3132" s="35"/>
      <c r="I3132" s="37"/>
      <c r="J3132" s="49"/>
      <c r="K3132" s="45"/>
      <c r="L3132" s="44"/>
      <c r="M3132" s="41"/>
      <c r="N3132" s="47"/>
      <c r="O3132" s="43"/>
      <c r="P3132" s="47"/>
      <c r="Q3132" s="46"/>
      <c r="R3132" s="37"/>
      <c r="S3132" s="37"/>
    </row>
    <row r="3133" spans="1:19" customHeight="1" ht="13.5">
      <c r="A3133" s="22" t="str">
        <f>IF(B3133="","",VLOOKUP(B3133,Códigos!$A$2:$B$21,2,FALSE))</f>
        <v>0</v>
      </c>
      <c r="B3133" s="40"/>
      <c r="C3133" s="50"/>
      <c r="D3133" s="50"/>
      <c r="E3133" s="47"/>
      <c r="F3133" s="33" t="str">
        <f>IF(E3133="","",VLOOKUP(E3133,RESPONSABLE!$A$2:$C$100,3,FALSE))</f>
        <v>0</v>
      </c>
      <c r="G3133" s="42" t="str">
        <f>IF(F3133="","",VLOOKUP(F3133,RESPONSABLE!$C$2:$D$100,2,FALSE))</f>
        <v>0</v>
      </c>
      <c r="H3133" s="35"/>
      <c r="I3133" s="37"/>
      <c r="J3133" s="49"/>
      <c r="K3133" s="45"/>
      <c r="L3133" s="44"/>
      <c r="M3133" s="41"/>
      <c r="N3133" s="47"/>
      <c r="O3133" s="43"/>
      <c r="P3133" s="47"/>
      <c r="Q3133" s="46"/>
      <c r="R3133" s="37"/>
      <c r="S3133" s="37"/>
    </row>
    <row r="3134" spans="1:19" customHeight="1" ht="13.5">
      <c r="A3134" s="22" t="str">
        <f>IF(B3134="","",VLOOKUP(B3134,Códigos!$A$2:$B$21,2,FALSE))</f>
        <v>0</v>
      </c>
      <c r="B3134" s="40"/>
      <c r="C3134" s="50"/>
      <c r="D3134" s="50"/>
      <c r="E3134" s="47"/>
      <c r="F3134" s="33" t="str">
        <f>IF(E3134="","",VLOOKUP(E3134,RESPONSABLE!$A$2:$C$100,3,FALSE))</f>
        <v>0</v>
      </c>
      <c r="G3134" s="42" t="str">
        <f>IF(F3134="","",VLOOKUP(F3134,RESPONSABLE!$C$2:$D$100,2,FALSE))</f>
        <v>0</v>
      </c>
      <c r="H3134" s="35"/>
      <c r="I3134" s="37"/>
      <c r="J3134" s="49"/>
      <c r="K3134" s="45"/>
      <c r="L3134" s="44"/>
      <c r="M3134" s="41"/>
      <c r="N3134" s="47"/>
      <c r="O3134" s="43"/>
      <c r="P3134" s="47"/>
      <c r="Q3134" s="46"/>
      <c r="R3134" s="37"/>
      <c r="S3134" s="37"/>
    </row>
    <row r="3135" spans="1:19" customHeight="1" ht="13.5">
      <c r="A3135" s="22" t="str">
        <f>IF(B3135="","",VLOOKUP(B3135,Códigos!$A$2:$B$21,2,FALSE))</f>
        <v>0</v>
      </c>
      <c r="B3135" s="40"/>
      <c r="C3135" s="50"/>
      <c r="D3135" s="50"/>
      <c r="E3135" s="47"/>
      <c r="F3135" s="33" t="str">
        <f>IF(E3135="","",VLOOKUP(E3135,RESPONSABLE!$A$2:$C$100,3,FALSE))</f>
        <v>0</v>
      </c>
      <c r="G3135" s="42" t="str">
        <f>IF(F3135="","",VLOOKUP(F3135,RESPONSABLE!$C$2:$D$100,2,FALSE))</f>
        <v>0</v>
      </c>
      <c r="H3135" s="35"/>
      <c r="I3135" s="37"/>
      <c r="J3135" s="49"/>
      <c r="K3135" s="45"/>
      <c r="L3135" s="44"/>
      <c r="M3135" s="41"/>
      <c r="N3135" s="47"/>
      <c r="O3135" s="43"/>
      <c r="P3135" s="47"/>
      <c r="Q3135" s="46"/>
      <c r="R3135" s="37"/>
      <c r="S3135" s="37"/>
    </row>
    <row r="3136" spans="1:19" customHeight="1" ht="13.5">
      <c r="A3136" s="22" t="str">
        <f>IF(B3136="","",VLOOKUP(B3136,Códigos!$A$2:$B$21,2,FALSE))</f>
        <v>0</v>
      </c>
      <c r="B3136" s="40"/>
      <c r="C3136" s="50"/>
      <c r="D3136" s="50"/>
      <c r="E3136" s="47"/>
      <c r="F3136" s="33" t="str">
        <f>IF(E3136="","",VLOOKUP(E3136,RESPONSABLE!$A$2:$C$100,3,FALSE))</f>
        <v>0</v>
      </c>
      <c r="G3136" s="42" t="str">
        <f>IF(F3136="","",VLOOKUP(F3136,RESPONSABLE!$C$2:$D$100,2,FALSE))</f>
        <v>0</v>
      </c>
      <c r="H3136" s="35"/>
      <c r="I3136" s="37"/>
      <c r="J3136" s="49"/>
      <c r="K3136" s="45"/>
      <c r="L3136" s="44"/>
      <c r="M3136" s="41"/>
      <c r="N3136" s="47"/>
      <c r="O3136" s="43"/>
      <c r="P3136" s="47"/>
      <c r="Q3136" s="46"/>
      <c r="R3136" s="37"/>
      <c r="S3136" s="37"/>
    </row>
    <row r="3137" spans="1:19" customHeight="1" ht="13.5">
      <c r="A3137" s="22" t="str">
        <f>IF(B3137="","",VLOOKUP(B3137,Códigos!$A$2:$B$21,2,FALSE))</f>
        <v>0</v>
      </c>
      <c r="B3137" s="40"/>
      <c r="C3137" s="50"/>
      <c r="D3137" s="50"/>
      <c r="E3137" s="47"/>
      <c r="F3137" s="33" t="str">
        <f>IF(E3137="","",VLOOKUP(E3137,RESPONSABLE!$A$2:$C$100,3,FALSE))</f>
        <v>0</v>
      </c>
      <c r="G3137" s="42" t="str">
        <f>IF(F3137="","",VLOOKUP(F3137,RESPONSABLE!$C$2:$D$100,2,FALSE))</f>
        <v>0</v>
      </c>
      <c r="H3137" s="35"/>
      <c r="I3137" s="37"/>
      <c r="J3137" s="49"/>
      <c r="K3137" s="45"/>
      <c r="L3137" s="44"/>
      <c r="M3137" s="41"/>
      <c r="N3137" s="47"/>
      <c r="O3137" s="43"/>
      <c r="P3137" s="47"/>
      <c r="Q3137" s="46"/>
      <c r="R3137" s="37"/>
      <c r="S3137" s="37"/>
    </row>
    <row r="3138" spans="1:19" customHeight="1" ht="13.5">
      <c r="A3138" s="22" t="str">
        <f>IF(B3138="","",VLOOKUP(B3138,Códigos!$A$2:$B$21,2,FALSE))</f>
        <v>0</v>
      </c>
      <c r="B3138" s="40"/>
      <c r="C3138" s="50"/>
      <c r="D3138" s="50"/>
      <c r="E3138" s="47"/>
      <c r="F3138" s="33" t="str">
        <f>IF(E3138="","",VLOOKUP(E3138,RESPONSABLE!$A$2:$C$100,3,FALSE))</f>
        <v>0</v>
      </c>
      <c r="G3138" s="42" t="str">
        <f>IF(F3138="","",VLOOKUP(F3138,RESPONSABLE!$C$2:$D$100,2,FALSE))</f>
        <v>0</v>
      </c>
      <c r="H3138" s="35"/>
      <c r="I3138" s="37"/>
      <c r="J3138" s="49"/>
      <c r="K3138" s="45"/>
      <c r="L3138" s="44"/>
      <c r="M3138" s="41"/>
      <c r="N3138" s="47"/>
      <c r="O3138" s="43"/>
      <c r="P3138" s="47"/>
      <c r="Q3138" s="46"/>
      <c r="R3138" s="37"/>
      <c r="S3138" s="37"/>
    </row>
    <row r="3139" spans="1:19" customHeight="1" ht="13.5">
      <c r="A3139" s="22" t="str">
        <f>IF(B3139="","",VLOOKUP(B3139,Códigos!$A$2:$B$21,2,FALSE))</f>
        <v>0</v>
      </c>
      <c r="B3139" s="40"/>
      <c r="C3139" s="50"/>
      <c r="D3139" s="50"/>
      <c r="E3139" s="47"/>
      <c r="F3139" s="33" t="str">
        <f>IF(E3139="","",VLOOKUP(E3139,RESPONSABLE!$A$2:$C$100,3,FALSE))</f>
        <v>0</v>
      </c>
      <c r="G3139" s="42" t="str">
        <f>IF(F3139="","",VLOOKUP(F3139,RESPONSABLE!$C$2:$D$100,2,FALSE))</f>
        <v>0</v>
      </c>
      <c r="H3139" s="35"/>
      <c r="I3139" s="37"/>
      <c r="J3139" s="49"/>
      <c r="K3139" s="45"/>
      <c r="L3139" s="44"/>
      <c r="M3139" s="41"/>
      <c r="N3139" s="47"/>
      <c r="O3139" s="43"/>
      <c r="P3139" s="47"/>
      <c r="Q3139" s="46"/>
      <c r="R3139" s="37"/>
      <c r="S3139" s="37"/>
    </row>
    <row r="3140" spans="1:19" customHeight="1" ht="13.5">
      <c r="A3140" s="22" t="str">
        <f>IF(B3140="","",VLOOKUP(B3140,Códigos!$A$2:$B$21,2,FALSE))</f>
        <v>0</v>
      </c>
      <c r="B3140" s="40"/>
      <c r="C3140" s="50"/>
      <c r="D3140" s="50"/>
      <c r="E3140" s="47"/>
      <c r="F3140" s="33" t="str">
        <f>IF(E3140="","",VLOOKUP(E3140,RESPONSABLE!$A$2:$C$100,3,FALSE))</f>
        <v>0</v>
      </c>
      <c r="G3140" s="42" t="str">
        <f>IF(F3140="","",VLOOKUP(F3140,RESPONSABLE!$C$2:$D$100,2,FALSE))</f>
        <v>0</v>
      </c>
      <c r="H3140" s="35"/>
      <c r="I3140" s="37"/>
      <c r="J3140" s="49"/>
      <c r="K3140" s="45"/>
      <c r="L3140" s="44"/>
      <c r="M3140" s="41"/>
      <c r="N3140" s="47"/>
      <c r="O3140" s="43"/>
      <c r="P3140" s="47"/>
      <c r="Q3140" s="46"/>
      <c r="R3140" s="37"/>
      <c r="S3140" s="37"/>
    </row>
    <row r="3141" spans="1:19" customHeight="1" ht="13.5">
      <c r="A3141" s="22" t="str">
        <f>IF(B3141="","",VLOOKUP(B3141,Códigos!$A$2:$B$21,2,FALSE))</f>
        <v>0</v>
      </c>
      <c r="B3141" s="40"/>
      <c r="C3141" s="50"/>
      <c r="D3141" s="50"/>
      <c r="E3141" s="47"/>
      <c r="F3141" s="33" t="str">
        <f>IF(E3141="","",VLOOKUP(E3141,RESPONSABLE!$A$2:$C$100,3,FALSE))</f>
        <v>0</v>
      </c>
      <c r="G3141" s="42" t="str">
        <f>IF(F3141="","",VLOOKUP(F3141,RESPONSABLE!$C$2:$D$100,2,FALSE))</f>
        <v>0</v>
      </c>
      <c r="H3141" s="35"/>
      <c r="I3141" s="37"/>
      <c r="J3141" s="49"/>
      <c r="K3141" s="45"/>
      <c r="L3141" s="44"/>
      <c r="M3141" s="41"/>
      <c r="N3141" s="47"/>
      <c r="O3141" s="43"/>
      <c r="P3141" s="47"/>
      <c r="Q3141" s="46"/>
      <c r="R3141" s="37"/>
      <c r="S3141" s="37"/>
    </row>
    <row r="3142" spans="1:19" customHeight="1" ht="13.5">
      <c r="A3142" s="22" t="str">
        <f>IF(B3142="","",VLOOKUP(B3142,Códigos!$A$2:$B$21,2,FALSE))</f>
        <v>0</v>
      </c>
      <c r="B3142" s="40"/>
      <c r="C3142" s="50"/>
      <c r="D3142" s="50"/>
      <c r="E3142" s="47"/>
      <c r="F3142" s="33" t="str">
        <f>IF(E3142="","",VLOOKUP(E3142,RESPONSABLE!$A$2:$C$100,3,FALSE))</f>
        <v>0</v>
      </c>
      <c r="G3142" s="42" t="str">
        <f>IF(F3142="","",VLOOKUP(F3142,RESPONSABLE!$C$2:$D$100,2,FALSE))</f>
        <v>0</v>
      </c>
      <c r="H3142" s="35"/>
      <c r="I3142" s="37"/>
      <c r="J3142" s="49"/>
      <c r="K3142" s="45"/>
      <c r="L3142" s="44"/>
      <c r="M3142" s="41"/>
      <c r="N3142" s="47"/>
      <c r="O3142" s="43"/>
      <c r="P3142" s="47"/>
      <c r="Q3142" s="46"/>
      <c r="R3142" s="37"/>
      <c r="S3142" s="37"/>
    </row>
    <row r="3143" spans="1:19" customHeight="1" ht="13.5">
      <c r="A3143" s="22" t="str">
        <f>IF(B3143="","",VLOOKUP(B3143,Códigos!$A$2:$B$21,2,FALSE))</f>
        <v>0</v>
      </c>
      <c r="B3143" s="40"/>
      <c r="C3143" s="50"/>
      <c r="D3143" s="50"/>
      <c r="E3143" s="47"/>
      <c r="F3143" s="33" t="str">
        <f>IF(E3143="","",VLOOKUP(E3143,RESPONSABLE!$A$2:$C$100,3,FALSE))</f>
        <v>0</v>
      </c>
      <c r="G3143" s="42" t="str">
        <f>IF(F3143="","",VLOOKUP(F3143,RESPONSABLE!$C$2:$D$100,2,FALSE))</f>
        <v>0</v>
      </c>
      <c r="H3143" s="35"/>
      <c r="I3143" s="37"/>
      <c r="J3143" s="49"/>
      <c r="K3143" s="45"/>
      <c r="L3143" s="44"/>
      <c r="M3143" s="41"/>
      <c r="N3143" s="47"/>
      <c r="O3143" s="43"/>
      <c r="P3143" s="47"/>
      <c r="Q3143" s="46"/>
      <c r="R3143" s="37"/>
      <c r="S3143" s="37"/>
    </row>
    <row r="3144" spans="1:19" customHeight="1" ht="13.5">
      <c r="A3144" s="22" t="str">
        <f>IF(B3144="","",VLOOKUP(B3144,Códigos!$A$2:$B$21,2,FALSE))</f>
        <v>0</v>
      </c>
      <c r="B3144" s="40"/>
      <c r="C3144" s="50"/>
      <c r="D3144" s="50"/>
      <c r="E3144" s="47"/>
      <c r="F3144" s="33" t="str">
        <f>IF(E3144="","",VLOOKUP(E3144,RESPONSABLE!$A$2:$C$100,3,FALSE))</f>
        <v>0</v>
      </c>
      <c r="G3144" s="42" t="str">
        <f>IF(F3144="","",VLOOKUP(F3144,RESPONSABLE!$C$2:$D$100,2,FALSE))</f>
        <v>0</v>
      </c>
      <c r="H3144" s="35"/>
      <c r="I3144" s="37"/>
      <c r="J3144" s="49"/>
      <c r="K3144" s="45"/>
      <c r="L3144" s="44"/>
      <c r="M3144" s="41"/>
      <c r="N3144" s="47"/>
      <c r="O3144" s="43"/>
      <c r="P3144" s="47"/>
      <c r="Q3144" s="46"/>
      <c r="R3144" s="37"/>
      <c r="S3144" s="37"/>
    </row>
    <row r="3145" spans="1:19" customHeight="1" ht="13.5">
      <c r="A3145" s="22" t="str">
        <f>IF(B3145="","",VLOOKUP(B3145,Códigos!$A$2:$B$21,2,FALSE))</f>
        <v>0</v>
      </c>
      <c r="B3145" s="40"/>
      <c r="C3145" s="50"/>
      <c r="D3145" s="50"/>
      <c r="E3145" s="47"/>
      <c r="F3145" s="33" t="str">
        <f>IF(E3145="","",VLOOKUP(E3145,RESPONSABLE!$A$2:$C$100,3,FALSE))</f>
        <v>0</v>
      </c>
      <c r="G3145" s="42" t="str">
        <f>IF(F3145="","",VLOOKUP(F3145,RESPONSABLE!$C$2:$D$100,2,FALSE))</f>
        <v>0</v>
      </c>
      <c r="H3145" s="35"/>
      <c r="I3145" s="37"/>
      <c r="J3145" s="49"/>
      <c r="K3145" s="45"/>
      <c r="L3145" s="44"/>
      <c r="M3145" s="41"/>
      <c r="N3145" s="47"/>
      <c r="O3145" s="43"/>
      <c r="P3145" s="47"/>
      <c r="Q3145" s="46"/>
      <c r="R3145" s="37"/>
      <c r="S3145" s="37"/>
    </row>
    <row r="3146" spans="1:19" customHeight="1" ht="13.5">
      <c r="A3146" s="22" t="str">
        <f>IF(B3146="","",VLOOKUP(B3146,Códigos!$A$2:$B$21,2,FALSE))</f>
        <v>0</v>
      </c>
      <c r="B3146" s="40"/>
      <c r="C3146" s="50"/>
      <c r="D3146" s="50"/>
      <c r="E3146" s="47"/>
      <c r="F3146" s="33" t="str">
        <f>IF(E3146="","",VLOOKUP(E3146,RESPONSABLE!$A$2:$C$100,3,FALSE))</f>
        <v>0</v>
      </c>
      <c r="G3146" s="42" t="str">
        <f>IF(F3146="","",VLOOKUP(F3146,RESPONSABLE!$C$2:$D$100,2,FALSE))</f>
        <v>0</v>
      </c>
      <c r="H3146" s="35"/>
      <c r="I3146" s="37"/>
      <c r="J3146" s="49"/>
      <c r="K3146" s="45"/>
      <c r="L3146" s="44"/>
      <c r="M3146" s="41"/>
      <c r="N3146" s="47"/>
      <c r="O3146" s="43"/>
      <c r="P3146" s="47"/>
      <c r="Q3146" s="46"/>
      <c r="R3146" s="37"/>
      <c r="S3146" s="37"/>
    </row>
    <row r="3147" spans="1:19" customHeight="1" ht="13.5">
      <c r="A3147" s="22" t="str">
        <f>IF(B3147="","",VLOOKUP(B3147,Códigos!$A$2:$B$21,2,FALSE))</f>
        <v>0</v>
      </c>
      <c r="B3147" s="40"/>
      <c r="C3147" s="50"/>
      <c r="D3147" s="50"/>
      <c r="E3147" s="47"/>
      <c r="F3147" s="33" t="str">
        <f>IF(E3147="","",VLOOKUP(E3147,RESPONSABLE!$A$2:$C$100,3,FALSE))</f>
        <v>0</v>
      </c>
      <c r="G3147" s="42" t="str">
        <f>IF(F3147="","",VLOOKUP(F3147,RESPONSABLE!$C$2:$D$100,2,FALSE))</f>
        <v>0</v>
      </c>
      <c r="H3147" s="35"/>
      <c r="I3147" s="37"/>
      <c r="J3147" s="49"/>
      <c r="K3147" s="45"/>
      <c r="L3147" s="44"/>
      <c r="M3147" s="41"/>
      <c r="N3147" s="47"/>
      <c r="O3147" s="43"/>
      <c r="P3147" s="47"/>
      <c r="Q3147" s="46"/>
      <c r="R3147" s="37"/>
      <c r="S3147" s="37"/>
    </row>
    <row r="3148" spans="1:19" customHeight="1" ht="13.5">
      <c r="A3148" s="22" t="str">
        <f>IF(B3148="","",VLOOKUP(B3148,Códigos!$A$2:$B$21,2,FALSE))</f>
        <v>0</v>
      </c>
      <c r="B3148" s="40"/>
      <c r="C3148" s="50"/>
      <c r="D3148" s="50"/>
      <c r="E3148" s="47"/>
      <c r="F3148" s="33" t="str">
        <f>IF(E3148="","",VLOOKUP(E3148,RESPONSABLE!$A$2:$C$100,3,FALSE))</f>
        <v>0</v>
      </c>
      <c r="G3148" s="42" t="str">
        <f>IF(F3148="","",VLOOKUP(F3148,RESPONSABLE!$C$2:$D$100,2,FALSE))</f>
        <v>0</v>
      </c>
      <c r="H3148" s="35"/>
      <c r="I3148" s="37"/>
      <c r="J3148" s="49"/>
      <c r="K3148" s="45"/>
      <c r="L3148" s="44"/>
      <c r="M3148" s="41"/>
      <c r="N3148" s="47"/>
      <c r="O3148" s="43"/>
      <c r="P3148" s="47"/>
      <c r="Q3148" s="46"/>
      <c r="R3148" s="37"/>
      <c r="S3148" s="37"/>
    </row>
    <row r="3149" spans="1:19" customHeight="1" ht="13.5">
      <c r="A3149" s="22" t="str">
        <f>IF(B3149="","",VLOOKUP(B3149,Códigos!$A$2:$B$21,2,FALSE))</f>
        <v>0</v>
      </c>
      <c r="B3149" s="40"/>
      <c r="C3149" s="50"/>
      <c r="D3149" s="50"/>
      <c r="E3149" s="47"/>
      <c r="F3149" s="33" t="str">
        <f>IF(E3149="","",VLOOKUP(E3149,RESPONSABLE!$A$2:$C$100,3,FALSE))</f>
        <v>0</v>
      </c>
      <c r="G3149" s="42" t="str">
        <f>IF(F3149="","",VLOOKUP(F3149,RESPONSABLE!$C$2:$D$100,2,FALSE))</f>
        <v>0</v>
      </c>
      <c r="H3149" s="35"/>
      <c r="I3149" s="37"/>
      <c r="J3149" s="49"/>
      <c r="K3149" s="45"/>
      <c r="L3149" s="44"/>
      <c r="M3149" s="41"/>
      <c r="N3149" s="47"/>
      <c r="O3149" s="43"/>
      <c r="P3149" s="47"/>
      <c r="Q3149" s="46"/>
      <c r="R3149" s="37"/>
      <c r="S3149" s="37"/>
    </row>
    <row r="3150" spans="1:19" customHeight="1" ht="13.5">
      <c r="A3150" s="22" t="str">
        <f>IF(B3150="","",VLOOKUP(B3150,Códigos!$A$2:$B$21,2,FALSE))</f>
        <v>0</v>
      </c>
      <c r="B3150" s="40"/>
      <c r="C3150" s="50"/>
      <c r="D3150" s="50"/>
      <c r="E3150" s="47"/>
      <c r="F3150" s="33" t="str">
        <f>IF(E3150="","",VLOOKUP(E3150,RESPONSABLE!$A$2:$C$100,3,FALSE))</f>
        <v>0</v>
      </c>
      <c r="G3150" s="42" t="str">
        <f>IF(F3150="","",VLOOKUP(F3150,RESPONSABLE!$C$2:$D$100,2,FALSE))</f>
        <v>0</v>
      </c>
      <c r="H3150" s="35"/>
      <c r="I3150" s="37"/>
      <c r="J3150" s="49"/>
      <c r="K3150" s="45"/>
      <c r="L3150" s="44"/>
      <c r="M3150" s="41"/>
      <c r="N3150" s="47"/>
      <c r="O3150" s="43"/>
      <c r="P3150" s="47"/>
      <c r="Q3150" s="46"/>
      <c r="R3150" s="37"/>
      <c r="S3150" s="37"/>
    </row>
    <row r="3151" spans="1:19" customHeight="1" ht="13.5">
      <c r="A3151" s="22" t="str">
        <f>IF(B3151="","",VLOOKUP(B3151,Códigos!$A$2:$B$21,2,FALSE))</f>
        <v>0</v>
      </c>
      <c r="B3151" s="40"/>
      <c r="C3151" s="50"/>
      <c r="D3151" s="50"/>
      <c r="E3151" s="47"/>
      <c r="F3151" s="33" t="str">
        <f>IF(E3151="","",VLOOKUP(E3151,RESPONSABLE!$A$2:$C$100,3,FALSE))</f>
        <v>0</v>
      </c>
      <c r="G3151" s="42" t="str">
        <f>IF(F3151="","",VLOOKUP(F3151,RESPONSABLE!$C$2:$D$100,2,FALSE))</f>
        <v>0</v>
      </c>
      <c r="H3151" s="35"/>
      <c r="I3151" s="37"/>
      <c r="J3151" s="49"/>
      <c r="K3151" s="45"/>
      <c r="L3151" s="44"/>
      <c r="M3151" s="41"/>
      <c r="N3151" s="47"/>
      <c r="O3151" s="43"/>
      <c r="P3151" s="47"/>
      <c r="Q3151" s="46"/>
      <c r="R3151" s="37"/>
      <c r="S3151" s="37"/>
    </row>
    <row r="3152" spans="1:19" customHeight="1" ht="13.5">
      <c r="A3152" s="22" t="str">
        <f>IF(B3152="","",VLOOKUP(B3152,Códigos!$A$2:$B$21,2,FALSE))</f>
        <v>0</v>
      </c>
      <c r="B3152" s="40"/>
      <c r="C3152" s="50"/>
      <c r="D3152" s="50"/>
      <c r="E3152" s="47"/>
      <c r="F3152" s="33" t="str">
        <f>IF(E3152="","",VLOOKUP(E3152,RESPONSABLE!$A$2:$C$100,3,FALSE))</f>
        <v>0</v>
      </c>
      <c r="G3152" s="42" t="str">
        <f>IF(F3152="","",VLOOKUP(F3152,RESPONSABLE!$C$2:$D$100,2,FALSE))</f>
        <v>0</v>
      </c>
      <c r="H3152" s="35"/>
      <c r="I3152" s="37"/>
      <c r="J3152" s="49"/>
      <c r="K3152" s="45"/>
      <c r="L3152" s="44"/>
      <c r="M3152" s="41"/>
      <c r="N3152" s="47"/>
      <c r="O3152" s="43"/>
      <c r="P3152" s="47"/>
      <c r="Q3152" s="46"/>
      <c r="R3152" s="37"/>
      <c r="S3152" s="37"/>
    </row>
    <row r="3153" spans="1:19" customHeight="1" ht="13.5">
      <c r="A3153" s="22" t="str">
        <f>IF(B3153="","",VLOOKUP(B3153,Códigos!$A$2:$B$21,2,FALSE))</f>
        <v>0</v>
      </c>
      <c r="B3153" s="40"/>
      <c r="C3153" s="50"/>
      <c r="D3153" s="50"/>
      <c r="E3153" s="47"/>
      <c r="F3153" s="33" t="str">
        <f>IF(E3153="","",VLOOKUP(E3153,RESPONSABLE!$A$2:$C$100,3,FALSE))</f>
        <v>0</v>
      </c>
      <c r="G3153" s="42" t="str">
        <f>IF(F3153="","",VLOOKUP(F3153,RESPONSABLE!$C$2:$D$100,2,FALSE))</f>
        <v>0</v>
      </c>
      <c r="H3153" s="35"/>
      <c r="I3153" s="37"/>
      <c r="J3153" s="49"/>
      <c r="K3153" s="45"/>
      <c r="L3153" s="44"/>
      <c r="M3153" s="41"/>
      <c r="N3153" s="47"/>
      <c r="O3153" s="43"/>
      <c r="P3153" s="47"/>
      <c r="Q3153" s="46"/>
      <c r="R3153" s="37"/>
      <c r="S3153" s="37"/>
    </row>
    <row r="3154" spans="1:19" customHeight="1" ht="13.5">
      <c r="A3154" s="22" t="str">
        <f>IF(B3154="","",VLOOKUP(B3154,Códigos!$A$2:$B$21,2,FALSE))</f>
        <v>0</v>
      </c>
      <c r="B3154" s="40"/>
      <c r="C3154" s="50"/>
      <c r="D3154" s="50"/>
      <c r="E3154" s="47"/>
      <c r="F3154" s="33" t="str">
        <f>IF(E3154="","",VLOOKUP(E3154,RESPONSABLE!$A$2:$C$100,3,FALSE))</f>
        <v>0</v>
      </c>
      <c r="G3154" s="42" t="str">
        <f>IF(F3154="","",VLOOKUP(F3154,RESPONSABLE!$C$2:$D$100,2,FALSE))</f>
        <v>0</v>
      </c>
      <c r="H3154" s="35"/>
      <c r="I3154" s="37"/>
      <c r="J3154" s="49"/>
      <c r="K3154" s="45"/>
      <c r="L3154" s="44"/>
      <c r="M3154" s="41"/>
      <c r="N3154" s="47"/>
      <c r="O3154" s="43"/>
      <c r="P3154" s="47"/>
      <c r="Q3154" s="46"/>
      <c r="R3154" s="37"/>
      <c r="S3154" s="37"/>
    </row>
    <row r="3155" spans="1:19" customHeight="1" ht="13.5">
      <c r="A3155" s="22" t="str">
        <f>IF(B3155="","",VLOOKUP(B3155,Códigos!$A$2:$B$21,2,FALSE))</f>
        <v>0</v>
      </c>
      <c r="B3155" s="40"/>
      <c r="C3155" s="50"/>
      <c r="D3155" s="50"/>
      <c r="E3155" s="47"/>
      <c r="F3155" s="33" t="str">
        <f>IF(E3155="","",VLOOKUP(E3155,RESPONSABLE!$A$2:$C$100,3,FALSE))</f>
        <v>0</v>
      </c>
      <c r="G3155" s="42" t="str">
        <f>IF(F3155="","",VLOOKUP(F3155,RESPONSABLE!$C$2:$D$100,2,FALSE))</f>
        <v>0</v>
      </c>
      <c r="H3155" s="35"/>
      <c r="I3155" s="37"/>
      <c r="J3155" s="49"/>
      <c r="K3155" s="45"/>
      <c r="L3155" s="44"/>
      <c r="M3155" s="41"/>
      <c r="N3155" s="47"/>
      <c r="O3155" s="43"/>
      <c r="P3155" s="47"/>
      <c r="Q3155" s="46"/>
      <c r="R3155" s="37"/>
      <c r="S3155" s="37"/>
    </row>
    <row r="3156" spans="1:19" customHeight="1" ht="13.5">
      <c r="A3156" s="22" t="str">
        <f>IF(B3156="","",VLOOKUP(B3156,Códigos!$A$2:$B$21,2,FALSE))</f>
        <v>0</v>
      </c>
      <c r="B3156" s="40"/>
      <c r="C3156" s="50"/>
      <c r="D3156" s="50"/>
      <c r="E3156" s="47"/>
      <c r="F3156" s="33" t="str">
        <f>IF(E3156="","",VLOOKUP(E3156,RESPONSABLE!$A$2:$C$100,3,FALSE))</f>
        <v>0</v>
      </c>
      <c r="G3156" s="42" t="str">
        <f>IF(F3156="","",VLOOKUP(F3156,RESPONSABLE!$C$2:$D$100,2,FALSE))</f>
        <v>0</v>
      </c>
      <c r="H3156" s="35"/>
      <c r="I3156" s="37"/>
      <c r="J3156" s="49"/>
      <c r="K3156" s="45"/>
      <c r="L3156" s="44"/>
      <c r="M3156" s="41"/>
      <c r="N3156" s="47"/>
      <c r="O3156" s="43"/>
      <c r="P3156" s="47"/>
      <c r="Q3156" s="46"/>
      <c r="R3156" s="37"/>
      <c r="S3156" s="37"/>
    </row>
    <row r="3157" spans="1:19" customHeight="1" ht="13.5">
      <c r="A3157" s="22" t="str">
        <f>IF(B3157="","",VLOOKUP(B3157,Códigos!$A$2:$B$21,2,FALSE))</f>
        <v>0</v>
      </c>
      <c r="B3157" s="40"/>
      <c r="C3157" s="50"/>
      <c r="D3157" s="50"/>
      <c r="E3157" s="47"/>
      <c r="F3157" s="33" t="str">
        <f>IF(E3157="","",VLOOKUP(E3157,RESPONSABLE!$A$2:$C$100,3,FALSE))</f>
        <v>0</v>
      </c>
      <c r="G3157" s="42" t="str">
        <f>IF(F3157="","",VLOOKUP(F3157,RESPONSABLE!$C$2:$D$100,2,FALSE))</f>
        <v>0</v>
      </c>
      <c r="H3157" s="35"/>
      <c r="I3157" s="37"/>
      <c r="J3157" s="49"/>
      <c r="K3157" s="45"/>
      <c r="L3157" s="44"/>
      <c r="M3157" s="41"/>
      <c r="N3157" s="47"/>
      <c r="O3157" s="43"/>
      <c r="P3157" s="47"/>
      <c r="Q3157" s="46"/>
      <c r="R3157" s="37"/>
      <c r="S3157" s="37"/>
    </row>
    <row r="3158" spans="1:19" customHeight="1" ht="13.5">
      <c r="A3158" s="22" t="str">
        <f>IF(B3158="","",VLOOKUP(B3158,Códigos!$A$2:$B$21,2,FALSE))</f>
        <v>0</v>
      </c>
      <c r="B3158" s="40"/>
      <c r="C3158" s="50"/>
      <c r="D3158" s="50"/>
      <c r="E3158" s="47"/>
      <c r="F3158" s="33" t="str">
        <f>IF(E3158="","",VLOOKUP(E3158,RESPONSABLE!$A$2:$C$100,3,FALSE))</f>
        <v>0</v>
      </c>
      <c r="G3158" s="42" t="str">
        <f>IF(F3158="","",VLOOKUP(F3158,RESPONSABLE!$C$2:$D$100,2,FALSE))</f>
        <v>0</v>
      </c>
      <c r="H3158" s="35"/>
      <c r="I3158" s="37"/>
      <c r="J3158" s="49"/>
      <c r="K3158" s="45"/>
      <c r="L3158" s="44"/>
      <c r="M3158" s="41"/>
      <c r="N3158" s="47"/>
      <c r="O3158" s="43"/>
      <c r="P3158" s="47"/>
      <c r="Q3158" s="46"/>
      <c r="R3158" s="37"/>
      <c r="S3158" s="37"/>
    </row>
    <row r="3159" spans="1:19" customHeight="1" ht="13.5">
      <c r="A3159" s="22" t="str">
        <f>IF(B3159="","",VLOOKUP(B3159,Códigos!$A$2:$B$21,2,FALSE))</f>
        <v>0</v>
      </c>
      <c r="B3159" s="40"/>
      <c r="C3159" s="50"/>
      <c r="D3159" s="50"/>
      <c r="E3159" s="47"/>
      <c r="F3159" s="33" t="str">
        <f>IF(E3159="","",VLOOKUP(E3159,RESPONSABLE!$A$2:$C$100,3,FALSE))</f>
        <v>0</v>
      </c>
      <c r="G3159" s="42" t="str">
        <f>IF(F3159="","",VLOOKUP(F3159,RESPONSABLE!$C$2:$D$100,2,FALSE))</f>
        <v>0</v>
      </c>
      <c r="H3159" s="35"/>
      <c r="I3159" s="37"/>
      <c r="J3159" s="49"/>
      <c r="K3159" s="45"/>
      <c r="L3159" s="44"/>
      <c r="M3159" s="41"/>
      <c r="N3159" s="47"/>
      <c r="O3159" s="43"/>
      <c r="P3159" s="47"/>
      <c r="Q3159" s="46"/>
      <c r="R3159" s="37"/>
      <c r="S3159" s="37"/>
    </row>
    <row r="3160" spans="1:19" customHeight="1" ht="13.5">
      <c r="A3160" s="22" t="str">
        <f>IF(B3160="","",VLOOKUP(B3160,Códigos!$A$2:$B$21,2,FALSE))</f>
        <v>0</v>
      </c>
      <c r="B3160" s="40"/>
      <c r="C3160" s="50"/>
      <c r="D3160" s="50"/>
      <c r="E3160" s="47"/>
      <c r="F3160" s="33" t="str">
        <f>IF(E3160="","",VLOOKUP(E3160,RESPONSABLE!$A$2:$C$100,3,FALSE))</f>
        <v>0</v>
      </c>
      <c r="G3160" s="42" t="str">
        <f>IF(F3160="","",VLOOKUP(F3160,RESPONSABLE!$C$2:$D$100,2,FALSE))</f>
        <v>0</v>
      </c>
      <c r="H3160" s="35"/>
      <c r="I3160" s="37"/>
      <c r="J3160" s="49"/>
      <c r="K3160" s="45"/>
      <c r="L3160" s="44"/>
      <c r="M3160" s="41"/>
      <c r="N3160" s="47"/>
      <c r="O3160" s="43"/>
      <c r="P3160" s="47"/>
      <c r="Q3160" s="46"/>
      <c r="R3160" s="37"/>
      <c r="S3160" s="37"/>
    </row>
    <row r="3161" spans="1:19" customHeight="1" ht="13.5">
      <c r="A3161" s="22" t="str">
        <f>IF(B3161="","",VLOOKUP(B3161,Códigos!$A$2:$B$21,2,FALSE))</f>
        <v>0</v>
      </c>
      <c r="B3161" s="40"/>
      <c r="C3161" s="50"/>
      <c r="D3161" s="50"/>
      <c r="E3161" s="47"/>
      <c r="F3161" s="33" t="str">
        <f>IF(E3161="","",VLOOKUP(E3161,RESPONSABLE!$A$2:$C$100,3,FALSE))</f>
        <v>0</v>
      </c>
      <c r="G3161" s="42" t="str">
        <f>IF(F3161="","",VLOOKUP(F3161,RESPONSABLE!$C$2:$D$100,2,FALSE))</f>
        <v>0</v>
      </c>
      <c r="H3161" s="35"/>
      <c r="I3161" s="37"/>
      <c r="J3161" s="49"/>
      <c r="K3161" s="45"/>
      <c r="L3161" s="44"/>
      <c r="M3161" s="41"/>
      <c r="N3161" s="47"/>
      <c r="O3161" s="43"/>
      <c r="P3161" s="47"/>
      <c r="Q3161" s="46"/>
      <c r="R3161" s="37"/>
      <c r="S3161" s="37"/>
    </row>
    <row r="3162" spans="1:19" customHeight="1" ht="13.5">
      <c r="A3162" s="22" t="str">
        <f>IF(B3162="","",VLOOKUP(B3162,Códigos!$A$2:$B$21,2,FALSE))</f>
        <v>0</v>
      </c>
      <c r="B3162" s="40"/>
      <c r="C3162" s="50"/>
      <c r="D3162" s="50"/>
      <c r="E3162" s="47"/>
      <c r="F3162" s="33" t="str">
        <f>IF(E3162="","",VLOOKUP(E3162,RESPONSABLE!$A$2:$C$100,3,FALSE))</f>
        <v>0</v>
      </c>
      <c r="G3162" s="42" t="str">
        <f>IF(F3162="","",VLOOKUP(F3162,RESPONSABLE!$C$2:$D$100,2,FALSE))</f>
        <v>0</v>
      </c>
      <c r="H3162" s="35"/>
      <c r="I3162" s="37"/>
      <c r="J3162" s="49"/>
      <c r="K3162" s="45"/>
      <c r="L3162" s="44"/>
      <c r="M3162" s="41"/>
      <c r="N3162" s="47"/>
      <c r="O3162" s="43"/>
      <c r="P3162" s="47"/>
      <c r="Q3162" s="46"/>
      <c r="R3162" s="37"/>
      <c r="S3162" s="37"/>
    </row>
    <row r="3163" spans="1:19" customHeight="1" ht="13.5">
      <c r="A3163" s="22" t="str">
        <f>IF(B3163="","",VLOOKUP(B3163,Códigos!$A$2:$B$21,2,FALSE))</f>
        <v>0</v>
      </c>
      <c r="B3163" s="40"/>
      <c r="C3163" s="50"/>
      <c r="D3163" s="50"/>
      <c r="E3163" s="47"/>
      <c r="F3163" s="33" t="str">
        <f>IF(E3163="","",VLOOKUP(E3163,RESPONSABLE!$A$2:$C$100,3,FALSE))</f>
        <v>0</v>
      </c>
      <c r="G3163" s="42" t="str">
        <f>IF(F3163="","",VLOOKUP(F3163,RESPONSABLE!$C$2:$D$100,2,FALSE))</f>
        <v>0</v>
      </c>
      <c r="H3163" s="35"/>
      <c r="I3163" s="37"/>
      <c r="J3163" s="49"/>
      <c r="K3163" s="45"/>
      <c r="L3163" s="44"/>
      <c r="M3163" s="41"/>
      <c r="N3163" s="47"/>
      <c r="O3163" s="43"/>
      <c r="P3163" s="47"/>
      <c r="Q3163" s="46"/>
      <c r="R3163" s="37"/>
      <c r="S3163" s="37"/>
    </row>
    <row r="3164" spans="1:19" customHeight="1" ht="13.5">
      <c r="A3164" s="22" t="str">
        <f>IF(B3164="","",VLOOKUP(B3164,Códigos!$A$2:$B$21,2,FALSE))</f>
        <v>0</v>
      </c>
      <c r="B3164" s="40"/>
      <c r="C3164" s="50"/>
      <c r="D3164" s="50"/>
      <c r="E3164" s="47"/>
      <c r="F3164" s="33" t="str">
        <f>IF(E3164="","",VLOOKUP(E3164,RESPONSABLE!$A$2:$C$100,3,FALSE))</f>
        <v>0</v>
      </c>
      <c r="G3164" s="42" t="str">
        <f>IF(F3164="","",VLOOKUP(F3164,RESPONSABLE!$C$2:$D$100,2,FALSE))</f>
        <v>0</v>
      </c>
      <c r="H3164" s="35"/>
      <c r="I3164" s="37"/>
      <c r="J3164" s="49"/>
      <c r="K3164" s="45"/>
      <c r="L3164" s="44"/>
      <c r="M3164" s="41"/>
      <c r="N3164" s="47"/>
      <c r="O3164" s="43"/>
      <c r="P3164" s="47"/>
      <c r="Q3164" s="46"/>
      <c r="R3164" s="37"/>
      <c r="S3164" s="37"/>
    </row>
    <row r="3165" spans="1:19" customHeight="1" ht="13.5">
      <c r="A3165" s="22" t="str">
        <f>IF(B3165="","",VLOOKUP(B3165,Códigos!$A$2:$B$21,2,FALSE))</f>
        <v>0</v>
      </c>
      <c r="B3165" s="40"/>
      <c r="C3165" s="50"/>
      <c r="D3165" s="50"/>
      <c r="E3165" s="47"/>
      <c r="F3165" s="33" t="str">
        <f>IF(E3165="","",VLOOKUP(E3165,RESPONSABLE!$A$2:$C$100,3,FALSE))</f>
        <v>0</v>
      </c>
      <c r="G3165" s="42" t="str">
        <f>IF(F3165="","",VLOOKUP(F3165,RESPONSABLE!$C$2:$D$100,2,FALSE))</f>
        <v>0</v>
      </c>
      <c r="H3165" s="35"/>
      <c r="I3165" s="37"/>
      <c r="J3165" s="49"/>
      <c r="K3165" s="45"/>
      <c r="L3165" s="44"/>
      <c r="M3165" s="41"/>
      <c r="N3165" s="47"/>
      <c r="O3165" s="43"/>
      <c r="P3165" s="47"/>
      <c r="Q3165" s="46"/>
      <c r="R3165" s="37"/>
      <c r="S3165" s="37"/>
    </row>
    <row r="3166" spans="1:19" customHeight="1" ht="13.5">
      <c r="A3166" s="22" t="str">
        <f>IF(B3166="","",VLOOKUP(B3166,Códigos!$A$2:$B$21,2,FALSE))</f>
        <v>0</v>
      </c>
      <c r="B3166" s="40"/>
      <c r="C3166" s="50"/>
      <c r="D3166" s="50"/>
      <c r="E3166" s="47"/>
      <c r="F3166" s="33" t="str">
        <f>IF(E3166="","",VLOOKUP(E3166,RESPONSABLE!$A$2:$C$100,3,FALSE))</f>
        <v>0</v>
      </c>
      <c r="G3166" s="42" t="str">
        <f>IF(F3166="","",VLOOKUP(F3166,RESPONSABLE!$C$2:$D$100,2,FALSE))</f>
        <v>0</v>
      </c>
      <c r="H3166" s="35"/>
      <c r="I3166" s="37"/>
      <c r="J3166" s="49"/>
      <c r="K3166" s="45"/>
      <c r="L3166" s="44"/>
      <c r="M3166" s="41"/>
      <c r="N3166" s="47"/>
      <c r="O3166" s="43"/>
      <c r="P3166" s="47"/>
      <c r="Q3166" s="46"/>
      <c r="R3166" s="37"/>
      <c r="S3166" s="37"/>
    </row>
    <row r="3167" spans="1:19" customHeight="1" ht="13.5">
      <c r="A3167" s="22" t="str">
        <f>IF(B3167="","",VLOOKUP(B3167,Códigos!$A$2:$B$21,2,FALSE))</f>
        <v>0</v>
      </c>
      <c r="B3167" s="40"/>
      <c r="C3167" s="50"/>
      <c r="D3167" s="50"/>
      <c r="E3167" s="47"/>
      <c r="F3167" s="33" t="str">
        <f>IF(E3167="","",VLOOKUP(E3167,RESPONSABLE!$A$2:$C$100,3,FALSE))</f>
        <v>0</v>
      </c>
      <c r="G3167" s="42" t="str">
        <f>IF(F3167="","",VLOOKUP(F3167,RESPONSABLE!$C$2:$D$100,2,FALSE))</f>
        <v>0</v>
      </c>
      <c r="H3167" s="35"/>
      <c r="I3167" s="37"/>
      <c r="J3167" s="49"/>
      <c r="K3167" s="45"/>
      <c r="L3167" s="44"/>
      <c r="M3167" s="41"/>
      <c r="N3167" s="47"/>
      <c r="O3167" s="43"/>
      <c r="P3167" s="47"/>
      <c r="Q3167" s="46"/>
      <c r="R3167" s="37"/>
      <c r="S3167" s="37"/>
    </row>
    <row r="3168" spans="1:19" customHeight="1" ht="13.5">
      <c r="A3168" s="22" t="str">
        <f>IF(B3168="","",VLOOKUP(B3168,Códigos!$A$2:$B$21,2,FALSE))</f>
        <v>0</v>
      </c>
      <c r="B3168" s="40"/>
      <c r="C3168" s="50"/>
      <c r="D3168" s="50"/>
      <c r="E3168" s="47"/>
      <c r="F3168" s="33" t="str">
        <f>IF(E3168="","",VLOOKUP(E3168,RESPONSABLE!$A$2:$C$100,3,FALSE))</f>
        <v>0</v>
      </c>
      <c r="G3168" s="42" t="str">
        <f>IF(F3168="","",VLOOKUP(F3168,RESPONSABLE!$C$2:$D$100,2,FALSE))</f>
        <v>0</v>
      </c>
      <c r="H3168" s="35"/>
      <c r="I3168" s="37"/>
      <c r="J3168" s="49"/>
      <c r="K3168" s="45"/>
      <c r="L3168" s="44"/>
      <c r="M3168" s="41"/>
      <c r="N3168" s="47"/>
      <c r="O3168" s="43"/>
      <c r="P3168" s="47"/>
      <c r="Q3168" s="46"/>
      <c r="R3168" s="37"/>
      <c r="S3168" s="37"/>
    </row>
    <row r="3169" spans="1:19" customHeight="1" ht="13.5">
      <c r="A3169" s="22" t="str">
        <f>IF(B3169="","",VLOOKUP(B3169,Códigos!$A$2:$B$21,2,FALSE))</f>
        <v>0</v>
      </c>
      <c r="B3169" s="40"/>
      <c r="C3169" s="50"/>
      <c r="D3169" s="50"/>
      <c r="E3169" s="47"/>
      <c r="F3169" s="33" t="str">
        <f>IF(E3169="","",VLOOKUP(E3169,RESPONSABLE!$A$2:$C$100,3,FALSE))</f>
        <v>0</v>
      </c>
      <c r="G3169" s="42" t="str">
        <f>IF(F3169="","",VLOOKUP(F3169,RESPONSABLE!$C$2:$D$100,2,FALSE))</f>
        <v>0</v>
      </c>
      <c r="H3169" s="35"/>
      <c r="I3169" s="37"/>
      <c r="J3169" s="49"/>
      <c r="K3169" s="45"/>
      <c r="L3169" s="44"/>
      <c r="M3169" s="41"/>
      <c r="N3169" s="47"/>
      <c r="O3169" s="43"/>
      <c r="P3169" s="47"/>
      <c r="Q3169" s="46"/>
      <c r="R3169" s="37"/>
      <c r="S3169" s="37"/>
    </row>
    <row r="3170" spans="1:19" customHeight="1" ht="13.5">
      <c r="A3170" s="22" t="str">
        <f>IF(B3170="","",VLOOKUP(B3170,Códigos!$A$2:$B$21,2,FALSE))</f>
        <v>0</v>
      </c>
      <c r="B3170" s="40"/>
      <c r="C3170" s="50"/>
      <c r="D3170" s="50"/>
      <c r="E3170" s="47"/>
      <c r="F3170" s="33" t="str">
        <f>IF(E3170="","",VLOOKUP(E3170,RESPONSABLE!$A$2:$C$100,3,FALSE))</f>
        <v>0</v>
      </c>
      <c r="G3170" s="42" t="str">
        <f>IF(F3170="","",VLOOKUP(F3170,RESPONSABLE!$C$2:$D$100,2,FALSE))</f>
        <v>0</v>
      </c>
      <c r="H3170" s="35"/>
      <c r="I3170" s="37"/>
      <c r="J3170" s="49"/>
      <c r="K3170" s="45"/>
      <c r="L3170" s="44"/>
      <c r="M3170" s="41"/>
      <c r="N3170" s="47"/>
      <c r="O3170" s="43"/>
      <c r="P3170" s="47"/>
      <c r="Q3170" s="46"/>
      <c r="R3170" s="37"/>
      <c r="S3170" s="37"/>
    </row>
    <row r="3171" spans="1:19" customHeight="1" ht="13.5">
      <c r="A3171" s="22" t="str">
        <f>IF(B3171="","",VLOOKUP(B3171,Códigos!$A$2:$B$21,2,FALSE))</f>
        <v>0</v>
      </c>
      <c r="B3171" s="40"/>
      <c r="C3171" s="50"/>
      <c r="D3171" s="50"/>
      <c r="E3171" s="47"/>
      <c r="F3171" s="33" t="str">
        <f>IF(E3171="","",VLOOKUP(E3171,RESPONSABLE!$A$2:$C$100,3,FALSE))</f>
        <v>0</v>
      </c>
      <c r="G3171" s="42" t="str">
        <f>IF(F3171="","",VLOOKUP(F3171,RESPONSABLE!$C$2:$D$100,2,FALSE))</f>
        <v>0</v>
      </c>
      <c r="H3171" s="35"/>
      <c r="I3171" s="37"/>
      <c r="J3171" s="49"/>
      <c r="K3171" s="45"/>
      <c r="L3171" s="44"/>
      <c r="M3171" s="41"/>
      <c r="N3171" s="47"/>
      <c r="O3171" s="43"/>
      <c r="P3171" s="47"/>
      <c r="Q3171" s="46"/>
      <c r="R3171" s="37"/>
      <c r="S3171" s="37"/>
    </row>
    <row r="3172" spans="1:19" customHeight="1" ht="13.5">
      <c r="A3172" s="22" t="str">
        <f>IF(B3172="","",VLOOKUP(B3172,Códigos!$A$2:$B$21,2,FALSE))</f>
        <v>0</v>
      </c>
      <c r="B3172" s="40"/>
      <c r="C3172" s="50"/>
      <c r="D3172" s="50"/>
      <c r="E3172" s="47"/>
      <c r="F3172" s="33" t="str">
        <f>IF(E3172="","",VLOOKUP(E3172,RESPONSABLE!$A$2:$C$100,3,FALSE))</f>
        <v>0</v>
      </c>
      <c r="G3172" s="42" t="str">
        <f>IF(F3172="","",VLOOKUP(F3172,RESPONSABLE!$C$2:$D$100,2,FALSE))</f>
        <v>0</v>
      </c>
      <c r="H3172" s="35"/>
      <c r="I3172" s="37"/>
      <c r="J3172" s="49"/>
      <c r="K3172" s="45"/>
      <c r="L3172" s="44"/>
      <c r="M3172" s="41"/>
      <c r="N3172" s="47"/>
      <c r="O3172" s="43"/>
      <c r="P3172" s="47"/>
      <c r="Q3172" s="46"/>
      <c r="R3172" s="37"/>
      <c r="S3172" s="37"/>
    </row>
    <row r="3173" spans="1:19" customHeight="1" ht="13.5">
      <c r="A3173" s="22" t="str">
        <f>IF(B3173="","",VLOOKUP(B3173,Códigos!$A$2:$B$21,2,FALSE))</f>
        <v>0</v>
      </c>
      <c r="B3173" s="40"/>
      <c r="C3173" s="50"/>
      <c r="D3173" s="50"/>
      <c r="E3173" s="47"/>
      <c r="F3173" s="33" t="str">
        <f>IF(E3173="","",VLOOKUP(E3173,RESPONSABLE!$A$2:$C$100,3,FALSE))</f>
        <v>0</v>
      </c>
      <c r="G3173" s="42" t="str">
        <f>IF(F3173="","",VLOOKUP(F3173,RESPONSABLE!$C$2:$D$100,2,FALSE))</f>
        <v>0</v>
      </c>
      <c r="H3173" s="35"/>
      <c r="I3173" s="37"/>
      <c r="J3173" s="49"/>
      <c r="K3173" s="45"/>
      <c r="L3173" s="44"/>
      <c r="M3173" s="41"/>
      <c r="N3173" s="47"/>
      <c r="O3173" s="43"/>
      <c r="P3173" s="47"/>
      <c r="Q3173" s="46"/>
      <c r="R3173" s="37"/>
      <c r="S3173" s="37"/>
    </row>
    <row r="3174" spans="1:19" customHeight="1" ht="13.5">
      <c r="A3174" s="22" t="str">
        <f>IF(B3174="","",VLOOKUP(B3174,Códigos!$A$2:$B$21,2,FALSE))</f>
        <v>0</v>
      </c>
      <c r="B3174" s="40"/>
      <c r="C3174" s="50"/>
      <c r="D3174" s="50"/>
      <c r="E3174" s="47"/>
      <c r="F3174" s="33" t="str">
        <f>IF(E3174="","",VLOOKUP(E3174,RESPONSABLE!$A$2:$C$100,3,FALSE))</f>
        <v>0</v>
      </c>
      <c r="G3174" s="42" t="str">
        <f>IF(F3174="","",VLOOKUP(F3174,RESPONSABLE!$C$2:$D$100,2,FALSE))</f>
        <v>0</v>
      </c>
      <c r="H3174" s="35"/>
      <c r="I3174" s="37"/>
      <c r="J3174" s="49"/>
      <c r="K3174" s="45"/>
      <c r="L3174" s="44"/>
      <c r="M3174" s="41"/>
      <c r="N3174" s="47"/>
      <c r="O3174" s="43"/>
      <c r="P3174" s="47"/>
      <c r="Q3174" s="46"/>
      <c r="R3174" s="37"/>
      <c r="S3174" s="37"/>
    </row>
    <row r="3175" spans="1:19" customHeight="1" ht="13.5">
      <c r="A3175" s="22" t="str">
        <f>IF(B3175="","",VLOOKUP(B3175,Códigos!$A$2:$B$21,2,FALSE))</f>
        <v>0</v>
      </c>
      <c r="B3175" s="40"/>
      <c r="C3175" s="50"/>
      <c r="D3175" s="50"/>
      <c r="E3175" s="47"/>
      <c r="F3175" s="33" t="str">
        <f>IF(E3175="","",VLOOKUP(E3175,RESPONSABLE!$A$2:$C$100,3,FALSE))</f>
        <v>0</v>
      </c>
      <c r="G3175" s="42" t="str">
        <f>IF(F3175="","",VLOOKUP(F3175,RESPONSABLE!$C$2:$D$100,2,FALSE))</f>
        <v>0</v>
      </c>
      <c r="H3175" s="35"/>
      <c r="I3175" s="37"/>
      <c r="J3175" s="49"/>
      <c r="K3175" s="45"/>
      <c r="L3175" s="44"/>
      <c r="M3175" s="41"/>
      <c r="N3175" s="47"/>
      <c r="O3175" s="43"/>
      <c r="P3175" s="47"/>
      <c r="Q3175" s="46"/>
      <c r="R3175" s="37"/>
      <c r="S3175" s="37"/>
    </row>
    <row r="3176" spans="1:19" customHeight="1" ht="13.5">
      <c r="A3176" s="22" t="str">
        <f>IF(B3176="","",VLOOKUP(B3176,Códigos!$A$2:$B$21,2,FALSE))</f>
        <v>0</v>
      </c>
      <c r="B3176" s="40"/>
      <c r="C3176" s="50"/>
      <c r="D3176" s="50"/>
      <c r="E3176" s="47"/>
      <c r="F3176" s="33" t="str">
        <f>IF(E3176="","",VLOOKUP(E3176,RESPONSABLE!$A$2:$C$100,3,FALSE))</f>
        <v>0</v>
      </c>
      <c r="G3176" s="42" t="str">
        <f>IF(F3176="","",VLOOKUP(F3176,RESPONSABLE!$C$2:$D$100,2,FALSE))</f>
        <v>0</v>
      </c>
      <c r="H3176" s="35"/>
      <c r="I3176" s="37"/>
      <c r="J3176" s="49"/>
      <c r="K3176" s="45"/>
      <c r="L3176" s="44"/>
      <c r="M3176" s="41"/>
      <c r="N3176" s="47"/>
      <c r="O3176" s="43"/>
      <c r="P3176" s="47"/>
      <c r="Q3176" s="46"/>
      <c r="R3176" s="37"/>
      <c r="S3176" s="37"/>
    </row>
    <row r="3177" spans="1:19" customHeight="1" ht="13.5">
      <c r="A3177" s="22" t="str">
        <f>IF(B3177="","",VLOOKUP(B3177,Códigos!$A$2:$B$21,2,FALSE))</f>
        <v>0</v>
      </c>
      <c r="B3177" s="40"/>
      <c r="C3177" s="50"/>
      <c r="D3177" s="50"/>
      <c r="E3177" s="47"/>
      <c r="F3177" s="33" t="str">
        <f>IF(E3177="","",VLOOKUP(E3177,RESPONSABLE!$A$2:$C$100,3,FALSE))</f>
        <v>0</v>
      </c>
      <c r="G3177" s="42" t="str">
        <f>IF(F3177="","",VLOOKUP(F3177,RESPONSABLE!$C$2:$D$100,2,FALSE))</f>
        <v>0</v>
      </c>
      <c r="H3177" s="35"/>
      <c r="I3177" s="37"/>
      <c r="J3177" s="49"/>
      <c r="K3177" s="45"/>
      <c r="L3177" s="44"/>
      <c r="M3177" s="41"/>
      <c r="N3177" s="47"/>
      <c r="O3177" s="43"/>
      <c r="P3177" s="47"/>
      <c r="Q3177" s="46"/>
      <c r="R3177" s="37"/>
      <c r="S3177" s="37"/>
    </row>
    <row r="3178" spans="1:19" customHeight="1" ht="13.5">
      <c r="A3178" s="22" t="str">
        <f>IF(B3178="","",VLOOKUP(B3178,Códigos!$A$2:$B$21,2,FALSE))</f>
        <v>0</v>
      </c>
      <c r="B3178" s="40"/>
      <c r="C3178" s="50"/>
      <c r="D3178" s="50"/>
      <c r="E3178" s="47"/>
      <c r="F3178" s="33" t="str">
        <f>IF(E3178="","",VLOOKUP(E3178,RESPONSABLE!$A$2:$C$100,3,FALSE))</f>
        <v>0</v>
      </c>
      <c r="G3178" s="42" t="str">
        <f>IF(F3178="","",VLOOKUP(F3178,RESPONSABLE!$C$2:$D$100,2,FALSE))</f>
        <v>0</v>
      </c>
      <c r="H3178" s="35"/>
      <c r="I3178" s="37"/>
      <c r="J3178" s="49"/>
      <c r="K3178" s="45"/>
      <c r="L3178" s="44"/>
      <c r="M3178" s="41"/>
      <c r="N3178" s="47"/>
      <c r="O3178" s="43"/>
      <c r="P3178" s="47"/>
      <c r="Q3178" s="46"/>
      <c r="R3178" s="37"/>
      <c r="S3178" s="37"/>
    </row>
    <row r="3179" spans="1:19" customHeight="1" ht="13.5">
      <c r="A3179" s="22" t="str">
        <f>IF(B3179="","",VLOOKUP(B3179,Códigos!$A$2:$B$21,2,FALSE))</f>
        <v>0</v>
      </c>
      <c r="B3179" s="40"/>
      <c r="C3179" s="50"/>
      <c r="D3179" s="50"/>
      <c r="E3179" s="47"/>
      <c r="F3179" s="33" t="str">
        <f>IF(E3179="","",VLOOKUP(E3179,RESPONSABLE!$A$2:$C$100,3,FALSE))</f>
        <v>0</v>
      </c>
      <c r="G3179" s="42" t="str">
        <f>IF(F3179="","",VLOOKUP(F3179,RESPONSABLE!$C$2:$D$100,2,FALSE))</f>
        <v>0</v>
      </c>
      <c r="H3179" s="35"/>
      <c r="I3179" s="37"/>
      <c r="J3179" s="49"/>
      <c r="K3179" s="45"/>
      <c r="L3179" s="44"/>
      <c r="M3179" s="41"/>
      <c r="N3179" s="47"/>
      <c r="O3179" s="43"/>
      <c r="P3179" s="47"/>
      <c r="Q3179" s="46"/>
      <c r="R3179" s="37"/>
      <c r="S3179" s="37"/>
    </row>
    <row r="3180" spans="1:19" customHeight="1" ht="13.5">
      <c r="A3180" s="22" t="str">
        <f>IF(B3180="","",VLOOKUP(B3180,Códigos!$A$2:$B$21,2,FALSE))</f>
        <v>0</v>
      </c>
      <c r="B3180" s="40"/>
      <c r="C3180" s="50"/>
      <c r="D3180" s="50"/>
      <c r="E3180" s="47"/>
      <c r="F3180" s="33" t="str">
        <f>IF(E3180="","",VLOOKUP(E3180,RESPONSABLE!$A$2:$C$100,3,FALSE))</f>
        <v>0</v>
      </c>
      <c r="G3180" s="42" t="str">
        <f>IF(F3180="","",VLOOKUP(F3180,RESPONSABLE!$C$2:$D$100,2,FALSE))</f>
        <v>0</v>
      </c>
      <c r="H3180" s="35"/>
      <c r="I3180" s="37"/>
      <c r="J3180" s="49"/>
      <c r="K3180" s="45"/>
      <c r="L3180" s="44"/>
      <c r="M3180" s="41"/>
      <c r="N3180" s="47"/>
      <c r="O3180" s="43"/>
      <c r="P3180" s="47"/>
      <c r="Q3180" s="46"/>
      <c r="R3180" s="37"/>
      <c r="S3180" s="37"/>
    </row>
    <row r="3181" spans="1:19" customHeight="1" ht="13.5">
      <c r="A3181" s="22" t="str">
        <f>IF(B3181="","",VLOOKUP(B3181,Códigos!$A$2:$B$21,2,FALSE))</f>
        <v>0</v>
      </c>
      <c r="B3181" s="40"/>
      <c r="C3181" s="50"/>
      <c r="D3181" s="50"/>
      <c r="E3181" s="47"/>
      <c r="F3181" s="33" t="str">
        <f>IF(E3181="","",VLOOKUP(E3181,RESPONSABLE!$A$2:$C$100,3,FALSE))</f>
        <v>0</v>
      </c>
      <c r="G3181" s="42" t="str">
        <f>IF(F3181="","",VLOOKUP(F3181,RESPONSABLE!$C$2:$D$100,2,FALSE))</f>
        <v>0</v>
      </c>
      <c r="H3181" s="35"/>
      <c r="I3181" s="37"/>
      <c r="J3181" s="49"/>
      <c r="K3181" s="45"/>
      <c r="L3181" s="44"/>
      <c r="M3181" s="41"/>
      <c r="N3181" s="47"/>
      <c r="O3181" s="43"/>
      <c r="P3181" s="47"/>
      <c r="Q3181" s="46"/>
      <c r="R3181" s="37"/>
      <c r="S3181" s="37"/>
    </row>
    <row r="3182" spans="1:19" customHeight="1" ht="13.5">
      <c r="A3182" s="22" t="str">
        <f>IF(B3182="","",VLOOKUP(B3182,Códigos!$A$2:$B$21,2,FALSE))</f>
        <v>0</v>
      </c>
      <c r="B3182" s="40"/>
      <c r="C3182" s="50"/>
      <c r="D3182" s="50"/>
      <c r="E3182" s="47"/>
      <c r="F3182" s="33" t="str">
        <f>IF(E3182="","",VLOOKUP(E3182,RESPONSABLE!$A$2:$C$100,3,FALSE))</f>
        <v>0</v>
      </c>
      <c r="G3182" s="42" t="str">
        <f>IF(F3182="","",VLOOKUP(F3182,RESPONSABLE!$C$2:$D$100,2,FALSE))</f>
        <v>0</v>
      </c>
      <c r="H3182" s="35"/>
      <c r="I3182" s="37"/>
      <c r="J3182" s="49"/>
      <c r="K3182" s="45"/>
      <c r="L3182" s="44"/>
      <c r="M3182" s="41"/>
      <c r="N3182" s="47"/>
      <c r="O3182" s="43"/>
      <c r="P3182" s="47"/>
      <c r="Q3182" s="46"/>
      <c r="R3182" s="37"/>
      <c r="S3182" s="37"/>
    </row>
    <row r="3183" spans="1:19" customHeight="1" ht="13.5">
      <c r="A3183" s="22" t="str">
        <f>IF(B3183="","",VLOOKUP(B3183,Códigos!$A$2:$B$21,2,FALSE))</f>
        <v>0</v>
      </c>
      <c r="B3183" s="40"/>
      <c r="C3183" s="50"/>
      <c r="D3183" s="50"/>
      <c r="E3183" s="47"/>
      <c r="F3183" s="33" t="str">
        <f>IF(E3183="","",VLOOKUP(E3183,RESPONSABLE!$A$2:$C$100,3,FALSE))</f>
        <v>0</v>
      </c>
      <c r="G3183" s="42" t="str">
        <f>IF(F3183="","",VLOOKUP(F3183,RESPONSABLE!$C$2:$D$100,2,FALSE))</f>
        <v>0</v>
      </c>
      <c r="H3183" s="35"/>
      <c r="I3183" s="37"/>
      <c r="J3183" s="49"/>
      <c r="K3183" s="45"/>
      <c r="L3183" s="44"/>
      <c r="M3183" s="41"/>
      <c r="N3183" s="47"/>
      <c r="O3183" s="43"/>
      <c r="P3183" s="47"/>
      <c r="Q3183" s="46"/>
      <c r="R3183" s="37"/>
      <c r="S3183" s="37"/>
    </row>
    <row r="3184" spans="1:19" customHeight="1" ht="13.5">
      <c r="A3184" s="22" t="str">
        <f>IF(B3184="","",VLOOKUP(B3184,Códigos!$A$2:$B$21,2,FALSE))</f>
        <v>0</v>
      </c>
      <c r="B3184" s="40"/>
      <c r="C3184" s="50"/>
      <c r="D3184" s="50"/>
      <c r="E3184" s="47"/>
      <c r="F3184" s="33" t="str">
        <f>IF(E3184="","",VLOOKUP(E3184,RESPONSABLE!$A$2:$C$100,3,FALSE))</f>
        <v>0</v>
      </c>
      <c r="G3184" s="42" t="str">
        <f>IF(F3184="","",VLOOKUP(F3184,RESPONSABLE!$C$2:$D$100,2,FALSE))</f>
        <v>0</v>
      </c>
      <c r="H3184" s="35"/>
      <c r="I3184" s="37"/>
      <c r="J3184" s="49"/>
      <c r="K3184" s="45"/>
      <c r="L3184" s="44"/>
      <c r="M3184" s="41"/>
      <c r="N3184" s="47"/>
      <c r="O3184" s="43"/>
      <c r="P3184" s="47"/>
      <c r="Q3184" s="46"/>
      <c r="R3184" s="37"/>
      <c r="S3184" s="37"/>
    </row>
    <row r="3185" spans="1:19" customHeight="1" ht="13.5">
      <c r="A3185" s="22" t="str">
        <f>IF(B3185="","",VLOOKUP(B3185,Códigos!$A$2:$B$21,2,FALSE))</f>
        <v>0</v>
      </c>
      <c r="B3185" s="40"/>
      <c r="C3185" s="50"/>
      <c r="D3185" s="50"/>
      <c r="E3185" s="47"/>
      <c r="F3185" s="33" t="str">
        <f>IF(E3185="","",VLOOKUP(E3185,RESPONSABLE!$A$2:$C$100,3,FALSE))</f>
        <v>0</v>
      </c>
      <c r="G3185" s="42" t="str">
        <f>IF(F3185="","",VLOOKUP(F3185,RESPONSABLE!$C$2:$D$100,2,FALSE))</f>
        <v>0</v>
      </c>
      <c r="H3185" s="35"/>
      <c r="I3185" s="37"/>
      <c r="J3185" s="49"/>
      <c r="K3185" s="45"/>
      <c r="L3185" s="44"/>
      <c r="M3185" s="41"/>
      <c r="N3185" s="47"/>
      <c r="O3185" s="43"/>
      <c r="P3185" s="47"/>
      <c r="Q3185" s="46"/>
      <c r="R3185" s="37"/>
      <c r="S3185" s="37"/>
    </row>
    <row r="3186" spans="1:19" customHeight="1" ht="13.5">
      <c r="A3186" s="22" t="str">
        <f>IF(B3186="","",VLOOKUP(B3186,Códigos!$A$2:$B$21,2,FALSE))</f>
        <v>0</v>
      </c>
      <c r="B3186" s="40"/>
      <c r="C3186" s="50"/>
      <c r="D3186" s="50"/>
      <c r="E3186" s="47"/>
      <c r="F3186" s="33" t="str">
        <f>IF(E3186="","",VLOOKUP(E3186,RESPONSABLE!$A$2:$C$100,3,FALSE))</f>
        <v>0</v>
      </c>
      <c r="G3186" s="42" t="str">
        <f>IF(F3186="","",VLOOKUP(F3186,RESPONSABLE!$C$2:$D$100,2,FALSE))</f>
        <v>0</v>
      </c>
      <c r="H3186" s="35"/>
      <c r="I3186" s="37"/>
      <c r="J3186" s="49"/>
      <c r="K3186" s="45"/>
      <c r="L3186" s="44"/>
      <c r="M3186" s="41"/>
      <c r="N3186" s="47"/>
      <c r="O3186" s="43"/>
      <c r="P3186" s="47"/>
      <c r="Q3186" s="46"/>
      <c r="R3186" s="37"/>
      <c r="S3186" s="37"/>
    </row>
    <row r="3187" spans="1:19" customHeight="1" ht="13.5">
      <c r="A3187" s="22" t="str">
        <f>IF(B3187="","",VLOOKUP(B3187,Códigos!$A$2:$B$21,2,FALSE))</f>
        <v>0</v>
      </c>
      <c r="B3187" s="40"/>
      <c r="C3187" s="50"/>
      <c r="D3187" s="50"/>
      <c r="E3187" s="47"/>
      <c r="F3187" s="33" t="str">
        <f>IF(E3187="","",VLOOKUP(E3187,RESPONSABLE!$A$2:$C$100,3,FALSE))</f>
        <v>0</v>
      </c>
      <c r="G3187" s="42" t="str">
        <f>IF(F3187="","",VLOOKUP(F3187,RESPONSABLE!$C$2:$D$100,2,FALSE))</f>
        <v>0</v>
      </c>
      <c r="H3187" s="35"/>
      <c r="I3187" s="37"/>
      <c r="J3187" s="49"/>
      <c r="K3187" s="45"/>
      <c r="L3187" s="44"/>
      <c r="M3187" s="41"/>
      <c r="N3187" s="47"/>
      <c r="O3187" s="43"/>
      <c r="P3187" s="47"/>
      <c r="Q3187" s="46"/>
      <c r="R3187" s="37"/>
      <c r="S3187" s="37"/>
    </row>
    <row r="3188" spans="1:19" customHeight="1" ht="13.5">
      <c r="A3188" s="22" t="str">
        <f>IF(B3188="","",VLOOKUP(B3188,Códigos!$A$2:$B$21,2,FALSE))</f>
        <v>0</v>
      </c>
      <c r="B3188" s="40"/>
      <c r="C3188" s="50"/>
      <c r="D3188" s="50"/>
      <c r="E3188" s="47"/>
      <c r="F3188" s="33" t="str">
        <f>IF(E3188="","",VLOOKUP(E3188,RESPONSABLE!$A$2:$C$100,3,FALSE))</f>
        <v>0</v>
      </c>
      <c r="G3188" s="42" t="str">
        <f>IF(F3188="","",VLOOKUP(F3188,RESPONSABLE!$C$2:$D$100,2,FALSE))</f>
        <v>0</v>
      </c>
      <c r="H3188" s="35"/>
      <c r="I3188" s="37"/>
      <c r="J3188" s="49"/>
      <c r="K3188" s="45"/>
      <c r="L3188" s="44"/>
      <c r="M3188" s="41"/>
      <c r="N3188" s="47"/>
      <c r="O3188" s="43"/>
      <c r="P3188" s="47"/>
      <c r="Q3188" s="46"/>
      <c r="R3188" s="37"/>
      <c r="S3188" s="37"/>
    </row>
    <row r="3189" spans="1:19" customHeight="1" ht="13.5">
      <c r="A3189" s="22" t="str">
        <f>IF(B3189="","",VLOOKUP(B3189,Códigos!$A$2:$B$21,2,FALSE))</f>
        <v>0</v>
      </c>
      <c r="B3189" s="40"/>
      <c r="C3189" s="50"/>
      <c r="D3189" s="50"/>
      <c r="E3189" s="47"/>
      <c r="F3189" s="33" t="str">
        <f>IF(E3189="","",VLOOKUP(E3189,RESPONSABLE!$A$2:$C$100,3,FALSE))</f>
        <v>0</v>
      </c>
      <c r="G3189" s="42" t="str">
        <f>IF(F3189="","",VLOOKUP(F3189,RESPONSABLE!$C$2:$D$100,2,FALSE))</f>
        <v>0</v>
      </c>
      <c r="H3189" s="35"/>
      <c r="I3189" s="37"/>
      <c r="J3189" s="49"/>
      <c r="K3189" s="45"/>
      <c r="L3189" s="44"/>
      <c r="M3189" s="41"/>
      <c r="N3189" s="47"/>
      <c r="O3189" s="43"/>
      <c r="P3189" s="47"/>
      <c r="Q3189" s="46"/>
      <c r="R3189" s="37"/>
      <c r="S3189" s="37"/>
    </row>
    <row r="3190" spans="1:19" customHeight="1" ht="13.5">
      <c r="A3190" s="22" t="str">
        <f>IF(B3190="","",VLOOKUP(B3190,Códigos!$A$2:$B$21,2,FALSE))</f>
        <v>0</v>
      </c>
      <c r="B3190" s="40"/>
      <c r="C3190" s="50"/>
      <c r="D3190" s="50"/>
      <c r="E3190" s="47"/>
      <c r="F3190" s="33" t="str">
        <f>IF(E3190="","",VLOOKUP(E3190,RESPONSABLE!$A$2:$C$100,3,FALSE))</f>
        <v>0</v>
      </c>
      <c r="G3190" s="42" t="str">
        <f>IF(F3190="","",VLOOKUP(F3190,RESPONSABLE!$C$2:$D$100,2,FALSE))</f>
        <v>0</v>
      </c>
      <c r="H3190" s="35"/>
      <c r="I3190" s="37"/>
      <c r="J3190" s="49"/>
      <c r="K3190" s="45"/>
      <c r="L3190" s="44"/>
      <c r="M3190" s="41"/>
      <c r="N3190" s="47"/>
      <c r="O3190" s="43"/>
      <c r="P3190" s="47"/>
      <c r="Q3190" s="46"/>
      <c r="R3190" s="37"/>
      <c r="S3190" s="37"/>
    </row>
    <row r="3191" spans="1:19" customHeight="1" ht="13.5">
      <c r="A3191" s="22" t="str">
        <f>IF(B3191="","",VLOOKUP(B3191,Códigos!$A$2:$B$21,2,FALSE))</f>
        <v>0</v>
      </c>
      <c r="B3191" s="40"/>
      <c r="C3191" s="50"/>
      <c r="D3191" s="50"/>
      <c r="E3191" s="47"/>
      <c r="F3191" s="33" t="str">
        <f>IF(E3191="","",VLOOKUP(E3191,RESPONSABLE!$A$2:$C$100,3,FALSE))</f>
        <v>0</v>
      </c>
      <c r="G3191" s="42" t="str">
        <f>IF(F3191="","",VLOOKUP(F3191,RESPONSABLE!$C$2:$D$100,2,FALSE))</f>
        <v>0</v>
      </c>
      <c r="H3191" s="35"/>
      <c r="I3191" s="37"/>
      <c r="J3191" s="49"/>
      <c r="K3191" s="45"/>
      <c r="L3191" s="44"/>
      <c r="M3191" s="41"/>
      <c r="N3191" s="47"/>
      <c r="O3191" s="43"/>
      <c r="P3191" s="47"/>
      <c r="Q3191" s="46"/>
      <c r="R3191" s="37"/>
      <c r="S3191" s="37"/>
    </row>
    <row r="3192" spans="1:19" customHeight="1" ht="13.5">
      <c r="A3192" s="22" t="str">
        <f>IF(B3192="","",VLOOKUP(B3192,Códigos!$A$2:$B$21,2,FALSE))</f>
        <v>0</v>
      </c>
      <c r="B3192" s="40"/>
      <c r="C3192" s="50"/>
      <c r="D3192" s="50"/>
      <c r="E3192" s="47"/>
      <c r="F3192" s="33" t="str">
        <f>IF(E3192="","",VLOOKUP(E3192,RESPONSABLE!$A$2:$C$100,3,FALSE))</f>
        <v>0</v>
      </c>
      <c r="G3192" s="42" t="str">
        <f>IF(F3192="","",VLOOKUP(F3192,RESPONSABLE!$C$2:$D$100,2,FALSE))</f>
        <v>0</v>
      </c>
      <c r="H3192" s="35"/>
      <c r="I3192" s="37"/>
      <c r="J3192" s="49"/>
      <c r="K3192" s="45"/>
      <c r="L3192" s="44"/>
      <c r="M3192" s="41"/>
      <c r="N3192" s="47"/>
      <c r="O3192" s="43"/>
      <c r="P3192" s="47"/>
      <c r="Q3192" s="46"/>
      <c r="R3192" s="37"/>
      <c r="S3192" s="37"/>
    </row>
    <row r="3193" spans="1:19" customHeight="1" ht="13.5">
      <c r="A3193" s="22" t="str">
        <f>IF(B3193="","",VLOOKUP(B3193,Códigos!$A$2:$B$21,2,FALSE))</f>
        <v>0</v>
      </c>
      <c r="B3193" s="40"/>
      <c r="C3193" s="50"/>
      <c r="D3193" s="50"/>
      <c r="E3193" s="47"/>
      <c r="F3193" s="33" t="str">
        <f>IF(E3193="","",VLOOKUP(E3193,RESPONSABLE!$A$2:$C$100,3,FALSE))</f>
        <v>0</v>
      </c>
      <c r="G3193" s="42" t="str">
        <f>IF(F3193="","",VLOOKUP(F3193,RESPONSABLE!$C$2:$D$100,2,FALSE))</f>
        <v>0</v>
      </c>
      <c r="H3193" s="35"/>
      <c r="I3193" s="37"/>
      <c r="J3193" s="49"/>
      <c r="K3193" s="45"/>
      <c r="L3193" s="44"/>
      <c r="M3193" s="41"/>
      <c r="N3193" s="47"/>
      <c r="O3193" s="43"/>
      <c r="P3193" s="47"/>
      <c r="Q3193" s="46"/>
      <c r="R3193" s="37"/>
      <c r="S3193" s="37"/>
    </row>
    <row r="3194" spans="1:19" customHeight="1" ht="13.5">
      <c r="A3194" s="22" t="str">
        <f>IF(B3194="","",VLOOKUP(B3194,Códigos!$A$2:$B$21,2,FALSE))</f>
        <v>0</v>
      </c>
      <c r="B3194" s="40"/>
      <c r="C3194" s="50"/>
      <c r="D3194" s="50"/>
      <c r="E3194" s="47"/>
      <c r="F3194" s="33" t="str">
        <f>IF(E3194="","",VLOOKUP(E3194,RESPONSABLE!$A$2:$C$100,3,FALSE))</f>
        <v>0</v>
      </c>
      <c r="G3194" s="42" t="str">
        <f>IF(F3194="","",VLOOKUP(F3194,RESPONSABLE!$C$2:$D$100,2,FALSE))</f>
        <v>0</v>
      </c>
      <c r="H3194" s="35"/>
      <c r="I3194" s="37"/>
      <c r="J3194" s="49"/>
      <c r="K3194" s="45"/>
      <c r="L3194" s="44"/>
      <c r="M3194" s="41"/>
      <c r="N3194" s="47"/>
      <c r="O3194" s="43"/>
      <c r="P3194" s="47"/>
      <c r="Q3194" s="46"/>
      <c r="R3194" s="37"/>
      <c r="S3194" s="37"/>
    </row>
    <row r="3195" spans="1:19" customHeight="1" ht="13.5">
      <c r="A3195" s="22" t="str">
        <f>IF(B3195="","",VLOOKUP(B3195,Códigos!$A$2:$B$21,2,FALSE))</f>
        <v>0</v>
      </c>
      <c r="B3195" s="40"/>
      <c r="C3195" s="50"/>
      <c r="D3195" s="50"/>
      <c r="E3195" s="47"/>
      <c r="F3195" s="33" t="str">
        <f>IF(E3195="","",VLOOKUP(E3195,RESPONSABLE!$A$2:$C$100,3,FALSE))</f>
        <v>0</v>
      </c>
      <c r="G3195" s="42" t="str">
        <f>IF(F3195="","",VLOOKUP(F3195,RESPONSABLE!$C$2:$D$100,2,FALSE))</f>
        <v>0</v>
      </c>
      <c r="H3195" s="35"/>
      <c r="I3195" s="37"/>
      <c r="J3195" s="49"/>
      <c r="K3195" s="45"/>
      <c r="L3195" s="44"/>
      <c r="M3195" s="41"/>
      <c r="N3195" s="47"/>
      <c r="O3195" s="43"/>
      <c r="P3195" s="47"/>
      <c r="Q3195" s="46"/>
      <c r="R3195" s="37"/>
      <c r="S3195" s="37"/>
    </row>
    <row r="3196" spans="1:19" customHeight="1" ht="13.5">
      <c r="A3196" s="22" t="str">
        <f>IF(B3196="","",VLOOKUP(B3196,Códigos!$A$2:$B$21,2,FALSE))</f>
        <v>0</v>
      </c>
      <c r="B3196" s="40"/>
      <c r="C3196" s="50"/>
      <c r="D3196" s="50"/>
      <c r="E3196" s="47"/>
      <c r="F3196" s="33" t="str">
        <f>IF(E3196="","",VLOOKUP(E3196,RESPONSABLE!$A$2:$C$100,3,FALSE))</f>
        <v>0</v>
      </c>
      <c r="G3196" s="42" t="str">
        <f>IF(F3196="","",VLOOKUP(F3196,RESPONSABLE!$C$2:$D$100,2,FALSE))</f>
        <v>0</v>
      </c>
      <c r="H3196" s="35"/>
      <c r="I3196" s="37"/>
      <c r="J3196" s="49"/>
      <c r="K3196" s="45"/>
      <c r="L3196" s="44"/>
      <c r="M3196" s="41"/>
      <c r="N3196" s="47"/>
      <c r="O3196" s="43"/>
      <c r="P3196" s="47"/>
      <c r="Q3196" s="46"/>
      <c r="R3196" s="37"/>
      <c r="S3196" s="37"/>
    </row>
    <row r="3197" spans="1:19" customHeight="1" ht="13.5">
      <c r="A3197" s="22" t="str">
        <f>IF(B3197="","",VLOOKUP(B3197,Códigos!$A$2:$B$21,2,FALSE))</f>
        <v>0</v>
      </c>
      <c r="B3197" s="40"/>
      <c r="C3197" s="50"/>
      <c r="D3197" s="50"/>
      <c r="E3197" s="47"/>
      <c r="F3197" s="33" t="str">
        <f>IF(E3197="","",VLOOKUP(E3197,RESPONSABLE!$A$2:$C$100,3,FALSE))</f>
        <v>0</v>
      </c>
      <c r="G3197" s="42" t="str">
        <f>IF(F3197="","",VLOOKUP(F3197,RESPONSABLE!$C$2:$D$100,2,FALSE))</f>
        <v>0</v>
      </c>
      <c r="H3197" s="35"/>
      <c r="I3197" s="37"/>
      <c r="J3197" s="49"/>
      <c r="K3197" s="45"/>
      <c r="L3197" s="44"/>
      <c r="M3197" s="41"/>
      <c r="N3197" s="47"/>
      <c r="O3197" s="43"/>
      <c r="P3197" s="47"/>
      <c r="Q3197" s="46"/>
      <c r="R3197" s="37"/>
      <c r="S3197" s="37"/>
    </row>
    <row r="3198" spans="1:19" customHeight="1" ht="13.5">
      <c r="A3198" s="22" t="str">
        <f>IF(B3198="","",VLOOKUP(B3198,Códigos!$A$2:$B$21,2,FALSE))</f>
        <v>0</v>
      </c>
      <c r="B3198" s="40"/>
      <c r="C3198" s="50"/>
      <c r="D3198" s="50"/>
      <c r="E3198" s="47"/>
      <c r="F3198" s="33" t="str">
        <f>IF(E3198="","",VLOOKUP(E3198,RESPONSABLE!$A$2:$C$100,3,FALSE))</f>
        <v>0</v>
      </c>
      <c r="G3198" s="42" t="str">
        <f>IF(F3198="","",VLOOKUP(F3198,RESPONSABLE!$C$2:$D$100,2,FALSE))</f>
        <v>0</v>
      </c>
      <c r="H3198" s="35"/>
      <c r="I3198" s="37"/>
      <c r="J3198" s="49"/>
      <c r="K3198" s="45"/>
      <c r="L3198" s="44"/>
      <c r="M3198" s="41"/>
      <c r="N3198" s="47"/>
      <c r="O3198" s="43"/>
      <c r="P3198" s="47"/>
      <c r="Q3198" s="46"/>
      <c r="R3198" s="37"/>
      <c r="S3198" s="37"/>
    </row>
    <row r="3199" spans="1:19" customHeight="1" ht="13.5">
      <c r="A3199" s="22" t="str">
        <f>IF(B3199="","",VLOOKUP(B3199,Códigos!$A$2:$B$21,2,FALSE))</f>
        <v>0</v>
      </c>
      <c r="B3199" s="40"/>
      <c r="C3199" s="50"/>
      <c r="D3199" s="50"/>
      <c r="E3199" s="47"/>
      <c r="F3199" s="33" t="str">
        <f>IF(E3199="","",VLOOKUP(E3199,RESPONSABLE!$A$2:$C$100,3,FALSE))</f>
        <v>0</v>
      </c>
      <c r="G3199" s="42" t="str">
        <f>IF(F3199="","",VLOOKUP(F3199,RESPONSABLE!$C$2:$D$100,2,FALSE))</f>
        <v>0</v>
      </c>
      <c r="H3199" s="35"/>
      <c r="I3199" s="37"/>
      <c r="J3199" s="49"/>
      <c r="K3199" s="45"/>
      <c r="L3199" s="44"/>
      <c r="M3199" s="41"/>
      <c r="N3199" s="47"/>
      <c r="O3199" s="43"/>
      <c r="P3199" s="47"/>
      <c r="Q3199" s="46"/>
      <c r="R3199" s="37"/>
      <c r="S3199" s="37"/>
    </row>
    <row r="3200" spans="1:19" customHeight="1" ht="13.5">
      <c r="A3200" s="22" t="str">
        <f>IF(B3200="","",VLOOKUP(B3200,Códigos!$A$2:$B$21,2,FALSE))</f>
        <v>0</v>
      </c>
      <c r="B3200" s="40"/>
      <c r="C3200" s="50"/>
      <c r="D3200" s="50"/>
      <c r="E3200" s="47"/>
      <c r="F3200" s="33" t="str">
        <f>IF(E3200="","",VLOOKUP(E3200,RESPONSABLE!$A$2:$C$100,3,FALSE))</f>
        <v>0</v>
      </c>
      <c r="G3200" s="42" t="str">
        <f>IF(F3200="","",VLOOKUP(F3200,RESPONSABLE!$C$2:$D$100,2,FALSE))</f>
        <v>0</v>
      </c>
      <c r="H3200" s="35"/>
      <c r="I3200" s="37"/>
      <c r="J3200" s="49"/>
      <c r="K3200" s="45"/>
      <c r="L3200" s="44"/>
      <c r="M3200" s="41"/>
      <c r="N3200" s="47"/>
      <c r="O3200" s="43"/>
      <c r="P3200" s="47"/>
      <c r="Q3200" s="46"/>
      <c r="R3200" s="37"/>
      <c r="S3200" s="37"/>
    </row>
    <row r="3201" spans="1:19" customHeight="1" ht="13.5">
      <c r="A3201" s="22" t="str">
        <f>IF(B3201="","",VLOOKUP(B3201,Códigos!$A$2:$B$21,2,FALSE))</f>
        <v>0</v>
      </c>
      <c r="B3201" s="40"/>
      <c r="C3201" s="50"/>
      <c r="D3201" s="50"/>
      <c r="E3201" s="47"/>
      <c r="F3201" s="33" t="str">
        <f>IF(E3201="","",VLOOKUP(E3201,RESPONSABLE!$A$2:$C$100,3,FALSE))</f>
        <v>0</v>
      </c>
      <c r="G3201" s="42" t="str">
        <f>IF(F3201="","",VLOOKUP(F3201,RESPONSABLE!$C$2:$D$100,2,FALSE))</f>
        <v>0</v>
      </c>
      <c r="H3201" s="35"/>
      <c r="I3201" s="37"/>
      <c r="J3201" s="49"/>
      <c r="K3201" s="45"/>
      <c r="L3201" s="44"/>
      <c r="M3201" s="41"/>
      <c r="N3201" s="47"/>
      <c r="O3201" s="43"/>
      <c r="P3201" s="47"/>
      <c r="Q3201" s="46"/>
      <c r="R3201" s="37"/>
      <c r="S3201" s="37"/>
    </row>
    <row r="3202" spans="1:19" customHeight="1" ht="13.5">
      <c r="A3202" s="22" t="str">
        <f>IF(B3202="","",VLOOKUP(B3202,Códigos!$A$2:$B$21,2,FALSE))</f>
        <v>0</v>
      </c>
      <c r="B3202" s="40"/>
      <c r="C3202" s="50"/>
      <c r="D3202" s="50"/>
      <c r="E3202" s="47"/>
      <c r="F3202" s="33" t="str">
        <f>IF(E3202="","",VLOOKUP(E3202,RESPONSABLE!$A$2:$C$100,3,FALSE))</f>
        <v>0</v>
      </c>
      <c r="G3202" s="42" t="str">
        <f>IF(F3202="","",VLOOKUP(F3202,RESPONSABLE!$C$2:$D$100,2,FALSE))</f>
        <v>0</v>
      </c>
      <c r="H3202" s="35"/>
      <c r="I3202" s="37"/>
      <c r="J3202" s="49"/>
      <c r="K3202" s="45"/>
      <c r="L3202" s="44"/>
      <c r="M3202" s="41"/>
      <c r="N3202" s="47"/>
      <c r="O3202" s="43"/>
      <c r="P3202" s="47"/>
      <c r="Q3202" s="46"/>
      <c r="R3202" s="37"/>
      <c r="S3202" s="37"/>
    </row>
    <row r="3203" spans="1:19" customHeight="1" ht="13.5">
      <c r="A3203" s="22" t="str">
        <f>IF(B3203="","",VLOOKUP(B3203,Códigos!$A$2:$B$21,2,FALSE))</f>
        <v>0</v>
      </c>
      <c r="B3203" s="40"/>
      <c r="C3203" s="50"/>
      <c r="D3203" s="50"/>
      <c r="E3203" s="47"/>
      <c r="F3203" s="33" t="str">
        <f>IF(E3203="","",VLOOKUP(E3203,RESPONSABLE!$A$2:$C$100,3,FALSE))</f>
        <v>0</v>
      </c>
      <c r="G3203" s="42" t="str">
        <f>IF(F3203="","",VLOOKUP(F3203,RESPONSABLE!$C$2:$D$100,2,FALSE))</f>
        <v>0</v>
      </c>
      <c r="H3203" s="35"/>
      <c r="I3203" s="37"/>
      <c r="J3203" s="49"/>
      <c r="K3203" s="45"/>
      <c r="L3203" s="44"/>
      <c r="M3203" s="41"/>
      <c r="N3203" s="47"/>
      <c r="O3203" s="43"/>
      <c r="P3203" s="47"/>
      <c r="Q3203" s="46"/>
      <c r="R3203" s="37"/>
      <c r="S3203" s="37"/>
    </row>
    <row r="3204" spans="1:19" customHeight="1" ht="13.5">
      <c r="A3204" s="22" t="str">
        <f>IF(B3204="","",VLOOKUP(B3204,Códigos!$A$2:$B$21,2,FALSE))</f>
        <v>0</v>
      </c>
      <c r="B3204" s="40"/>
      <c r="C3204" s="50"/>
      <c r="D3204" s="50"/>
      <c r="E3204" s="47"/>
      <c r="F3204" s="33" t="str">
        <f>IF(E3204="","",VLOOKUP(E3204,RESPONSABLE!$A$2:$C$100,3,FALSE))</f>
        <v>0</v>
      </c>
      <c r="G3204" s="42" t="str">
        <f>IF(F3204="","",VLOOKUP(F3204,RESPONSABLE!$C$2:$D$100,2,FALSE))</f>
        <v>0</v>
      </c>
      <c r="H3204" s="35"/>
      <c r="I3204" s="37"/>
      <c r="J3204" s="49"/>
      <c r="K3204" s="45"/>
      <c r="L3204" s="44"/>
      <c r="M3204" s="41"/>
      <c r="N3204" s="47"/>
      <c r="O3204" s="43"/>
      <c r="P3204" s="47"/>
      <c r="Q3204" s="46"/>
      <c r="R3204" s="37"/>
      <c r="S3204" s="37"/>
    </row>
    <row r="3205" spans="1:19" customHeight="1" ht="13.5">
      <c r="A3205" s="22" t="str">
        <f>IF(B3205="","",VLOOKUP(B3205,Códigos!$A$2:$B$21,2,FALSE))</f>
        <v>0</v>
      </c>
      <c r="B3205" s="40"/>
      <c r="C3205" s="50"/>
      <c r="D3205" s="50"/>
      <c r="E3205" s="47"/>
      <c r="F3205" s="33" t="str">
        <f>IF(E3205="","",VLOOKUP(E3205,RESPONSABLE!$A$2:$C$100,3,FALSE))</f>
        <v>0</v>
      </c>
      <c r="G3205" s="42" t="str">
        <f>IF(F3205="","",VLOOKUP(F3205,RESPONSABLE!$C$2:$D$100,2,FALSE))</f>
        <v>0</v>
      </c>
      <c r="H3205" s="35"/>
      <c r="I3205" s="37"/>
      <c r="J3205" s="49"/>
      <c r="K3205" s="45"/>
      <c r="L3205" s="44"/>
      <c r="M3205" s="41"/>
      <c r="N3205" s="47"/>
      <c r="O3205" s="43"/>
      <c r="P3205" s="47"/>
      <c r="Q3205" s="46"/>
      <c r="R3205" s="37"/>
      <c r="S3205" s="37"/>
    </row>
    <row r="3206" spans="1:19" customHeight="1" ht="13.5">
      <c r="A3206" s="22" t="str">
        <f>IF(B3206="","",VLOOKUP(B3206,Códigos!$A$2:$B$21,2,FALSE))</f>
        <v>0</v>
      </c>
      <c r="B3206" s="40"/>
      <c r="C3206" s="50"/>
      <c r="D3206" s="50"/>
      <c r="E3206" s="47"/>
      <c r="F3206" s="33" t="str">
        <f>IF(E3206="","",VLOOKUP(E3206,RESPONSABLE!$A$2:$C$100,3,FALSE))</f>
        <v>0</v>
      </c>
      <c r="G3206" s="42" t="str">
        <f>IF(F3206="","",VLOOKUP(F3206,RESPONSABLE!$C$2:$D$100,2,FALSE))</f>
        <v>0</v>
      </c>
      <c r="H3206" s="35"/>
      <c r="I3206" s="37"/>
      <c r="J3206" s="49"/>
      <c r="K3206" s="45"/>
      <c r="L3206" s="44"/>
      <c r="M3206" s="41"/>
      <c r="N3206" s="47"/>
      <c r="O3206" s="43"/>
      <c r="P3206" s="47"/>
      <c r="Q3206" s="46"/>
      <c r="R3206" s="37"/>
      <c r="S3206" s="37"/>
    </row>
    <row r="3207" spans="1:19" customHeight="1" ht="13.5">
      <c r="A3207" s="22" t="str">
        <f>IF(B3207="","",VLOOKUP(B3207,Códigos!$A$2:$B$21,2,FALSE))</f>
        <v>0</v>
      </c>
      <c r="B3207" s="40"/>
      <c r="C3207" s="50"/>
      <c r="D3207" s="50"/>
      <c r="E3207" s="47"/>
      <c r="F3207" s="33" t="str">
        <f>IF(E3207="","",VLOOKUP(E3207,RESPONSABLE!$A$2:$C$100,3,FALSE))</f>
        <v>0</v>
      </c>
      <c r="G3207" s="42" t="str">
        <f>IF(F3207="","",VLOOKUP(F3207,RESPONSABLE!$C$2:$D$100,2,FALSE))</f>
        <v>0</v>
      </c>
      <c r="H3207" s="35"/>
      <c r="I3207" s="37"/>
      <c r="J3207" s="49"/>
      <c r="K3207" s="45"/>
      <c r="L3207" s="44"/>
      <c r="M3207" s="41"/>
      <c r="N3207" s="47"/>
      <c r="O3207" s="43"/>
      <c r="P3207" s="47"/>
      <c r="Q3207" s="46"/>
      <c r="R3207" s="37"/>
      <c r="S3207" s="37"/>
    </row>
    <row r="3208" spans="1:19" customHeight="1" ht="13.5">
      <c r="A3208" s="22" t="str">
        <f>IF(B3208="","",VLOOKUP(B3208,Códigos!$A$2:$B$21,2,FALSE))</f>
        <v>0</v>
      </c>
      <c r="B3208" s="40"/>
      <c r="C3208" s="50"/>
      <c r="D3208" s="50"/>
      <c r="E3208" s="47"/>
      <c r="F3208" s="33" t="str">
        <f>IF(E3208="","",VLOOKUP(E3208,RESPONSABLE!$A$2:$C$100,3,FALSE))</f>
        <v>0</v>
      </c>
      <c r="G3208" s="42" t="str">
        <f>IF(F3208="","",VLOOKUP(F3208,RESPONSABLE!$C$2:$D$100,2,FALSE))</f>
        <v>0</v>
      </c>
      <c r="H3208" s="35"/>
      <c r="I3208" s="37"/>
      <c r="J3208" s="49"/>
      <c r="K3208" s="45"/>
      <c r="L3208" s="44"/>
      <c r="M3208" s="41"/>
      <c r="N3208" s="47"/>
      <c r="O3208" s="43"/>
      <c r="P3208" s="47"/>
      <c r="Q3208" s="46"/>
      <c r="R3208" s="37"/>
      <c r="S3208" s="37"/>
    </row>
    <row r="3209" spans="1:19" customHeight="1" ht="13.5">
      <c r="A3209" s="22" t="str">
        <f>IF(B3209="","",VLOOKUP(B3209,Códigos!$A$2:$B$21,2,FALSE))</f>
        <v>0</v>
      </c>
      <c r="B3209" s="40"/>
      <c r="C3209" s="50"/>
      <c r="D3209" s="50"/>
      <c r="E3209" s="47"/>
      <c r="F3209" s="33" t="str">
        <f>IF(E3209="","",VLOOKUP(E3209,RESPONSABLE!$A$2:$C$100,3,FALSE))</f>
        <v>0</v>
      </c>
      <c r="G3209" s="42" t="str">
        <f>IF(F3209="","",VLOOKUP(F3209,RESPONSABLE!$C$2:$D$100,2,FALSE))</f>
        <v>0</v>
      </c>
      <c r="H3209" s="35"/>
      <c r="I3209" s="37"/>
      <c r="J3209" s="49"/>
      <c r="K3209" s="45"/>
      <c r="L3209" s="44"/>
      <c r="M3209" s="41"/>
      <c r="N3209" s="47"/>
      <c r="O3209" s="43"/>
      <c r="P3209" s="47"/>
      <c r="Q3209" s="46"/>
      <c r="R3209" s="37"/>
      <c r="S3209" s="37"/>
    </row>
    <row r="3210" spans="1:19" customHeight="1" ht="13.5">
      <c r="A3210" s="22" t="str">
        <f>IF(B3210="","",VLOOKUP(B3210,Códigos!$A$2:$B$21,2,FALSE))</f>
        <v>0</v>
      </c>
      <c r="B3210" s="40"/>
      <c r="C3210" s="50"/>
      <c r="D3210" s="50"/>
      <c r="E3210" s="47"/>
      <c r="F3210" s="33" t="str">
        <f>IF(E3210="","",VLOOKUP(E3210,RESPONSABLE!$A$2:$C$100,3,FALSE))</f>
        <v>0</v>
      </c>
      <c r="G3210" s="42" t="str">
        <f>IF(F3210="","",VLOOKUP(F3210,RESPONSABLE!$C$2:$D$100,2,FALSE))</f>
        <v>0</v>
      </c>
      <c r="H3210" s="35"/>
      <c r="I3210" s="37"/>
      <c r="J3210" s="49"/>
      <c r="K3210" s="45"/>
      <c r="L3210" s="44"/>
      <c r="M3210" s="41"/>
      <c r="N3210" s="47"/>
      <c r="O3210" s="43"/>
      <c r="P3210" s="47"/>
      <c r="Q3210" s="46"/>
      <c r="R3210" s="37"/>
      <c r="S3210" s="37"/>
    </row>
    <row r="3211" spans="1:19" customHeight="1" ht="13.5">
      <c r="A3211" s="22" t="str">
        <f>IF(B3211="","",VLOOKUP(B3211,Códigos!$A$2:$B$21,2,FALSE))</f>
        <v>0</v>
      </c>
      <c r="B3211" s="40"/>
      <c r="C3211" s="50"/>
      <c r="D3211" s="50"/>
      <c r="E3211" s="47"/>
      <c r="F3211" s="33" t="str">
        <f>IF(E3211="","",VLOOKUP(E3211,RESPONSABLE!$A$2:$C$100,3,FALSE))</f>
        <v>0</v>
      </c>
      <c r="G3211" s="42" t="str">
        <f>IF(F3211="","",VLOOKUP(F3211,RESPONSABLE!$C$2:$D$100,2,FALSE))</f>
        <v>0</v>
      </c>
      <c r="H3211" s="35"/>
      <c r="I3211" s="37"/>
      <c r="J3211" s="49"/>
      <c r="K3211" s="45"/>
      <c r="L3211" s="44"/>
      <c r="M3211" s="41"/>
      <c r="N3211" s="47"/>
      <c r="O3211" s="43"/>
      <c r="P3211" s="47"/>
      <c r="Q3211" s="46"/>
      <c r="R3211" s="37"/>
      <c r="S3211" s="37"/>
    </row>
    <row r="3212" spans="1:19" customHeight="1" ht="13.5">
      <c r="A3212" s="22" t="str">
        <f>IF(B3212="","",VLOOKUP(B3212,Códigos!$A$2:$B$21,2,FALSE))</f>
        <v>0</v>
      </c>
      <c r="B3212" s="40"/>
      <c r="C3212" s="50"/>
      <c r="D3212" s="50"/>
      <c r="E3212" s="47"/>
      <c r="F3212" s="33" t="str">
        <f>IF(E3212="","",VLOOKUP(E3212,RESPONSABLE!$A$2:$C$100,3,FALSE))</f>
        <v>0</v>
      </c>
      <c r="G3212" s="42" t="str">
        <f>IF(F3212="","",VLOOKUP(F3212,RESPONSABLE!$C$2:$D$100,2,FALSE))</f>
        <v>0</v>
      </c>
      <c r="H3212" s="35"/>
      <c r="I3212" s="37"/>
      <c r="J3212" s="49"/>
      <c r="K3212" s="45"/>
      <c r="L3212" s="44"/>
      <c r="M3212" s="41"/>
      <c r="N3212" s="47"/>
      <c r="O3212" s="43"/>
      <c r="P3212" s="47"/>
      <c r="Q3212" s="46"/>
      <c r="R3212" s="37"/>
      <c r="S3212" s="37"/>
    </row>
    <row r="3213" spans="1:19" customHeight="1" ht="13.5">
      <c r="A3213" s="22" t="str">
        <f>IF(B3213="","",VLOOKUP(B3213,Códigos!$A$2:$B$21,2,FALSE))</f>
        <v>0</v>
      </c>
      <c r="B3213" s="40"/>
      <c r="C3213" s="50"/>
      <c r="D3213" s="50"/>
      <c r="E3213" s="47"/>
      <c r="F3213" s="33" t="str">
        <f>IF(E3213="","",VLOOKUP(E3213,RESPONSABLE!$A$2:$C$100,3,FALSE))</f>
        <v>0</v>
      </c>
      <c r="G3213" s="42" t="str">
        <f>IF(F3213="","",VLOOKUP(F3213,RESPONSABLE!$C$2:$D$100,2,FALSE))</f>
        <v>0</v>
      </c>
      <c r="H3213" s="35"/>
      <c r="I3213" s="37"/>
      <c r="J3213" s="49"/>
      <c r="K3213" s="45"/>
      <c r="L3213" s="44"/>
      <c r="M3213" s="41"/>
      <c r="N3213" s="47"/>
      <c r="O3213" s="43"/>
      <c r="P3213" s="47"/>
      <c r="Q3213" s="46"/>
      <c r="R3213" s="37"/>
      <c r="S3213" s="37"/>
    </row>
    <row r="3214" spans="1:19" customHeight="1" ht="13.5">
      <c r="A3214" s="22" t="str">
        <f>IF(B3214="","",VLOOKUP(B3214,Códigos!$A$2:$B$21,2,FALSE))</f>
        <v>0</v>
      </c>
      <c r="B3214" s="40"/>
      <c r="C3214" s="50"/>
      <c r="D3214" s="50"/>
      <c r="E3214" s="47"/>
      <c r="F3214" s="33" t="str">
        <f>IF(E3214="","",VLOOKUP(E3214,RESPONSABLE!$A$2:$C$100,3,FALSE))</f>
        <v>0</v>
      </c>
      <c r="G3214" s="42" t="str">
        <f>IF(F3214="","",VLOOKUP(F3214,RESPONSABLE!$C$2:$D$100,2,FALSE))</f>
        <v>0</v>
      </c>
      <c r="H3214" s="35"/>
      <c r="I3214" s="37"/>
      <c r="J3214" s="49"/>
      <c r="K3214" s="45"/>
      <c r="L3214" s="44"/>
      <c r="M3214" s="41"/>
      <c r="N3214" s="47"/>
      <c r="O3214" s="43"/>
      <c r="P3214" s="47"/>
      <c r="Q3214" s="46"/>
      <c r="R3214" s="37"/>
      <c r="S3214" s="37"/>
    </row>
    <row r="3215" spans="1:19" customHeight="1" ht="13.5">
      <c r="A3215" s="22" t="str">
        <f>IF(B3215="","",VLOOKUP(B3215,Códigos!$A$2:$B$21,2,FALSE))</f>
        <v>0</v>
      </c>
      <c r="B3215" s="40"/>
      <c r="C3215" s="50"/>
      <c r="D3215" s="50"/>
      <c r="E3215" s="47"/>
      <c r="F3215" s="33" t="str">
        <f>IF(E3215="","",VLOOKUP(E3215,RESPONSABLE!$A$2:$C$100,3,FALSE))</f>
        <v>0</v>
      </c>
      <c r="G3215" s="42" t="str">
        <f>IF(F3215="","",VLOOKUP(F3215,RESPONSABLE!$C$2:$D$100,2,FALSE))</f>
        <v>0</v>
      </c>
      <c r="H3215" s="35"/>
      <c r="I3215" s="37"/>
      <c r="J3215" s="49"/>
      <c r="K3215" s="45"/>
      <c r="L3215" s="44"/>
      <c r="M3215" s="41"/>
      <c r="N3215" s="47"/>
      <c r="O3215" s="43"/>
      <c r="P3215" s="47"/>
      <c r="Q3215" s="46"/>
      <c r="R3215" s="37"/>
      <c r="S3215" s="37"/>
    </row>
    <row r="3216" spans="1:19" customHeight="1" ht="13.5">
      <c r="A3216" s="22" t="str">
        <f>IF(B3216="","",VLOOKUP(B3216,Códigos!$A$2:$B$21,2,FALSE))</f>
        <v>0</v>
      </c>
      <c r="B3216" s="40"/>
      <c r="C3216" s="50"/>
      <c r="D3216" s="50"/>
      <c r="E3216" s="47"/>
      <c r="F3216" s="33" t="str">
        <f>IF(E3216="","",VLOOKUP(E3216,RESPONSABLE!$A$2:$C$100,3,FALSE))</f>
        <v>0</v>
      </c>
      <c r="G3216" s="42" t="str">
        <f>IF(F3216="","",VLOOKUP(F3216,RESPONSABLE!$C$2:$D$100,2,FALSE))</f>
        <v>0</v>
      </c>
      <c r="H3216" s="35"/>
      <c r="I3216" s="37"/>
      <c r="J3216" s="49"/>
      <c r="K3216" s="45"/>
      <c r="L3216" s="44"/>
      <c r="M3216" s="41"/>
      <c r="N3216" s="47"/>
      <c r="O3216" s="43"/>
      <c r="P3216" s="47"/>
      <c r="Q3216" s="46"/>
      <c r="R3216" s="37"/>
      <c r="S3216" s="37"/>
    </row>
    <row r="3217" spans="1:19" customHeight="1" ht="13.5">
      <c r="A3217" s="22" t="str">
        <f>IF(B3217="","",VLOOKUP(B3217,Códigos!$A$2:$B$21,2,FALSE))</f>
        <v>0</v>
      </c>
      <c r="B3217" s="40"/>
      <c r="C3217" s="50"/>
      <c r="D3217" s="50"/>
      <c r="E3217" s="47"/>
      <c r="F3217" s="33" t="str">
        <f>IF(E3217="","",VLOOKUP(E3217,RESPONSABLE!$A$2:$C$100,3,FALSE))</f>
        <v>0</v>
      </c>
      <c r="G3217" s="42" t="str">
        <f>IF(F3217="","",VLOOKUP(F3217,RESPONSABLE!$C$2:$D$100,2,FALSE))</f>
        <v>0</v>
      </c>
      <c r="H3217" s="35"/>
      <c r="I3217" s="37"/>
      <c r="J3217" s="49"/>
      <c r="K3217" s="45"/>
      <c r="L3217" s="44"/>
      <c r="M3217" s="41"/>
      <c r="N3217" s="47"/>
      <c r="O3217" s="43"/>
      <c r="P3217" s="47"/>
      <c r="Q3217" s="46"/>
      <c r="R3217" s="37"/>
      <c r="S3217" s="37"/>
    </row>
    <row r="3218" spans="1:19" customHeight="1" ht="13.5">
      <c r="A3218" s="22" t="str">
        <f>IF(B3218="","",VLOOKUP(B3218,Códigos!$A$2:$B$21,2,FALSE))</f>
        <v>0</v>
      </c>
      <c r="B3218" s="40"/>
      <c r="C3218" s="50"/>
      <c r="D3218" s="50"/>
      <c r="E3218" s="47"/>
      <c r="F3218" s="33" t="str">
        <f>IF(E3218="","",VLOOKUP(E3218,RESPONSABLE!$A$2:$C$100,3,FALSE))</f>
        <v>0</v>
      </c>
      <c r="G3218" s="42" t="str">
        <f>IF(F3218="","",VLOOKUP(F3218,RESPONSABLE!$C$2:$D$100,2,FALSE))</f>
        <v>0</v>
      </c>
      <c r="H3218" s="35"/>
      <c r="I3218" s="37"/>
      <c r="J3218" s="49"/>
      <c r="K3218" s="45"/>
      <c r="L3218" s="44"/>
      <c r="M3218" s="41"/>
      <c r="N3218" s="47"/>
      <c r="O3218" s="43"/>
      <c r="P3218" s="47"/>
      <c r="Q3218" s="46"/>
      <c r="R3218" s="37"/>
      <c r="S3218" s="37"/>
    </row>
    <row r="3219" spans="1:19" customHeight="1" ht="13.5">
      <c r="A3219" s="22" t="str">
        <f>IF(B3219="","",VLOOKUP(B3219,Códigos!$A$2:$B$21,2,FALSE))</f>
        <v>0</v>
      </c>
      <c r="B3219" s="40"/>
      <c r="C3219" s="50"/>
      <c r="D3219" s="50"/>
      <c r="E3219" s="47"/>
      <c r="F3219" s="33" t="str">
        <f>IF(E3219="","",VLOOKUP(E3219,RESPONSABLE!$A$2:$C$100,3,FALSE))</f>
        <v>0</v>
      </c>
      <c r="G3219" s="42" t="str">
        <f>IF(F3219="","",VLOOKUP(F3219,RESPONSABLE!$C$2:$D$100,2,FALSE))</f>
        <v>0</v>
      </c>
      <c r="H3219" s="35"/>
      <c r="I3219" s="37"/>
      <c r="J3219" s="49"/>
      <c r="K3219" s="45"/>
      <c r="L3219" s="44"/>
      <c r="M3219" s="41"/>
      <c r="N3219" s="47"/>
      <c r="O3219" s="43"/>
      <c r="P3219" s="47"/>
      <c r="Q3219" s="46"/>
      <c r="R3219" s="37"/>
      <c r="S3219" s="37"/>
    </row>
    <row r="3220" spans="1:19" customHeight="1" ht="13.5">
      <c r="A3220" s="22" t="str">
        <f>IF(B3220="","",VLOOKUP(B3220,Códigos!$A$2:$B$21,2,FALSE))</f>
        <v>0</v>
      </c>
      <c r="B3220" s="40"/>
      <c r="C3220" s="50"/>
      <c r="D3220" s="50"/>
      <c r="E3220" s="47"/>
      <c r="F3220" s="33" t="str">
        <f>IF(E3220="","",VLOOKUP(E3220,RESPONSABLE!$A$2:$C$100,3,FALSE))</f>
        <v>0</v>
      </c>
      <c r="G3220" s="42" t="str">
        <f>IF(F3220="","",VLOOKUP(F3220,RESPONSABLE!$C$2:$D$100,2,FALSE))</f>
        <v>0</v>
      </c>
      <c r="H3220" s="35"/>
      <c r="I3220" s="37"/>
      <c r="J3220" s="49"/>
      <c r="K3220" s="45"/>
      <c r="L3220" s="44"/>
      <c r="M3220" s="41"/>
      <c r="N3220" s="47"/>
      <c r="O3220" s="43"/>
      <c r="P3220" s="47"/>
      <c r="Q3220" s="46"/>
      <c r="R3220" s="37"/>
      <c r="S3220" s="37"/>
    </row>
    <row r="3221" spans="1:19" customHeight="1" ht="13.5">
      <c r="A3221" s="22" t="str">
        <f>IF(B3221="","",VLOOKUP(B3221,Códigos!$A$2:$B$21,2,FALSE))</f>
        <v>0</v>
      </c>
      <c r="B3221" s="40"/>
      <c r="C3221" s="50"/>
      <c r="D3221" s="50"/>
      <c r="E3221" s="47"/>
      <c r="F3221" s="33" t="str">
        <f>IF(E3221="","",VLOOKUP(E3221,RESPONSABLE!$A$2:$C$100,3,FALSE))</f>
        <v>0</v>
      </c>
      <c r="G3221" s="42" t="str">
        <f>IF(F3221="","",VLOOKUP(F3221,RESPONSABLE!$C$2:$D$100,2,FALSE))</f>
        <v>0</v>
      </c>
      <c r="H3221" s="35"/>
      <c r="I3221" s="37"/>
      <c r="J3221" s="49"/>
      <c r="K3221" s="45"/>
      <c r="L3221" s="44"/>
      <c r="M3221" s="41"/>
      <c r="N3221" s="47"/>
      <c r="O3221" s="43"/>
      <c r="P3221" s="47"/>
      <c r="Q3221" s="46"/>
      <c r="R3221" s="37"/>
      <c r="S3221" s="37"/>
    </row>
    <row r="3222" spans="1:19" customHeight="1" ht="13.5">
      <c r="A3222" s="22" t="str">
        <f>IF(B3222="","",VLOOKUP(B3222,Códigos!$A$2:$B$21,2,FALSE))</f>
        <v>0</v>
      </c>
      <c r="B3222" s="40"/>
      <c r="C3222" s="50"/>
      <c r="D3222" s="50"/>
      <c r="E3222" s="47"/>
      <c r="F3222" s="33" t="str">
        <f>IF(E3222="","",VLOOKUP(E3222,RESPONSABLE!$A$2:$C$100,3,FALSE))</f>
        <v>0</v>
      </c>
      <c r="G3222" s="42" t="str">
        <f>IF(F3222="","",VLOOKUP(F3222,RESPONSABLE!$C$2:$D$100,2,FALSE))</f>
        <v>0</v>
      </c>
      <c r="H3222" s="35"/>
      <c r="I3222" s="37"/>
      <c r="J3222" s="49"/>
      <c r="K3222" s="45"/>
      <c r="L3222" s="44"/>
      <c r="M3222" s="41"/>
      <c r="N3222" s="47"/>
      <c r="O3222" s="43"/>
      <c r="P3222" s="47"/>
      <c r="Q3222" s="46"/>
      <c r="R3222" s="37"/>
      <c r="S3222" s="37"/>
    </row>
    <row r="3223" spans="1:19" customHeight="1" ht="13.5">
      <c r="A3223" s="22" t="str">
        <f>IF(B3223="","",VLOOKUP(B3223,Códigos!$A$2:$B$21,2,FALSE))</f>
        <v>0</v>
      </c>
      <c r="B3223" s="40"/>
      <c r="C3223" s="50"/>
      <c r="D3223" s="50"/>
      <c r="E3223" s="47"/>
      <c r="F3223" s="33" t="str">
        <f>IF(E3223="","",VLOOKUP(E3223,RESPONSABLE!$A$2:$C$100,3,FALSE))</f>
        <v>0</v>
      </c>
      <c r="G3223" s="42" t="str">
        <f>IF(F3223="","",VLOOKUP(F3223,RESPONSABLE!$C$2:$D$100,2,FALSE))</f>
        <v>0</v>
      </c>
      <c r="H3223" s="35"/>
      <c r="I3223" s="37"/>
      <c r="J3223" s="49"/>
      <c r="K3223" s="45"/>
      <c r="L3223" s="44"/>
      <c r="M3223" s="41"/>
      <c r="N3223" s="47"/>
      <c r="O3223" s="43"/>
      <c r="P3223" s="47"/>
      <c r="Q3223" s="46"/>
      <c r="R3223" s="37"/>
      <c r="S3223" s="37"/>
    </row>
    <row r="3224" spans="1:19" customHeight="1" ht="13.5">
      <c r="A3224" s="22" t="str">
        <f>IF(B3224="","",VLOOKUP(B3224,Códigos!$A$2:$B$21,2,FALSE))</f>
        <v>0</v>
      </c>
      <c r="B3224" s="40"/>
      <c r="C3224" s="50"/>
      <c r="D3224" s="50"/>
      <c r="E3224" s="47"/>
      <c r="F3224" s="33" t="str">
        <f>IF(E3224="","",VLOOKUP(E3224,RESPONSABLE!$A$2:$C$100,3,FALSE))</f>
        <v>0</v>
      </c>
      <c r="G3224" s="42" t="str">
        <f>IF(F3224="","",VLOOKUP(F3224,RESPONSABLE!$C$2:$D$100,2,FALSE))</f>
        <v>0</v>
      </c>
      <c r="H3224" s="35"/>
      <c r="I3224" s="37"/>
      <c r="J3224" s="49"/>
      <c r="K3224" s="45"/>
      <c r="L3224" s="44"/>
      <c r="M3224" s="41"/>
      <c r="N3224" s="47"/>
      <c r="O3224" s="43"/>
      <c r="P3224" s="47"/>
      <c r="Q3224" s="46"/>
      <c r="R3224" s="37"/>
      <c r="S3224" s="37"/>
    </row>
    <row r="3225" spans="1:19" customHeight="1" ht="13.5">
      <c r="A3225" s="22" t="str">
        <f>IF(B3225="","",VLOOKUP(B3225,Códigos!$A$2:$B$21,2,FALSE))</f>
        <v>0</v>
      </c>
      <c r="B3225" s="40"/>
      <c r="C3225" s="50"/>
      <c r="D3225" s="50"/>
      <c r="E3225" s="47"/>
      <c r="F3225" s="33" t="str">
        <f>IF(E3225="","",VLOOKUP(E3225,RESPONSABLE!$A$2:$C$100,3,FALSE))</f>
        <v>0</v>
      </c>
      <c r="G3225" s="42" t="str">
        <f>IF(F3225="","",VLOOKUP(F3225,RESPONSABLE!$C$2:$D$100,2,FALSE))</f>
        <v>0</v>
      </c>
      <c r="H3225" s="35"/>
      <c r="I3225" s="37"/>
      <c r="J3225" s="49"/>
      <c r="K3225" s="45"/>
      <c r="L3225" s="44"/>
      <c r="M3225" s="41"/>
      <c r="N3225" s="47"/>
      <c r="O3225" s="43"/>
      <c r="P3225" s="47"/>
      <c r="Q3225" s="46"/>
      <c r="R3225" s="37"/>
      <c r="S3225" s="37"/>
    </row>
    <row r="3226" spans="1:19" customHeight="1" ht="13.5">
      <c r="A3226" s="22" t="str">
        <f>IF(B3226="","",VLOOKUP(B3226,Códigos!$A$2:$B$21,2,FALSE))</f>
        <v>0</v>
      </c>
      <c r="B3226" s="40"/>
      <c r="C3226" s="50"/>
      <c r="D3226" s="50"/>
      <c r="E3226" s="47"/>
      <c r="F3226" s="33" t="str">
        <f>IF(E3226="","",VLOOKUP(E3226,RESPONSABLE!$A$2:$C$100,3,FALSE))</f>
        <v>0</v>
      </c>
      <c r="G3226" s="42" t="str">
        <f>IF(F3226="","",VLOOKUP(F3226,RESPONSABLE!$C$2:$D$100,2,FALSE))</f>
        <v>0</v>
      </c>
      <c r="H3226" s="35"/>
      <c r="I3226" s="37"/>
      <c r="J3226" s="49"/>
      <c r="K3226" s="45"/>
      <c r="L3226" s="44"/>
      <c r="M3226" s="41"/>
      <c r="N3226" s="47"/>
      <c r="O3226" s="43"/>
      <c r="P3226" s="47"/>
      <c r="Q3226" s="46"/>
      <c r="R3226" s="37"/>
      <c r="S3226" s="37"/>
    </row>
    <row r="3227" spans="1:19" customHeight="1" ht="13.5">
      <c r="A3227" s="22" t="str">
        <f>IF(B3227="","",VLOOKUP(B3227,Códigos!$A$2:$B$21,2,FALSE))</f>
        <v>0</v>
      </c>
      <c r="B3227" s="40"/>
      <c r="C3227" s="50"/>
      <c r="D3227" s="50"/>
      <c r="E3227" s="47"/>
      <c r="F3227" s="33" t="str">
        <f>IF(E3227="","",VLOOKUP(E3227,RESPONSABLE!$A$2:$C$100,3,FALSE))</f>
        <v>0</v>
      </c>
      <c r="G3227" s="42" t="str">
        <f>IF(F3227="","",VLOOKUP(F3227,RESPONSABLE!$C$2:$D$100,2,FALSE))</f>
        <v>0</v>
      </c>
      <c r="H3227" s="35"/>
      <c r="I3227" s="37"/>
      <c r="J3227" s="49"/>
      <c r="K3227" s="45"/>
      <c r="L3227" s="44"/>
      <c r="M3227" s="41"/>
      <c r="N3227" s="47"/>
      <c r="O3227" s="43"/>
      <c r="P3227" s="47"/>
      <c r="Q3227" s="46"/>
      <c r="R3227" s="37"/>
      <c r="S3227" s="37"/>
    </row>
    <row r="3228" spans="1:19" customHeight="1" ht="13.5">
      <c r="A3228" s="22" t="str">
        <f>IF(B3228="","",VLOOKUP(B3228,Códigos!$A$2:$B$21,2,FALSE))</f>
        <v>0</v>
      </c>
      <c r="B3228" s="40"/>
      <c r="C3228" s="50"/>
      <c r="D3228" s="50"/>
      <c r="E3228" s="47"/>
      <c r="F3228" s="33" t="str">
        <f>IF(E3228="","",VLOOKUP(E3228,RESPONSABLE!$A$2:$C$100,3,FALSE))</f>
        <v>0</v>
      </c>
      <c r="G3228" s="42" t="str">
        <f>IF(F3228="","",VLOOKUP(F3228,RESPONSABLE!$C$2:$D$100,2,FALSE))</f>
        <v>0</v>
      </c>
      <c r="H3228" s="35"/>
      <c r="I3228" s="37"/>
      <c r="J3228" s="49"/>
      <c r="K3228" s="45"/>
      <c r="L3228" s="44"/>
      <c r="M3228" s="41"/>
      <c r="N3228" s="47"/>
      <c r="O3228" s="43"/>
      <c r="P3228" s="47"/>
      <c r="Q3228" s="46"/>
      <c r="R3228" s="37"/>
      <c r="S3228" s="37"/>
    </row>
    <row r="3229" spans="1:19" customHeight="1" ht="13.5">
      <c r="A3229" s="22" t="str">
        <f>IF(B3229="","",VLOOKUP(B3229,Códigos!$A$2:$B$21,2,FALSE))</f>
        <v>0</v>
      </c>
      <c r="B3229" s="40"/>
      <c r="C3229" s="50"/>
      <c r="D3229" s="50"/>
      <c r="E3229" s="47"/>
      <c r="F3229" s="33" t="str">
        <f>IF(E3229="","",VLOOKUP(E3229,RESPONSABLE!$A$2:$C$100,3,FALSE))</f>
        <v>0</v>
      </c>
      <c r="G3229" s="42" t="str">
        <f>IF(F3229="","",VLOOKUP(F3229,RESPONSABLE!$C$2:$D$100,2,FALSE))</f>
        <v>0</v>
      </c>
      <c r="H3229" s="35"/>
      <c r="I3229" s="37"/>
      <c r="J3229" s="49"/>
      <c r="K3229" s="45"/>
      <c r="L3229" s="44"/>
      <c r="M3229" s="41"/>
      <c r="N3229" s="47"/>
      <c r="O3229" s="43"/>
      <c r="P3229" s="47"/>
      <c r="Q3229" s="46"/>
      <c r="R3229" s="37"/>
      <c r="S3229" s="37"/>
    </row>
    <row r="3230" spans="1:19" customHeight="1" ht="13.5">
      <c r="A3230" s="22" t="str">
        <f>IF(B3230="","",VLOOKUP(B3230,Códigos!$A$2:$B$21,2,FALSE))</f>
        <v>0</v>
      </c>
      <c r="B3230" s="40"/>
      <c r="C3230" s="50"/>
      <c r="D3230" s="50"/>
      <c r="E3230" s="47"/>
      <c r="F3230" s="33" t="str">
        <f>IF(E3230="","",VLOOKUP(E3230,RESPONSABLE!$A$2:$C$100,3,FALSE))</f>
        <v>0</v>
      </c>
      <c r="G3230" s="42" t="str">
        <f>IF(F3230="","",VLOOKUP(F3230,RESPONSABLE!$C$2:$D$100,2,FALSE))</f>
        <v>0</v>
      </c>
      <c r="H3230" s="35"/>
      <c r="I3230" s="37"/>
      <c r="J3230" s="49"/>
      <c r="K3230" s="45"/>
      <c r="L3230" s="44"/>
      <c r="M3230" s="41"/>
      <c r="N3230" s="47"/>
      <c r="O3230" s="43"/>
      <c r="P3230" s="47"/>
      <c r="Q3230" s="46"/>
      <c r="R3230" s="37"/>
      <c r="S3230" s="37"/>
    </row>
    <row r="3231" spans="1:19" customHeight="1" ht="13.5">
      <c r="A3231" s="22" t="str">
        <f>IF(B3231="","",VLOOKUP(B3231,Códigos!$A$2:$B$21,2,FALSE))</f>
        <v>0</v>
      </c>
      <c r="B3231" s="40"/>
      <c r="C3231" s="50"/>
      <c r="D3231" s="50"/>
      <c r="E3231" s="47"/>
      <c r="F3231" s="33" t="str">
        <f>IF(E3231="","",VLOOKUP(E3231,RESPONSABLE!$A$2:$C$100,3,FALSE))</f>
        <v>0</v>
      </c>
      <c r="G3231" s="42" t="str">
        <f>IF(F3231="","",VLOOKUP(F3231,RESPONSABLE!$C$2:$D$100,2,FALSE))</f>
        <v>0</v>
      </c>
      <c r="H3231" s="35"/>
      <c r="I3231" s="37"/>
      <c r="J3231" s="49"/>
      <c r="K3231" s="45"/>
      <c r="L3231" s="44"/>
      <c r="M3231" s="41"/>
      <c r="N3231" s="47"/>
      <c r="O3231" s="43"/>
      <c r="P3231" s="47"/>
      <c r="Q3231" s="46"/>
      <c r="R3231" s="37"/>
      <c r="S3231" s="37"/>
    </row>
    <row r="3232" spans="1:19" customHeight="1" ht="13.5">
      <c r="A3232" s="22" t="str">
        <f>IF(B3232="","",VLOOKUP(B3232,Códigos!$A$2:$B$21,2,FALSE))</f>
        <v>0</v>
      </c>
      <c r="B3232" s="40"/>
      <c r="C3232" s="50"/>
      <c r="D3232" s="50"/>
      <c r="E3232" s="47"/>
      <c r="F3232" s="33" t="str">
        <f>IF(E3232="","",VLOOKUP(E3232,RESPONSABLE!$A$2:$C$100,3,FALSE))</f>
        <v>0</v>
      </c>
      <c r="G3232" s="42" t="str">
        <f>IF(F3232="","",VLOOKUP(F3232,RESPONSABLE!$C$2:$D$100,2,FALSE))</f>
        <v>0</v>
      </c>
      <c r="H3232" s="35"/>
      <c r="I3232" s="37"/>
      <c r="J3232" s="49"/>
      <c r="K3232" s="45"/>
      <c r="L3232" s="44"/>
      <c r="M3232" s="41"/>
      <c r="N3232" s="47"/>
      <c r="O3232" s="43"/>
      <c r="P3232" s="47"/>
      <c r="Q3232" s="46"/>
      <c r="R3232" s="37"/>
      <c r="S3232" s="37"/>
    </row>
    <row r="3233" spans="1:19" customHeight="1" ht="13.5">
      <c r="A3233" s="22" t="str">
        <f>IF(B3233="","",VLOOKUP(B3233,Códigos!$A$2:$B$21,2,FALSE))</f>
        <v>0</v>
      </c>
      <c r="B3233" s="40"/>
      <c r="C3233" s="50"/>
      <c r="D3233" s="50"/>
      <c r="E3233" s="47"/>
      <c r="F3233" s="33" t="str">
        <f>IF(E3233="","",VLOOKUP(E3233,RESPONSABLE!$A$2:$C$100,3,FALSE))</f>
        <v>0</v>
      </c>
      <c r="G3233" s="42" t="str">
        <f>IF(F3233="","",VLOOKUP(F3233,RESPONSABLE!$C$2:$D$100,2,FALSE))</f>
        <v>0</v>
      </c>
      <c r="H3233" s="35"/>
      <c r="I3233" s="37"/>
      <c r="J3233" s="49"/>
      <c r="K3233" s="45"/>
      <c r="L3233" s="44"/>
      <c r="M3233" s="41"/>
      <c r="N3233" s="47"/>
      <c r="O3233" s="43"/>
      <c r="P3233" s="47"/>
      <c r="Q3233" s="46"/>
      <c r="R3233" s="37"/>
      <c r="S3233" s="37"/>
    </row>
    <row r="3234" spans="1:19" customHeight="1" ht="13.5">
      <c r="A3234" s="22" t="str">
        <f>IF(B3234="","",VLOOKUP(B3234,Códigos!$A$2:$B$21,2,FALSE))</f>
        <v>0</v>
      </c>
      <c r="B3234" s="40"/>
      <c r="C3234" s="50"/>
      <c r="D3234" s="50"/>
      <c r="E3234" s="47"/>
      <c r="F3234" s="33" t="str">
        <f>IF(E3234="","",VLOOKUP(E3234,RESPONSABLE!$A$2:$C$100,3,FALSE))</f>
        <v>0</v>
      </c>
      <c r="G3234" s="42" t="str">
        <f>IF(F3234="","",VLOOKUP(F3234,RESPONSABLE!$C$2:$D$100,2,FALSE))</f>
        <v>0</v>
      </c>
      <c r="H3234" s="35"/>
      <c r="I3234" s="37"/>
      <c r="J3234" s="49"/>
      <c r="K3234" s="45"/>
      <c r="L3234" s="44"/>
      <c r="M3234" s="41"/>
      <c r="N3234" s="47"/>
      <c r="O3234" s="43"/>
      <c r="P3234" s="47"/>
      <c r="Q3234" s="46"/>
      <c r="R3234" s="37"/>
      <c r="S3234" s="37"/>
    </row>
    <row r="3235" spans="1:19" customHeight="1" ht="13.5">
      <c r="A3235" s="22" t="str">
        <f>IF(B3235="","",VLOOKUP(B3235,Códigos!$A$2:$B$21,2,FALSE))</f>
        <v>0</v>
      </c>
      <c r="B3235" s="40"/>
      <c r="C3235" s="50"/>
      <c r="D3235" s="50"/>
      <c r="E3235" s="47"/>
      <c r="F3235" s="33" t="str">
        <f>IF(E3235="","",VLOOKUP(E3235,RESPONSABLE!$A$2:$C$100,3,FALSE))</f>
        <v>0</v>
      </c>
      <c r="G3235" s="42" t="str">
        <f>IF(F3235="","",VLOOKUP(F3235,RESPONSABLE!$C$2:$D$100,2,FALSE))</f>
        <v>0</v>
      </c>
      <c r="H3235" s="35"/>
      <c r="I3235" s="37"/>
      <c r="J3235" s="49"/>
      <c r="K3235" s="45"/>
      <c r="L3235" s="44"/>
      <c r="M3235" s="41"/>
      <c r="N3235" s="47"/>
      <c r="O3235" s="43"/>
      <c r="P3235" s="47"/>
      <c r="Q3235" s="46"/>
      <c r="R3235" s="37"/>
      <c r="S3235" s="37"/>
    </row>
    <row r="3236" spans="1:19" customHeight="1" ht="13.5">
      <c r="A3236" s="22" t="str">
        <f>IF(B3236="","",VLOOKUP(B3236,Códigos!$A$2:$B$21,2,FALSE))</f>
        <v>0</v>
      </c>
      <c r="B3236" s="40"/>
      <c r="C3236" s="50"/>
      <c r="D3236" s="50"/>
      <c r="E3236" s="47"/>
      <c r="F3236" s="33" t="str">
        <f>IF(E3236="","",VLOOKUP(E3236,RESPONSABLE!$A$2:$C$100,3,FALSE))</f>
        <v>0</v>
      </c>
      <c r="G3236" s="42" t="str">
        <f>IF(F3236="","",VLOOKUP(F3236,RESPONSABLE!$C$2:$D$100,2,FALSE))</f>
        <v>0</v>
      </c>
      <c r="H3236" s="35"/>
      <c r="I3236" s="37"/>
      <c r="J3236" s="49"/>
      <c r="K3236" s="45"/>
      <c r="L3236" s="44"/>
      <c r="M3236" s="41"/>
      <c r="N3236" s="47"/>
      <c r="O3236" s="43"/>
      <c r="P3236" s="47"/>
      <c r="Q3236" s="46"/>
      <c r="R3236" s="37"/>
      <c r="S3236" s="37"/>
    </row>
    <row r="3237" spans="1:19" customHeight="1" ht="13.5">
      <c r="A3237" s="22" t="str">
        <f>IF(B3237="","",VLOOKUP(B3237,Códigos!$A$2:$B$21,2,FALSE))</f>
        <v>0</v>
      </c>
      <c r="B3237" s="40"/>
      <c r="C3237" s="50"/>
      <c r="D3237" s="50"/>
      <c r="E3237" s="47"/>
      <c r="F3237" s="33" t="str">
        <f>IF(E3237="","",VLOOKUP(E3237,RESPONSABLE!$A$2:$C$100,3,FALSE))</f>
        <v>0</v>
      </c>
      <c r="G3237" s="42" t="str">
        <f>IF(F3237="","",VLOOKUP(F3237,RESPONSABLE!$C$2:$D$100,2,FALSE))</f>
        <v>0</v>
      </c>
      <c r="H3237" s="35"/>
      <c r="I3237" s="37"/>
      <c r="J3237" s="49"/>
      <c r="K3237" s="45"/>
      <c r="L3237" s="44"/>
      <c r="M3237" s="41"/>
      <c r="N3237" s="47"/>
      <c r="O3237" s="43"/>
      <c r="P3237" s="47"/>
      <c r="Q3237" s="46"/>
      <c r="R3237" s="37"/>
      <c r="S3237" s="37"/>
    </row>
    <row r="3238" spans="1:19" customHeight="1" ht="13.5">
      <c r="A3238" s="22" t="str">
        <f>IF(B3238="","",VLOOKUP(B3238,Códigos!$A$2:$B$21,2,FALSE))</f>
        <v>0</v>
      </c>
      <c r="B3238" s="40"/>
      <c r="C3238" s="50"/>
      <c r="D3238" s="50"/>
      <c r="E3238" s="47"/>
      <c r="F3238" s="33" t="str">
        <f>IF(E3238="","",VLOOKUP(E3238,RESPONSABLE!$A$2:$C$100,3,FALSE))</f>
        <v>0</v>
      </c>
      <c r="G3238" s="42" t="str">
        <f>IF(F3238="","",VLOOKUP(F3238,RESPONSABLE!$C$2:$D$100,2,FALSE))</f>
        <v>0</v>
      </c>
      <c r="H3238" s="35"/>
      <c r="I3238" s="37"/>
      <c r="J3238" s="49"/>
      <c r="K3238" s="45"/>
      <c r="L3238" s="44"/>
      <c r="M3238" s="41"/>
      <c r="N3238" s="47"/>
      <c r="O3238" s="43"/>
      <c r="P3238" s="47"/>
      <c r="Q3238" s="46"/>
      <c r="R3238" s="37"/>
      <c r="S3238" s="37"/>
    </row>
    <row r="3239" spans="1:19" customHeight="1" ht="13.5">
      <c r="A3239" s="22" t="str">
        <f>IF(B3239="","",VLOOKUP(B3239,Códigos!$A$2:$B$21,2,FALSE))</f>
        <v>0</v>
      </c>
      <c r="B3239" s="40"/>
      <c r="C3239" s="50"/>
      <c r="D3239" s="50"/>
      <c r="E3239" s="47"/>
      <c r="F3239" s="33" t="str">
        <f>IF(E3239="","",VLOOKUP(E3239,RESPONSABLE!$A$2:$C$100,3,FALSE))</f>
        <v>0</v>
      </c>
      <c r="G3239" s="42" t="str">
        <f>IF(F3239="","",VLOOKUP(F3239,RESPONSABLE!$C$2:$D$100,2,FALSE))</f>
        <v>0</v>
      </c>
      <c r="H3239" s="35"/>
      <c r="I3239" s="37"/>
      <c r="J3239" s="49"/>
      <c r="K3239" s="45"/>
      <c r="L3239" s="44"/>
      <c r="M3239" s="41"/>
      <c r="N3239" s="47"/>
      <c r="O3239" s="43"/>
      <c r="P3239" s="47"/>
      <c r="Q3239" s="46"/>
      <c r="R3239" s="37"/>
      <c r="S3239" s="37"/>
    </row>
    <row r="3240" spans="1:19" customHeight="1" ht="13.5">
      <c r="A3240" s="22" t="str">
        <f>IF(B3240="","",VLOOKUP(B3240,Códigos!$A$2:$B$21,2,FALSE))</f>
        <v>0</v>
      </c>
      <c r="B3240" s="40"/>
      <c r="C3240" s="50"/>
      <c r="D3240" s="50"/>
      <c r="E3240" s="47"/>
      <c r="F3240" s="33" t="str">
        <f>IF(E3240="","",VLOOKUP(E3240,RESPONSABLE!$A$2:$C$100,3,FALSE))</f>
        <v>0</v>
      </c>
      <c r="G3240" s="42" t="str">
        <f>IF(F3240="","",VLOOKUP(F3240,RESPONSABLE!$C$2:$D$100,2,FALSE))</f>
        <v>0</v>
      </c>
      <c r="H3240" s="35"/>
      <c r="I3240" s="37"/>
      <c r="J3240" s="49"/>
      <c r="K3240" s="45"/>
      <c r="L3240" s="44"/>
      <c r="M3240" s="41"/>
      <c r="N3240" s="47"/>
      <c r="O3240" s="43"/>
      <c r="P3240" s="47"/>
      <c r="Q3240" s="46"/>
      <c r="R3240" s="37"/>
      <c r="S3240" s="37"/>
    </row>
    <row r="3241" spans="1:19" customHeight="1" ht="13.5">
      <c r="A3241" s="22" t="str">
        <f>IF(B3241="","",VLOOKUP(B3241,Códigos!$A$2:$B$21,2,FALSE))</f>
        <v>0</v>
      </c>
      <c r="B3241" s="40"/>
      <c r="C3241" s="50"/>
      <c r="D3241" s="50"/>
      <c r="E3241" s="47"/>
      <c r="F3241" s="33" t="str">
        <f>IF(E3241="","",VLOOKUP(E3241,RESPONSABLE!$A$2:$C$100,3,FALSE))</f>
        <v>0</v>
      </c>
      <c r="G3241" s="42" t="str">
        <f>IF(F3241="","",VLOOKUP(F3241,RESPONSABLE!$C$2:$D$100,2,FALSE))</f>
        <v>0</v>
      </c>
      <c r="H3241" s="35"/>
      <c r="I3241" s="37"/>
      <c r="J3241" s="49"/>
      <c r="K3241" s="45"/>
      <c r="L3241" s="44"/>
      <c r="M3241" s="41"/>
      <c r="N3241" s="47"/>
      <c r="O3241" s="43"/>
      <c r="P3241" s="47"/>
      <c r="Q3241" s="46"/>
      <c r="R3241" s="37"/>
      <c r="S3241" s="37"/>
    </row>
    <row r="3242" spans="1:19" customHeight="1" ht="13.5">
      <c r="A3242" s="22" t="str">
        <f>IF(B3242="","",VLOOKUP(B3242,Códigos!$A$2:$B$21,2,FALSE))</f>
        <v>0</v>
      </c>
      <c r="B3242" s="40"/>
      <c r="C3242" s="50"/>
      <c r="D3242" s="50"/>
      <c r="E3242" s="47"/>
      <c r="F3242" s="33" t="str">
        <f>IF(E3242="","",VLOOKUP(E3242,RESPONSABLE!$A$2:$C$100,3,FALSE))</f>
        <v>0</v>
      </c>
      <c r="G3242" s="42" t="str">
        <f>IF(F3242="","",VLOOKUP(F3242,RESPONSABLE!$C$2:$D$100,2,FALSE))</f>
        <v>0</v>
      </c>
      <c r="H3242" s="35"/>
      <c r="I3242" s="37"/>
      <c r="J3242" s="49"/>
      <c r="K3242" s="45"/>
      <c r="L3242" s="44"/>
      <c r="M3242" s="41"/>
      <c r="N3242" s="47"/>
      <c r="O3242" s="43"/>
      <c r="P3242" s="47"/>
      <c r="Q3242" s="46"/>
      <c r="R3242" s="37"/>
      <c r="S3242" s="37"/>
    </row>
    <row r="3243" spans="1:19" customHeight="1" ht="13.5">
      <c r="A3243" s="22" t="str">
        <f>IF(B3243="","",VLOOKUP(B3243,Códigos!$A$2:$B$21,2,FALSE))</f>
        <v>0</v>
      </c>
      <c r="B3243" s="40"/>
      <c r="C3243" s="50"/>
      <c r="D3243" s="50"/>
      <c r="E3243" s="47"/>
      <c r="F3243" s="33" t="str">
        <f>IF(E3243="","",VLOOKUP(E3243,RESPONSABLE!$A$2:$C$100,3,FALSE))</f>
        <v>0</v>
      </c>
      <c r="G3243" s="42" t="str">
        <f>IF(F3243="","",VLOOKUP(F3243,RESPONSABLE!$C$2:$D$100,2,FALSE))</f>
        <v>0</v>
      </c>
      <c r="H3243" s="35"/>
      <c r="I3243" s="37"/>
      <c r="J3243" s="49"/>
      <c r="K3243" s="45"/>
      <c r="L3243" s="44"/>
      <c r="M3243" s="41"/>
      <c r="N3243" s="47"/>
      <c r="O3243" s="43"/>
      <c r="P3243" s="47"/>
      <c r="Q3243" s="46"/>
      <c r="R3243" s="37"/>
      <c r="S3243" s="37"/>
    </row>
    <row r="3244" spans="1:19" customHeight="1" ht="13.5">
      <c r="A3244" s="22" t="str">
        <f>IF(B3244="","",VLOOKUP(B3244,Códigos!$A$2:$B$21,2,FALSE))</f>
        <v>0</v>
      </c>
      <c r="B3244" s="40"/>
      <c r="C3244" s="50"/>
      <c r="D3244" s="50"/>
      <c r="E3244" s="47"/>
      <c r="F3244" s="33" t="str">
        <f>IF(E3244="","",VLOOKUP(E3244,RESPONSABLE!$A$2:$C$100,3,FALSE))</f>
        <v>0</v>
      </c>
      <c r="G3244" s="42" t="str">
        <f>IF(F3244="","",VLOOKUP(F3244,RESPONSABLE!$C$2:$D$100,2,FALSE))</f>
        <v>0</v>
      </c>
      <c r="H3244" s="35"/>
      <c r="I3244" s="37"/>
      <c r="J3244" s="49"/>
      <c r="K3244" s="45"/>
      <c r="L3244" s="44"/>
      <c r="M3244" s="41"/>
      <c r="N3244" s="47"/>
      <c r="O3244" s="43"/>
      <c r="P3244" s="47"/>
      <c r="Q3244" s="46"/>
      <c r="R3244" s="37"/>
      <c r="S3244" s="37"/>
    </row>
    <row r="3245" spans="1:19" customHeight="1" ht="13.5">
      <c r="A3245" s="22" t="str">
        <f>IF(B3245="","",VLOOKUP(B3245,Códigos!$A$2:$B$21,2,FALSE))</f>
        <v>0</v>
      </c>
      <c r="B3245" s="40"/>
      <c r="C3245" s="50"/>
      <c r="D3245" s="50"/>
      <c r="E3245" s="47"/>
      <c r="F3245" s="33" t="str">
        <f>IF(E3245="","",VLOOKUP(E3245,RESPONSABLE!$A$2:$C$100,3,FALSE))</f>
        <v>0</v>
      </c>
      <c r="G3245" s="42" t="str">
        <f>IF(F3245="","",VLOOKUP(F3245,RESPONSABLE!$C$2:$D$100,2,FALSE))</f>
        <v>0</v>
      </c>
      <c r="H3245" s="35"/>
      <c r="I3245" s="37"/>
      <c r="J3245" s="49"/>
      <c r="K3245" s="45"/>
      <c r="L3245" s="44"/>
      <c r="M3245" s="41"/>
      <c r="N3245" s="47"/>
      <c r="O3245" s="43"/>
      <c r="P3245" s="47"/>
      <c r="Q3245" s="46"/>
      <c r="R3245" s="37"/>
      <c r="S3245" s="37"/>
    </row>
    <row r="3246" spans="1:19" customHeight="1" ht="13.5">
      <c r="A3246" s="22" t="str">
        <f>IF(B3246="","",VLOOKUP(B3246,Códigos!$A$2:$B$21,2,FALSE))</f>
        <v>0</v>
      </c>
      <c r="B3246" s="40"/>
      <c r="C3246" s="50"/>
      <c r="D3246" s="50"/>
      <c r="E3246" s="47"/>
      <c r="F3246" s="33" t="str">
        <f>IF(E3246="","",VLOOKUP(E3246,RESPONSABLE!$A$2:$C$100,3,FALSE))</f>
        <v>0</v>
      </c>
      <c r="G3246" s="42" t="str">
        <f>IF(F3246="","",VLOOKUP(F3246,RESPONSABLE!$C$2:$D$100,2,FALSE))</f>
        <v>0</v>
      </c>
      <c r="H3246" s="35"/>
      <c r="I3246" s="37"/>
      <c r="J3246" s="49"/>
      <c r="K3246" s="45"/>
      <c r="L3246" s="44"/>
      <c r="M3246" s="41"/>
      <c r="N3246" s="47"/>
      <c r="O3246" s="43"/>
      <c r="P3246" s="47"/>
      <c r="Q3246" s="46"/>
      <c r="R3246" s="37"/>
      <c r="S3246" s="37"/>
    </row>
    <row r="3247" spans="1:19" customHeight="1" ht="13.5">
      <c r="A3247" s="22" t="str">
        <f>IF(B3247="","",VLOOKUP(B3247,Códigos!$A$2:$B$21,2,FALSE))</f>
        <v>0</v>
      </c>
      <c r="B3247" s="40"/>
      <c r="C3247" s="50"/>
      <c r="D3247" s="50"/>
      <c r="E3247" s="47"/>
      <c r="F3247" s="33" t="str">
        <f>IF(E3247="","",VLOOKUP(E3247,RESPONSABLE!$A$2:$C$100,3,FALSE))</f>
        <v>0</v>
      </c>
      <c r="G3247" s="42" t="str">
        <f>IF(F3247="","",VLOOKUP(F3247,RESPONSABLE!$C$2:$D$100,2,FALSE))</f>
        <v>0</v>
      </c>
      <c r="H3247" s="35"/>
      <c r="I3247" s="37"/>
      <c r="J3247" s="49"/>
      <c r="K3247" s="45"/>
      <c r="L3247" s="44"/>
      <c r="M3247" s="41"/>
      <c r="N3247" s="47"/>
      <c r="O3247" s="43"/>
      <c r="P3247" s="47"/>
      <c r="Q3247" s="46"/>
      <c r="R3247" s="37"/>
      <c r="S3247" s="37"/>
    </row>
    <row r="3248" spans="1:19" customHeight="1" ht="13.5">
      <c r="A3248" s="22" t="str">
        <f>IF(B3248="","",VLOOKUP(B3248,Códigos!$A$2:$B$21,2,FALSE))</f>
        <v>0</v>
      </c>
      <c r="B3248" s="40"/>
      <c r="C3248" s="50"/>
      <c r="D3248" s="50"/>
      <c r="E3248" s="47"/>
      <c r="F3248" s="33" t="str">
        <f>IF(E3248="","",VLOOKUP(E3248,RESPONSABLE!$A$2:$C$100,3,FALSE))</f>
        <v>0</v>
      </c>
      <c r="G3248" s="42" t="str">
        <f>IF(F3248="","",VLOOKUP(F3248,RESPONSABLE!$C$2:$D$100,2,FALSE))</f>
        <v>0</v>
      </c>
      <c r="H3248" s="35"/>
      <c r="I3248" s="37"/>
      <c r="J3248" s="49"/>
      <c r="K3248" s="45"/>
      <c r="L3248" s="44"/>
      <c r="M3248" s="41"/>
      <c r="N3248" s="47"/>
      <c r="O3248" s="43"/>
      <c r="P3248" s="47"/>
      <c r="Q3248" s="46"/>
      <c r="R3248" s="37"/>
      <c r="S3248" s="37"/>
    </row>
    <row r="3249" spans="1:19" customHeight="1" ht="13.5">
      <c r="A3249" s="22" t="str">
        <f>IF(B3249="","",VLOOKUP(B3249,Códigos!$A$2:$B$21,2,FALSE))</f>
        <v>0</v>
      </c>
      <c r="B3249" s="40"/>
      <c r="C3249" s="50"/>
      <c r="D3249" s="50"/>
      <c r="E3249" s="47"/>
      <c r="F3249" s="33" t="str">
        <f>IF(E3249="","",VLOOKUP(E3249,RESPONSABLE!$A$2:$C$100,3,FALSE))</f>
        <v>0</v>
      </c>
      <c r="G3249" s="42" t="str">
        <f>IF(F3249="","",VLOOKUP(F3249,RESPONSABLE!$C$2:$D$100,2,FALSE))</f>
        <v>0</v>
      </c>
      <c r="H3249" s="35"/>
      <c r="I3249" s="37"/>
      <c r="J3249" s="49"/>
      <c r="K3249" s="45"/>
      <c r="L3249" s="44"/>
      <c r="M3249" s="41"/>
      <c r="N3249" s="47"/>
      <c r="O3249" s="43"/>
      <c r="P3249" s="47"/>
      <c r="Q3249" s="46"/>
      <c r="R3249" s="37"/>
      <c r="S3249" s="37"/>
    </row>
    <row r="3250" spans="1:19" customHeight="1" ht="13.5">
      <c r="A3250" s="22" t="str">
        <f>IF(B3250="","",VLOOKUP(B3250,Códigos!$A$2:$B$21,2,FALSE))</f>
        <v>0</v>
      </c>
      <c r="B3250" s="40"/>
      <c r="C3250" s="50"/>
      <c r="D3250" s="50"/>
      <c r="E3250" s="47"/>
      <c r="F3250" s="33" t="str">
        <f>IF(E3250="","",VLOOKUP(E3250,RESPONSABLE!$A$2:$C$100,3,FALSE))</f>
        <v>0</v>
      </c>
      <c r="G3250" s="42" t="str">
        <f>IF(F3250="","",VLOOKUP(F3250,RESPONSABLE!$C$2:$D$100,2,FALSE))</f>
        <v>0</v>
      </c>
      <c r="H3250" s="35"/>
      <c r="I3250" s="37"/>
      <c r="J3250" s="49"/>
      <c r="K3250" s="45"/>
      <c r="L3250" s="44"/>
      <c r="M3250" s="41"/>
      <c r="N3250" s="47"/>
      <c r="O3250" s="43"/>
      <c r="P3250" s="47"/>
      <c r="Q3250" s="46"/>
      <c r="R3250" s="37"/>
      <c r="S3250" s="37"/>
    </row>
    <row r="3251" spans="1:19" customHeight="1" ht="13.5">
      <c r="A3251" s="22" t="str">
        <f>IF(B3251="","",VLOOKUP(B3251,Códigos!$A$2:$B$21,2,FALSE))</f>
        <v>0</v>
      </c>
      <c r="B3251" s="40"/>
      <c r="C3251" s="50"/>
      <c r="D3251" s="50"/>
      <c r="E3251" s="47"/>
      <c r="F3251" s="33" t="str">
        <f>IF(E3251="","",VLOOKUP(E3251,RESPONSABLE!$A$2:$C$100,3,FALSE))</f>
        <v>0</v>
      </c>
      <c r="G3251" s="42" t="str">
        <f>IF(F3251="","",VLOOKUP(F3251,RESPONSABLE!$C$2:$D$100,2,FALSE))</f>
        <v>0</v>
      </c>
      <c r="H3251" s="35"/>
      <c r="I3251" s="37"/>
      <c r="J3251" s="49"/>
      <c r="K3251" s="45"/>
      <c r="L3251" s="44"/>
      <c r="M3251" s="41"/>
      <c r="N3251" s="47"/>
      <c r="O3251" s="43"/>
      <c r="P3251" s="47"/>
      <c r="Q3251" s="46"/>
      <c r="R3251" s="37"/>
      <c r="S3251" s="37"/>
    </row>
    <row r="3252" spans="1:19" customHeight="1" ht="13.5">
      <c r="A3252" s="22" t="str">
        <f>IF(B3252="","",VLOOKUP(B3252,Códigos!$A$2:$B$21,2,FALSE))</f>
        <v>0</v>
      </c>
      <c r="B3252" s="40"/>
      <c r="C3252" s="50"/>
      <c r="D3252" s="50"/>
      <c r="E3252" s="47"/>
      <c r="F3252" s="33" t="str">
        <f>IF(E3252="","",VLOOKUP(E3252,RESPONSABLE!$A$2:$C$100,3,FALSE))</f>
        <v>0</v>
      </c>
      <c r="G3252" s="42" t="str">
        <f>IF(F3252="","",VLOOKUP(F3252,RESPONSABLE!$C$2:$D$100,2,FALSE))</f>
        <v>0</v>
      </c>
      <c r="H3252" s="35"/>
      <c r="I3252" s="37"/>
      <c r="J3252" s="49"/>
      <c r="K3252" s="45"/>
      <c r="L3252" s="44"/>
      <c r="M3252" s="41"/>
      <c r="N3252" s="47"/>
      <c r="O3252" s="43"/>
      <c r="P3252" s="47"/>
      <c r="Q3252" s="46"/>
      <c r="R3252" s="37"/>
      <c r="S3252" s="37"/>
    </row>
    <row r="3253" spans="1:19" customHeight="1" ht="13.5">
      <c r="A3253" s="22" t="str">
        <f>IF(B3253="","",VLOOKUP(B3253,Códigos!$A$2:$B$21,2,FALSE))</f>
        <v>0</v>
      </c>
      <c r="B3253" s="40"/>
      <c r="C3253" s="50"/>
      <c r="D3253" s="50"/>
      <c r="E3253" s="47"/>
      <c r="F3253" s="33" t="str">
        <f>IF(E3253="","",VLOOKUP(E3253,RESPONSABLE!$A$2:$C$100,3,FALSE))</f>
        <v>0</v>
      </c>
      <c r="G3253" s="42" t="str">
        <f>IF(F3253="","",VLOOKUP(F3253,RESPONSABLE!$C$2:$D$100,2,FALSE))</f>
        <v>0</v>
      </c>
      <c r="H3253" s="35"/>
      <c r="I3253" s="37"/>
      <c r="J3253" s="49"/>
      <c r="K3253" s="45"/>
      <c r="L3253" s="44"/>
      <c r="M3253" s="41"/>
      <c r="N3253" s="47"/>
      <c r="O3253" s="43"/>
      <c r="P3253" s="47"/>
      <c r="Q3253" s="46"/>
      <c r="R3253" s="37"/>
      <c r="S3253" s="37"/>
    </row>
    <row r="3254" spans="1:19" customHeight="1" ht="13.5">
      <c r="A3254" s="22" t="str">
        <f>IF(B3254="","",VLOOKUP(B3254,Códigos!$A$2:$B$21,2,FALSE))</f>
        <v>0</v>
      </c>
      <c r="B3254" s="40"/>
      <c r="C3254" s="50"/>
      <c r="D3254" s="50"/>
      <c r="E3254" s="47"/>
      <c r="F3254" s="33" t="str">
        <f>IF(E3254="","",VLOOKUP(E3254,RESPONSABLE!$A$2:$C$100,3,FALSE))</f>
        <v>0</v>
      </c>
      <c r="G3254" s="42" t="str">
        <f>IF(F3254="","",VLOOKUP(F3254,RESPONSABLE!$C$2:$D$100,2,FALSE))</f>
        <v>0</v>
      </c>
      <c r="H3254" s="35"/>
      <c r="I3254" s="37"/>
      <c r="J3254" s="49"/>
      <c r="K3254" s="45"/>
      <c r="L3254" s="44"/>
      <c r="M3254" s="41"/>
      <c r="N3254" s="47"/>
      <c r="O3254" s="43"/>
      <c r="P3254" s="47"/>
      <c r="Q3254" s="46"/>
      <c r="R3254" s="37"/>
      <c r="S3254" s="37"/>
    </row>
    <row r="3255" spans="1:19" customHeight="1" ht="13.5">
      <c r="A3255" s="22" t="str">
        <f>IF(B3255="","",VLOOKUP(B3255,Códigos!$A$2:$B$21,2,FALSE))</f>
        <v>0</v>
      </c>
      <c r="B3255" s="40"/>
      <c r="C3255" s="50"/>
      <c r="D3255" s="50"/>
      <c r="E3255" s="47"/>
      <c r="F3255" s="33" t="str">
        <f>IF(E3255="","",VLOOKUP(E3255,RESPONSABLE!$A$2:$C$100,3,FALSE))</f>
        <v>0</v>
      </c>
      <c r="G3255" s="42" t="str">
        <f>IF(F3255="","",VLOOKUP(F3255,RESPONSABLE!$C$2:$D$100,2,FALSE))</f>
        <v>0</v>
      </c>
      <c r="H3255" s="35"/>
      <c r="I3255" s="37"/>
      <c r="J3255" s="49"/>
      <c r="K3255" s="45"/>
      <c r="L3255" s="44"/>
      <c r="M3255" s="41"/>
      <c r="N3255" s="47"/>
      <c r="O3255" s="43"/>
      <c r="P3255" s="47"/>
      <c r="Q3255" s="46"/>
      <c r="R3255" s="37"/>
      <c r="S3255" s="37"/>
    </row>
    <row r="3256" spans="1:19" customHeight="1" ht="13.5">
      <c r="A3256" s="22" t="str">
        <f>IF(B3256="","",VLOOKUP(B3256,Códigos!$A$2:$B$21,2,FALSE))</f>
        <v>0</v>
      </c>
      <c r="B3256" s="40"/>
      <c r="C3256" s="50"/>
      <c r="D3256" s="50"/>
      <c r="E3256" s="47"/>
      <c r="F3256" s="33" t="str">
        <f>IF(E3256="","",VLOOKUP(E3256,RESPONSABLE!$A$2:$C$100,3,FALSE))</f>
        <v>0</v>
      </c>
      <c r="G3256" s="42" t="str">
        <f>IF(F3256="","",VLOOKUP(F3256,RESPONSABLE!$C$2:$D$100,2,FALSE))</f>
        <v>0</v>
      </c>
      <c r="H3256" s="35"/>
      <c r="I3256" s="37"/>
      <c r="J3256" s="49"/>
      <c r="K3256" s="45"/>
      <c r="L3256" s="44"/>
      <c r="M3256" s="41"/>
      <c r="N3256" s="47"/>
      <c r="O3256" s="43"/>
      <c r="P3256" s="47"/>
      <c r="Q3256" s="46"/>
      <c r="R3256" s="37"/>
      <c r="S3256" s="37"/>
    </row>
    <row r="3257" spans="1:19" customHeight="1" ht="13.5">
      <c r="A3257" s="22" t="str">
        <f>IF(B3257="","",VLOOKUP(B3257,Códigos!$A$2:$B$21,2,FALSE))</f>
        <v>0</v>
      </c>
      <c r="B3257" s="40"/>
      <c r="C3257" s="50"/>
      <c r="D3257" s="50"/>
      <c r="E3257" s="47"/>
      <c r="F3257" s="33" t="str">
        <f>IF(E3257="","",VLOOKUP(E3257,RESPONSABLE!$A$2:$C$100,3,FALSE))</f>
        <v>0</v>
      </c>
      <c r="G3257" s="42" t="str">
        <f>IF(F3257="","",VLOOKUP(F3257,RESPONSABLE!$C$2:$D$100,2,FALSE))</f>
        <v>0</v>
      </c>
      <c r="H3257" s="35"/>
      <c r="I3257" s="37"/>
      <c r="J3257" s="49"/>
      <c r="K3257" s="45"/>
      <c r="L3257" s="44"/>
      <c r="M3257" s="41"/>
      <c r="N3257" s="47"/>
      <c r="O3257" s="43"/>
      <c r="P3257" s="47"/>
      <c r="Q3257" s="46"/>
      <c r="R3257" s="37"/>
      <c r="S3257" s="37"/>
    </row>
    <row r="3258" spans="1:19" customHeight="1" ht="13.5">
      <c r="A3258" s="22" t="str">
        <f>IF(B3258="","",VLOOKUP(B3258,Códigos!$A$2:$B$21,2,FALSE))</f>
        <v>0</v>
      </c>
      <c r="B3258" s="40"/>
      <c r="C3258" s="50"/>
      <c r="D3258" s="50"/>
      <c r="E3258" s="47"/>
      <c r="F3258" s="33" t="str">
        <f>IF(E3258="","",VLOOKUP(E3258,RESPONSABLE!$A$2:$C$100,3,FALSE))</f>
        <v>0</v>
      </c>
      <c r="G3258" s="42" t="str">
        <f>IF(F3258="","",VLOOKUP(F3258,RESPONSABLE!$C$2:$D$100,2,FALSE))</f>
        <v>0</v>
      </c>
      <c r="H3258" s="35"/>
      <c r="I3258" s="37"/>
      <c r="J3258" s="49"/>
      <c r="K3258" s="45"/>
      <c r="L3258" s="44"/>
      <c r="M3258" s="41"/>
      <c r="N3258" s="47"/>
      <c r="O3258" s="43"/>
      <c r="P3258" s="47"/>
      <c r="Q3258" s="46"/>
      <c r="R3258" s="37"/>
      <c r="S3258" s="37"/>
    </row>
    <row r="3259" spans="1:19" customHeight="1" ht="13.5">
      <c r="A3259" s="22" t="str">
        <f>IF(B3259="","",VLOOKUP(B3259,Códigos!$A$2:$B$21,2,FALSE))</f>
        <v>0</v>
      </c>
      <c r="B3259" s="40"/>
      <c r="C3259" s="50"/>
      <c r="D3259" s="50"/>
      <c r="E3259" s="47"/>
      <c r="F3259" s="33" t="str">
        <f>IF(E3259="","",VLOOKUP(E3259,RESPONSABLE!$A$2:$C$100,3,FALSE))</f>
        <v>0</v>
      </c>
      <c r="G3259" s="42" t="str">
        <f>IF(F3259="","",VLOOKUP(F3259,RESPONSABLE!$C$2:$D$100,2,FALSE))</f>
        <v>0</v>
      </c>
      <c r="H3259" s="35"/>
      <c r="I3259" s="37"/>
      <c r="J3259" s="49"/>
      <c r="K3259" s="45"/>
      <c r="L3259" s="44"/>
      <c r="M3259" s="41"/>
      <c r="N3259" s="47"/>
      <c r="O3259" s="43"/>
      <c r="P3259" s="47"/>
      <c r="Q3259" s="46"/>
      <c r="R3259" s="37"/>
      <c r="S3259" s="37"/>
    </row>
    <row r="3260" spans="1:19" customHeight="1" ht="13.5">
      <c r="A3260" s="22" t="str">
        <f>IF(B3260="","",VLOOKUP(B3260,Códigos!$A$2:$B$21,2,FALSE))</f>
        <v>0</v>
      </c>
      <c r="B3260" s="40"/>
      <c r="C3260" s="50"/>
      <c r="D3260" s="50"/>
      <c r="E3260" s="47"/>
      <c r="F3260" s="33" t="str">
        <f>IF(E3260="","",VLOOKUP(E3260,RESPONSABLE!$A$2:$C$100,3,FALSE))</f>
        <v>0</v>
      </c>
      <c r="G3260" s="42" t="str">
        <f>IF(F3260="","",VLOOKUP(F3260,RESPONSABLE!$C$2:$D$100,2,FALSE))</f>
        <v>0</v>
      </c>
      <c r="H3260" s="35"/>
      <c r="I3260" s="37"/>
      <c r="J3260" s="49"/>
      <c r="K3260" s="45"/>
      <c r="L3260" s="44"/>
      <c r="M3260" s="41"/>
      <c r="N3260" s="47"/>
      <c r="O3260" s="43"/>
      <c r="P3260" s="47"/>
      <c r="Q3260" s="46"/>
      <c r="R3260" s="37"/>
      <c r="S3260" s="37"/>
    </row>
    <row r="3261" spans="1:19" customHeight="1" ht="13.5">
      <c r="A3261" s="22" t="str">
        <f>IF(B3261="","",VLOOKUP(B3261,Códigos!$A$2:$B$21,2,FALSE))</f>
        <v>0</v>
      </c>
      <c r="B3261" s="40"/>
      <c r="C3261" s="50"/>
      <c r="D3261" s="50"/>
      <c r="E3261" s="47"/>
      <c r="F3261" s="33" t="str">
        <f>IF(E3261="","",VLOOKUP(E3261,RESPONSABLE!$A$2:$C$100,3,FALSE))</f>
        <v>0</v>
      </c>
      <c r="G3261" s="42" t="str">
        <f>IF(F3261="","",VLOOKUP(F3261,RESPONSABLE!$C$2:$D$100,2,FALSE))</f>
        <v>0</v>
      </c>
      <c r="H3261" s="35"/>
      <c r="I3261" s="37"/>
      <c r="J3261" s="49"/>
      <c r="K3261" s="45"/>
      <c r="L3261" s="44"/>
      <c r="M3261" s="41"/>
      <c r="N3261" s="47"/>
      <c r="O3261" s="43"/>
      <c r="P3261" s="47"/>
      <c r="Q3261" s="46"/>
      <c r="R3261" s="37"/>
      <c r="S3261" s="37"/>
    </row>
    <row r="3262" spans="1:19" customHeight="1" ht="13.5">
      <c r="A3262" s="22" t="str">
        <f>IF(B3262="","",VLOOKUP(B3262,Códigos!$A$2:$B$21,2,FALSE))</f>
        <v>0</v>
      </c>
      <c r="B3262" s="40"/>
      <c r="C3262" s="50"/>
      <c r="D3262" s="50"/>
      <c r="E3262" s="47"/>
      <c r="F3262" s="33" t="str">
        <f>IF(E3262="","",VLOOKUP(E3262,RESPONSABLE!$A$2:$C$100,3,FALSE))</f>
        <v>0</v>
      </c>
      <c r="G3262" s="42" t="str">
        <f>IF(F3262="","",VLOOKUP(F3262,RESPONSABLE!$C$2:$D$100,2,FALSE))</f>
        <v>0</v>
      </c>
      <c r="H3262" s="35"/>
      <c r="I3262" s="37"/>
      <c r="J3262" s="49"/>
      <c r="K3262" s="45"/>
      <c r="L3262" s="44"/>
      <c r="M3262" s="41"/>
      <c r="N3262" s="47"/>
      <c r="O3262" s="43"/>
      <c r="P3262" s="47"/>
      <c r="Q3262" s="46"/>
      <c r="R3262" s="37"/>
      <c r="S3262" s="37"/>
    </row>
    <row r="3263" spans="1:19" customHeight="1" ht="13.5">
      <c r="A3263" s="22" t="str">
        <f>IF(B3263="","",VLOOKUP(B3263,Códigos!$A$2:$B$21,2,FALSE))</f>
        <v>0</v>
      </c>
      <c r="B3263" s="40"/>
      <c r="C3263" s="50"/>
      <c r="D3263" s="50"/>
      <c r="E3263" s="47"/>
      <c r="F3263" s="33" t="str">
        <f>IF(E3263="","",VLOOKUP(E3263,RESPONSABLE!$A$2:$C$100,3,FALSE))</f>
        <v>0</v>
      </c>
      <c r="G3263" s="42" t="str">
        <f>IF(F3263="","",VLOOKUP(F3263,RESPONSABLE!$C$2:$D$100,2,FALSE))</f>
        <v>0</v>
      </c>
      <c r="H3263" s="35"/>
      <c r="I3263" s="37"/>
      <c r="J3263" s="49"/>
      <c r="K3263" s="45"/>
      <c r="L3263" s="44"/>
      <c r="M3263" s="41"/>
      <c r="N3263" s="47"/>
      <c r="O3263" s="43"/>
      <c r="P3263" s="47"/>
      <c r="Q3263" s="46"/>
      <c r="R3263" s="37"/>
      <c r="S3263" s="37"/>
    </row>
    <row r="3264" spans="1:19" customHeight="1" ht="13.5">
      <c r="A3264" s="22" t="str">
        <f>IF(B3264="","",VLOOKUP(B3264,Códigos!$A$2:$B$21,2,FALSE))</f>
        <v>0</v>
      </c>
      <c r="B3264" s="40"/>
      <c r="C3264" s="50"/>
      <c r="D3264" s="50"/>
      <c r="E3264" s="47"/>
      <c r="F3264" s="33" t="str">
        <f>IF(E3264="","",VLOOKUP(E3264,RESPONSABLE!$A$2:$C$100,3,FALSE))</f>
        <v>0</v>
      </c>
      <c r="G3264" s="42" t="str">
        <f>IF(F3264="","",VLOOKUP(F3264,RESPONSABLE!$C$2:$D$100,2,FALSE))</f>
        <v>0</v>
      </c>
      <c r="H3264" s="35"/>
      <c r="I3264" s="37"/>
      <c r="J3264" s="49"/>
      <c r="K3264" s="45"/>
      <c r="L3264" s="44"/>
      <c r="M3264" s="41"/>
      <c r="N3264" s="47"/>
      <c r="O3264" s="43"/>
      <c r="P3264" s="47"/>
      <c r="Q3264" s="46"/>
      <c r="R3264" s="37"/>
      <c r="S3264" s="37"/>
    </row>
    <row r="3265" spans="1:19" customHeight="1" ht="13.5">
      <c r="A3265" s="22" t="str">
        <f>IF(B3265="","",VLOOKUP(B3265,Códigos!$A$2:$B$21,2,FALSE))</f>
        <v>0</v>
      </c>
      <c r="B3265" s="40"/>
      <c r="C3265" s="50"/>
      <c r="D3265" s="50"/>
      <c r="E3265" s="47"/>
      <c r="F3265" s="33" t="str">
        <f>IF(E3265="","",VLOOKUP(E3265,RESPONSABLE!$A$2:$C$100,3,FALSE))</f>
        <v>0</v>
      </c>
      <c r="G3265" s="42" t="str">
        <f>IF(F3265="","",VLOOKUP(F3265,RESPONSABLE!$C$2:$D$100,2,FALSE))</f>
        <v>0</v>
      </c>
      <c r="H3265" s="35"/>
      <c r="I3265" s="37"/>
      <c r="J3265" s="49"/>
      <c r="K3265" s="45"/>
      <c r="L3265" s="44"/>
      <c r="M3265" s="41"/>
      <c r="N3265" s="47"/>
      <c r="O3265" s="43"/>
      <c r="P3265" s="47"/>
      <c r="Q3265" s="46"/>
      <c r="R3265" s="37"/>
      <c r="S3265" s="37"/>
    </row>
    <row r="3266" spans="1:19" customHeight="1" ht="13.5">
      <c r="A3266" s="22" t="str">
        <f>IF(B3266="","",VLOOKUP(B3266,Códigos!$A$2:$B$21,2,FALSE))</f>
        <v>0</v>
      </c>
      <c r="B3266" s="40"/>
      <c r="C3266" s="50"/>
      <c r="D3266" s="50"/>
      <c r="E3266" s="47"/>
      <c r="F3266" s="33" t="str">
        <f>IF(E3266="","",VLOOKUP(E3266,RESPONSABLE!$A$2:$C$100,3,FALSE))</f>
        <v>0</v>
      </c>
      <c r="G3266" s="42" t="str">
        <f>IF(F3266="","",VLOOKUP(F3266,RESPONSABLE!$C$2:$D$100,2,FALSE))</f>
        <v>0</v>
      </c>
      <c r="H3266" s="35"/>
      <c r="I3266" s="37"/>
      <c r="J3266" s="49"/>
      <c r="K3266" s="45"/>
      <c r="L3266" s="44"/>
      <c r="M3266" s="41"/>
      <c r="N3266" s="47"/>
      <c r="O3266" s="43"/>
      <c r="P3266" s="47"/>
      <c r="Q3266" s="46"/>
      <c r="R3266" s="37"/>
      <c r="S3266" s="37"/>
    </row>
    <row r="3267" spans="1:19" customHeight="1" ht="13.5">
      <c r="A3267" s="22" t="str">
        <f>IF(B3267="","",VLOOKUP(B3267,Códigos!$A$2:$B$21,2,FALSE))</f>
        <v>0</v>
      </c>
      <c r="B3267" s="40"/>
      <c r="C3267" s="50"/>
      <c r="D3267" s="50"/>
      <c r="E3267" s="47"/>
      <c r="F3267" s="33" t="str">
        <f>IF(E3267="","",VLOOKUP(E3267,RESPONSABLE!$A$2:$C$100,3,FALSE))</f>
        <v>0</v>
      </c>
      <c r="G3267" s="42" t="str">
        <f>IF(F3267="","",VLOOKUP(F3267,RESPONSABLE!$C$2:$D$100,2,FALSE))</f>
        <v>0</v>
      </c>
      <c r="H3267" s="35"/>
      <c r="I3267" s="37"/>
      <c r="J3267" s="49"/>
      <c r="K3267" s="45"/>
      <c r="L3267" s="44"/>
      <c r="M3267" s="41"/>
      <c r="N3267" s="47"/>
      <c r="O3267" s="43"/>
      <c r="P3267" s="47"/>
      <c r="Q3267" s="46"/>
      <c r="R3267" s="37"/>
      <c r="S3267" s="37"/>
    </row>
    <row r="3268" spans="1:19" customHeight="1" ht="13.5">
      <c r="A3268" s="22" t="str">
        <f>IF(B3268="","",VLOOKUP(B3268,Códigos!$A$2:$B$21,2,FALSE))</f>
        <v>0</v>
      </c>
      <c r="B3268" s="40"/>
      <c r="C3268" s="50"/>
      <c r="D3268" s="50"/>
      <c r="E3268" s="47"/>
      <c r="F3268" s="33" t="str">
        <f>IF(E3268="","",VLOOKUP(E3268,RESPONSABLE!$A$2:$C$100,3,FALSE))</f>
        <v>0</v>
      </c>
      <c r="G3268" s="42" t="str">
        <f>IF(F3268="","",VLOOKUP(F3268,RESPONSABLE!$C$2:$D$100,2,FALSE))</f>
        <v>0</v>
      </c>
      <c r="H3268" s="35"/>
      <c r="I3268" s="37"/>
      <c r="J3268" s="49"/>
      <c r="K3268" s="45"/>
      <c r="L3268" s="44"/>
      <c r="M3268" s="41"/>
      <c r="N3268" s="47"/>
      <c r="O3268" s="43"/>
      <c r="P3268" s="47"/>
      <c r="Q3268" s="46"/>
      <c r="R3268" s="37"/>
      <c r="S3268" s="37"/>
    </row>
    <row r="3269" spans="1:19" customHeight="1" ht="13.5">
      <c r="A3269" s="22" t="str">
        <f>IF(B3269="","",VLOOKUP(B3269,Códigos!$A$2:$B$21,2,FALSE))</f>
        <v>0</v>
      </c>
      <c r="B3269" s="40"/>
      <c r="C3269" s="50"/>
      <c r="D3269" s="50"/>
      <c r="E3269" s="47"/>
      <c r="F3269" s="33" t="str">
        <f>IF(E3269="","",VLOOKUP(E3269,RESPONSABLE!$A$2:$C$100,3,FALSE))</f>
        <v>0</v>
      </c>
      <c r="G3269" s="42" t="str">
        <f>IF(F3269="","",VLOOKUP(F3269,RESPONSABLE!$C$2:$D$100,2,FALSE))</f>
        <v>0</v>
      </c>
      <c r="H3269" s="35"/>
      <c r="I3269" s="37"/>
      <c r="J3269" s="49"/>
      <c r="K3269" s="45"/>
      <c r="L3269" s="44"/>
      <c r="M3269" s="41"/>
      <c r="N3269" s="47"/>
      <c r="O3269" s="43"/>
      <c r="P3269" s="47"/>
      <c r="Q3269" s="46"/>
      <c r="R3269" s="37"/>
      <c r="S3269" s="37"/>
    </row>
    <row r="3270" spans="1:19" customHeight="1" ht="13.5">
      <c r="A3270" s="22" t="str">
        <f>IF(B3270="","",VLOOKUP(B3270,Códigos!$A$2:$B$21,2,FALSE))</f>
        <v>0</v>
      </c>
      <c r="B3270" s="40"/>
      <c r="C3270" s="50"/>
      <c r="D3270" s="50"/>
      <c r="E3270" s="47"/>
      <c r="F3270" s="33" t="str">
        <f>IF(E3270="","",VLOOKUP(E3270,RESPONSABLE!$A$2:$C$100,3,FALSE))</f>
        <v>0</v>
      </c>
      <c r="G3270" s="42" t="str">
        <f>IF(F3270="","",VLOOKUP(F3270,RESPONSABLE!$C$2:$D$100,2,FALSE))</f>
        <v>0</v>
      </c>
      <c r="H3270" s="35"/>
      <c r="I3270" s="37"/>
      <c r="J3270" s="49"/>
      <c r="K3270" s="45"/>
      <c r="L3270" s="44"/>
      <c r="M3270" s="41"/>
      <c r="N3270" s="47"/>
      <c r="O3270" s="43"/>
      <c r="P3270" s="47"/>
      <c r="Q3270" s="46"/>
      <c r="R3270" s="37"/>
      <c r="S3270" s="37"/>
    </row>
    <row r="3271" spans="1:19" customHeight="1" ht="13.5">
      <c r="A3271" s="22" t="str">
        <f>IF(B3271="","",VLOOKUP(B3271,Códigos!$A$2:$B$21,2,FALSE))</f>
        <v>0</v>
      </c>
      <c r="B3271" s="40"/>
      <c r="C3271" s="50"/>
      <c r="D3271" s="50"/>
      <c r="E3271" s="47"/>
      <c r="F3271" s="33" t="str">
        <f>IF(E3271="","",VLOOKUP(E3271,RESPONSABLE!$A$2:$C$100,3,FALSE))</f>
        <v>0</v>
      </c>
      <c r="G3271" s="42" t="str">
        <f>IF(F3271="","",VLOOKUP(F3271,RESPONSABLE!$C$2:$D$100,2,FALSE))</f>
        <v>0</v>
      </c>
      <c r="H3271" s="35"/>
      <c r="I3271" s="37"/>
      <c r="J3271" s="49"/>
      <c r="K3271" s="45"/>
      <c r="L3271" s="44"/>
      <c r="M3271" s="41"/>
      <c r="N3271" s="47"/>
      <c r="O3271" s="43"/>
      <c r="P3271" s="47"/>
      <c r="Q3271" s="46"/>
      <c r="R3271" s="37"/>
      <c r="S3271" s="37"/>
    </row>
    <row r="3272" spans="1:19" customHeight="1" ht="13.5">
      <c r="A3272" s="22" t="str">
        <f>IF(B3272="","",VLOOKUP(B3272,Códigos!$A$2:$B$21,2,FALSE))</f>
        <v>0</v>
      </c>
      <c r="B3272" s="40"/>
      <c r="C3272" s="50"/>
      <c r="D3272" s="50"/>
      <c r="E3272" s="47"/>
      <c r="F3272" s="33" t="str">
        <f>IF(E3272="","",VLOOKUP(E3272,RESPONSABLE!$A$2:$C$100,3,FALSE))</f>
        <v>0</v>
      </c>
      <c r="G3272" s="42" t="str">
        <f>IF(F3272="","",VLOOKUP(F3272,RESPONSABLE!$C$2:$D$100,2,FALSE))</f>
        <v>0</v>
      </c>
      <c r="H3272" s="35"/>
      <c r="I3272" s="37"/>
      <c r="J3272" s="49"/>
      <c r="K3272" s="45"/>
      <c r="L3272" s="44"/>
      <c r="M3272" s="41"/>
      <c r="N3272" s="47"/>
      <c r="O3272" s="43"/>
      <c r="P3272" s="47"/>
      <c r="Q3272" s="46"/>
      <c r="R3272" s="37"/>
      <c r="S3272" s="37"/>
    </row>
    <row r="3273" spans="1:19" customHeight="1" ht="13.5">
      <c r="A3273" s="22" t="str">
        <f>IF(B3273="","",VLOOKUP(B3273,Códigos!$A$2:$B$21,2,FALSE))</f>
        <v>0</v>
      </c>
      <c r="B3273" s="40"/>
      <c r="C3273" s="50"/>
      <c r="D3273" s="50"/>
      <c r="E3273" s="47"/>
      <c r="F3273" s="33" t="str">
        <f>IF(E3273="","",VLOOKUP(E3273,RESPONSABLE!$A$2:$C$100,3,FALSE))</f>
        <v>0</v>
      </c>
      <c r="G3273" s="42" t="str">
        <f>IF(F3273="","",VLOOKUP(F3273,RESPONSABLE!$C$2:$D$100,2,FALSE))</f>
        <v>0</v>
      </c>
      <c r="H3273" s="35"/>
      <c r="I3273" s="37"/>
      <c r="J3273" s="49"/>
      <c r="K3273" s="45"/>
      <c r="L3273" s="44"/>
      <c r="M3273" s="41"/>
      <c r="N3273" s="47"/>
      <c r="O3273" s="43"/>
      <c r="P3273" s="47"/>
      <c r="Q3273" s="46"/>
      <c r="R3273" s="37"/>
      <c r="S3273" s="37"/>
    </row>
    <row r="3274" spans="1:19" customHeight="1" ht="13.5">
      <c r="A3274" s="22" t="str">
        <f>IF(B3274="","",VLOOKUP(B3274,Códigos!$A$2:$B$21,2,FALSE))</f>
        <v>0</v>
      </c>
      <c r="B3274" s="40"/>
      <c r="C3274" s="50"/>
      <c r="D3274" s="50"/>
      <c r="E3274" s="47"/>
      <c r="F3274" s="33" t="str">
        <f>IF(E3274="","",VLOOKUP(E3274,RESPONSABLE!$A$2:$C$100,3,FALSE))</f>
        <v>0</v>
      </c>
      <c r="G3274" s="42" t="str">
        <f>IF(F3274="","",VLOOKUP(F3274,RESPONSABLE!$C$2:$D$100,2,FALSE))</f>
        <v>0</v>
      </c>
      <c r="H3274" s="35"/>
      <c r="I3274" s="37"/>
      <c r="J3274" s="49"/>
      <c r="K3274" s="45"/>
      <c r="L3274" s="44"/>
      <c r="M3274" s="41"/>
      <c r="N3274" s="47"/>
      <c r="O3274" s="43"/>
      <c r="P3274" s="47"/>
      <c r="Q3274" s="46"/>
      <c r="R3274" s="37"/>
      <c r="S3274" s="37"/>
    </row>
    <row r="3275" spans="1:19" customHeight="1" ht="13.5">
      <c r="A3275" s="22" t="str">
        <f>IF(B3275="","",VLOOKUP(B3275,Códigos!$A$2:$B$21,2,FALSE))</f>
        <v>0</v>
      </c>
      <c r="B3275" s="40"/>
      <c r="C3275" s="50"/>
      <c r="D3275" s="50"/>
      <c r="E3275" s="47"/>
      <c r="F3275" s="33" t="str">
        <f>IF(E3275="","",VLOOKUP(E3275,RESPONSABLE!$A$2:$C$100,3,FALSE))</f>
        <v>0</v>
      </c>
      <c r="G3275" s="42" t="str">
        <f>IF(F3275="","",VLOOKUP(F3275,RESPONSABLE!$C$2:$D$100,2,FALSE))</f>
        <v>0</v>
      </c>
      <c r="H3275" s="35"/>
      <c r="I3275" s="37"/>
      <c r="J3275" s="49"/>
      <c r="K3275" s="45"/>
      <c r="L3275" s="44"/>
      <c r="M3275" s="41"/>
      <c r="N3275" s="47"/>
      <c r="O3275" s="43"/>
      <c r="P3275" s="47"/>
      <c r="Q3275" s="46"/>
      <c r="R3275" s="37"/>
      <c r="S3275" s="37"/>
    </row>
    <row r="3276" spans="1:19" customHeight="1" ht="13.5">
      <c r="A3276" s="22" t="str">
        <f>IF(B3276="","",VLOOKUP(B3276,Códigos!$A$2:$B$21,2,FALSE))</f>
        <v>0</v>
      </c>
      <c r="B3276" s="40"/>
      <c r="C3276" s="50"/>
      <c r="D3276" s="50"/>
      <c r="E3276" s="47"/>
      <c r="F3276" s="33" t="str">
        <f>IF(E3276="","",VLOOKUP(E3276,RESPONSABLE!$A$2:$C$100,3,FALSE))</f>
        <v>0</v>
      </c>
      <c r="G3276" s="42" t="str">
        <f>IF(F3276="","",VLOOKUP(F3276,RESPONSABLE!$C$2:$D$100,2,FALSE))</f>
        <v>0</v>
      </c>
      <c r="H3276" s="35"/>
      <c r="I3276" s="37"/>
      <c r="J3276" s="49"/>
      <c r="K3276" s="45"/>
      <c r="L3276" s="44"/>
      <c r="M3276" s="41"/>
      <c r="N3276" s="47"/>
      <c r="O3276" s="43"/>
      <c r="P3276" s="47"/>
      <c r="Q3276" s="46"/>
      <c r="R3276" s="37"/>
      <c r="S3276" s="37"/>
    </row>
    <row r="3277" spans="1:19" customHeight="1" ht="13.5">
      <c r="A3277" s="22" t="str">
        <f>IF(B3277="","",VLOOKUP(B3277,Códigos!$A$2:$B$21,2,FALSE))</f>
        <v>0</v>
      </c>
      <c r="B3277" s="40"/>
      <c r="C3277" s="50"/>
      <c r="D3277" s="50"/>
      <c r="E3277" s="47"/>
      <c r="F3277" s="33" t="str">
        <f>IF(E3277="","",VLOOKUP(E3277,RESPONSABLE!$A$2:$C$100,3,FALSE))</f>
        <v>0</v>
      </c>
      <c r="G3277" s="42" t="str">
        <f>IF(F3277="","",VLOOKUP(F3277,RESPONSABLE!$C$2:$D$100,2,FALSE))</f>
        <v>0</v>
      </c>
      <c r="H3277" s="35"/>
      <c r="I3277" s="37"/>
      <c r="J3277" s="49"/>
      <c r="K3277" s="45"/>
      <c r="L3277" s="44"/>
      <c r="M3277" s="41"/>
      <c r="N3277" s="47"/>
      <c r="O3277" s="43"/>
      <c r="P3277" s="47"/>
      <c r="Q3277" s="46"/>
      <c r="R3277" s="37"/>
      <c r="S3277" s="37"/>
    </row>
    <row r="3278" spans="1:19" customHeight="1" ht="13.5">
      <c r="A3278" s="22" t="str">
        <f>IF(B3278="","",VLOOKUP(B3278,Códigos!$A$2:$B$21,2,FALSE))</f>
        <v>0</v>
      </c>
      <c r="B3278" s="40"/>
      <c r="C3278" s="50"/>
      <c r="D3278" s="50"/>
      <c r="E3278" s="47"/>
      <c r="F3278" s="33" t="str">
        <f>IF(E3278="","",VLOOKUP(E3278,RESPONSABLE!$A$2:$C$100,3,FALSE))</f>
        <v>0</v>
      </c>
      <c r="G3278" s="42" t="str">
        <f>IF(F3278="","",VLOOKUP(F3278,RESPONSABLE!$C$2:$D$100,2,FALSE))</f>
        <v>0</v>
      </c>
      <c r="H3278" s="35"/>
      <c r="I3278" s="37"/>
      <c r="J3278" s="49"/>
      <c r="K3278" s="45"/>
      <c r="L3278" s="44"/>
      <c r="M3278" s="41"/>
      <c r="N3278" s="47"/>
      <c r="O3278" s="43"/>
      <c r="P3278" s="47"/>
      <c r="Q3278" s="46"/>
      <c r="R3278" s="37"/>
      <c r="S3278" s="37"/>
    </row>
    <row r="3279" spans="1:19" customHeight="1" ht="13.5">
      <c r="A3279" s="22" t="str">
        <f>IF(B3279="","",VLOOKUP(B3279,Códigos!$A$2:$B$21,2,FALSE))</f>
        <v>0</v>
      </c>
      <c r="B3279" s="40"/>
      <c r="C3279" s="50"/>
      <c r="D3279" s="50"/>
      <c r="E3279" s="47"/>
      <c r="F3279" s="33" t="str">
        <f>IF(E3279="","",VLOOKUP(E3279,RESPONSABLE!$A$2:$C$100,3,FALSE))</f>
        <v>0</v>
      </c>
      <c r="G3279" s="42" t="str">
        <f>IF(F3279="","",VLOOKUP(F3279,RESPONSABLE!$C$2:$D$100,2,FALSE))</f>
        <v>0</v>
      </c>
      <c r="H3279" s="35"/>
      <c r="I3279" s="37"/>
      <c r="J3279" s="49"/>
      <c r="K3279" s="45"/>
      <c r="L3279" s="44"/>
      <c r="M3279" s="41"/>
      <c r="N3279" s="47"/>
      <c r="O3279" s="43"/>
      <c r="P3279" s="47"/>
      <c r="Q3279" s="46"/>
      <c r="R3279" s="37"/>
      <c r="S3279" s="37"/>
    </row>
    <row r="3280" spans="1:19" customHeight="1" ht="13.5">
      <c r="A3280" s="22" t="str">
        <f>IF(B3280="","",VLOOKUP(B3280,Códigos!$A$2:$B$21,2,FALSE))</f>
        <v>0</v>
      </c>
      <c r="B3280" s="40"/>
      <c r="C3280" s="50"/>
      <c r="D3280" s="50"/>
      <c r="E3280" s="47"/>
      <c r="F3280" s="33" t="str">
        <f>IF(E3280="","",VLOOKUP(E3280,RESPONSABLE!$A$2:$C$100,3,FALSE))</f>
        <v>0</v>
      </c>
      <c r="G3280" s="42" t="str">
        <f>IF(F3280="","",VLOOKUP(F3280,RESPONSABLE!$C$2:$D$100,2,FALSE))</f>
        <v>0</v>
      </c>
      <c r="H3280" s="35"/>
      <c r="I3280" s="37"/>
      <c r="J3280" s="49"/>
      <c r="K3280" s="45"/>
      <c r="L3280" s="44"/>
      <c r="M3280" s="41"/>
      <c r="N3280" s="47"/>
      <c r="O3280" s="43"/>
      <c r="P3280" s="47"/>
      <c r="Q3280" s="46"/>
      <c r="R3280" s="37"/>
      <c r="S3280" s="37"/>
    </row>
    <row r="3281" spans="1:19" customHeight="1" ht="13.5">
      <c r="A3281" s="22" t="str">
        <f>IF(B3281="","",VLOOKUP(B3281,Códigos!$A$2:$B$21,2,FALSE))</f>
        <v>0</v>
      </c>
      <c r="B3281" s="40"/>
      <c r="C3281" s="50"/>
      <c r="D3281" s="50"/>
      <c r="E3281" s="47"/>
      <c r="F3281" s="33" t="str">
        <f>IF(E3281="","",VLOOKUP(E3281,RESPONSABLE!$A$2:$C$100,3,FALSE))</f>
        <v>0</v>
      </c>
      <c r="G3281" s="42" t="str">
        <f>IF(F3281="","",VLOOKUP(F3281,RESPONSABLE!$C$2:$D$100,2,FALSE))</f>
        <v>0</v>
      </c>
      <c r="H3281" s="35"/>
      <c r="I3281" s="37"/>
      <c r="J3281" s="49"/>
      <c r="K3281" s="45"/>
      <c r="L3281" s="44"/>
      <c r="M3281" s="41"/>
      <c r="N3281" s="47"/>
      <c r="O3281" s="43"/>
      <c r="P3281" s="47"/>
      <c r="Q3281" s="46"/>
      <c r="R3281" s="37"/>
      <c r="S3281" s="37"/>
    </row>
    <row r="3282" spans="1:19" customHeight="1" ht="13.5">
      <c r="A3282" s="22" t="str">
        <f>IF(B3282="","",VLOOKUP(B3282,Códigos!$A$2:$B$21,2,FALSE))</f>
        <v>0</v>
      </c>
      <c r="B3282" s="40"/>
      <c r="C3282" s="50"/>
      <c r="D3282" s="50"/>
      <c r="E3282" s="47"/>
      <c r="F3282" s="33" t="str">
        <f>IF(E3282="","",VLOOKUP(E3282,RESPONSABLE!$A$2:$C$100,3,FALSE))</f>
        <v>0</v>
      </c>
      <c r="G3282" s="42" t="str">
        <f>IF(F3282="","",VLOOKUP(F3282,RESPONSABLE!$C$2:$D$100,2,FALSE))</f>
        <v>0</v>
      </c>
      <c r="H3282" s="35"/>
      <c r="I3282" s="37"/>
      <c r="J3282" s="49"/>
      <c r="K3282" s="45"/>
      <c r="L3282" s="44"/>
      <c r="M3282" s="41"/>
      <c r="N3282" s="47"/>
      <c r="O3282" s="43"/>
      <c r="P3282" s="47"/>
      <c r="Q3282" s="46"/>
      <c r="R3282" s="37"/>
      <c r="S3282" s="37"/>
    </row>
    <row r="3283" spans="1:19" customHeight="1" ht="13.5">
      <c r="A3283" s="22" t="str">
        <f>IF(B3283="","",VLOOKUP(B3283,Códigos!$A$2:$B$21,2,FALSE))</f>
        <v>0</v>
      </c>
      <c r="B3283" s="40"/>
      <c r="C3283" s="50"/>
      <c r="D3283" s="50"/>
      <c r="E3283" s="47"/>
      <c r="F3283" s="33" t="str">
        <f>IF(E3283="","",VLOOKUP(E3283,RESPONSABLE!$A$2:$C$100,3,FALSE))</f>
        <v>0</v>
      </c>
      <c r="G3283" s="42" t="str">
        <f>IF(F3283="","",VLOOKUP(F3283,RESPONSABLE!$C$2:$D$100,2,FALSE))</f>
        <v>0</v>
      </c>
      <c r="H3283" s="35"/>
      <c r="I3283" s="37"/>
      <c r="J3283" s="49"/>
      <c r="K3283" s="45"/>
      <c r="L3283" s="44"/>
      <c r="M3283" s="41"/>
      <c r="N3283" s="47"/>
      <c r="O3283" s="43"/>
      <c r="P3283" s="47"/>
      <c r="Q3283" s="46"/>
      <c r="R3283" s="37"/>
      <c r="S3283" s="37"/>
    </row>
    <row r="3284" spans="1:19" customHeight="1" ht="13.5">
      <c r="A3284" s="22" t="str">
        <f>IF(B3284="","",VLOOKUP(B3284,Códigos!$A$2:$B$21,2,FALSE))</f>
        <v>0</v>
      </c>
      <c r="B3284" s="40"/>
      <c r="C3284" s="50"/>
      <c r="D3284" s="50"/>
      <c r="E3284" s="47"/>
      <c r="F3284" s="33" t="str">
        <f>IF(E3284="","",VLOOKUP(E3284,RESPONSABLE!$A$2:$C$100,3,FALSE))</f>
        <v>0</v>
      </c>
      <c r="G3284" s="42" t="str">
        <f>IF(F3284="","",VLOOKUP(F3284,RESPONSABLE!$C$2:$D$100,2,FALSE))</f>
        <v>0</v>
      </c>
      <c r="H3284" s="35"/>
      <c r="I3284" s="37"/>
      <c r="J3284" s="49"/>
      <c r="K3284" s="45"/>
      <c r="L3284" s="44"/>
      <c r="M3284" s="41"/>
      <c r="N3284" s="47"/>
      <c r="O3284" s="43"/>
      <c r="P3284" s="47"/>
      <c r="Q3284" s="46"/>
      <c r="R3284" s="37"/>
      <c r="S3284" s="37"/>
    </row>
    <row r="3285" spans="1:19" customHeight="1" ht="13.5">
      <c r="A3285" s="22" t="str">
        <f>IF(B3285="","",VLOOKUP(B3285,Códigos!$A$2:$B$21,2,FALSE))</f>
        <v>0</v>
      </c>
      <c r="B3285" s="40"/>
      <c r="C3285" s="50"/>
      <c r="D3285" s="50"/>
      <c r="E3285" s="47"/>
      <c r="F3285" s="33" t="str">
        <f>IF(E3285="","",VLOOKUP(E3285,RESPONSABLE!$A$2:$C$100,3,FALSE))</f>
        <v>0</v>
      </c>
      <c r="G3285" s="42" t="str">
        <f>IF(F3285="","",VLOOKUP(F3285,RESPONSABLE!$C$2:$D$100,2,FALSE))</f>
        <v>0</v>
      </c>
      <c r="H3285" s="35"/>
      <c r="I3285" s="37"/>
      <c r="J3285" s="49"/>
      <c r="K3285" s="45"/>
      <c r="L3285" s="44"/>
      <c r="M3285" s="41"/>
      <c r="N3285" s="47"/>
      <c r="O3285" s="43"/>
      <c r="P3285" s="47"/>
      <c r="Q3285" s="46"/>
      <c r="R3285" s="37"/>
      <c r="S3285" s="37"/>
    </row>
    <row r="3286" spans="1:19" customHeight="1" ht="13.5">
      <c r="A3286" s="22" t="str">
        <f>IF(B3286="","",VLOOKUP(B3286,Códigos!$A$2:$B$21,2,FALSE))</f>
        <v>0</v>
      </c>
      <c r="B3286" s="40"/>
      <c r="C3286" s="50"/>
      <c r="D3286" s="50"/>
      <c r="E3286" s="47"/>
      <c r="F3286" s="33" t="str">
        <f>IF(E3286="","",VLOOKUP(E3286,RESPONSABLE!$A$2:$C$100,3,FALSE))</f>
        <v>0</v>
      </c>
      <c r="G3286" s="42" t="str">
        <f>IF(F3286="","",VLOOKUP(F3286,RESPONSABLE!$C$2:$D$100,2,FALSE))</f>
        <v>0</v>
      </c>
      <c r="H3286" s="35"/>
      <c r="I3286" s="37"/>
      <c r="J3286" s="49"/>
      <c r="K3286" s="45"/>
      <c r="L3286" s="44"/>
      <c r="M3286" s="41"/>
      <c r="N3286" s="47"/>
      <c r="O3286" s="43"/>
      <c r="P3286" s="47"/>
      <c r="Q3286" s="46"/>
      <c r="R3286" s="37"/>
      <c r="S3286" s="37"/>
    </row>
    <row r="3287" spans="1:19" customHeight="1" ht="13.5">
      <c r="A3287" s="22" t="str">
        <f>IF(B3287="","",VLOOKUP(B3287,Códigos!$A$2:$B$21,2,FALSE))</f>
        <v>0</v>
      </c>
      <c r="B3287" s="40"/>
      <c r="C3287" s="50"/>
      <c r="D3287" s="50"/>
      <c r="E3287" s="47"/>
      <c r="F3287" s="33" t="str">
        <f>IF(E3287="","",VLOOKUP(E3287,RESPONSABLE!$A$2:$C$100,3,FALSE))</f>
        <v>0</v>
      </c>
      <c r="G3287" s="42" t="str">
        <f>IF(F3287="","",VLOOKUP(F3287,RESPONSABLE!$C$2:$D$100,2,FALSE))</f>
        <v>0</v>
      </c>
      <c r="H3287" s="35"/>
      <c r="I3287" s="37"/>
      <c r="J3287" s="49"/>
      <c r="K3287" s="45"/>
      <c r="L3287" s="44"/>
      <c r="M3287" s="41"/>
      <c r="N3287" s="47"/>
      <c r="O3287" s="43"/>
      <c r="P3287" s="47"/>
      <c r="Q3287" s="46"/>
      <c r="R3287" s="37"/>
      <c r="S3287" s="37"/>
    </row>
    <row r="3288" spans="1:19" customHeight="1" ht="13.5">
      <c r="A3288" s="22" t="str">
        <f>IF(B3288="","",VLOOKUP(B3288,Códigos!$A$2:$B$21,2,FALSE))</f>
        <v>0</v>
      </c>
      <c r="B3288" s="40"/>
      <c r="C3288" s="50"/>
      <c r="D3288" s="50"/>
      <c r="E3288" s="47"/>
      <c r="F3288" s="33" t="str">
        <f>IF(E3288="","",VLOOKUP(E3288,RESPONSABLE!$A$2:$C$100,3,FALSE))</f>
        <v>0</v>
      </c>
      <c r="G3288" s="42" t="str">
        <f>IF(F3288="","",VLOOKUP(F3288,RESPONSABLE!$C$2:$D$100,2,FALSE))</f>
        <v>0</v>
      </c>
      <c r="H3288" s="35"/>
      <c r="I3288" s="37"/>
      <c r="J3288" s="49"/>
      <c r="K3288" s="45"/>
      <c r="L3288" s="44"/>
      <c r="M3288" s="41"/>
      <c r="N3288" s="47"/>
      <c r="O3288" s="43"/>
      <c r="P3288" s="47"/>
      <c r="Q3288" s="46"/>
      <c r="R3288" s="37"/>
      <c r="S3288" s="37"/>
    </row>
    <row r="3289" spans="1:19" customHeight="1" ht="13.5">
      <c r="A3289" s="22" t="str">
        <f>IF(B3289="","",VLOOKUP(B3289,Códigos!$A$2:$B$21,2,FALSE))</f>
        <v>0</v>
      </c>
      <c r="B3289" s="40"/>
      <c r="C3289" s="50"/>
      <c r="D3289" s="50"/>
      <c r="E3289" s="47"/>
      <c r="F3289" s="33" t="str">
        <f>IF(E3289="","",VLOOKUP(E3289,RESPONSABLE!$A$2:$C$100,3,FALSE))</f>
        <v>0</v>
      </c>
      <c r="G3289" s="42" t="str">
        <f>IF(F3289="","",VLOOKUP(F3289,RESPONSABLE!$C$2:$D$100,2,FALSE))</f>
        <v>0</v>
      </c>
      <c r="H3289" s="35"/>
      <c r="I3289" s="37"/>
      <c r="J3289" s="49"/>
      <c r="K3289" s="45"/>
      <c r="L3289" s="44"/>
      <c r="M3289" s="41"/>
      <c r="N3289" s="47"/>
      <c r="O3289" s="43"/>
      <c r="P3289" s="47"/>
      <c r="Q3289" s="46"/>
      <c r="R3289" s="37"/>
      <c r="S3289" s="37"/>
    </row>
    <row r="3290" spans="1:19" customHeight="1" ht="13.5">
      <c r="A3290" s="22" t="str">
        <f>IF(B3290="","",VLOOKUP(B3290,Códigos!$A$2:$B$21,2,FALSE))</f>
        <v>0</v>
      </c>
      <c r="B3290" s="40"/>
      <c r="C3290" s="50"/>
      <c r="D3290" s="50"/>
      <c r="E3290" s="47"/>
      <c r="F3290" s="33" t="str">
        <f>IF(E3290="","",VLOOKUP(E3290,RESPONSABLE!$A$2:$C$100,3,FALSE))</f>
        <v>0</v>
      </c>
      <c r="G3290" s="42" t="str">
        <f>IF(F3290="","",VLOOKUP(F3290,RESPONSABLE!$C$2:$D$100,2,FALSE))</f>
        <v>0</v>
      </c>
      <c r="H3290" s="35"/>
      <c r="I3290" s="37"/>
      <c r="J3290" s="49"/>
      <c r="K3290" s="45"/>
      <c r="L3290" s="44"/>
      <c r="M3290" s="41"/>
      <c r="N3290" s="47"/>
      <c r="O3290" s="43"/>
      <c r="P3290" s="47"/>
      <c r="Q3290" s="46"/>
      <c r="R3290" s="37"/>
      <c r="S3290" s="37"/>
    </row>
    <row r="3291" spans="1:19" customHeight="1" ht="13.5">
      <c r="A3291" s="22" t="str">
        <f>IF(B3291="","",VLOOKUP(B3291,Códigos!$A$2:$B$21,2,FALSE))</f>
        <v>0</v>
      </c>
      <c r="B3291" s="40"/>
      <c r="C3291" s="50"/>
      <c r="D3291" s="50"/>
      <c r="E3291" s="47"/>
      <c r="F3291" s="33" t="str">
        <f>IF(E3291="","",VLOOKUP(E3291,RESPONSABLE!$A$2:$C$100,3,FALSE))</f>
        <v>0</v>
      </c>
      <c r="G3291" s="42" t="str">
        <f>IF(F3291="","",VLOOKUP(F3291,RESPONSABLE!$C$2:$D$100,2,FALSE))</f>
        <v>0</v>
      </c>
      <c r="H3291" s="35"/>
      <c r="I3291" s="37"/>
      <c r="J3291" s="49"/>
      <c r="K3291" s="45"/>
      <c r="L3291" s="44"/>
      <c r="M3291" s="41"/>
      <c r="N3291" s="47"/>
      <c r="O3291" s="43"/>
      <c r="P3291" s="47"/>
      <c r="Q3291" s="46"/>
      <c r="R3291" s="37"/>
      <c r="S3291" s="37"/>
    </row>
    <row r="3292" spans="1:19" customHeight="1" ht="13.5">
      <c r="A3292" s="22" t="str">
        <f>IF(B3292="","",VLOOKUP(B3292,Códigos!$A$2:$B$21,2,FALSE))</f>
        <v>0</v>
      </c>
      <c r="B3292" s="40"/>
      <c r="C3292" s="50"/>
      <c r="D3292" s="50"/>
      <c r="E3292" s="47"/>
      <c r="F3292" s="33" t="str">
        <f>IF(E3292="","",VLOOKUP(E3292,RESPONSABLE!$A$2:$C$100,3,FALSE))</f>
        <v>0</v>
      </c>
      <c r="G3292" s="42" t="str">
        <f>IF(F3292="","",VLOOKUP(F3292,RESPONSABLE!$C$2:$D$100,2,FALSE))</f>
        <v>0</v>
      </c>
      <c r="H3292" s="35"/>
      <c r="I3292" s="37"/>
      <c r="J3292" s="49"/>
      <c r="K3292" s="45"/>
      <c r="L3292" s="44"/>
      <c r="M3292" s="41"/>
      <c r="N3292" s="47"/>
      <c r="O3292" s="43"/>
      <c r="P3292" s="47"/>
      <c r="Q3292" s="46"/>
      <c r="R3292" s="37"/>
      <c r="S3292" s="37"/>
    </row>
    <row r="3293" spans="1:19" customHeight="1" ht="13.5">
      <c r="A3293" s="22" t="str">
        <f>IF(B3293="","",VLOOKUP(B3293,Códigos!$A$2:$B$21,2,FALSE))</f>
        <v>0</v>
      </c>
      <c r="B3293" s="40"/>
      <c r="C3293" s="50"/>
      <c r="D3293" s="50"/>
      <c r="E3293" s="47"/>
      <c r="F3293" s="33" t="str">
        <f>IF(E3293="","",VLOOKUP(E3293,RESPONSABLE!$A$2:$C$100,3,FALSE))</f>
        <v>0</v>
      </c>
      <c r="G3293" s="42" t="str">
        <f>IF(F3293="","",VLOOKUP(F3293,RESPONSABLE!$C$2:$D$100,2,FALSE))</f>
        <v>0</v>
      </c>
      <c r="H3293" s="35"/>
      <c r="I3293" s="37"/>
      <c r="J3293" s="49"/>
      <c r="K3293" s="45"/>
      <c r="L3293" s="44"/>
      <c r="M3293" s="41"/>
      <c r="N3293" s="47"/>
      <c r="O3293" s="43"/>
      <c r="P3293" s="47"/>
      <c r="Q3293" s="46"/>
      <c r="R3293" s="37"/>
      <c r="S3293" s="37"/>
    </row>
    <row r="3294" spans="1:19" customHeight="1" ht="13.5">
      <c r="A3294" s="22" t="str">
        <f>IF(B3294="","",VLOOKUP(B3294,Códigos!$A$2:$B$21,2,FALSE))</f>
        <v>0</v>
      </c>
      <c r="B3294" s="40"/>
      <c r="C3294" s="50"/>
      <c r="D3294" s="50"/>
      <c r="E3294" s="47"/>
      <c r="F3294" s="33" t="str">
        <f>IF(E3294="","",VLOOKUP(E3294,RESPONSABLE!$A$2:$C$100,3,FALSE))</f>
        <v>0</v>
      </c>
      <c r="G3294" s="42" t="str">
        <f>IF(F3294="","",VLOOKUP(F3294,RESPONSABLE!$C$2:$D$100,2,FALSE))</f>
        <v>0</v>
      </c>
      <c r="H3294" s="35"/>
      <c r="I3294" s="37"/>
      <c r="J3294" s="49"/>
      <c r="K3294" s="45"/>
      <c r="L3294" s="44"/>
      <c r="M3294" s="41"/>
      <c r="N3294" s="47"/>
      <c r="O3294" s="43"/>
      <c r="P3294" s="47"/>
      <c r="Q3294" s="46"/>
      <c r="R3294" s="37"/>
      <c r="S3294" s="37"/>
    </row>
    <row r="3295" spans="1:19" customHeight="1" ht="13.5">
      <c r="A3295" s="22" t="str">
        <f>IF(B3295="","",VLOOKUP(B3295,Códigos!$A$2:$B$21,2,FALSE))</f>
        <v>0</v>
      </c>
      <c r="B3295" s="40"/>
      <c r="C3295" s="50"/>
      <c r="D3295" s="50"/>
      <c r="E3295" s="47"/>
      <c r="F3295" s="33" t="str">
        <f>IF(E3295="","",VLOOKUP(E3295,RESPONSABLE!$A$2:$C$100,3,FALSE))</f>
        <v>0</v>
      </c>
      <c r="G3295" s="42" t="str">
        <f>IF(F3295="","",VLOOKUP(F3295,RESPONSABLE!$C$2:$D$100,2,FALSE))</f>
        <v>0</v>
      </c>
      <c r="H3295" s="35"/>
      <c r="I3295" s="37"/>
      <c r="J3295" s="49"/>
      <c r="K3295" s="45"/>
      <c r="L3295" s="44"/>
      <c r="M3295" s="41"/>
      <c r="N3295" s="47"/>
      <c r="O3295" s="43"/>
      <c r="P3295" s="47"/>
      <c r="Q3295" s="46"/>
      <c r="R3295" s="37"/>
      <c r="S3295" s="37"/>
    </row>
    <row r="3296" spans="1:19" customHeight="1" ht="13.5">
      <c r="A3296" s="22" t="str">
        <f>IF(B3296="","",VLOOKUP(B3296,Códigos!$A$2:$B$21,2,FALSE))</f>
        <v>0</v>
      </c>
      <c r="B3296" s="40"/>
      <c r="C3296" s="50"/>
      <c r="D3296" s="50"/>
      <c r="E3296" s="47"/>
      <c r="F3296" s="33" t="str">
        <f>IF(E3296="","",VLOOKUP(E3296,RESPONSABLE!$A$2:$C$100,3,FALSE))</f>
        <v>0</v>
      </c>
      <c r="G3296" s="42" t="str">
        <f>IF(F3296="","",VLOOKUP(F3296,RESPONSABLE!$C$2:$D$100,2,FALSE))</f>
        <v>0</v>
      </c>
      <c r="H3296" s="35"/>
      <c r="I3296" s="37"/>
      <c r="J3296" s="49"/>
      <c r="K3296" s="45"/>
      <c r="L3296" s="44"/>
      <c r="M3296" s="41"/>
      <c r="N3296" s="47"/>
      <c r="O3296" s="43"/>
      <c r="P3296" s="47"/>
      <c r="Q3296" s="46"/>
      <c r="R3296" s="37"/>
      <c r="S3296" s="37"/>
    </row>
    <row r="3297" spans="1:19" customHeight="1" ht="13.5">
      <c r="A3297" s="22" t="str">
        <f>IF(B3297="","",VLOOKUP(B3297,Códigos!$A$2:$B$21,2,FALSE))</f>
        <v>0</v>
      </c>
      <c r="B3297" s="40"/>
      <c r="C3297" s="50"/>
      <c r="D3297" s="50"/>
      <c r="E3297" s="47"/>
      <c r="F3297" s="33" t="str">
        <f>IF(E3297="","",VLOOKUP(E3297,RESPONSABLE!$A$2:$C$100,3,FALSE))</f>
        <v>0</v>
      </c>
      <c r="G3297" s="42" t="str">
        <f>IF(F3297="","",VLOOKUP(F3297,RESPONSABLE!$C$2:$D$100,2,FALSE))</f>
        <v>0</v>
      </c>
      <c r="H3297" s="35"/>
      <c r="I3297" s="37"/>
      <c r="J3297" s="49"/>
      <c r="K3297" s="45"/>
      <c r="L3297" s="44"/>
      <c r="M3297" s="41"/>
      <c r="N3297" s="47"/>
      <c r="O3297" s="43"/>
      <c r="P3297" s="47"/>
      <c r="Q3297" s="46"/>
      <c r="R3297" s="37"/>
      <c r="S3297" s="37"/>
    </row>
    <row r="3298" spans="1:19" customHeight="1" ht="13.5">
      <c r="A3298" s="22" t="str">
        <f>IF(B3298="","",VLOOKUP(B3298,Códigos!$A$2:$B$21,2,FALSE))</f>
        <v>0</v>
      </c>
      <c r="B3298" s="40"/>
      <c r="C3298" s="50"/>
      <c r="D3298" s="50"/>
      <c r="E3298" s="47"/>
      <c r="F3298" s="33" t="str">
        <f>IF(E3298="","",VLOOKUP(E3298,RESPONSABLE!$A$2:$C$100,3,FALSE))</f>
        <v>0</v>
      </c>
      <c r="G3298" s="42" t="str">
        <f>IF(F3298="","",VLOOKUP(F3298,RESPONSABLE!$C$2:$D$100,2,FALSE))</f>
        <v>0</v>
      </c>
      <c r="H3298" s="35"/>
      <c r="I3298" s="37"/>
      <c r="J3298" s="49"/>
      <c r="K3298" s="45"/>
      <c r="L3298" s="44"/>
      <c r="M3298" s="41"/>
      <c r="N3298" s="47"/>
      <c r="O3298" s="43"/>
      <c r="P3298" s="47"/>
      <c r="Q3298" s="46"/>
      <c r="R3298" s="37"/>
      <c r="S3298" s="37"/>
    </row>
    <row r="3299" spans="1:19" customHeight="1" ht="13.5">
      <c r="A3299" s="22" t="str">
        <f>IF(B3299="","",VLOOKUP(B3299,Códigos!$A$2:$B$21,2,FALSE))</f>
        <v>0</v>
      </c>
      <c r="B3299" s="40"/>
      <c r="C3299" s="50"/>
      <c r="D3299" s="50"/>
      <c r="E3299" s="47"/>
      <c r="F3299" s="33" t="str">
        <f>IF(E3299="","",VLOOKUP(E3299,RESPONSABLE!$A$2:$C$100,3,FALSE))</f>
        <v>0</v>
      </c>
      <c r="G3299" s="42" t="str">
        <f>IF(F3299="","",VLOOKUP(F3299,RESPONSABLE!$C$2:$D$100,2,FALSE))</f>
        <v>0</v>
      </c>
      <c r="H3299" s="35"/>
      <c r="I3299" s="37"/>
      <c r="J3299" s="49"/>
      <c r="K3299" s="45"/>
      <c r="L3299" s="44"/>
      <c r="M3299" s="41"/>
      <c r="N3299" s="47"/>
      <c r="O3299" s="43"/>
      <c r="P3299" s="47"/>
      <c r="Q3299" s="46"/>
      <c r="R3299" s="37"/>
      <c r="S3299" s="37"/>
    </row>
    <row r="3300" spans="1:19" customHeight="1" ht="13.5">
      <c r="A3300" s="22" t="str">
        <f>IF(B3300="","",VLOOKUP(B3300,Códigos!$A$2:$B$21,2,FALSE))</f>
        <v>0</v>
      </c>
      <c r="B3300" s="40"/>
      <c r="C3300" s="50"/>
      <c r="D3300" s="50"/>
      <c r="E3300" s="47"/>
      <c r="F3300" s="33" t="str">
        <f>IF(E3300="","",VLOOKUP(E3300,RESPONSABLE!$A$2:$C$100,3,FALSE))</f>
        <v>0</v>
      </c>
      <c r="G3300" s="42" t="str">
        <f>IF(F3300="","",VLOOKUP(F3300,RESPONSABLE!$C$2:$D$100,2,FALSE))</f>
        <v>0</v>
      </c>
      <c r="H3300" s="35"/>
      <c r="I3300" s="37"/>
      <c r="J3300" s="49"/>
      <c r="K3300" s="45"/>
      <c r="L3300" s="44"/>
      <c r="M3300" s="41"/>
      <c r="N3300" s="47"/>
      <c r="O3300" s="43"/>
      <c r="P3300" s="47"/>
      <c r="Q3300" s="46"/>
      <c r="R3300" s="37"/>
      <c r="S3300" s="37"/>
    </row>
    <row r="3301" spans="1:19" customHeight="1" ht="13.5">
      <c r="A3301" s="22" t="str">
        <f>IF(B3301="","",VLOOKUP(B3301,Códigos!$A$2:$B$21,2,FALSE))</f>
        <v>0</v>
      </c>
      <c r="B3301" s="40"/>
      <c r="C3301" s="50"/>
      <c r="D3301" s="50"/>
      <c r="E3301" s="47"/>
      <c r="F3301" s="33" t="str">
        <f>IF(E3301="","",VLOOKUP(E3301,RESPONSABLE!$A$2:$C$100,3,FALSE))</f>
        <v>0</v>
      </c>
      <c r="G3301" s="42" t="str">
        <f>IF(F3301="","",VLOOKUP(F3301,RESPONSABLE!$C$2:$D$100,2,FALSE))</f>
        <v>0</v>
      </c>
      <c r="H3301" s="35"/>
      <c r="I3301" s="37"/>
      <c r="J3301" s="49"/>
      <c r="K3301" s="45"/>
      <c r="L3301" s="44"/>
      <c r="M3301" s="41"/>
      <c r="N3301" s="47"/>
      <c r="O3301" s="43"/>
      <c r="P3301" s="47"/>
      <c r="Q3301" s="46"/>
      <c r="R3301" s="37"/>
      <c r="S3301" s="37"/>
    </row>
    <row r="3302" spans="1:19" customHeight="1" ht="13.5">
      <c r="A3302" s="22" t="str">
        <f>IF(B3302="","",VLOOKUP(B3302,Códigos!$A$2:$B$21,2,FALSE))</f>
        <v>0</v>
      </c>
      <c r="B3302" s="40"/>
      <c r="C3302" s="50"/>
      <c r="D3302" s="50"/>
      <c r="E3302" s="47"/>
      <c r="F3302" s="33" t="str">
        <f>IF(E3302="","",VLOOKUP(E3302,RESPONSABLE!$A$2:$C$100,3,FALSE))</f>
        <v>0</v>
      </c>
      <c r="G3302" s="42" t="str">
        <f>IF(F3302="","",VLOOKUP(F3302,RESPONSABLE!$C$2:$D$100,2,FALSE))</f>
        <v>0</v>
      </c>
      <c r="H3302" s="35"/>
      <c r="I3302" s="37"/>
      <c r="J3302" s="49"/>
      <c r="K3302" s="45"/>
      <c r="L3302" s="44"/>
      <c r="M3302" s="41"/>
      <c r="N3302" s="47"/>
      <c r="O3302" s="43"/>
      <c r="P3302" s="47"/>
      <c r="Q3302" s="46"/>
      <c r="R3302" s="37"/>
      <c r="S3302" s="37"/>
    </row>
    <row r="3303" spans="1:19" customHeight="1" ht="13.5">
      <c r="A3303" s="22" t="str">
        <f>IF(B3303="","",VLOOKUP(B3303,Códigos!$A$2:$B$21,2,FALSE))</f>
        <v>0</v>
      </c>
      <c r="B3303" s="40"/>
      <c r="C3303" s="50"/>
      <c r="D3303" s="50"/>
      <c r="E3303" s="47"/>
      <c r="F3303" s="33" t="str">
        <f>IF(E3303="","",VLOOKUP(E3303,RESPONSABLE!$A$2:$C$100,3,FALSE))</f>
        <v>0</v>
      </c>
      <c r="G3303" s="42" t="str">
        <f>IF(F3303="","",VLOOKUP(F3303,RESPONSABLE!$C$2:$D$100,2,FALSE))</f>
        <v>0</v>
      </c>
      <c r="H3303" s="35"/>
      <c r="I3303" s="37"/>
      <c r="J3303" s="49"/>
      <c r="K3303" s="45"/>
      <c r="L3303" s="44"/>
      <c r="M3303" s="41"/>
      <c r="N3303" s="47"/>
      <c r="O3303" s="43"/>
      <c r="P3303" s="47"/>
      <c r="Q3303" s="46"/>
      <c r="R3303" s="37"/>
      <c r="S3303" s="37"/>
    </row>
    <row r="3304" spans="1:19" customHeight="1" ht="13.5">
      <c r="A3304" s="22" t="str">
        <f>IF(B3304="","",VLOOKUP(B3304,Códigos!$A$2:$B$21,2,FALSE))</f>
        <v>0</v>
      </c>
      <c r="B3304" s="40"/>
      <c r="C3304" s="50"/>
      <c r="D3304" s="50"/>
      <c r="E3304" s="47"/>
      <c r="F3304" s="33" t="str">
        <f>IF(E3304="","",VLOOKUP(E3304,RESPONSABLE!$A$2:$C$100,3,FALSE))</f>
        <v>0</v>
      </c>
      <c r="G3304" s="42" t="str">
        <f>IF(F3304="","",VLOOKUP(F3304,RESPONSABLE!$C$2:$D$100,2,FALSE))</f>
        <v>0</v>
      </c>
      <c r="H3304" s="35"/>
      <c r="I3304" s="37"/>
      <c r="J3304" s="49"/>
      <c r="K3304" s="45"/>
      <c r="L3304" s="44"/>
      <c r="M3304" s="41"/>
      <c r="N3304" s="47"/>
      <c r="O3304" s="43"/>
      <c r="P3304" s="47"/>
      <c r="Q3304" s="46"/>
      <c r="R3304" s="37"/>
      <c r="S3304" s="37"/>
    </row>
    <row r="3305" spans="1:19" customHeight="1" ht="13.5">
      <c r="A3305" s="22" t="str">
        <f>IF(B3305="","",VLOOKUP(B3305,Códigos!$A$2:$B$21,2,FALSE))</f>
        <v>0</v>
      </c>
      <c r="B3305" s="40"/>
      <c r="C3305" s="50"/>
      <c r="D3305" s="50"/>
      <c r="E3305" s="47"/>
      <c r="F3305" s="33" t="str">
        <f>IF(E3305="","",VLOOKUP(E3305,RESPONSABLE!$A$2:$C$100,3,FALSE))</f>
        <v>0</v>
      </c>
      <c r="G3305" s="42" t="str">
        <f>IF(F3305="","",VLOOKUP(F3305,RESPONSABLE!$C$2:$D$100,2,FALSE))</f>
        <v>0</v>
      </c>
      <c r="H3305" s="35"/>
      <c r="I3305" s="37"/>
      <c r="J3305" s="49"/>
      <c r="K3305" s="45"/>
      <c r="L3305" s="44"/>
      <c r="M3305" s="41"/>
      <c r="N3305" s="47"/>
      <c r="O3305" s="43"/>
      <c r="P3305" s="47"/>
      <c r="Q3305" s="46"/>
      <c r="R3305" s="37"/>
      <c r="S3305" s="37"/>
    </row>
    <row r="3306" spans="1:19" customHeight="1" ht="13.5">
      <c r="A3306" s="22" t="str">
        <f>IF(B3306="","",VLOOKUP(B3306,Códigos!$A$2:$B$21,2,FALSE))</f>
        <v>0</v>
      </c>
      <c r="B3306" s="40"/>
      <c r="C3306" s="50"/>
      <c r="D3306" s="50"/>
      <c r="E3306" s="47"/>
      <c r="F3306" s="33" t="str">
        <f>IF(E3306="","",VLOOKUP(E3306,RESPONSABLE!$A$2:$C$100,3,FALSE))</f>
        <v>0</v>
      </c>
      <c r="G3306" s="42" t="str">
        <f>IF(F3306="","",VLOOKUP(F3306,RESPONSABLE!$C$2:$D$100,2,FALSE))</f>
        <v>0</v>
      </c>
      <c r="H3306" s="35"/>
      <c r="I3306" s="37"/>
      <c r="J3306" s="49"/>
      <c r="K3306" s="45"/>
      <c r="L3306" s="44"/>
      <c r="M3306" s="41"/>
      <c r="N3306" s="47"/>
      <c r="O3306" s="43"/>
      <c r="P3306" s="47"/>
      <c r="Q3306" s="46"/>
      <c r="R3306" s="37"/>
      <c r="S3306" s="37"/>
    </row>
    <row r="3307" spans="1:19" customHeight="1" ht="13.5">
      <c r="A3307" s="22" t="str">
        <f>IF(B3307="","",VLOOKUP(B3307,Códigos!$A$2:$B$21,2,FALSE))</f>
        <v>0</v>
      </c>
      <c r="B3307" s="40"/>
      <c r="C3307" s="50"/>
      <c r="D3307" s="50"/>
      <c r="E3307" s="47"/>
      <c r="F3307" s="33" t="str">
        <f>IF(E3307="","",VLOOKUP(E3307,RESPONSABLE!$A$2:$C$100,3,FALSE))</f>
        <v>0</v>
      </c>
      <c r="G3307" s="42" t="str">
        <f>IF(F3307="","",VLOOKUP(F3307,RESPONSABLE!$C$2:$D$100,2,FALSE))</f>
        <v>0</v>
      </c>
      <c r="H3307" s="35"/>
      <c r="I3307" s="37"/>
      <c r="J3307" s="49"/>
      <c r="K3307" s="45"/>
      <c r="L3307" s="44"/>
      <c r="M3307" s="41"/>
      <c r="N3307" s="47"/>
      <c r="O3307" s="43"/>
      <c r="P3307" s="47"/>
      <c r="Q3307" s="46"/>
      <c r="R3307" s="37"/>
      <c r="S3307" s="37"/>
    </row>
    <row r="3308" spans="1:19" customHeight="1" ht="13.5">
      <c r="A3308" s="22" t="str">
        <f>IF(B3308="","",VLOOKUP(B3308,Códigos!$A$2:$B$21,2,FALSE))</f>
        <v>0</v>
      </c>
      <c r="B3308" s="40"/>
      <c r="C3308" s="50"/>
      <c r="D3308" s="50"/>
      <c r="E3308" s="47"/>
      <c r="F3308" s="33" t="str">
        <f>IF(E3308="","",VLOOKUP(E3308,RESPONSABLE!$A$2:$C$100,3,FALSE))</f>
        <v>0</v>
      </c>
      <c r="G3308" s="42" t="str">
        <f>IF(F3308="","",VLOOKUP(F3308,RESPONSABLE!$C$2:$D$100,2,FALSE))</f>
        <v>0</v>
      </c>
      <c r="H3308" s="35"/>
      <c r="I3308" s="37"/>
      <c r="J3308" s="49"/>
      <c r="K3308" s="45"/>
      <c r="L3308" s="44"/>
      <c r="M3308" s="41"/>
      <c r="N3308" s="47"/>
      <c r="O3308" s="43"/>
      <c r="P3308" s="47"/>
      <c r="Q3308" s="46"/>
      <c r="R3308" s="37"/>
      <c r="S3308" s="37"/>
    </row>
    <row r="3309" spans="1:19" customHeight="1" ht="13.5">
      <c r="A3309" s="22" t="str">
        <f>IF(B3309="","",VLOOKUP(B3309,Códigos!$A$2:$B$21,2,FALSE))</f>
        <v>0</v>
      </c>
      <c r="B3309" s="40"/>
      <c r="C3309" s="50"/>
      <c r="D3309" s="50"/>
      <c r="E3309" s="47"/>
      <c r="F3309" s="33" t="str">
        <f>IF(E3309="","",VLOOKUP(E3309,RESPONSABLE!$A$2:$C$100,3,FALSE))</f>
        <v>0</v>
      </c>
      <c r="G3309" s="42" t="str">
        <f>IF(F3309="","",VLOOKUP(F3309,RESPONSABLE!$C$2:$D$100,2,FALSE))</f>
        <v>0</v>
      </c>
      <c r="H3309" s="35"/>
      <c r="I3309" s="37"/>
      <c r="J3309" s="49"/>
      <c r="K3309" s="45"/>
      <c r="L3309" s="44"/>
      <c r="M3309" s="41"/>
      <c r="N3309" s="47"/>
      <c r="O3309" s="43"/>
      <c r="P3309" s="47"/>
      <c r="Q3309" s="46"/>
      <c r="R3309" s="37"/>
      <c r="S3309" s="37"/>
    </row>
    <row r="3310" spans="1:19" customHeight="1" ht="13.5">
      <c r="A3310" s="22" t="str">
        <f>IF(B3310="","",VLOOKUP(B3310,Códigos!$A$2:$B$21,2,FALSE))</f>
        <v>0</v>
      </c>
      <c r="B3310" s="40"/>
      <c r="C3310" s="50"/>
      <c r="D3310" s="50"/>
      <c r="E3310" s="47"/>
      <c r="F3310" s="33" t="str">
        <f>IF(E3310="","",VLOOKUP(E3310,RESPONSABLE!$A$2:$C$100,3,FALSE))</f>
        <v>0</v>
      </c>
      <c r="G3310" s="42" t="str">
        <f>IF(F3310="","",VLOOKUP(F3310,RESPONSABLE!$C$2:$D$100,2,FALSE))</f>
        <v>0</v>
      </c>
      <c r="H3310" s="35"/>
      <c r="I3310" s="37"/>
      <c r="J3310" s="49"/>
      <c r="K3310" s="45"/>
      <c r="L3310" s="44"/>
      <c r="M3310" s="41"/>
      <c r="N3310" s="47"/>
      <c r="O3310" s="43"/>
      <c r="P3310" s="47"/>
      <c r="Q3310" s="46"/>
      <c r="R3310" s="37"/>
      <c r="S3310" s="37"/>
    </row>
    <row r="3311" spans="1:19" customHeight="1" ht="13.5">
      <c r="A3311" s="22" t="str">
        <f>IF(B3311="","",VLOOKUP(B3311,Códigos!$A$2:$B$21,2,FALSE))</f>
        <v>0</v>
      </c>
      <c r="B3311" s="40"/>
      <c r="C3311" s="50"/>
      <c r="D3311" s="50"/>
      <c r="E3311" s="47"/>
      <c r="F3311" s="33" t="str">
        <f>IF(E3311="","",VLOOKUP(E3311,RESPONSABLE!$A$2:$C$100,3,FALSE))</f>
        <v>0</v>
      </c>
      <c r="G3311" s="42" t="str">
        <f>IF(F3311="","",VLOOKUP(F3311,RESPONSABLE!$C$2:$D$100,2,FALSE))</f>
        <v>0</v>
      </c>
      <c r="H3311" s="35"/>
      <c r="I3311" s="37"/>
      <c r="J3311" s="49"/>
      <c r="K3311" s="45"/>
      <c r="L3311" s="44"/>
      <c r="M3311" s="41"/>
      <c r="N3311" s="47"/>
      <c r="O3311" s="43"/>
      <c r="P3311" s="47"/>
      <c r="Q3311" s="46"/>
      <c r="R3311" s="37"/>
      <c r="S3311" s="37"/>
    </row>
    <row r="3312" spans="1:19" customHeight="1" ht="13.5">
      <c r="A3312" s="22" t="str">
        <f>IF(B3312="","",VLOOKUP(B3312,Códigos!$A$2:$B$21,2,FALSE))</f>
        <v>0</v>
      </c>
      <c r="B3312" s="40"/>
      <c r="C3312" s="50"/>
      <c r="D3312" s="50"/>
      <c r="E3312" s="47"/>
      <c r="F3312" s="33" t="str">
        <f>IF(E3312="","",VLOOKUP(E3312,RESPONSABLE!$A$2:$C$100,3,FALSE))</f>
        <v>0</v>
      </c>
      <c r="G3312" s="42" t="str">
        <f>IF(F3312="","",VLOOKUP(F3312,RESPONSABLE!$C$2:$D$100,2,FALSE))</f>
        <v>0</v>
      </c>
      <c r="H3312" s="35"/>
      <c r="I3312" s="37"/>
      <c r="J3312" s="49"/>
      <c r="K3312" s="45"/>
      <c r="L3312" s="44"/>
      <c r="M3312" s="41"/>
      <c r="N3312" s="47"/>
      <c r="O3312" s="43"/>
      <c r="P3312" s="47"/>
      <c r="Q3312" s="46"/>
      <c r="R3312" s="37"/>
      <c r="S3312" s="37"/>
    </row>
    <row r="3313" spans="1:19" customHeight="1" ht="13.5">
      <c r="A3313" s="22" t="str">
        <f>IF(B3313="","",VLOOKUP(B3313,Códigos!$A$2:$B$21,2,FALSE))</f>
        <v>0</v>
      </c>
      <c r="B3313" s="40"/>
      <c r="C3313" s="50"/>
      <c r="D3313" s="50"/>
      <c r="E3313" s="47"/>
      <c r="F3313" s="33" t="str">
        <f>IF(E3313="","",VLOOKUP(E3313,RESPONSABLE!$A$2:$C$100,3,FALSE))</f>
        <v>0</v>
      </c>
      <c r="G3313" s="42" t="str">
        <f>IF(F3313="","",VLOOKUP(F3313,RESPONSABLE!$C$2:$D$100,2,FALSE))</f>
        <v>0</v>
      </c>
      <c r="H3313" s="35"/>
      <c r="I3313" s="37"/>
      <c r="J3313" s="49"/>
      <c r="K3313" s="45"/>
      <c r="L3313" s="44"/>
      <c r="M3313" s="41"/>
      <c r="N3313" s="47"/>
      <c r="O3313" s="43"/>
      <c r="P3313" s="47"/>
      <c r="Q3313" s="46"/>
      <c r="R3313" s="37"/>
      <c r="S3313" s="37"/>
    </row>
    <row r="3314" spans="1:19" customHeight="1" ht="13.5">
      <c r="A3314" s="22" t="str">
        <f>IF(B3314="","",VLOOKUP(B3314,Códigos!$A$2:$B$21,2,FALSE))</f>
        <v>0</v>
      </c>
      <c r="B3314" s="40"/>
      <c r="C3314" s="50"/>
      <c r="D3314" s="50"/>
      <c r="E3314" s="47"/>
      <c r="F3314" s="33" t="str">
        <f>IF(E3314="","",VLOOKUP(E3314,RESPONSABLE!$A$2:$C$100,3,FALSE))</f>
        <v>0</v>
      </c>
      <c r="G3314" s="42" t="str">
        <f>IF(F3314="","",VLOOKUP(F3314,RESPONSABLE!$C$2:$D$100,2,FALSE))</f>
        <v>0</v>
      </c>
      <c r="H3314" s="35"/>
      <c r="I3314" s="37"/>
      <c r="J3314" s="49"/>
      <c r="K3314" s="45"/>
      <c r="L3314" s="44"/>
      <c r="M3314" s="41"/>
      <c r="N3314" s="47"/>
      <c r="O3314" s="43"/>
      <c r="P3314" s="47"/>
      <c r="Q3314" s="46"/>
      <c r="R3314" s="37"/>
      <c r="S3314" s="37"/>
    </row>
    <row r="3315" spans="1:19" customHeight="1" ht="13.5">
      <c r="A3315" s="22" t="str">
        <f>IF(B3315="","",VLOOKUP(B3315,Códigos!$A$2:$B$21,2,FALSE))</f>
        <v>0</v>
      </c>
      <c r="B3315" s="40"/>
      <c r="C3315" s="50"/>
      <c r="D3315" s="50"/>
      <c r="E3315" s="47"/>
      <c r="F3315" s="33" t="str">
        <f>IF(E3315="","",VLOOKUP(E3315,RESPONSABLE!$A$2:$C$100,3,FALSE))</f>
        <v>0</v>
      </c>
      <c r="G3315" s="42" t="str">
        <f>IF(F3315="","",VLOOKUP(F3315,RESPONSABLE!$C$2:$D$100,2,FALSE))</f>
        <v>0</v>
      </c>
      <c r="H3315" s="35"/>
      <c r="I3315" s="37"/>
      <c r="J3315" s="49"/>
      <c r="K3315" s="45"/>
      <c r="L3315" s="44"/>
      <c r="M3315" s="41"/>
      <c r="N3315" s="47"/>
      <c r="O3315" s="43"/>
      <c r="P3315" s="47"/>
      <c r="Q3315" s="46"/>
      <c r="R3315" s="37"/>
      <c r="S3315" s="37"/>
    </row>
    <row r="3316" spans="1:19" customHeight="1" ht="13.5">
      <c r="A3316" s="22" t="str">
        <f>IF(B3316="","",VLOOKUP(B3316,Códigos!$A$2:$B$21,2,FALSE))</f>
        <v>0</v>
      </c>
      <c r="B3316" s="40"/>
      <c r="C3316" s="50"/>
      <c r="D3316" s="50"/>
      <c r="E3316" s="47"/>
      <c r="F3316" s="33" t="str">
        <f>IF(E3316="","",VLOOKUP(E3316,RESPONSABLE!$A$2:$C$100,3,FALSE))</f>
        <v>0</v>
      </c>
      <c r="G3316" s="42" t="str">
        <f>IF(F3316="","",VLOOKUP(F3316,RESPONSABLE!$C$2:$D$100,2,FALSE))</f>
        <v>0</v>
      </c>
      <c r="H3316" s="35"/>
      <c r="I3316" s="37"/>
      <c r="J3316" s="49"/>
      <c r="K3316" s="45"/>
      <c r="L3316" s="44"/>
      <c r="M3316" s="41"/>
      <c r="N3316" s="47"/>
      <c r="O3316" s="43"/>
      <c r="P3316" s="47"/>
      <c r="Q3316" s="46"/>
      <c r="R3316" s="37"/>
      <c r="S3316" s="37"/>
    </row>
    <row r="3317" spans="1:19" customHeight="1" ht="13.5">
      <c r="A3317" s="22" t="str">
        <f>IF(B3317="","",VLOOKUP(B3317,Códigos!$A$2:$B$21,2,FALSE))</f>
        <v>0</v>
      </c>
      <c r="B3317" s="40"/>
      <c r="C3317" s="50"/>
      <c r="D3317" s="50"/>
      <c r="E3317" s="47"/>
      <c r="F3317" s="33" t="str">
        <f>IF(E3317="","",VLOOKUP(E3317,RESPONSABLE!$A$2:$C$100,3,FALSE))</f>
        <v>0</v>
      </c>
      <c r="G3317" s="42" t="str">
        <f>IF(F3317="","",VLOOKUP(F3317,RESPONSABLE!$C$2:$D$100,2,FALSE))</f>
        <v>0</v>
      </c>
      <c r="H3317" s="35"/>
      <c r="I3317" s="37"/>
      <c r="J3317" s="49"/>
      <c r="K3317" s="45"/>
      <c r="L3317" s="44"/>
      <c r="M3317" s="41"/>
      <c r="N3317" s="47"/>
      <c r="O3317" s="43"/>
      <c r="P3317" s="47"/>
      <c r="Q3317" s="46"/>
      <c r="R3317" s="37"/>
      <c r="S3317" s="37"/>
    </row>
    <row r="3318" spans="1:19" customHeight="1" ht="13.5">
      <c r="A3318" s="22" t="str">
        <f>IF(B3318="","",VLOOKUP(B3318,Códigos!$A$2:$B$21,2,FALSE))</f>
        <v>0</v>
      </c>
      <c r="B3318" s="40"/>
      <c r="C3318" s="50"/>
      <c r="D3318" s="50"/>
      <c r="E3318" s="47"/>
      <c r="F3318" s="33" t="str">
        <f>IF(E3318="","",VLOOKUP(E3318,RESPONSABLE!$A$2:$C$100,3,FALSE))</f>
        <v>0</v>
      </c>
      <c r="G3318" s="42" t="str">
        <f>IF(F3318="","",VLOOKUP(F3318,RESPONSABLE!$C$2:$D$100,2,FALSE))</f>
        <v>0</v>
      </c>
      <c r="H3318" s="35"/>
      <c r="I3318" s="37"/>
      <c r="J3318" s="49"/>
      <c r="K3318" s="45"/>
      <c r="L3318" s="44"/>
      <c r="M3318" s="41"/>
      <c r="N3318" s="47"/>
      <c r="O3318" s="43"/>
      <c r="P3318" s="47"/>
      <c r="Q3318" s="46"/>
      <c r="R3318" s="37"/>
      <c r="S3318" s="37"/>
    </row>
    <row r="3319" spans="1:19" customHeight="1" ht="13.5">
      <c r="A3319" s="22" t="str">
        <f>IF(B3319="","",VLOOKUP(B3319,Códigos!$A$2:$B$21,2,FALSE))</f>
        <v>0</v>
      </c>
      <c r="B3319" s="40"/>
      <c r="C3319" s="50"/>
      <c r="D3319" s="50"/>
      <c r="E3319" s="47"/>
      <c r="F3319" s="33" t="str">
        <f>IF(E3319="","",VLOOKUP(E3319,RESPONSABLE!$A$2:$C$100,3,FALSE))</f>
        <v>0</v>
      </c>
      <c r="G3319" s="42" t="str">
        <f>IF(F3319="","",VLOOKUP(F3319,RESPONSABLE!$C$2:$D$100,2,FALSE))</f>
        <v>0</v>
      </c>
      <c r="H3319" s="35"/>
      <c r="I3319" s="37"/>
      <c r="J3319" s="49"/>
      <c r="K3319" s="45"/>
      <c r="L3319" s="44"/>
      <c r="M3319" s="41"/>
      <c r="N3319" s="47"/>
      <c r="O3319" s="43"/>
      <c r="P3319" s="47"/>
      <c r="Q3319" s="46"/>
      <c r="R3319" s="37"/>
      <c r="S3319" s="37"/>
    </row>
    <row r="3320" spans="1:19" customHeight="1" ht="13.5">
      <c r="A3320" s="22" t="str">
        <f>IF(B3320="","",VLOOKUP(B3320,Códigos!$A$2:$B$21,2,FALSE))</f>
        <v>0</v>
      </c>
      <c r="B3320" s="40"/>
      <c r="C3320" s="50"/>
      <c r="D3320" s="50"/>
      <c r="E3320" s="47"/>
      <c r="F3320" s="33" t="str">
        <f>IF(E3320="","",VLOOKUP(E3320,RESPONSABLE!$A$2:$C$100,3,FALSE))</f>
        <v>0</v>
      </c>
      <c r="G3320" s="42" t="str">
        <f>IF(F3320="","",VLOOKUP(F3320,RESPONSABLE!$C$2:$D$100,2,FALSE))</f>
        <v>0</v>
      </c>
      <c r="H3320" s="35"/>
      <c r="I3320" s="37"/>
      <c r="J3320" s="49"/>
      <c r="K3320" s="45"/>
      <c r="L3320" s="44"/>
      <c r="M3320" s="41"/>
      <c r="N3320" s="47"/>
      <c r="O3320" s="43"/>
      <c r="P3320" s="47"/>
      <c r="Q3320" s="46"/>
      <c r="R3320" s="37"/>
      <c r="S3320" s="37"/>
    </row>
    <row r="3321" spans="1:19" customHeight="1" ht="13.5">
      <c r="A3321" s="22" t="str">
        <f>IF(B3321="","",VLOOKUP(B3321,Códigos!$A$2:$B$21,2,FALSE))</f>
        <v>0</v>
      </c>
      <c r="B3321" s="40"/>
      <c r="C3321" s="50"/>
      <c r="D3321" s="50"/>
      <c r="E3321" s="47"/>
      <c r="F3321" s="33" t="str">
        <f>IF(E3321="","",VLOOKUP(E3321,RESPONSABLE!$A$2:$C$100,3,FALSE))</f>
        <v>0</v>
      </c>
      <c r="G3321" s="42" t="str">
        <f>IF(F3321="","",VLOOKUP(F3321,RESPONSABLE!$C$2:$D$100,2,FALSE))</f>
        <v>0</v>
      </c>
      <c r="H3321" s="35"/>
      <c r="I3321" s="37"/>
      <c r="J3321" s="49"/>
      <c r="K3321" s="45"/>
      <c r="L3321" s="44"/>
      <c r="M3321" s="41"/>
      <c r="N3321" s="47"/>
      <c r="O3321" s="43"/>
      <c r="P3321" s="47"/>
      <c r="Q3321" s="46"/>
      <c r="R3321" s="37"/>
      <c r="S3321" s="37"/>
    </row>
    <row r="3322" spans="1:19" customHeight="1" ht="13.5">
      <c r="A3322" s="22" t="str">
        <f>IF(B3322="","",VLOOKUP(B3322,Códigos!$A$2:$B$21,2,FALSE))</f>
        <v>0</v>
      </c>
      <c r="B3322" s="40"/>
      <c r="C3322" s="50"/>
      <c r="D3322" s="50"/>
      <c r="E3322" s="47"/>
      <c r="F3322" s="33" t="str">
        <f>IF(E3322="","",VLOOKUP(E3322,RESPONSABLE!$A$2:$C$100,3,FALSE))</f>
        <v>0</v>
      </c>
      <c r="G3322" s="42" t="str">
        <f>IF(F3322="","",VLOOKUP(F3322,RESPONSABLE!$C$2:$D$100,2,FALSE))</f>
        <v>0</v>
      </c>
      <c r="H3322" s="35"/>
      <c r="I3322" s="37"/>
      <c r="J3322" s="49"/>
      <c r="K3322" s="45"/>
      <c r="L3322" s="44"/>
      <c r="M3322" s="41"/>
      <c r="N3322" s="47"/>
      <c r="O3322" s="43"/>
      <c r="P3322" s="47"/>
      <c r="Q3322" s="46"/>
      <c r="R3322" s="37"/>
      <c r="S3322" s="37"/>
    </row>
    <row r="3323" spans="1:19" customHeight="1" ht="13.5">
      <c r="A3323" s="22" t="str">
        <f>IF(B3323="","",VLOOKUP(B3323,Códigos!$A$2:$B$21,2,FALSE))</f>
        <v>0</v>
      </c>
      <c r="B3323" s="40"/>
      <c r="C3323" s="50"/>
      <c r="D3323" s="50"/>
      <c r="E3323" s="47"/>
      <c r="F3323" s="33" t="str">
        <f>IF(E3323="","",VLOOKUP(E3323,RESPONSABLE!$A$2:$C$100,3,FALSE))</f>
        <v>0</v>
      </c>
      <c r="G3323" s="42" t="str">
        <f>IF(F3323="","",VLOOKUP(F3323,RESPONSABLE!$C$2:$D$100,2,FALSE))</f>
        <v>0</v>
      </c>
      <c r="H3323" s="35"/>
      <c r="I3323" s="37"/>
      <c r="J3323" s="49"/>
      <c r="K3323" s="45"/>
      <c r="L3323" s="44"/>
      <c r="M3323" s="41"/>
      <c r="N3323" s="47"/>
      <c r="O3323" s="43"/>
      <c r="P3323" s="47"/>
      <c r="Q3323" s="46"/>
      <c r="R3323" s="37"/>
      <c r="S3323" s="37"/>
    </row>
    <row r="3324" spans="1:19" customHeight="1" ht="13.5">
      <c r="A3324" s="22" t="str">
        <f>IF(B3324="","",VLOOKUP(B3324,Códigos!$A$2:$B$21,2,FALSE))</f>
        <v>0</v>
      </c>
      <c r="B3324" s="40"/>
      <c r="C3324" s="50"/>
      <c r="D3324" s="50"/>
      <c r="E3324" s="47"/>
      <c r="F3324" s="33" t="str">
        <f>IF(E3324="","",VLOOKUP(E3324,RESPONSABLE!$A$2:$C$100,3,FALSE))</f>
        <v>0</v>
      </c>
      <c r="G3324" s="42" t="str">
        <f>IF(F3324="","",VLOOKUP(F3324,RESPONSABLE!$C$2:$D$100,2,FALSE))</f>
        <v>0</v>
      </c>
      <c r="H3324" s="35"/>
      <c r="I3324" s="37"/>
      <c r="J3324" s="49"/>
      <c r="K3324" s="45"/>
      <c r="L3324" s="44"/>
      <c r="M3324" s="41"/>
      <c r="N3324" s="47"/>
      <c r="O3324" s="43"/>
      <c r="P3324" s="47"/>
      <c r="Q3324" s="46"/>
      <c r="R3324" s="37"/>
      <c r="S3324" s="37"/>
    </row>
    <row r="3325" spans="1:19" customHeight="1" ht="13.5">
      <c r="A3325" s="22" t="str">
        <f>IF(B3325="","",VLOOKUP(B3325,Códigos!$A$2:$B$21,2,FALSE))</f>
        <v>0</v>
      </c>
      <c r="B3325" s="40"/>
      <c r="C3325" s="50"/>
      <c r="D3325" s="50"/>
      <c r="E3325" s="47"/>
      <c r="F3325" s="33" t="str">
        <f>IF(E3325="","",VLOOKUP(E3325,RESPONSABLE!$A$2:$C$100,3,FALSE))</f>
        <v>0</v>
      </c>
      <c r="G3325" s="42" t="str">
        <f>IF(F3325="","",VLOOKUP(F3325,RESPONSABLE!$C$2:$D$100,2,FALSE))</f>
        <v>0</v>
      </c>
      <c r="H3325" s="35"/>
      <c r="I3325" s="37"/>
      <c r="J3325" s="49"/>
      <c r="K3325" s="45"/>
      <c r="L3325" s="44"/>
      <c r="M3325" s="41"/>
      <c r="N3325" s="47"/>
      <c r="O3325" s="43"/>
      <c r="P3325" s="47"/>
      <c r="Q3325" s="46"/>
      <c r="R3325" s="37"/>
      <c r="S3325" s="37"/>
    </row>
    <row r="3326" spans="1:19" customHeight="1" ht="13.5">
      <c r="A3326" s="22" t="str">
        <f>IF(B3326="","",VLOOKUP(B3326,Códigos!$A$2:$B$21,2,FALSE))</f>
        <v>0</v>
      </c>
      <c r="B3326" s="40"/>
      <c r="C3326" s="50"/>
      <c r="D3326" s="50"/>
      <c r="E3326" s="47"/>
      <c r="F3326" s="33" t="str">
        <f>IF(E3326="","",VLOOKUP(E3326,RESPONSABLE!$A$2:$C$100,3,FALSE))</f>
        <v>0</v>
      </c>
      <c r="G3326" s="42" t="str">
        <f>IF(F3326="","",VLOOKUP(F3326,RESPONSABLE!$C$2:$D$100,2,FALSE))</f>
        <v>0</v>
      </c>
      <c r="H3326" s="35"/>
      <c r="I3326" s="37"/>
      <c r="J3326" s="49"/>
      <c r="K3326" s="45"/>
      <c r="L3326" s="44"/>
      <c r="M3326" s="41"/>
      <c r="N3326" s="47"/>
      <c r="O3326" s="43"/>
      <c r="P3326" s="47"/>
      <c r="Q3326" s="46"/>
      <c r="R3326" s="37"/>
      <c r="S3326" s="37"/>
    </row>
    <row r="3327" spans="1:19" customHeight="1" ht="13.5">
      <c r="A3327" s="22" t="str">
        <f>IF(B3327="","",VLOOKUP(B3327,Códigos!$A$2:$B$21,2,FALSE))</f>
        <v>0</v>
      </c>
      <c r="B3327" s="40"/>
      <c r="C3327" s="50"/>
      <c r="D3327" s="50"/>
      <c r="E3327" s="47"/>
      <c r="F3327" s="33" t="str">
        <f>IF(E3327="","",VLOOKUP(E3327,RESPONSABLE!$A$2:$C$100,3,FALSE))</f>
        <v>0</v>
      </c>
      <c r="G3327" s="42" t="str">
        <f>IF(F3327="","",VLOOKUP(F3327,RESPONSABLE!$C$2:$D$100,2,FALSE))</f>
        <v>0</v>
      </c>
      <c r="H3327" s="35"/>
      <c r="I3327" s="37"/>
      <c r="J3327" s="49"/>
      <c r="K3327" s="45"/>
      <c r="L3327" s="44"/>
      <c r="M3327" s="41"/>
      <c r="N3327" s="47"/>
      <c r="O3327" s="43"/>
      <c r="P3327" s="47"/>
      <c r="Q3327" s="46"/>
      <c r="R3327" s="37"/>
      <c r="S3327" s="37"/>
    </row>
    <row r="3328" spans="1:19" customHeight="1" ht="13.5">
      <c r="A3328" s="22" t="str">
        <f>IF(B3328="","",VLOOKUP(B3328,Códigos!$A$2:$B$21,2,FALSE))</f>
        <v>0</v>
      </c>
      <c r="B3328" s="40"/>
      <c r="C3328" s="50"/>
      <c r="D3328" s="50"/>
      <c r="E3328" s="47"/>
      <c r="F3328" s="33" t="str">
        <f>IF(E3328="","",VLOOKUP(E3328,RESPONSABLE!$A$2:$C$100,3,FALSE))</f>
        <v>0</v>
      </c>
      <c r="G3328" s="42" t="str">
        <f>IF(F3328="","",VLOOKUP(F3328,RESPONSABLE!$C$2:$D$100,2,FALSE))</f>
        <v>0</v>
      </c>
      <c r="H3328" s="35"/>
      <c r="I3328" s="37"/>
      <c r="J3328" s="49"/>
      <c r="K3328" s="45"/>
      <c r="L3328" s="44"/>
      <c r="M3328" s="41"/>
      <c r="N3328" s="47"/>
      <c r="O3328" s="43"/>
      <c r="P3328" s="47"/>
      <c r="Q3328" s="46"/>
      <c r="R3328" s="37"/>
      <c r="S3328" s="37"/>
    </row>
    <row r="3329" spans="1:19" customHeight="1" ht="13.5">
      <c r="A3329" s="22" t="str">
        <f>IF(B3329="","",VLOOKUP(B3329,Códigos!$A$2:$B$21,2,FALSE))</f>
        <v>0</v>
      </c>
      <c r="B3329" s="40"/>
      <c r="C3329" s="50"/>
      <c r="D3329" s="50"/>
      <c r="E3329" s="47"/>
      <c r="F3329" s="33" t="str">
        <f>IF(E3329="","",VLOOKUP(E3329,RESPONSABLE!$A$2:$C$100,3,FALSE))</f>
        <v>0</v>
      </c>
      <c r="G3329" s="42" t="str">
        <f>IF(F3329="","",VLOOKUP(F3329,RESPONSABLE!$C$2:$D$100,2,FALSE))</f>
        <v>0</v>
      </c>
      <c r="H3329" s="35"/>
      <c r="I3329" s="37"/>
      <c r="J3329" s="49"/>
      <c r="K3329" s="45"/>
      <c r="L3329" s="44"/>
      <c r="M3329" s="41"/>
      <c r="N3329" s="47"/>
      <c r="O3329" s="43"/>
      <c r="P3329" s="47"/>
      <c r="Q3329" s="46"/>
      <c r="R3329" s="37"/>
      <c r="S3329" s="37"/>
    </row>
    <row r="3330" spans="1:19" customHeight="1" ht="13.5">
      <c r="A3330" s="22" t="str">
        <f>IF(B3330="","",VLOOKUP(B3330,Códigos!$A$2:$B$21,2,FALSE))</f>
        <v>0</v>
      </c>
      <c r="B3330" s="40"/>
      <c r="C3330" s="50"/>
      <c r="D3330" s="50"/>
      <c r="E3330" s="47"/>
      <c r="F3330" s="33" t="str">
        <f>IF(E3330="","",VLOOKUP(E3330,RESPONSABLE!$A$2:$C$100,3,FALSE))</f>
        <v>0</v>
      </c>
      <c r="G3330" s="42" t="str">
        <f>IF(F3330="","",VLOOKUP(F3330,RESPONSABLE!$C$2:$D$100,2,FALSE))</f>
        <v>0</v>
      </c>
      <c r="H3330" s="35"/>
      <c r="I3330" s="37"/>
      <c r="J3330" s="49"/>
      <c r="K3330" s="45"/>
      <c r="L3330" s="44"/>
      <c r="M3330" s="41"/>
      <c r="N3330" s="47"/>
      <c r="O3330" s="43"/>
      <c r="P3330" s="47"/>
      <c r="Q3330" s="46"/>
      <c r="R3330" s="37"/>
      <c r="S3330" s="37"/>
    </row>
    <row r="3331" spans="1:19" customHeight="1" ht="13.5">
      <c r="A3331" s="22" t="str">
        <f>IF(B3331="","",VLOOKUP(B3331,Códigos!$A$2:$B$21,2,FALSE))</f>
        <v>0</v>
      </c>
      <c r="B3331" s="40"/>
      <c r="C3331" s="50"/>
      <c r="D3331" s="50"/>
      <c r="E3331" s="47"/>
      <c r="F3331" s="33" t="str">
        <f>IF(E3331="","",VLOOKUP(E3331,RESPONSABLE!$A$2:$C$100,3,FALSE))</f>
        <v>0</v>
      </c>
      <c r="G3331" s="42" t="str">
        <f>IF(F3331="","",VLOOKUP(F3331,RESPONSABLE!$C$2:$D$100,2,FALSE))</f>
        <v>0</v>
      </c>
      <c r="H3331" s="35"/>
      <c r="I3331" s="37"/>
      <c r="J3331" s="49"/>
      <c r="K3331" s="45"/>
      <c r="L3331" s="44"/>
      <c r="M3331" s="41"/>
      <c r="N3331" s="47"/>
      <c r="O3331" s="43"/>
      <c r="P3331" s="47"/>
      <c r="Q3331" s="46"/>
      <c r="R3331" s="37"/>
      <c r="S3331" s="37"/>
    </row>
    <row r="3332" spans="1:19" customHeight="1" ht="13.5">
      <c r="A3332" s="22" t="str">
        <f>IF(B3332="","",VLOOKUP(B3332,Códigos!$A$2:$B$21,2,FALSE))</f>
        <v>0</v>
      </c>
      <c r="B3332" s="40"/>
      <c r="C3332" s="50"/>
      <c r="D3332" s="50"/>
      <c r="E3332" s="47"/>
      <c r="F3332" s="33" t="str">
        <f>IF(E3332="","",VLOOKUP(E3332,RESPONSABLE!$A$2:$C$100,3,FALSE))</f>
        <v>0</v>
      </c>
      <c r="G3332" s="42" t="str">
        <f>IF(F3332="","",VLOOKUP(F3332,RESPONSABLE!$C$2:$D$100,2,FALSE))</f>
        <v>0</v>
      </c>
      <c r="H3332" s="35"/>
      <c r="I3332" s="37"/>
      <c r="J3332" s="49"/>
      <c r="K3332" s="45"/>
      <c r="L3332" s="44"/>
      <c r="M3332" s="41"/>
      <c r="N3332" s="47"/>
      <c r="O3332" s="43"/>
      <c r="P3332" s="47"/>
      <c r="Q3332" s="46"/>
      <c r="R3332" s="37"/>
      <c r="S3332" s="37"/>
    </row>
    <row r="3333" spans="1:19" customHeight="1" ht="13.5">
      <c r="A3333" s="22" t="str">
        <f>IF(B3333="","",VLOOKUP(B3333,Códigos!$A$2:$B$21,2,FALSE))</f>
        <v>0</v>
      </c>
      <c r="B3333" s="40"/>
      <c r="C3333" s="50"/>
      <c r="D3333" s="50"/>
      <c r="E3333" s="47"/>
      <c r="F3333" s="33" t="str">
        <f>IF(E3333="","",VLOOKUP(E3333,RESPONSABLE!$A$2:$C$100,3,FALSE))</f>
        <v>0</v>
      </c>
      <c r="G3333" s="42" t="str">
        <f>IF(F3333="","",VLOOKUP(F3333,RESPONSABLE!$C$2:$D$100,2,FALSE))</f>
        <v>0</v>
      </c>
      <c r="H3333" s="35"/>
      <c r="I3333" s="37"/>
      <c r="J3333" s="49"/>
      <c r="K3333" s="45"/>
      <c r="L3333" s="44"/>
      <c r="M3333" s="41"/>
      <c r="N3333" s="47"/>
      <c r="O3333" s="43"/>
      <c r="P3333" s="47"/>
      <c r="Q3333" s="46"/>
      <c r="R3333" s="37"/>
      <c r="S3333" s="37"/>
    </row>
    <row r="3334" spans="1:19" customHeight="1" ht="13.5">
      <c r="A3334" s="22" t="str">
        <f>IF(B3334="","",VLOOKUP(B3334,Códigos!$A$2:$B$21,2,FALSE))</f>
        <v>0</v>
      </c>
      <c r="B3334" s="40"/>
      <c r="C3334" s="50"/>
      <c r="D3334" s="50"/>
      <c r="E3334" s="47"/>
      <c r="F3334" s="33" t="str">
        <f>IF(E3334="","",VLOOKUP(E3334,RESPONSABLE!$A$2:$C$100,3,FALSE))</f>
        <v>0</v>
      </c>
      <c r="G3334" s="42" t="str">
        <f>IF(F3334="","",VLOOKUP(F3334,RESPONSABLE!$C$2:$D$100,2,FALSE))</f>
        <v>0</v>
      </c>
      <c r="H3334" s="35"/>
      <c r="I3334" s="37"/>
      <c r="J3334" s="49"/>
      <c r="K3334" s="45"/>
      <c r="L3334" s="44"/>
      <c r="M3334" s="41"/>
      <c r="N3334" s="47"/>
      <c r="O3334" s="43"/>
      <c r="P3334" s="47"/>
      <c r="Q3334" s="46"/>
      <c r="R3334" s="37"/>
      <c r="S3334" s="37"/>
    </row>
    <row r="3335" spans="1:19" customHeight="1" ht="13.5">
      <c r="A3335" s="22" t="str">
        <f>IF(B3335="","",VLOOKUP(B3335,Códigos!$A$2:$B$21,2,FALSE))</f>
        <v>0</v>
      </c>
      <c r="B3335" s="40"/>
      <c r="C3335" s="50"/>
      <c r="D3335" s="50"/>
      <c r="E3335" s="47"/>
      <c r="F3335" s="33" t="str">
        <f>IF(E3335="","",VLOOKUP(E3335,RESPONSABLE!$A$2:$C$100,3,FALSE))</f>
        <v>0</v>
      </c>
      <c r="G3335" s="42" t="str">
        <f>IF(F3335="","",VLOOKUP(F3335,RESPONSABLE!$C$2:$D$100,2,FALSE))</f>
        <v>0</v>
      </c>
      <c r="H3335" s="35"/>
      <c r="I3335" s="37"/>
      <c r="J3335" s="49"/>
      <c r="K3335" s="45"/>
      <c r="L3335" s="44"/>
      <c r="M3335" s="41"/>
      <c r="N3335" s="47"/>
      <c r="O3335" s="43"/>
      <c r="P3335" s="47"/>
      <c r="Q3335" s="46"/>
      <c r="R3335" s="37"/>
      <c r="S3335" s="37"/>
    </row>
    <row r="3336" spans="1:19" customHeight="1" ht="13.5">
      <c r="A3336" s="22" t="str">
        <f>IF(B3336="","",VLOOKUP(B3336,Códigos!$A$2:$B$21,2,FALSE))</f>
        <v>0</v>
      </c>
      <c r="B3336" s="40"/>
      <c r="C3336" s="50"/>
      <c r="D3336" s="50"/>
      <c r="E3336" s="47"/>
      <c r="F3336" s="33" t="str">
        <f>IF(E3336="","",VLOOKUP(E3336,RESPONSABLE!$A$2:$C$100,3,FALSE))</f>
        <v>0</v>
      </c>
      <c r="G3336" s="42" t="str">
        <f>IF(F3336="","",VLOOKUP(F3336,RESPONSABLE!$C$2:$D$100,2,FALSE))</f>
        <v>0</v>
      </c>
      <c r="H3336" s="35"/>
      <c r="I3336" s="37"/>
      <c r="J3336" s="49"/>
      <c r="K3336" s="45"/>
      <c r="L3336" s="44"/>
      <c r="M3336" s="41"/>
      <c r="N3336" s="47"/>
      <c r="O3336" s="43"/>
      <c r="P3336" s="47"/>
      <c r="Q3336" s="46"/>
      <c r="R3336" s="37"/>
      <c r="S3336" s="37"/>
    </row>
    <row r="3337" spans="1:19" customHeight="1" ht="13.5">
      <c r="A3337" s="22" t="str">
        <f>IF(B3337="","",VLOOKUP(B3337,Códigos!$A$2:$B$21,2,FALSE))</f>
        <v>0</v>
      </c>
      <c r="B3337" s="40"/>
      <c r="C3337" s="50"/>
      <c r="D3337" s="50"/>
      <c r="E3337" s="47"/>
      <c r="F3337" s="33" t="str">
        <f>IF(E3337="","",VLOOKUP(E3337,RESPONSABLE!$A$2:$C$100,3,FALSE))</f>
        <v>0</v>
      </c>
      <c r="G3337" s="42" t="str">
        <f>IF(F3337="","",VLOOKUP(F3337,RESPONSABLE!$C$2:$D$100,2,FALSE))</f>
        <v>0</v>
      </c>
      <c r="H3337" s="35"/>
      <c r="I3337" s="37"/>
      <c r="J3337" s="49"/>
      <c r="K3337" s="45"/>
      <c r="L3337" s="44"/>
      <c r="M3337" s="41"/>
      <c r="N3337" s="47"/>
      <c r="O3337" s="43"/>
      <c r="P3337" s="47"/>
      <c r="Q3337" s="46"/>
      <c r="R3337" s="37"/>
      <c r="S3337" s="37"/>
    </row>
    <row r="3338" spans="1:19" customHeight="1" ht="13.5">
      <c r="A3338" s="22" t="str">
        <f>IF(B3338="","",VLOOKUP(B3338,Códigos!$A$2:$B$21,2,FALSE))</f>
        <v>0</v>
      </c>
      <c r="B3338" s="40"/>
      <c r="C3338" s="50"/>
      <c r="D3338" s="50"/>
      <c r="E3338" s="47"/>
      <c r="F3338" s="33" t="str">
        <f>IF(E3338="","",VLOOKUP(E3338,RESPONSABLE!$A$2:$C$100,3,FALSE))</f>
        <v>0</v>
      </c>
      <c r="G3338" s="42" t="str">
        <f>IF(F3338="","",VLOOKUP(F3338,RESPONSABLE!$C$2:$D$100,2,FALSE))</f>
        <v>0</v>
      </c>
      <c r="H3338" s="35"/>
      <c r="I3338" s="37"/>
      <c r="J3338" s="49"/>
      <c r="K3338" s="45"/>
      <c r="L3338" s="44"/>
      <c r="M3338" s="41"/>
      <c r="N3338" s="47"/>
      <c r="O3338" s="43"/>
      <c r="P3338" s="47"/>
      <c r="Q3338" s="46"/>
      <c r="R3338" s="37"/>
      <c r="S3338" s="37"/>
    </row>
    <row r="3339" spans="1:19" customHeight="1" ht="13.5">
      <c r="A3339" s="22" t="str">
        <f>IF(B3339="","",VLOOKUP(B3339,Códigos!$A$2:$B$21,2,FALSE))</f>
        <v>0</v>
      </c>
      <c r="B3339" s="40"/>
      <c r="C3339" s="50"/>
      <c r="D3339" s="50"/>
      <c r="E3339" s="47"/>
      <c r="F3339" s="33" t="str">
        <f>IF(E3339="","",VLOOKUP(E3339,RESPONSABLE!$A$2:$C$100,3,FALSE))</f>
        <v>0</v>
      </c>
      <c r="G3339" s="42" t="str">
        <f>IF(F3339="","",VLOOKUP(F3339,RESPONSABLE!$C$2:$D$100,2,FALSE))</f>
        <v>0</v>
      </c>
      <c r="H3339" s="35"/>
      <c r="I3339" s="37"/>
      <c r="J3339" s="49"/>
      <c r="K3339" s="45"/>
      <c r="L3339" s="44"/>
      <c r="M3339" s="41"/>
      <c r="N3339" s="47"/>
      <c r="O3339" s="43"/>
      <c r="P3339" s="47"/>
      <c r="Q3339" s="46"/>
      <c r="R3339" s="37"/>
      <c r="S3339" s="37"/>
    </row>
    <row r="3340" spans="1:19" customHeight="1" ht="13.5">
      <c r="A3340" s="22" t="str">
        <f>IF(B3340="","",VLOOKUP(B3340,Códigos!$A$2:$B$21,2,FALSE))</f>
        <v>0</v>
      </c>
      <c r="B3340" s="40"/>
      <c r="C3340" s="50"/>
      <c r="D3340" s="50"/>
      <c r="E3340" s="47"/>
      <c r="F3340" s="33" t="str">
        <f>IF(E3340="","",VLOOKUP(E3340,RESPONSABLE!$A$2:$C$100,3,FALSE))</f>
        <v>0</v>
      </c>
      <c r="G3340" s="42" t="str">
        <f>IF(F3340="","",VLOOKUP(F3340,RESPONSABLE!$C$2:$D$100,2,FALSE))</f>
        <v>0</v>
      </c>
      <c r="H3340" s="35"/>
      <c r="I3340" s="37"/>
      <c r="J3340" s="49"/>
      <c r="K3340" s="45"/>
      <c r="L3340" s="44"/>
      <c r="M3340" s="41"/>
      <c r="N3340" s="47"/>
      <c r="O3340" s="43"/>
      <c r="P3340" s="47"/>
      <c r="Q3340" s="46"/>
      <c r="R3340" s="37"/>
      <c r="S3340" s="37"/>
    </row>
    <row r="3341" spans="1:19" customHeight="1" ht="13.5">
      <c r="A3341" s="22" t="str">
        <f>IF(B3341="","",VLOOKUP(B3341,Códigos!$A$2:$B$21,2,FALSE))</f>
        <v>0</v>
      </c>
      <c r="B3341" s="40"/>
      <c r="C3341" s="50"/>
      <c r="D3341" s="50"/>
      <c r="E3341" s="47"/>
      <c r="F3341" s="33" t="str">
        <f>IF(E3341="","",VLOOKUP(E3341,RESPONSABLE!$A$2:$C$100,3,FALSE))</f>
        <v>0</v>
      </c>
      <c r="G3341" s="42" t="str">
        <f>IF(F3341="","",VLOOKUP(F3341,RESPONSABLE!$C$2:$D$100,2,FALSE))</f>
        <v>0</v>
      </c>
      <c r="H3341" s="35"/>
      <c r="I3341" s="37"/>
      <c r="J3341" s="49"/>
      <c r="K3341" s="45"/>
      <c r="L3341" s="44"/>
      <c r="M3341" s="41"/>
      <c r="N3341" s="47"/>
      <c r="O3341" s="43"/>
      <c r="P3341" s="47"/>
      <c r="Q3341" s="46"/>
      <c r="R3341" s="37"/>
      <c r="S3341" s="37"/>
    </row>
    <row r="3342" spans="1:19" customHeight="1" ht="13.5">
      <c r="A3342" s="22" t="str">
        <f>IF(B3342="","",VLOOKUP(B3342,Códigos!$A$2:$B$21,2,FALSE))</f>
        <v>0</v>
      </c>
      <c r="B3342" s="40"/>
      <c r="C3342" s="50"/>
      <c r="D3342" s="50"/>
      <c r="E3342" s="47"/>
      <c r="F3342" s="33" t="str">
        <f>IF(E3342="","",VLOOKUP(E3342,RESPONSABLE!$A$2:$C$100,3,FALSE))</f>
        <v>0</v>
      </c>
      <c r="G3342" s="42" t="str">
        <f>IF(F3342="","",VLOOKUP(F3342,RESPONSABLE!$C$2:$D$100,2,FALSE))</f>
        <v>0</v>
      </c>
      <c r="H3342" s="35"/>
      <c r="I3342" s="37"/>
      <c r="J3342" s="49"/>
      <c r="K3342" s="45"/>
      <c r="L3342" s="44"/>
      <c r="M3342" s="41"/>
      <c r="N3342" s="47"/>
      <c r="O3342" s="43"/>
      <c r="P3342" s="47"/>
      <c r="Q3342" s="46"/>
      <c r="R3342" s="37"/>
      <c r="S3342" s="37"/>
    </row>
    <row r="3343" spans="1:19" customHeight="1" ht="13.5">
      <c r="A3343" s="22" t="str">
        <f>IF(B3343="","",VLOOKUP(B3343,Códigos!$A$2:$B$21,2,FALSE))</f>
        <v>0</v>
      </c>
      <c r="B3343" s="40"/>
      <c r="C3343" s="50"/>
      <c r="D3343" s="50"/>
      <c r="E3343" s="47"/>
      <c r="F3343" s="33" t="str">
        <f>IF(E3343="","",VLOOKUP(E3343,RESPONSABLE!$A$2:$C$100,3,FALSE))</f>
        <v>0</v>
      </c>
      <c r="G3343" s="42" t="str">
        <f>IF(F3343="","",VLOOKUP(F3343,RESPONSABLE!$C$2:$D$100,2,FALSE))</f>
        <v>0</v>
      </c>
      <c r="H3343" s="35"/>
      <c r="I3343" s="37"/>
      <c r="J3343" s="49"/>
      <c r="K3343" s="45"/>
      <c r="L3343" s="44"/>
      <c r="M3343" s="41"/>
      <c r="N3343" s="47"/>
      <c r="O3343" s="43"/>
      <c r="P3343" s="47"/>
      <c r="Q3343" s="46"/>
      <c r="R3343" s="37"/>
      <c r="S3343" s="37"/>
    </row>
    <row r="3344" spans="1:19" customHeight="1" ht="13.5">
      <c r="A3344" s="22" t="str">
        <f>IF(B3344="","",VLOOKUP(B3344,Códigos!$A$2:$B$21,2,FALSE))</f>
        <v>0</v>
      </c>
      <c r="B3344" s="40"/>
      <c r="C3344" s="50"/>
      <c r="D3344" s="50"/>
      <c r="E3344" s="47"/>
      <c r="F3344" s="33" t="str">
        <f>IF(E3344="","",VLOOKUP(E3344,RESPONSABLE!$A$2:$C$100,3,FALSE))</f>
        <v>0</v>
      </c>
      <c r="G3344" s="42" t="str">
        <f>IF(F3344="","",VLOOKUP(F3344,RESPONSABLE!$C$2:$D$100,2,FALSE))</f>
        <v>0</v>
      </c>
      <c r="H3344" s="35"/>
      <c r="I3344" s="37"/>
      <c r="J3344" s="49"/>
      <c r="K3344" s="45"/>
      <c r="L3344" s="44"/>
      <c r="M3344" s="41"/>
      <c r="N3344" s="47"/>
      <c r="O3344" s="43"/>
      <c r="P3344" s="47"/>
      <c r="Q3344" s="46"/>
      <c r="R3344" s="37"/>
      <c r="S3344" s="37"/>
    </row>
    <row r="3345" spans="1:19" customHeight="1" ht="13.5">
      <c r="A3345" s="22" t="str">
        <f>IF(B3345="","",VLOOKUP(B3345,Códigos!$A$2:$B$21,2,FALSE))</f>
        <v>0</v>
      </c>
      <c r="B3345" s="40"/>
      <c r="C3345" s="50"/>
      <c r="D3345" s="50"/>
      <c r="E3345" s="47"/>
      <c r="F3345" s="33" t="str">
        <f>IF(E3345="","",VLOOKUP(E3345,RESPONSABLE!$A$2:$C$100,3,FALSE))</f>
        <v>0</v>
      </c>
      <c r="G3345" s="42" t="str">
        <f>IF(F3345="","",VLOOKUP(F3345,RESPONSABLE!$C$2:$D$100,2,FALSE))</f>
        <v>0</v>
      </c>
      <c r="H3345" s="35"/>
      <c r="I3345" s="37"/>
      <c r="J3345" s="49"/>
      <c r="K3345" s="45"/>
      <c r="L3345" s="44"/>
      <c r="M3345" s="41"/>
      <c r="N3345" s="47"/>
      <c r="O3345" s="43"/>
      <c r="P3345" s="47"/>
      <c r="Q3345" s="46"/>
      <c r="R3345" s="37"/>
      <c r="S3345" s="37"/>
    </row>
    <row r="3346" spans="1:19" customHeight="1" ht="13.5">
      <c r="A3346" s="22" t="str">
        <f>IF(B3346="","",VLOOKUP(B3346,Códigos!$A$2:$B$21,2,FALSE))</f>
        <v>0</v>
      </c>
      <c r="B3346" s="40"/>
      <c r="C3346" s="50"/>
      <c r="D3346" s="50"/>
      <c r="E3346" s="47"/>
      <c r="F3346" s="33" t="str">
        <f>IF(E3346="","",VLOOKUP(E3346,RESPONSABLE!$A$2:$C$100,3,FALSE))</f>
        <v>0</v>
      </c>
      <c r="G3346" s="42" t="str">
        <f>IF(F3346="","",VLOOKUP(F3346,RESPONSABLE!$C$2:$D$100,2,FALSE))</f>
        <v>0</v>
      </c>
      <c r="H3346" s="35"/>
      <c r="I3346" s="37"/>
      <c r="J3346" s="49"/>
      <c r="K3346" s="45"/>
      <c r="L3346" s="44"/>
      <c r="M3346" s="41"/>
      <c r="N3346" s="47"/>
      <c r="O3346" s="43"/>
      <c r="P3346" s="47"/>
      <c r="Q3346" s="46"/>
      <c r="R3346" s="37"/>
      <c r="S3346" s="37"/>
    </row>
    <row r="3347" spans="1:19" customHeight="1" ht="13.5">
      <c r="A3347" s="22" t="str">
        <f>IF(B3347="","",VLOOKUP(B3347,Códigos!$A$2:$B$21,2,FALSE))</f>
        <v>0</v>
      </c>
      <c r="B3347" s="40"/>
      <c r="C3347" s="50"/>
      <c r="D3347" s="50"/>
      <c r="E3347" s="47"/>
      <c r="F3347" s="33" t="str">
        <f>IF(E3347="","",VLOOKUP(E3347,RESPONSABLE!$A$2:$C$100,3,FALSE))</f>
        <v>0</v>
      </c>
      <c r="G3347" s="42" t="str">
        <f>IF(F3347="","",VLOOKUP(F3347,RESPONSABLE!$C$2:$D$100,2,FALSE))</f>
        <v>0</v>
      </c>
      <c r="H3347" s="35"/>
      <c r="I3347" s="37"/>
      <c r="J3347" s="49"/>
      <c r="K3347" s="45"/>
      <c r="L3347" s="44"/>
      <c r="M3347" s="41"/>
      <c r="N3347" s="47"/>
      <c r="O3347" s="43"/>
      <c r="P3347" s="47"/>
      <c r="Q3347" s="46"/>
      <c r="R3347" s="37"/>
      <c r="S3347" s="37"/>
    </row>
    <row r="3348" spans="1:19" customHeight="1" ht="13.5">
      <c r="A3348" s="22" t="str">
        <f>IF(B3348="","",VLOOKUP(B3348,Códigos!$A$2:$B$21,2,FALSE))</f>
        <v>0</v>
      </c>
      <c r="B3348" s="40"/>
      <c r="C3348" s="50"/>
      <c r="D3348" s="50"/>
      <c r="E3348" s="47"/>
      <c r="F3348" s="33" t="str">
        <f>IF(E3348="","",VLOOKUP(E3348,RESPONSABLE!$A$2:$C$100,3,FALSE))</f>
        <v>0</v>
      </c>
      <c r="G3348" s="42" t="str">
        <f>IF(F3348="","",VLOOKUP(F3348,RESPONSABLE!$C$2:$D$100,2,FALSE))</f>
        <v>0</v>
      </c>
      <c r="H3348" s="35"/>
      <c r="I3348" s="37"/>
      <c r="J3348" s="49"/>
      <c r="K3348" s="45"/>
      <c r="L3348" s="44"/>
      <c r="M3348" s="41"/>
      <c r="N3348" s="47"/>
      <c r="O3348" s="43"/>
      <c r="P3348" s="47"/>
      <c r="Q3348" s="46"/>
      <c r="R3348" s="37"/>
      <c r="S3348" s="37"/>
    </row>
    <row r="3349" spans="1:19" customHeight="1" ht="13.5">
      <c r="A3349" s="22" t="str">
        <f>IF(B3349="","",VLOOKUP(B3349,Códigos!$A$2:$B$21,2,FALSE))</f>
        <v>0</v>
      </c>
      <c r="B3349" s="40"/>
      <c r="C3349" s="50"/>
      <c r="D3349" s="50"/>
      <c r="E3349" s="47"/>
      <c r="F3349" s="33" t="str">
        <f>IF(E3349="","",VLOOKUP(E3349,RESPONSABLE!$A$2:$C$100,3,FALSE))</f>
        <v>0</v>
      </c>
      <c r="G3349" s="42" t="str">
        <f>IF(F3349="","",VLOOKUP(F3349,RESPONSABLE!$C$2:$D$100,2,FALSE))</f>
        <v>0</v>
      </c>
      <c r="H3349" s="35"/>
      <c r="I3349" s="37"/>
      <c r="J3349" s="49"/>
      <c r="K3349" s="45"/>
      <c r="L3349" s="44"/>
      <c r="M3349" s="41"/>
      <c r="N3349" s="47"/>
      <c r="O3349" s="43"/>
      <c r="P3349" s="47"/>
      <c r="Q3349" s="46"/>
      <c r="R3349" s="37"/>
      <c r="S3349" s="37"/>
    </row>
    <row r="3350" spans="1:19" customHeight="1" ht="13.5">
      <c r="A3350" s="22" t="str">
        <f>IF(B3350="","",VLOOKUP(B3350,Códigos!$A$2:$B$21,2,FALSE))</f>
        <v>0</v>
      </c>
      <c r="B3350" s="40"/>
      <c r="C3350" s="50"/>
      <c r="D3350" s="50"/>
      <c r="E3350" s="47"/>
      <c r="F3350" s="33" t="str">
        <f>IF(E3350="","",VLOOKUP(E3350,RESPONSABLE!$A$2:$C$100,3,FALSE))</f>
        <v>0</v>
      </c>
      <c r="G3350" s="42" t="str">
        <f>IF(F3350="","",VLOOKUP(F3350,RESPONSABLE!$C$2:$D$100,2,FALSE))</f>
        <v>0</v>
      </c>
      <c r="H3350" s="35"/>
      <c r="I3350" s="37"/>
      <c r="J3350" s="49"/>
      <c r="K3350" s="45"/>
      <c r="L3350" s="44"/>
      <c r="M3350" s="41"/>
      <c r="N3350" s="47"/>
      <c r="O3350" s="43"/>
      <c r="P3350" s="47"/>
      <c r="Q3350" s="46"/>
      <c r="R3350" s="37"/>
      <c r="S3350" s="37"/>
    </row>
    <row r="3351" spans="1:19" customHeight="1" ht="13.5">
      <c r="A3351" s="22" t="str">
        <f>IF(B3351="","",VLOOKUP(B3351,Códigos!$A$2:$B$21,2,FALSE))</f>
        <v>0</v>
      </c>
      <c r="B3351" s="40"/>
      <c r="C3351" s="50"/>
      <c r="D3351" s="50"/>
      <c r="E3351" s="47"/>
      <c r="F3351" s="33" t="str">
        <f>IF(E3351="","",VLOOKUP(E3351,RESPONSABLE!$A$2:$C$100,3,FALSE))</f>
        <v>0</v>
      </c>
      <c r="G3351" s="42" t="str">
        <f>IF(F3351="","",VLOOKUP(F3351,RESPONSABLE!$C$2:$D$100,2,FALSE))</f>
        <v>0</v>
      </c>
      <c r="H3351" s="35"/>
      <c r="I3351" s="37"/>
      <c r="J3351" s="49"/>
      <c r="K3351" s="45"/>
      <c r="L3351" s="44"/>
      <c r="M3351" s="41"/>
      <c r="N3351" s="47"/>
      <c r="O3351" s="43"/>
      <c r="P3351" s="47"/>
      <c r="Q3351" s="46"/>
      <c r="R3351" s="37"/>
      <c r="S3351" s="37"/>
    </row>
    <row r="3352" spans="1:19" customHeight="1" ht="13.5">
      <c r="A3352" s="22" t="str">
        <f>IF(B3352="","",VLOOKUP(B3352,Códigos!$A$2:$B$21,2,FALSE))</f>
        <v>0</v>
      </c>
      <c r="B3352" s="40"/>
      <c r="C3352" s="50"/>
      <c r="D3352" s="50"/>
      <c r="E3352" s="47"/>
      <c r="F3352" s="33" t="str">
        <f>IF(E3352="","",VLOOKUP(E3352,RESPONSABLE!$A$2:$C$100,3,FALSE))</f>
        <v>0</v>
      </c>
      <c r="G3352" s="42" t="str">
        <f>IF(F3352="","",VLOOKUP(F3352,RESPONSABLE!$C$2:$D$100,2,FALSE))</f>
        <v>0</v>
      </c>
      <c r="H3352" s="35"/>
      <c r="I3352" s="37"/>
      <c r="J3352" s="49"/>
      <c r="K3352" s="45"/>
      <c r="L3352" s="44"/>
      <c r="M3352" s="41"/>
      <c r="N3352" s="47"/>
      <c r="O3352" s="43"/>
      <c r="P3352" s="47"/>
      <c r="Q3352" s="46"/>
      <c r="R3352" s="37"/>
      <c r="S3352" s="37"/>
    </row>
    <row r="3353" spans="1:19" customHeight="1" ht="13.5">
      <c r="A3353" s="22" t="str">
        <f>IF(B3353="","",VLOOKUP(B3353,Códigos!$A$2:$B$21,2,FALSE))</f>
        <v>0</v>
      </c>
      <c r="B3353" s="40"/>
      <c r="C3353" s="50"/>
      <c r="D3353" s="50"/>
      <c r="E3353" s="47"/>
      <c r="F3353" s="33" t="str">
        <f>IF(E3353="","",VLOOKUP(E3353,RESPONSABLE!$A$2:$C$100,3,FALSE))</f>
        <v>0</v>
      </c>
      <c r="G3353" s="42" t="str">
        <f>IF(F3353="","",VLOOKUP(F3353,RESPONSABLE!$C$2:$D$100,2,FALSE))</f>
        <v>0</v>
      </c>
      <c r="H3353" s="35"/>
      <c r="I3353" s="37"/>
      <c r="J3353" s="49"/>
      <c r="K3353" s="45"/>
      <c r="L3353" s="44"/>
      <c r="M3353" s="41"/>
      <c r="N3353" s="47"/>
      <c r="O3353" s="43"/>
      <c r="P3353" s="47"/>
      <c r="Q3353" s="46"/>
      <c r="R3353" s="37"/>
      <c r="S3353" s="37"/>
    </row>
    <row r="3354" spans="1:19" customHeight="1" ht="13.5">
      <c r="A3354" s="22" t="str">
        <f>IF(B3354="","",VLOOKUP(B3354,Códigos!$A$2:$B$21,2,FALSE))</f>
        <v>0</v>
      </c>
      <c r="B3354" s="40"/>
      <c r="C3354" s="50"/>
      <c r="D3354" s="50"/>
      <c r="E3354" s="47"/>
      <c r="F3354" s="33" t="str">
        <f>IF(E3354="","",VLOOKUP(E3354,RESPONSABLE!$A$2:$C$100,3,FALSE))</f>
        <v>0</v>
      </c>
      <c r="G3354" s="42" t="str">
        <f>IF(F3354="","",VLOOKUP(F3354,RESPONSABLE!$C$2:$D$100,2,FALSE))</f>
        <v>0</v>
      </c>
      <c r="H3354" s="35"/>
      <c r="I3354" s="37"/>
      <c r="J3354" s="49"/>
      <c r="K3354" s="45"/>
      <c r="L3354" s="44"/>
      <c r="M3354" s="41"/>
      <c r="N3354" s="47"/>
      <c r="O3354" s="43"/>
      <c r="P3354" s="47"/>
      <c r="Q3354" s="46"/>
      <c r="R3354" s="37"/>
      <c r="S3354" s="37"/>
    </row>
    <row r="3355" spans="1:19" customHeight="1" ht="13.5">
      <c r="A3355" s="22" t="str">
        <f>IF(B3355="","",VLOOKUP(B3355,Códigos!$A$2:$B$21,2,FALSE))</f>
        <v>0</v>
      </c>
      <c r="B3355" s="40"/>
      <c r="C3355" s="50"/>
      <c r="D3355" s="50"/>
      <c r="E3355" s="47"/>
      <c r="F3355" s="33" t="str">
        <f>IF(E3355="","",VLOOKUP(E3355,RESPONSABLE!$A$2:$C$100,3,FALSE))</f>
        <v>0</v>
      </c>
      <c r="G3355" s="42" t="str">
        <f>IF(F3355="","",VLOOKUP(F3355,RESPONSABLE!$C$2:$D$100,2,FALSE))</f>
        <v>0</v>
      </c>
      <c r="H3355" s="35"/>
      <c r="I3355" s="37"/>
      <c r="J3355" s="49"/>
      <c r="K3355" s="45"/>
      <c r="L3355" s="44"/>
      <c r="M3355" s="41"/>
      <c r="N3355" s="47"/>
      <c r="O3355" s="43"/>
      <c r="P3355" s="47"/>
      <c r="Q3355" s="46"/>
      <c r="R3355" s="37"/>
      <c r="S3355" s="37"/>
    </row>
    <row r="3356" spans="1:19" customHeight="1" ht="13.5">
      <c r="A3356" s="22" t="str">
        <f>IF(B3356="","",VLOOKUP(B3356,Códigos!$A$2:$B$21,2,FALSE))</f>
        <v>0</v>
      </c>
      <c r="B3356" s="40"/>
      <c r="C3356" s="50"/>
      <c r="D3356" s="50"/>
      <c r="E3356" s="47"/>
      <c r="F3356" s="33" t="str">
        <f>IF(E3356="","",VLOOKUP(E3356,RESPONSABLE!$A$2:$C$100,3,FALSE))</f>
        <v>0</v>
      </c>
      <c r="G3356" s="42" t="str">
        <f>IF(F3356="","",VLOOKUP(F3356,RESPONSABLE!$C$2:$D$100,2,FALSE))</f>
        <v>0</v>
      </c>
      <c r="H3356" s="35"/>
      <c r="I3356" s="37"/>
      <c r="J3356" s="49"/>
      <c r="K3356" s="45"/>
      <c r="L3356" s="44"/>
      <c r="M3356" s="41"/>
      <c r="N3356" s="47"/>
      <c r="O3356" s="43"/>
      <c r="P3356" s="47"/>
      <c r="Q3356" s="46"/>
      <c r="R3356" s="37"/>
      <c r="S3356" s="37"/>
    </row>
    <row r="3357" spans="1:19" customHeight="1" ht="13.5">
      <c r="A3357" s="22" t="str">
        <f>IF(B3357="","",VLOOKUP(B3357,Códigos!$A$2:$B$21,2,FALSE))</f>
        <v>0</v>
      </c>
      <c r="B3357" s="40"/>
      <c r="C3357" s="50"/>
      <c r="D3357" s="50"/>
      <c r="E3357" s="47"/>
      <c r="F3357" s="33" t="str">
        <f>IF(E3357="","",VLOOKUP(E3357,RESPONSABLE!$A$2:$C$100,3,FALSE))</f>
        <v>0</v>
      </c>
      <c r="G3357" s="42" t="str">
        <f>IF(F3357="","",VLOOKUP(F3357,RESPONSABLE!$C$2:$D$100,2,FALSE))</f>
        <v>0</v>
      </c>
      <c r="H3357" s="35"/>
      <c r="I3357" s="37"/>
      <c r="J3357" s="49"/>
      <c r="K3357" s="45"/>
      <c r="L3357" s="44"/>
      <c r="M3357" s="41"/>
      <c r="N3357" s="47"/>
      <c r="O3357" s="43"/>
      <c r="P3357" s="47"/>
      <c r="Q3357" s="46"/>
      <c r="R3357" s="37"/>
      <c r="S3357" s="37"/>
    </row>
    <row r="3358" spans="1:19" customHeight="1" ht="13.5">
      <c r="A3358" s="22" t="str">
        <f>IF(B3358="","",VLOOKUP(B3358,Códigos!$A$2:$B$21,2,FALSE))</f>
        <v>0</v>
      </c>
      <c r="B3358" s="40"/>
      <c r="C3358" s="50"/>
      <c r="D3358" s="50"/>
      <c r="E3358" s="47"/>
      <c r="F3358" s="33" t="str">
        <f>IF(E3358="","",VLOOKUP(E3358,RESPONSABLE!$A$2:$C$100,3,FALSE))</f>
        <v>0</v>
      </c>
      <c r="G3358" s="42" t="str">
        <f>IF(F3358="","",VLOOKUP(F3358,RESPONSABLE!$C$2:$D$100,2,FALSE))</f>
        <v>0</v>
      </c>
      <c r="H3358" s="35"/>
      <c r="I3358" s="37"/>
      <c r="J3358" s="49"/>
      <c r="K3358" s="45"/>
      <c r="L3358" s="44"/>
      <c r="M3358" s="41"/>
      <c r="N3358" s="47"/>
      <c r="O3358" s="43"/>
      <c r="P3358" s="47"/>
      <c r="Q3358" s="46"/>
      <c r="R3358" s="37"/>
      <c r="S3358" s="37"/>
    </row>
    <row r="3359" spans="1:19" customHeight="1" ht="13.5">
      <c r="A3359" s="22" t="str">
        <f>IF(B3359="","",VLOOKUP(B3359,Códigos!$A$2:$B$21,2,FALSE))</f>
        <v>0</v>
      </c>
      <c r="B3359" s="40"/>
      <c r="C3359" s="50"/>
      <c r="D3359" s="50"/>
      <c r="E3359" s="47"/>
      <c r="F3359" s="33" t="str">
        <f>IF(E3359="","",VLOOKUP(E3359,RESPONSABLE!$A$2:$C$100,3,FALSE))</f>
        <v>0</v>
      </c>
      <c r="G3359" s="42" t="str">
        <f>IF(F3359="","",VLOOKUP(F3359,RESPONSABLE!$C$2:$D$100,2,FALSE))</f>
        <v>0</v>
      </c>
      <c r="H3359" s="35"/>
      <c r="I3359" s="37"/>
      <c r="J3359" s="49"/>
      <c r="K3359" s="45"/>
      <c r="L3359" s="44"/>
      <c r="M3359" s="41"/>
      <c r="N3359" s="47"/>
      <c r="O3359" s="43"/>
      <c r="P3359" s="47"/>
      <c r="Q3359" s="46"/>
      <c r="R3359" s="37"/>
      <c r="S3359" s="37"/>
    </row>
    <row r="3360" spans="1:19" customHeight="1" ht="13.5">
      <c r="A3360" s="22" t="str">
        <f>IF(B3360="","",VLOOKUP(B3360,Códigos!$A$2:$B$21,2,FALSE))</f>
        <v>0</v>
      </c>
      <c r="B3360" s="40"/>
      <c r="C3360" s="50"/>
      <c r="D3360" s="50"/>
      <c r="E3360" s="47"/>
      <c r="F3360" s="33" t="str">
        <f>IF(E3360="","",VLOOKUP(E3360,RESPONSABLE!$A$2:$C$100,3,FALSE))</f>
        <v>0</v>
      </c>
      <c r="G3360" s="42" t="str">
        <f>IF(F3360="","",VLOOKUP(F3360,RESPONSABLE!$C$2:$D$100,2,FALSE))</f>
        <v>0</v>
      </c>
      <c r="H3360" s="35"/>
      <c r="I3360" s="37"/>
      <c r="J3360" s="49"/>
      <c r="K3360" s="45"/>
      <c r="L3360" s="44"/>
      <c r="M3360" s="41"/>
      <c r="N3360" s="47"/>
      <c r="O3360" s="43"/>
      <c r="P3360" s="47"/>
      <c r="Q3360" s="46"/>
      <c r="R3360" s="37"/>
      <c r="S3360" s="37"/>
    </row>
    <row r="3361" spans="1:19" customHeight="1" ht="13.5">
      <c r="A3361" s="22" t="str">
        <f>IF(B3361="","",VLOOKUP(B3361,Códigos!$A$2:$B$21,2,FALSE))</f>
        <v>0</v>
      </c>
      <c r="B3361" s="40"/>
      <c r="C3361" s="50"/>
      <c r="D3361" s="50"/>
      <c r="E3361" s="47"/>
      <c r="F3361" s="33" t="str">
        <f>IF(E3361="","",VLOOKUP(E3361,RESPONSABLE!$A$2:$C$100,3,FALSE))</f>
        <v>0</v>
      </c>
      <c r="G3361" s="42" t="str">
        <f>IF(F3361="","",VLOOKUP(F3361,RESPONSABLE!$C$2:$D$100,2,FALSE))</f>
        <v>0</v>
      </c>
      <c r="H3361" s="35"/>
      <c r="I3361" s="37"/>
      <c r="J3361" s="49"/>
      <c r="K3361" s="45"/>
      <c r="L3361" s="44"/>
      <c r="M3361" s="41"/>
      <c r="N3361" s="47"/>
      <c r="O3361" s="43"/>
      <c r="P3361" s="47"/>
      <c r="Q3361" s="46"/>
      <c r="R3361" s="37"/>
      <c r="S3361" s="37"/>
    </row>
    <row r="3362" spans="1:19" customHeight="1" ht="13.5">
      <c r="A3362" s="22" t="str">
        <f>IF(B3362="","",VLOOKUP(B3362,Códigos!$A$2:$B$21,2,FALSE))</f>
        <v>0</v>
      </c>
      <c r="B3362" s="40"/>
      <c r="C3362" s="50"/>
      <c r="D3362" s="50"/>
      <c r="E3362" s="47"/>
      <c r="F3362" s="33" t="str">
        <f>IF(E3362="","",VLOOKUP(E3362,RESPONSABLE!$A$2:$C$100,3,FALSE))</f>
        <v>0</v>
      </c>
      <c r="G3362" s="42" t="str">
        <f>IF(F3362="","",VLOOKUP(F3362,RESPONSABLE!$C$2:$D$100,2,FALSE))</f>
        <v>0</v>
      </c>
      <c r="H3362" s="35"/>
      <c r="I3362" s="37"/>
      <c r="J3362" s="49"/>
      <c r="K3362" s="45"/>
      <c r="L3362" s="44"/>
      <c r="M3362" s="41"/>
      <c r="N3362" s="47"/>
      <c r="O3362" s="43"/>
      <c r="P3362" s="47"/>
      <c r="Q3362" s="46"/>
      <c r="R3362" s="37"/>
      <c r="S3362" s="37"/>
    </row>
    <row r="3363" spans="1:19" customHeight="1" ht="13.5">
      <c r="A3363" s="22" t="str">
        <f>IF(B3363="","",VLOOKUP(B3363,Códigos!$A$2:$B$21,2,FALSE))</f>
        <v>0</v>
      </c>
      <c r="B3363" s="40"/>
      <c r="C3363" s="50"/>
      <c r="D3363" s="50"/>
      <c r="E3363" s="47"/>
      <c r="F3363" s="33" t="str">
        <f>IF(E3363="","",VLOOKUP(E3363,RESPONSABLE!$A$2:$C$100,3,FALSE))</f>
        <v>0</v>
      </c>
      <c r="G3363" s="42" t="str">
        <f>IF(F3363="","",VLOOKUP(F3363,RESPONSABLE!$C$2:$D$100,2,FALSE))</f>
        <v>0</v>
      </c>
      <c r="H3363" s="35"/>
      <c r="I3363" s="37"/>
      <c r="J3363" s="49"/>
      <c r="K3363" s="45"/>
      <c r="L3363" s="44"/>
      <c r="M3363" s="41"/>
      <c r="N3363" s="47"/>
      <c r="O3363" s="43"/>
      <c r="P3363" s="47"/>
      <c r="Q3363" s="46"/>
      <c r="R3363" s="37"/>
      <c r="S3363" s="37"/>
    </row>
    <row r="3364" spans="1:19" customHeight="1" ht="13.5">
      <c r="A3364" s="22" t="str">
        <f>IF(B3364="","",VLOOKUP(B3364,Códigos!$A$2:$B$21,2,FALSE))</f>
        <v>0</v>
      </c>
      <c r="B3364" s="40"/>
      <c r="C3364" s="50"/>
      <c r="D3364" s="50"/>
      <c r="E3364" s="47"/>
      <c r="F3364" s="33" t="str">
        <f>IF(E3364="","",VLOOKUP(E3364,RESPONSABLE!$A$2:$C$100,3,FALSE))</f>
        <v>0</v>
      </c>
      <c r="G3364" s="42" t="str">
        <f>IF(F3364="","",VLOOKUP(F3364,RESPONSABLE!$C$2:$D$100,2,FALSE))</f>
        <v>0</v>
      </c>
      <c r="H3364" s="35"/>
      <c r="I3364" s="37"/>
      <c r="J3364" s="49"/>
      <c r="K3364" s="45"/>
      <c r="L3364" s="44"/>
      <c r="M3364" s="41"/>
      <c r="N3364" s="47"/>
      <c r="O3364" s="43"/>
      <c r="P3364" s="47"/>
      <c r="Q3364" s="46"/>
      <c r="R3364" s="37"/>
      <c r="S3364" s="37"/>
    </row>
    <row r="3365" spans="1:19" customHeight="1" ht="13.5">
      <c r="A3365" s="22" t="str">
        <f>IF(B3365="","",VLOOKUP(B3365,Códigos!$A$2:$B$21,2,FALSE))</f>
        <v>0</v>
      </c>
      <c r="B3365" s="40"/>
      <c r="C3365" s="50"/>
      <c r="D3365" s="50"/>
      <c r="E3365" s="47"/>
      <c r="F3365" s="33" t="str">
        <f>IF(E3365="","",VLOOKUP(E3365,RESPONSABLE!$A$2:$C$100,3,FALSE))</f>
        <v>0</v>
      </c>
      <c r="G3365" s="42" t="str">
        <f>IF(F3365="","",VLOOKUP(F3365,RESPONSABLE!$C$2:$D$100,2,FALSE))</f>
        <v>0</v>
      </c>
      <c r="H3365" s="35"/>
      <c r="I3365" s="37"/>
      <c r="J3365" s="49"/>
      <c r="K3365" s="45"/>
      <c r="L3365" s="44"/>
      <c r="M3365" s="41"/>
      <c r="N3365" s="47"/>
      <c r="O3365" s="43"/>
      <c r="P3365" s="47"/>
      <c r="Q3365" s="46"/>
      <c r="R3365" s="37"/>
      <c r="S3365" s="37"/>
    </row>
    <row r="3366" spans="1:19" customHeight="1" ht="13.5">
      <c r="A3366" s="22" t="str">
        <f>IF(B3366="","",VLOOKUP(B3366,Códigos!$A$2:$B$21,2,FALSE))</f>
        <v>0</v>
      </c>
      <c r="B3366" s="40"/>
      <c r="C3366" s="50"/>
      <c r="D3366" s="50"/>
      <c r="E3366" s="47"/>
      <c r="F3366" s="33" t="str">
        <f>IF(E3366="","",VLOOKUP(E3366,RESPONSABLE!$A$2:$C$100,3,FALSE))</f>
        <v>0</v>
      </c>
      <c r="G3366" s="42" t="str">
        <f>IF(F3366="","",VLOOKUP(F3366,RESPONSABLE!$C$2:$D$100,2,FALSE))</f>
        <v>0</v>
      </c>
      <c r="H3366" s="35"/>
      <c r="I3366" s="37"/>
      <c r="J3366" s="49"/>
      <c r="K3366" s="45"/>
      <c r="L3366" s="44"/>
      <c r="M3366" s="41"/>
      <c r="N3366" s="47"/>
      <c r="O3366" s="43"/>
      <c r="P3366" s="47"/>
      <c r="Q3366" s="46"/>
      <c r="R3366" s="37"/>
      <c r="S3366" s="37"/>
    </row>
    <row r="3367" spans="1:19" customHeight="1" ht="13.5">
      <c r="A3367" s="22" t="str">
        <f>IF(B3367="","",VLOOKUP(B3367,Códigos!$A$2:$B$21,2,FALSE))</f>
        <v>0</v>
      </c>
      <c r="B3367" s="40"/>
      <c r="C3367" s="50"/>
      <c r="D3367" s="50"/>
      <c r="E3367" s="47"/>
      <c r="F3367" s="33" t="str">
        <f>IF(E3367="","",VLOOKUP(E3367,RESPONSABLE!$A$2:$C$100,3,FALSE))</f>
        <v>0</v>
      </c>
      <c r="G3367" s="42" t="str">
        <f>IF(F3367="","",VLOOKUP(F3367,RESPONSABLE!$C$2:$D$100,2,FALSE))</f>
        <v>0</v>
      </c>
      <c r="H3367" s="35"/>
      <c r="I3367" s="37"/>
      <c r="J3367" s="49"/>
      <c r="K3367" s="45"/>
      <c r="L3367" s="44"/>
      <c r="M3367" s="41"/>
      <c r="N3367" s="47"/>
      <c r="O3367" s="43"/>
      <c r="P3367" s="47"/>
      <c r="Q3367" s="46"/>
      <c r="R3367" s="37"/>
      <c r="S3367" s="37"/>
    </row>
    <row r="3368" spans="1:19" customHeight="1" ht="13.5">
      <c r="A3368" s="22" t="str">
        <f>IF(B3368="","",VLOOKUP(B3368,Códigos!$A$2:$B$21,2,FALSE))</f>
        <v>0</v>
      </c>
      <c r="B3368" s="40"/>
      <c r="C3368" s="50"/>
      <c r="D3368" s="50"/>
      <c r="E3368" s="47"/>
      <c r="F3368" s="33" t="str">
        <f>IF(E3368="","",VLOOKUP(E3368,RESPONSABLE!$A$2:$C$100,3,FALSE))</f>
        <v>0</v>
      </c>
      <c r="G3368" s="42" t="str">
        <f>IF(F3368="","",VLOOKUP(F3368,RESPONSABLE!$C$2:$D$100,2,FALSE))</f>
        <v>0</v>
      </c>
      <c r="H3368" s="35"/>
      <c r="I3368" s="37"/>
      <c r="J3368" s="49"/>
      <c r="K3368" s="45"/>
      <c r="L3368" s="44"/>
      <c r="M3368" s="41"/>
      <c r="N3368" s="47"/>
      <c r="O3368" s="43"/>
      <c r="P3368" s="47"/>
      <c r="Q3368" s="46"/>
      <c r="R3368" s="37"/>
      <c r="S3368" s="37"/>
    </row>
    <row r="3369" spans="1:19" customHeight="1" ht="13.5">
      <c r="A3369" s="22" t="str">
        <f>IF(B3369="","",VLOOKUP(B3369,Códigos!$A$2:$B$21,2,FALSE))</f>
        <v>0</v>
      </c>
      <c r="B3369" s="40"/>
      <c r="C3369" s="50"/>
      <c r="D3369" s="50"/>
      <c r="E3369" s="47"/>
      <c r="F3369" s="33" t="str">
        <f>IF(E3369="","",VLOOKUP(E3369,RESPONSABLE!$A$2:$C$100,3,FALSE))</f>
        <v>0</v>
      </c>
      <c r="G3369" s="42" t="str">
        <f>IF(F3369="","",VLOOKUP(F3369,RESPONSABLE!$C$2:$D$100,2,FALSE))</f>
        <v>0</v>
      </c>
      <c r="H3369" s="35"/>
      <c r="I3369" s="37"/>
      <c r="J3369" s="49"/>
      <c r="K3369" s="45"/>
      <c r="L3369" s="44"/>
      <c r="M3369" s="41"/>
      <c r="N3369" s="47"/>
      <c r="O3369" s="43"/>
      <c r="P3369" s="47"/>
      <c r="Q3369" s="46"/>
      <c r="R3369" s="37"/>
      <c r="S3369" s="37"/>
    </row>
    <row r="3370" spans="1:19" customHeight="1" ht="13.5">
      <c r="A3370" s="22" t="str">
        <f>IF(B3370="","",VLOOKUP(B3370,Códigos!$A$2:$B$21,2,FALSE))</f>
        <v>0</v>
      </c>
      <c r="B3370" s="40"/>
      <c r="C3370" s="50"/>
      <c r="D3370" s="50"/>
      <c r="E3370" s="47"/>
      <c r="F3370" s="33" t="str">
        <f>IF(E3370="","",VLOOKUP(E3370,RESPONSABLE!$A$2:$C$100,3,FALSE))</f>
        <v>0</v>
      </c>
      <c r="G3370" s="42" t="str">
        <f>IF(F3370="","",VLOOKUP(F3370,RESPONSABLE!$C$2:$D$100,2,FALSE))</f>
        <v>0</v>
      </c>
      <c r="H3370" s="35"/>
      <c r="I3370" s="37"/>
      <c r="J3370" s="49"/>
      <c r="K3370" s="45"/>
      <c r="L3370" s="44"/>
      <c r="M3370" s="41"/>
      <c r="N3370" s="47"/>
      <c r="O3370" s="43"/>
      <c r="P3370" s="47"/>
      <c r="Q3370" s="46"/>
      <c r="R3370" s="37"/>
      <c r="S3370" s="37"/>
    </row>
    <row r="3371" spans="1:19" customHeight="1" ht="13.5">
      <c r="A3371" s="22" t="str">
        <f>IF(B3371="","",VLOOKUP(B3371,Códigos!$A$2:$B$21,2,FALSE))</f>
        <v>0</v>
      </c>
      <c r="B3371" s="40"/>
      <c r="C3371" s="50"/>
      <c r="D3371" s="50"/>
      <c r="E3371" s="47"/>
      <c r="F3371" s="33" t="str">
        <f>IF(E3371="","",VLOOKUP(E3371,RESPONSABLE!$A$2:$C$100,3,FALSE))</f>
        <v>0</v>
      </c>
      <c r="G3371" s="42" t="str">
        <f>IF(F3371="","",VLOOKUP(F3371,RESPONSABLE!$C$2:$D$100,2,FALSE))</f>
        <v>0</v>
      </c>
      <c r="H3371" s="35"/>
      <c r="I3371" s="37"/>
      <c r="J3371" s="49"/>
      <c r="K3371" s="45"/>
      <c r="L3371" s="44"/>
      <c r="M3371" s="41"/>
      <c r="N3371" s="47"/>
      <c r="O3371" s="43"/>
      <c r="P3371" s="47"/>
      <c r="Q3371" s="46"/>
      <c r="R3371" s="37"/>
      <c r="S3371" s="37"/>
    </row>
    <row r="3372" spans="1:19" customHeight="1" ht="13.5">
      <c r="A3372" s="22" t="str">
        <f>IF(B3372="","",VLOOKUP(B3372,Códigos!$A$2:$B$21,2,FALSE))</f>
        <v>0</v>
      </c>
      <c r="B3372" s="40"/>
      <c r="C3372" s="50"/>
      <c r="D3372" s="50"/>
      <c r="E3372" s="47"/>
      <c r="F3372" s="33" t="str">
        <f>IF(E3372="","",VLOOKUP(E3372,RESPONSABLE!$A$2:$C$100,3,FALSE))</f>
        <v>0</v>
      </c>
      <c r="G3372" s="42" t="str">
        <f>IF(F3372="","",VLOOKUP(F3372,RESPONSABLE!$C$2:$D$100,2,FALSE))</f>
        <v>0</v>
      </c>
      <c r="H3372" s="35"/>
      <c r="I3372" s="37"/>
      <c r="J3372" s="49"/>
      <c r="K3372" s="45"/>
      <c r="L3372" s="44"/>
      <c r="M3372" s="41"/>
      <c r="N3372" s="47"/>
      <c r="O3372" s="43"/>
      <c r="P3372" s="47"/>
      <c r="Q3372" s="46"/>
      <c r="R3372" s="37"/>
      <c r="S3372" s="37"/>
    </row>
    <row r="3373" spans="1:19" customHeight="1" ht="13.5">
      <c r="A3373" s="22" t="str">
        <f>IF(B3373="","",VLOOKUP(B3373,Códigos!$A$2:$B$21,2,FALSE))</f>
        <v>0</v>
      </c>
      <c r="B3373" s="40"/>
      <c r="C3373" s="50"/>
      <c r="D3373" s="50"/>
      <c r="E3373" s="47"/>
      <c r="F3373" s="33" t="str">
        <f>IF(E3373="","",VLOOKUP(E3373,RESPONSABLE!$A$2:$C$100,3,FALSE))</f>
        <v>0</v>
      </c>
      <c r="G3373" s="42" t="str">
        <f>IF(F3373="","",VLOOKUP(F3373,RESPONSABLE!$C$2:$D$100,2,FALSE))</f>
        <v>0</v>
      </c>
      <c r="H3373" s="35"/>
      <c r="I3373" s="37"/>
      <c r="J3373" s="49"/>
      <c r="K3373" s="45"/>
      <c r="L3373" s="44"/>
      <c r="M3373" s="41"/>
      <c r="N3373" s="47"/>
      <c r="O3373" s="43"/>
      <c r="P3373" s="47"/>
      <c r="Q3373" s="46"/>
      <c r="R3373" s="37"/>
      <c r="S3373" s="37"/>
    </row>
    <row r="3374" spans="1:19" customHeight="1" ht="13.5">
      <c r="A3374" s="22" t="str">
        <f>IF(B3374="","",VLOOKUP(B3374,Códigos!$A$2:$B$21,2,FALSE))</f>
        <v>0</v>
      </c>
      <c r="B3374" s="40"/>
      <c r="C3374" s="50"/>
      <c r="D3374" s="50"/>
      <c r="E3374" s="47"/>
      <c r="F3374" s="33" t="str">
        <f>IF(E3374="","",VLOOKUP(E3374,RESPONSABLE!$A$2:$C$100,3,FALSE))</f>
        <v>0</v>
      </c>
      <c r="G3374" s="42" t="str">
        <f>IF(F3374="","",VLOOKUP(F3374,RESPONSABLE!$C$2:$D$100,2,FALSE))</f>
        <v>0</v>
      </c>
      <c r="H3374" s="35"/>
      <c r="I3374" s="37"/>
      <c r="J3374" s="49"/>
      <c r="K3374" s="45"/>
      <c r="L3374" s="44"/>
      <c r="M3374" s="41"/>
      <c r="N3374" s="47"/>
      <c r="O3374" s="43"/>
      <c r="P3374" s="47"/>
      <c r="Q3374" s="46"/>
      <c r="R3374" s="37"/>
      <c r="S3374" s="37"/>
    </row>
    <row r="3375" spans="1:19" customHeight="1" ht="13.5">
      <c r="A3375" s="22" t="str">
        <f>IF(B3375="","",VLOOKUP(B3375,Códigos!$A$2:$B$21,2,FALSE))</f>
        <v>0</v>
      </c>
      <c r="B3375" s="40"/>
      <c r="C3375" s="50"/>
      <c r="D3375" s="50"/>
      <c r="E3375" s="47"/>
      <c r="F3375" s="33" t="str">
        <f>IF(E3375="","",VLOOKUP(E3375,RESPONSABLE!$A$2:$C$100,3,FALSE))</f>
        <v>0</v>
      </c>
      <c r="G3375" s="42" t="str">
        <f>IF(F3375="","",VLOOKUP(F3375,RESPONSABLE!$C$2:$D$100,2,FALSE))</f>
        <v>0</v>
      </c>
      <c r="H3375" s="35"/>
      <c r="I3375" s="37"/>
      <c r="J3375" s="49"/>
      <c r="K3375" s="45"/>
      <c r="L3375" s="44"/>
      <c r="M3375" s="41"/>
      <c r="N3375" s="47"/>
      <c r="O3375" s="43"/>
      <c r="P3375" s="47"/>
      <c r="Q3375" s="46"/>
      <c r="R3375" s="37"/>
      <c r="S3375" s="37"/>
    </row>
    <row r="3376" spans="1:19" customHeight="1" ht="13.5">
      <c r="A3376" s="22" t="str">
        <f>IF(B3376="","",VLOOKUP(B3376,Códigos!$A$2:$B$21,2,FALSE))</f>
        <v>0</v>
      </c>
      <c r="B3376" s="40"/>
      <c r="C3376" s="50"/>
      <c r="D3376" s="50"/>
      <c r="E3376" s="47"/>
      <c r="F3376" s="33" t="str">
        <f>IF(E3376="","",VLOOKUP(E3376,RESPONSABLE!$A$2:$C$100,3,FALSE))</f>
        <v>0</v>
      </c>
      <c r="G3376" s="42" t="str">
        <f>IF(F3376="","",VLOOKUP(F3376,RESPONSABLE!$C$2:$D$100,2,FALSE))</f>
        <v>0</v>
      </c>
      <c r="H3376" s="35"/>
      <c r="I3376" s="37"/>
      <c r="J3376" s="49"/>
      <c r="K3376" s="45"/>
      <c r="L3376" s="44"/>
      <c r="M3376" s="41"/>
      <c r="N3376" s="47"/>
      <c r="O3376" s="43"/>
      <c r="P3376" s="47"/>
      <c r="Q3376" s="46"/>
      <c r="R3376" s="37"/>
      <c r="S3376" s="37"/>
    </row>
    <row r="3377" spans="1:19" customHeight="1" ht="13.5">
      <c r="A3377" s="22" t="str">
        <f>IF(B3377="","",VLOOKUP(B3377,Códigos!$A$2:$B$21,2,FALSE))</f>
        <v>0</v>
      </c>
      <c r="B3377" s="40"/>
      <c r="C3377" s="50"/>
      <c r="D3377" s="50"/>
      <c r="E3377" s="47"/>
      <c r="F3377" s="33" t="str">
        <f>IF(E3377="","",VLOOKUP(E3377,RESPONSABLE!$A$2:$C$100,3,FALSE))</f>
        <v>0</v>
      </c>
      <c r="G3377" s="42" t="str">
        <f>IF(F3377="","",VLOOKUP(F3377,RESPONSABLE!$C$2:$D$100,2,FALSE))</f>
        <v>0</v>
      </c>
      <c r="H3377" s="35"/>
      <c r="I3377" s="37"/>
      <c r="J3377" s="49"/>
      <c r="K3377" s="45"/>
      <c r="L3377" s="44"/>
      <c r="M3377" s="41"/>
      <c r="N3377" s="47"/>
      <c r="O3377" s="43"/>
      <c r="P3377" s="47"/>
      <c r="Q3377" s="46"/>
      <c r="R3377" s="37"/>
      <c r="S3377" s="37"/>
    </row>
    <row r="3378" spans="1:19" customHeight="1" ht="13.5">
      <c r="A3378" s="22" t="str">
        <f>IF(B3378="","",VLOOKUP(B3378,Códigos!$A$2:$B$21,2,FALSE))</f>
        <v>0</v>
      </c>
      <c r="B3378" s="40"/>
      <c r="C3378" s="50"/>
      <c r="D3378" s="50"/>
      <c r="E3378" s="47"/>
      <c r="F3378" s="33" t="str">
        <f>IF(E3378="","",VLOOKUP(E3378,RESPONSABLE!$A$2:$C$100,3,FALSE))</f>
        <v>0</v>
      </c>
      <c r="G3378" s="42" t="str">
        <f>IF(F3378="","",VLOOKUP(F3378,RESPONSABLE!$C$2:$D$100,2,FALSE))</f>
        <v>0</v>
      </c>
      <c r="H3378" s="35"/>
      <c r="I3378" s="37"/>
      <c r="J3378" s="49"/>
      <c r="K3378" s="45"/>
      <c r="L3378" s="44"/>
      <c r="M3378" s="41"/>
      <c r="N3378" s="47"/>
      <c r="O3378" s="43"/>
      <c r="P3378" s="47"/>
      <c r="Q3378" s="46"/>
      <c r="R3378" s="37"/>
      <c r="S3378" s="37"/>
    </row>
    <row r="3379" spans="1:19" customHeight="1" ht="13.5">
      <c r="A3379" s="22" t="str">
        <f>IF(B3379="","",VLOOKUP(B3379,Códigos!$A$2:$B$21,2,FALSE))</f>
        <v>0</v>
      </c>
      <c r="B3379" s="40"/>
      <c r="C3379" s="50"/>
      <c r="D3379" s="50"/>
      <c r="E3379" s="47"/>
      <c r="F3379" s="33" t="str">
        <f>IF(E3379="","",VLOOKUP(E3379,RESPONSABLE!$A$2:$C$100,3,FALSE))</f>
        <v>0</v>
      </c>
      <c r="G3379" s="42" t="str">
        <f>IF(F3379="","",VLOOKUP(F3379,RESPONSABLE!$C$2:$D$100,2,FALSE))</f>
        <v>0</v>
      </c>
      <c r="H3379" s="35"/>
      <c r="I3379" s="37"/>
      <c r="J3379" s="49"/>
      <c r="K3379" s="45"/>
      <c r="L3379" s="44"/>
      <c r="M3379" s="41"/>
      <c r="N3379" s="47"/>
      <c r="O3379" s="43"/>
      <c r="P3379" s="47"/>
      <c r="Q3379" s="46"/>
      <c r="R3379" s="37"/>
      <c r="S3379" s="37"/>
    </row>
    <row r="3380" spans="1:19" customHeight="1" ht="13.5">
      <c r="A3380" s="22" t="str">
        <f>IF(B3380="","",VLOOKUP(B3380,Códigos!$A$2:$B$21,2,FALSE))</f>
        <v>0</v>
      </c>
      <c r="B3380" s="40"/>
      <c r="C3380" s="50"/>
      <c r="D3380" s="50"/>
      <c r="E3380" s="47"/>
      <c r="F3380" s="33" t="str">
        <f>IF(E3380="","",VLOOKUP(E3380,RESPONSABLE!$A$2:$C$100,3,FALSE))</f>
        <v>0</v>
      </c>
      <c r="G3380" s="42" t="str">
        <f>IF(F3380="","",VLOOKUP(F3380,RESPONSABLE!$C$2:$D$100,2,FALSE))</f>
        <v>0</v>
      </c>
      <c r="H3380" s="35"/>
      <c r="I3380" s="37"/>
      <c r="J3380" s="49"/>
      <c r="K3380" s="45"/>
      <c r="L3380" s="44"/>
      <c r="M3380" s="41"/>
      <c r="N3380" s="47"/>
      <c r="O3380" s="43"/>
      <c r="P3380" s="47"/>
      <c r="Q3380" s="46"/>
      <c r="R3380" s="37"/>
      <c r="S3380" s="37"/>
    </row>
    <row r="3381" spans="1:19" customHeight="1" ht="13.5">
      <c r="A3381" s="22" t="str">
        <f>IF(B3381="","",VLOOKUP(B3381,Códigos!$A$2:$B$21,2,FALSE))</f>
        <v>0</v>
      </c>
      <c r="B3381" s="40"/>
      <c r="C3381" s="50"/>
      <c r="D3381" s="50"/>
      <c r="E3381" s="47"/>
      <c r="F3381" s="33" t="str">
        <f>IF(E3381="","",VLOOKUP(E3381,RESPONSABLE!$A$2:$C$100,3,FALSE))</f>
        <v>0</v>
      </c>
      <c r="G3381" s="42" t="str">
        <f>IF(F3381="","",VLOOKUP(F3381,RESPONSABLE!$C$2:$D$100,2,FALSE))</f>
        <v>0</v>
      </c>
      <c r="H3381" s="35"/>
      <c r="I3381" s="37"/>
      <c r="J3381" s="49"/>
      <c r="K3381" s="45"/>
      <c r="L3381" s="44"/>
      <c r="M3381" s="41"/>
      <c r="N3381" s="47"/>
      <c r="O3381" s="43"/>
      <c r="P3381" s="47"/>
      <c r="Q3381" s="46"/>
      <c r="R3381" s="37"/>
      <c r="S3381" s="37"/>
    </row>
    <row r="3382" spans="1:19" customHeight="1" ht="13.5">
      <c r="A3382" s="22" t="str">
        <f>IF(B3382="","",VLOOKUP(B3382,Códigos!$A$2:$B$21,2,FALSE))</f>
        <v>0</v>
      </c>
      <c r="B3382" s="40"/>
      <c r="C3382" s="50"/>
      <c r="D3382" s="50"/>
      <c r="E3382" s="47"/>
      <c r="F3382" s="33" t="str">
        <f>IF(E3382="","",VLOOKUP(E3382,RESPONSABLE!$A$2:$C$100,3,FALSE))</f>
        <v>0</v>
      </c>
      <c r="G3382" s="42" t="str">
        <f>IF(F3382="","",VLOOKUP(F3382,RESPONSABLE!$C$2:$D$100,2,FALSE))</f>
        <v>0</v>
      </c>
      <c r="H3382" s="35"/>
      <c r="I3382" s="37"/>
      <c r="J3382" s="49"/>
      <c r="K3382" s="45"/>
      <c r="L3382" s="44"/>
      <c r="M3382" s="41"/>
      <c r="N3382" s="47"/>
      <c r="O3382" s="43"/>
      <c r="P3382" s="47"/>
      <c r="Q3382" s="46"/>
      <c r="R3382" s="37"/>
      <c r="S3382" s="37"/>
    </row>
    <row r="3383" spans="1:19" customHeight="1" ht="13.5">
      <c r="A3383" s="22" t="str">
        <f>IF(B3383="","",VLOOKUP(B3383,Códigos!$A$2:$B$21,2,FALSE))</f>
        <v>0</v>
      </c>
      <c r="B3383" s="40"/>
      <c r="C3383" s="50"/>
      <c r="D3383" s="50"/>
      <c r="E3383" s="47"/>
      <c r="F3383" s="33" t="str">
        <f>IF(E3383="","",VLOOKUP(E3383,RESPONSABLE!$A$2:$C$100,3,FALSE))</f>
        <v>0</v>
      </c>
      <c r="G3383" s="42" t="str">
        <f>IF(F3383="","",VLOOKUP(F3383,RESPONSABLE!$C$2:$D$100,2,FALSE))</f>
        <v>0</v>
      </c>
      <c r="H3383" s="35"/>
      <c r="I3383" s="37"/>
      <c r="J3383" s="49"/>
      <c r="K3383" s="45"/>
      <c r="L3383" s="44"/>
      <c r="M3383" s="41"/>
      <c r="N3383" s="47"/>
      <c r="O3383" s="43"/>
      <c r="P3383" s="47"/>
      <c r="Q3383" s="46"/>
      <c r="R3383" s="37"/>
      <c r="S3383" s="37"/>
    </row>
    <row r="3384" spans="1:19" customHeight="1" ht="13.5">
      <c r="A3384" s="22" t="str">
        <f>IF(B3384="","",VLOOKUP(B3384,Códigos!$A$2:$B$21,2,FALSE))</f>
        <v>0</v>
      </c>
      <c r="B3384" s="40"/>
      <c r="C3384" s="50"/>
      <c r="D3384" s="50"/>
      <c r="E3384" s="47"/>
      <c r="F3384" s="33" t="str">
        <f>IF(E3384="","",VLOOKUP(E3384,RESPONSABLE!$A$2:$C$100,3,FALSE))</f>
        <v>0</v>
      </c>
      <c r="G3384" s="42" t="str">
        <f>IF(F3384="","",VLOOKUP(F3384,RESPONSABLE!$C$2:$D$100,2,FALSE))</f>
        <v>0</v>
      </c>
      <c r="H3384" s="35"/>
      <c r="I3384" s="37"/>
      <c r="J3384" s="49"/>
      <c r="K3384" s="45"/>
      <c r="L3384" s="44"/>
      <c r="M3384" s="41"/>
      <c r="N3384" s="47"/>
      <c r="O3384" s="43"/>
      <c r="P3384" s="47"/>
      <c r="Q3384" s="46"/>
      <c r="R3384" s="37"/>
      <c r="S3384" s="37"/>
    </row>
    <row r="3385" spans="1:19" customHeight="1" ht="13.5">
      <c r="A3385" s="22" t="str">
        <f>IF(B3385="","",VLOOKUP(B3385,Códigos!$A$2:$B$21,2,FALSE))</f>
        <v>0</v>
      </c>
      <c r="B3385" s="40"/>
      <c r="C3385" s="50"/>
      <c r="D3385" s="50"/>
      <c r="E3385" s="47"/>
      <c r="F3385" s="33" t="str">
        <f>IF(E3385="","",VLOOKUP(E3385,RESPONSABLE!$A$2:$C$100,3,FALSE))</f>
        <v>0</v>
      </c>
      <c r="G3385" s="42" t="str">
        <f>IF(F3385="","",VLOOKUP(F3385,RESPONSABLE!$C$2:$D$100,2,FALSE))</f>
        <v>0</v>
      </c>
      <c r="H3385" s="35"/>
      <c r="I3385" s="37"/>
      <c r="J3385" s="49"/>
      <c r="K3385" s="45"/>
      <c r="L3385" s="44"/>
      <c r="M3385" s="41"/>
      <c r="N3385" s="47"/>
      <c r="O3385" s="43"/>
      <c r="P3385" s="47"/>
      <c r="Q3385" s="46"/>
      <c r="R3385" s="37"/>
      <c r="S3385" s="37"/>
    </row>
    <row r="3386" spans="1:19" customHeight="1" ht="13.5">
      <c r="A3386" s="22" t="str">
        <f>IF(B3386="","",VLOOKUP(B3386,Códigos!$A$2:$B$21,2,FALSE))</f>
        <v>0</v>
      </c>
      <c r="B3386" s="40"/>
      <c r="C3386" s="50"/>
      <c r="D3386" s="50"/>
      <c r="E3386" s="47"/>
      <c r="F3386" s="33" t="str">
        <f>IF(E3386="","",VLOOKUP(E3386,RESPONSABLE!$A$2:$C$100,3,FALSE))</f>
        <v>0</v>
      </c>
      <c r="G3386" s="42" t="str">
        <f>IF(F3386="","",VLOOKUP(F3386,RESPONSABLE!$C$2:$D$100,2,FALSE))</f>
        <v>0</v>
      </c>
      <c r="H3386" s="35"/>
      <c r="I3386" s="37"/>
      <c r="J3386" s="49"/>
      <c r="K3386" s="45"/>
      <c r="L3386" s="44"/>
      <c r="M3386" s="41"/>
      <c r="N3386" s="47"/>
      <c r="O3386" s="43"/>
      <c r="P3386" s="47"/>
      <c r="Q3386" s="46"/>
      <c r="R3386" s="37"/>
      <c r="S3386" s="37"/>
    </row>
    <row r="3387" spans="1:19" customHeight="1" ht="13.5">
      <c r="A3387" s="22" t="str">
        <f>IF(B3387="","",VLOOKUP(B3387,Códigos!$A$2:$B$21,2,FALSE))</f>
        <v>0</v>
      </c>
      <c r="B3387" s="40"/>
      <c r="C3387" s="50"/>
      <c r="D3387" s="50"/>
      <c r="E3387" s="47"/>
      <c r="F3387" s="33" t="str">
        <f>IF(E3387="","",VLOOKUP(E3387,RESPONSABLE!$A$2:$C$100,3,FALSE))</f>
        <v>0</v>
      </c>
      <c r="G3387" s="42" t="str">
        <f>IF(F3387="","",VLOOKUP(F3387,RESPONSABLE!$C$2:$D$100,2,FALSE))</f>
        <v>0</v>
      </c>
      <c r="H3387" s="35"/>
      <c r="I3387" s="37"/>
      <c r="J3387" s="49"/>
      <c r="K3387" s="45"/>
      <c r="L3387" s="44"/>
      <c r="M3387" s="41"/>
      <c r="N3387" s="47"/>
      <c r="O3387" s="43"/>
      <c r="P3387" s="47"/>
      <c r="Q3387" s="46"/>
      <c r="R3387" s="37"/>
      <c r="S3387" s="37"/>
    </row>
    <row r="3388" spans="1:19" customHeight="1" ht="13.5">
      <c r="A3388" s="22" t="str">
        <f>IF(B3388="","",VLOOKUP(B3388,Códigos!$A$2:$B$21,2,FALSE))</f>
        <v>0</v>
      </c>
      <c r="B3388" s="40"/>
      <c r="C3388" s="50"/>
      <c r="D3388" s="50"/>
      <c r="E3388" s="47"/>
      <c r="F3388" s="33" t="str">
        <f>IF(E3388="","",VLOOKUP(E3388,RESPONSABLE!$A$2:$C$100,3,FALSE))</f>
        <v>0</v>
      </c>
      <c r="G3388" s="42" t="str">
        <f>IF(F3388="","",VLOOKUP(F3388,RESPONSABLE!$C$2:$D$100,2,FALSE))</f>
        <v>0</v>
      </c>
      <c r="H3388" s="35"/>
      <c r="I3388" s="37"/>
      <c r="J3388" s="49"/>
      <c r="K3388" s="45"/>
      <c r="L3388" s="44"/>
      <c r="M3388" s="41"/>
      <c r="N3388" s="47"/>
      <c r="O3388" s="43"/>
      <c r="P3388" s="47"/>
      <c r="Q3388" s="46"/>
      <c r="R3388" s="37"/>
      <c r="S3388" s="37"/>
    </row>
    <row r="3389" spans="1:19" customHeight="1" ht="13.5">
      <c r="A3389" s="22" t="str">
        <f>IF(B3389="","",VLOOKUP(B3389,Códigos!$A$2:$B$21,2,FALSE))</f>
        <v>0</v>
      </c>
      <c r="B3389" s="40"/>
      <c r="C3389" s="50"/>
      <c r="D3389" s="50"/>
      <c r="E3389" s="47"/>
      <c r="F3389" s="33" t="str">
        <f>IF(E3389="","",VLOOKUP(E3389,RESPONSABLE!$A$2:$C$100,3,FALSE))</f>
        <v>0</v>
      </c>
      <c r="G3389" s="42" t="str">
        <f>IF(F3389="","",VLOOKUP(F3389,RESPONSABLE!$C$2:$D$100,2,FALSE))</f>
        <v>0</v>
      </c>
      <c r="H3389" s="35"/>
      <c r="I3389" s="37"/>
      <c r="J3389" s="49"/>
      <c r="K3389" s="45"/>
      <c r="L3389" s="44"/>
      <c r="M3389" s="41"/>
      <c r="N3389" s="47"/>
      <c r="O3389" s="43"/>
      <c r="P3389" s="47"/>
      <c r="Q3389" s="46"/>
      <c r="R3389" s="37"/>
      <c r="S3389" s="37"/>
    </row>
    <row r="3390" spans="1:19" customHeight="1" ht="13.5">
      <c r="A3390" s="22" t="str">
        <f>IF(B3390="","",VLOOKUP(B3390,Códigos!$A$2:$B$21,2,FALSE))</f>
        <v>0</v>
      </c>
      <c r="B3390" s="40"/>
      <c r="C3390" s="50"/>
      <c r="D3390" s="50"/>
      <c r="E3390" s="47"/>
      <c r="F3390" s="33" t="str">
        <f>IF(E3390="","",VLOOKUP(E3390,RESPONSABLE!$A$2:$C$100,3,FALSE))</f>
        <v>0</v>
      </c>
      <c r="G3390" s="42" t="str">
        <f>IF(F3390="","",VLOOKUP(F3390,RESPONSABLE!$C$2:$D$100,2,FALSE))</f>
        <v>0</v>
      </c>
      <c r="H3390" s="35"/>
      <c r="I3390" s="37"/>
      <c r="J3390" s="49"/>
      <c r="K3390" s="45"/>
      <c r="L3390" s="44"/>
      <c r="M3390" s="41"/>
      <c r="N3390" s="47"/>
      <c r="O3390" s="43"/>
      <c r="P3390" s="47"/>
      <c r="Q3390" s="46"/>
      <c r="R3390" s="37"/>
      <c r="S3390" s="37"/>
    </row>
    <row r="3391" spans="1:19" customHeight="1" ht="13.5">
      <c r="A3391" s="22" t="str">
        <f>IF(B3391="","",VLOOKUP(B3391,Códigos!$A$2:$B$21,2,FALSE))</f>
        <v>0</v>
      </c>
      <c r="B3391" s="40"/>
      <c r="C3391" s="50"/>
      <c r="D3391" s="50"/>
      <c r="E3391" s="47"/>
      <c r="F3391" s="33" t="str">
        <f>IF(E3391="","",VLOOKUP(E3391,RESPONSABLE!$A$2:$C$100,3,FALSE))</f>
        <v>0</v>
      </c>
      <c r="G3391" s="42" t="str">
        <f>IF(F3391="","",VLOOKUP(F3391,RESPONSABLE!$C$2:$D$100,2,FALSE))</f>
        <v>0</v>
      </c>
      <c r="H3391" s="35"/>
      <c r="I3391" s="37"/>
      <c r="J3391" s="49"/>
      <c r="K3391" s="45"/>
      <c r="L3391" s="44"/>
      <c r="M3391" s="41"/>
      <c r="N3391" s="47"/>
      <c r="O3391" s="43"/>
      <c r="P3391" s="47"/>
      <c r="Q3391" s="46"/>
      <c r="R3391" s="37"/>
      <c r="S3391" s="37"/>
    </row>
    <row r="3392" spans="1:19" customHeight="1" ht="13.5">
      <c r="A3392" s="22" t="str">
        <f>IF(B3392="","",VLOOKUP(B3392,Códigos!$A$2:$B$21,2,FALSE))</f>
        <v>0</v>
      </c>
      <c r="B3392" s="40"/>
      <c r="C3392" s="50"/>
      <c r="D3392" s="50"/>
      <c r="E3392" s="47"/>
      <c r="F3392" s="33" t="str">
        <f>IF(E3392="","",VLOOKUP(E3392,RESPONSABLE!$A$2:$C$100,3,FALSE))</f>
        <v>0</v>
      </c>
      <c r="G3392" s="42" t="str">
        <f>IF(F3392="","",VLOOKUP(F3392,RESPONSABLE!$C$2:$D$100,2,FALSE))</f>
        <v>0</v>
      </c>
      <c r="H3392" s="35"/>
      <c r="I3392" s="37"/>
      <c r="J3392" s="49"/>
      <c r="K3392" s="45"/>
      <c r="L3392" s="44"/>
      <c r="M3392" s="41"/>
      <c r="N3392" s="47"/>
      <c r="O3392" s="43"/>
      <c r="P3392" s="47"/>
      <c r="Q3392" s="46"/>
      <c r="R3392" s="37"/>
      <c r="S3392" s="37"/>
    </row>
    <row r="3393" spans="1:19" customHeight="1" ht="13.5">
      <c r="A3393" s="22" t="str">
        <f>IF(B3393="","",VLOOKUP(B3393,Códigos!$A$2:$B$21,2,FALSE))</f>
        <v>0</v>
      </c>
      <c r="B3393" s="40"/>
      <c r="C3393" s="50"/>
      <c r="D3393" s="50"/>
      <c r="E3393" s="47"/>
      <c r="F3393" s="33" t="str">
        <f>IF(E3393="","",VLOOKUP(E3393,RESPONSABLE!$A$2:$C$100,3,FALSE))</f>
        <v>0</v>
      </c>
      <c r="G3393" s="42" t="str">
        <f>IF(F3393="","",VLOOKUP(F3393,RESPONSABLE!$C$2:$D$100,2,FALSE))</f>
        <v>0</v>
      </c>
      <c r="H3393" s="35"/>
      <c r="I3393" s="37"/>
      <c r="J3393" s="49"/>
      <c r="K3393" s="45"/>
      <c r="L3393" s="44"/>
      <c r="M3393" s="41"/>
      <c r="N3393" s="47"/>
      <c r="O3393" s="43"/>
      <c r="P3393" s="47"/>
      <c r="Q3393" s="46"/>
      <c r="R3393" s="37"/>
      <c r="S3393" s="37"/>
    </row>
    <row r="3394" spans="1:19" customHeight="1" ht="13.5">
      <c r="A3394" s="22" t="str">
        <f>IF(B3394="","",VLOOKUP(B3394,Códigos!$A$2:$B$21,2,FALSE))</f>
        <v>0</v>
      </c>
      <c r="B3394" s="40"/>
      <c r="C3394" s="50"/>
      <c r="D3394" s="50"/>
      <c r="E3394" s="47"/>
      <c r="F3394" s="33" t="str">
        <f>IF(E3394="","",VLOOKUP(E3394,RESPONSABLE!$A$2:$C$100,3,FALSE))</f>
        <v>0</v>
      </c>
      <c r="G3394" s="42" t="str">
        <f>IF(F3394="","",VLOOKUP(F3394,RESPONSABLE!$C$2:$D$100,2,FALSE))</f>
        <v>0</v>
      </c>
      <c r="H3394" s="35"/>
      <c r="I3394" s="37"/>
      <c r="J3394" s="49"/>
      <c r="K3394" s="45"/>
      <c r="L3394" s="44"/>
      <c r="M3394" s="41"/>
      <c r="N3394" s="47"/>
      <c r="O3394" s="43"/>
      <c r="P3394" s="47"/>
      <c r="Q3394" s="46"/>
      <c r="R3394" s="37"/>
      <c r="S3394" s="37"/>
    </row>
    <row r="3395" spans="1:19" customHeight="1" ht="13.5">
      <c r="A3395" s="22" t="str">
        <f>IF(B3395="","",VLOOKUP(B3395,Códigos!$A$2:$B$21,2,FALSE))</f>
        <v>0</v>
      </c>
      <c r="B3395" s="40"/>
      <c r="C3395" s="50"/>
      <c r="D3395" s="50"/>
      <c r="E3395" s="47"/>
      <c r="F3395" s="33" t="str">
        <f>IF(E3395="","",VLOOKUP(E3395,RESPONSABLE!$A$2:$C$100,3,FALSE))</f>
        <v>0</v>
      </c>
      <c r="G3395" s="42" t="str">
        <f>IF(F3395="","",VLOOKUP(F3395,RESPONSABLE!$C$2:$D$100,2,FALSE))</f>
        <v>0</v>
      </c>
      <c r="H3395" s="35"/>
      <c r="I3395" s="37"/>
      <c r="J3395" s="49"/>
      <c r="K3395" s="45"/>
      <c r="L3395" s="44"/>
      <c r="M3395" s="41"/>
      <c r="N3395" s="47"/>
      <c r="O3395" s="43"/>
      <c r="P3395" s="47"/>
      <c r="Q3395" s="46"/>
      <c r="R3395" s="37"/>
      <c r="S3395" s="37"/>
    </row>
    <row r="3396" spans="1:19" customHeight="1" ht="13.5">
      <c r="A3396" s="22" t="str">
        <f>IF(B3396="","",VLOOKUP(B3396,Códigos!$A$2:$B$21,2,FALSE))</f>
        <v>0</v>
      </c>
      <c r="B3396" s="40"/>
      <c r="C3396" s="50"/>
      <c r="D3396" s="50"/>
      <c r="E3396" s="47"/>
      <c r="F3396" s="33" t="str">
        <f>IF(E3396="","",VLOOKUP(E3396,RESPONSABLE!$A$2:$C$100,3,FALSE))</f>
        <v>0</v>
      </c>
      <c r="G3396" s="42" t="str">
        <f>IF(F3396="","",VLOOKUP(F3396,RESPONSABLE!$C$2:$D$100,2,FALSE))</f>
        <v>0</v>
      </c>
      <c r="H3396" s="35"/>
      <c r="I3396" s="37"/>
      <c r="J3396" s="49"/>
      <c r="K3396" s="45"/>
      <c r="L3396" s="44"/>
      <c r="M3396" s="41"/>
      <c r="N3396" s="47"/>
      <c r="O3396" s="43"/>
      <c r="P3396" s="47"/>
      <c r="Q3396" s="46"/>
      <c r="R3396" s="37"/>
      <c r="S3396" s="37"/>
    </row>
    <row r="3397" spans="1:19" customHeight="1" ht="13.5">
      <c r="A3397" s="22" t="str">
        <f>IF(B3397="","",VLOOKUP(B3397,Códigos!$A$2:$B$21,2,FALSE))</f>
        <v>0</v>
      </c>
      <c r="B3397" s="40"/>
      <c r="C3397" s="50"/>
      <c r="D3397" s="50"/>
      <c r="E3397" s="47"/>
      <c r="F3397" s="33" t="str">
        <f>IF(E3397="","",VLOOKUP(E3397,RESPONSABLE!$A$2:$C$100,3,FALSE))</f>
        <v>0</v>
      </c>
      <c r="G3397" s="42" t="str">
        <f>IF(F3397="","",VLOOKUP(F3397,RESPONSABLE!$C$2:$D$100,2,FALSE))</f>
        <v>0</v>
      </c>
      <c r="H3397" s="35"/>
      <c r="I3397" s="37"/>
      <c r="J3397" s="49"/>
      <c r="K3397" s="45"/>
      <c r="L3397" s="44"/>
      <c r="M3397" s="41"/>
      <c r="N3397" s="47"/>
      <c r="O3397" s="43"/>
      <c r="P3397" s="47"/>
      <c r="Q3397" s="46"/>
      <c r="R3397" s="37"/>
      <c r="S3397" s="37"/>
    </row>
    <row r="3398" spans="1:19" customHeight="1" ht="13.5">
      <c r="A3398" s="22" t="str">
        <f>IF(B3398="","",VLOOKUP(B3398,Códigos!$A$2:$B$21,2,FALSE))</f>
        <v>0</v>
      </c>
      <c r="B3398" s="40"/>
      <c r="C3398" s="50"/>
      <c r="D3398" s="50"/>
      <c r="E3398" s="47"/>
      <c r="F3398" s="33" t="str">
        <f>IF(E3398="","",VLOOKUP(E3398,RESPONSABLE!$A$2:$C$100,3,FALSE))</f>
        <v>0</v>
      </c>
      <c r="G3398" s="42" t="str">
        <f>IF(F3398="","",VLOOKUP(F3398,RESPONSABLE!$C$2:$D$100,2,FALSE))</f>
        <v>0</v>
      </c>
      <c r="H3398" s="35"/>
      <c r="I3398" s="37"/>
      <c r="J3398" s="49"/>
      <c r="K3398" s="45"/>
      <c r="L3398" s="44"/>
      <c r="M3398" s="41"/>
      <c r="N3398" s="47"/>
      <c r="O3398" s="43"/>
      <c r="P3398" s="47"/>
      <c r="Q3398" s="46"/>
      <c r="R3398" s="37"/>
      <c r="S3398" s="37"/>
    </row>
    <row r="3399" spans="1:19" customHeight="1" ht="13.5">
      <c r="A3399" s="22" t="str">
        <f>IF(B3399="","",VLOOKUP(B3399,Códigos!$A$2:$B$21,2,FALSE))</f>
        <v>0</v>
      </c>
      <c r="B3399" s="40"/>
      <c r="C3399" s="50"/>
      <c r="D3399" s="50"/>
      <c r="E3399" s="47"/>
      <c r="F3399" s="33" t="str">
        <f>IF(E3399="","",VLOOKUP(E3399,RESPONSABLE!$A$2:$C$100,3,FALSE))</f>
        <v>0</v>
      </c>
      <c r="G3399" s="42" t="str">
        <f>IF(F3399="","",VLOOKUP(F3399,RESPONSABLE!$C$2:$D$100,2,FALSE))</f>
        <v>0</v>
      </c>
      <c r="H3399" s="35"/>
      <c r="I3399" s="37"/>
      <c r="J3399" s="49"/>
      <c r="K3399" s="45"/>
      <c r="L3399" s="44"/>
      <c r="M3399" s="41"/>
      <c r="N3399" s="47"/>
      <c r="O3399" s="43"/>
      <c r="P3399" s="47"/>
      <c r="Q3399" s="46"/>
      <c r="R3399" s="37"/>
      <c r="S3399" s="37"/>
    </row>
    <row r="3400" spans="1:19" customHeight="1" ht="13.5">
      <c r="A3400" s="22" t="str">
        <f>IF(B3400="","",VLOOKUP(B3400,Códigos!$A$2:$B$21,2,FALSE))</f>
        <v>0</v>
      </c>
      <c r="B3400" s="40"/>
      <c r="C3400" s="50"/>
      <c r="D3400" s="50"/>
      <c r="E3400" s="47"/>
      <c r="F3400" s="33" t="str">
        <f>IF(E3400="","",VLOOKUP(E3400,RESPONSABLE!$A$2:$C$100,3,FALSE))</f>
        <v>0</v>
      </c>
      <c r="G3400" s="42" t="str">
        <f>IF(F3400="","",VLOOKUP(F3400,RESPONSABLE!$C$2:$D$100,2,FALSE))</f>
        <v>0</v>
      </c>
      <c r="H3400" s="35"/>
      <c r="I3400" s="37"/>
      <c r="J3400" s="49"/>
      <c r="K3400" s="45"/>
      <c r="L3400" s="44"/>
      <c r="M3400" s="41"/>
      <c r="N3400" s="47"/>
      <c r="O3400" s="43"/>
      <c r="P3400" s="47"/>
      <c r="Q3400" s="46"/>
      <c r="R3400" s="37"/>
      <c r="S3400" s="37"/>
    </row>
    <row r="3401" spans="1:19" customHeight="1" ht="13.5">
      <c r="A3401" s="22" t="str">
        <f>IF(B3401="","",VLOOKUP(B3401,Códigos!$A$2:$B$21,2,FALSE))</f>
        <v>0</v>
      </c>
      <c r="B3401" s="40"/>
      <c r="C3401" s="50"/>
      <c r="D3401" s="50"/>
      <c r="E3401" s="47"/>
      <c r="F3401" s="33" t="str">
        <f>IF(E3401="","",VLOOKUP(E3401,RESPONSABLE!$A$2:$C$100,3,FALSE))</f>
        <v>0</v>
      </c>
      <c r="G3401" s="42" t="str">
        <f>IF(F3401="","",VLOOKUP(F3401,RESPONSABLE!$C$2:$D$100,2,FALSE))</f>
        <v>0</v>
      </c>
      <c r="H3401" s="35"/>
      <c r="I3401" s="37"/>
      <c r="J3401" s="49"/>
      <c r="K3401" s="45"/>
      <c r="L3401" s="44"/>
      <c r="M3401" s="41"/>
      <c r="N3401" s="47"/>
      <c r="O3401" s="43"/>
      <c r="P3401" s="47"/>
      <c r="Q3401" s="46"/>
      <c r="R3401" s="37"/>
      <c r="S3401" s="37"/>
    </row>
    <row r="3402" spans="1:19" customHeight="1" ht="13.5">
      <c r="A3402" s="22" t="str">
        <f>IF(B3402="","",VLOOKUP(B3402,Códigos!$A$2:$B$21,2,FALSE))</f>
        <v>0</v>
      </c>
      <c r="B3402" s="40"/>
      <c r="C3402" s="50"/>
      <c r="D3402" s="50"/>
      <c r="E3402" s="47"/>
      <c r="F3402" s="33" t="str">
        <f>IF(E3402="","",VLOOKUP(E3402,RESPONSABLE!$A$2:$C$100,3,FALSE))</f>
        <v>0</v>
      </c>
      <c r="G3402" s="42" t="str">
        <f>IF(F3402="","",VLOOKUP(F3402,RESPONSABLE!$C$2:$D$100,2,FALSE))</f>
        <v>0</v>
      </c>
      <c r="H3402" s="35"/>
      <c r="I3402" s="37"/>
      <c r="J3402" s="49"/>
      <c r="K3402" s="45"/>
      <c r="L3402" s="44"/>
      <c r="M3402" s="41"/>
      <c r="N3402" s="47"/>
      <c r="O3402" s="43"/>
      <c r="P3402" s="47"/>
      <c r="Q3402" s="46"/>
      <c r="R3402" s="37"/>
      <c r="S3402" s="37"/>
    </row>
    <row r="3403" spans="1:19" customHeight="1" ht="13.5">
      <c r="A3403" s="22" t="str">
        <f>IF(B3403="","",VLOOKUP(B3403,Códigos!$A$2:$B$21,2,FALSE))</f>
        <v>0</v>
      </c>
      <c r="B3403" s="40"/>
      <c r="C3403" s="50"/>
      <c r="D3403" s="50"/>
      <c r="E3403" s="47"/>
      <c r="F3403" s="33" t="str">
        <f>IF(E3403="","",VLOOKUP(E3403,RESPONSABLE!$A$2:$C$100,3,FALSE))</f>
        <v>0</v>
      </c>
      <c r="G3403" s="42" t="str">
        <f>IF(F3403="","",VLOOKUP(F3403,RESPONSABLE!$C$2:$D$100,2,FALSE))</f>
        <v>0</v>
      </c>
      <c r="H3403" s="35"/>
      <c r="I3403" s="37"/>
      <c r="J3403" s="49"/>
      <c r="K3403" s="45"/>
      <c r="L3403" s="44"/>
      <c r="M3403" s="41"/>
      <c r="N3403" s="47"/>
      <c r="O3403" s="43"/>
      <c r="P3403" s="47"/>
      <c r="Q3403" s="46"/>
      <c r="R3403" s="37"/>
      <c r="S3403" s="37"/>
    </row>
    <row r="3404" spans="1:19" customHeight="1" ht="13.5">
      <c r="A3404" s="22" t="str">
        <f>IF(B3404="","",VLOOKUP(B3404,Códigos!$A$2:$B$21,2,FALSE))</f>
        <v>0</v>
      </c>
      <c r="B3404" s="40"/>
      <c r="C3404" s="50"/>
      <c r="D3404" s="50"/>
      <c r="E3404" s="47"/>
      <c r="F3404" s="33" t="str">
        <f>IF(E3404="","",VLOOKUP(E3404,RESPONSABLE!$A$2:$C$100,3,FALSE))</f>
        <v>0</v>
      </c>
      <c r="G3404" s="42" t="str">
        <f>IF(F3404="","",VLOOKUP(F3404,RESPONSABLE!$C$2:$D$100,2,FALSE))</f>
        <v>0</v>
      </c>
      <c r="H3404" s="35"/>
      <c r="I3404" s="37"/>
      <c r="J3404" s="49"/>
      <c r="K3404" s="45"/>
      <c r="L3404" s="44"/>
      <c r="M3404" s="41"/>
      <c r="N3404" s="47"/>
      <c r="O3404" s="43"/>
      <c r="P3404" s="47"/>
      <c r="Q3404" s="46"/>
      <c r="R3404" s="37"/>
      <c r="S3404" s="37"/>
    </row>
    <row r="3405" spans="1:19" customHeight="1" ht="13.5">
      <c r="A3405" s="22" t="str">
        <f>IF(B3405="","",VLOOKUP(B3405,Códigos!$A$2:$B$21,2,FALSE))</f>
        <v>0</v>
      </c>
      <c r="B3405" s="40"/>
      <c r="C3405" s="50"/>
      <c r="D3405" s="50"/>
      <c r="E3405" s="47"/>
      <c r="F3405" s="33" t="str">
        <f>IF(E3405="","",VLOOKUP(E3405,RESPONSABLE!$A$2:$C$100,3,FALSE))</f>
        <v>0</v>
      </c>
      <c r="G3405" s="42" t="str">
        <f>IF(F3405="","",VLOOKUP(F3405,RESPONSABLE!$C$2:$D$100,2,FALSE))</f>
        <v>0</v>
      </c>
      <c r="H3405" s="35"/>
      <c r="I3405" s="37"/>
      <c r="J3405" s="49"/>
      <c r="K3405" s="45"/>
      <c r="L3405" s="44"/>
      <c r="M3405" s="41"/>
      <c r="N3405" s="47"/>
      <c r="O3405" s="43"/>
      <c r="P3405" s="47"/>
      <c r="Q3405" s="46"/>
      <c r="R3405" s="37"/>
      <c r="S3405" s="37"/>
    </row>
    <row r="3406" spans="1:19" customHeight="1" ht="13.5">
      <c r="A3406" s="22" t="str">
        <f>IF(B3406="","",VLOOKUP(B3406,Códigos!$A$2:$B$21,2,FALSE))</f>
        <v>0</v>
      </c>
      <c r="B3406" s="40"/>
      <c r="C3406" s="50"/>
      <c r="D3406" s="50"/>
      <c r="E3406" s="47"/>
      <c r="F3406" s="33" t="str">
        <f>IF(E3406="","",VLOOKUP(E3406,RESPONSABLE!$A$2:$C$100,3,FALSE))</f>
        <v>0</v>
      </c>
      <c r="G3406" s="42" t="str">
        <f>IF(F3406="","",VLOOKUP(F3406,RESPONSABLE!$C$2:$D$100,2,FALSE))</f>
        <v>0</v>
      </c>
      <c r="H3406" s="35"/>
      <c r="I3406" s="37"/>
      <c r="J3406" s="49"/>
      <c r="K3406" s="45"/>
      <c r="L3406" s="44"/>
      <c r="M3406" s="41"/>
      <c r="N3406" s="47"/>
      <c r="O3406" s="43"/>
      <c r="P3406" s="47"/>
      <c r="Q3406" s="46"/>
      <c r="R3406" s="37"/>
      <c r="S3406" s="37"/>
    </row>
    <row r="3407" spans="1:19" customHeight="1" ht="13.5">
      <c r="A3407" s="22" t="str">
        <f>IF(B3407="","",VLOOKUP(B3407,Códigos!$A$2:$B$21,2,FALSE))</f>
        <v>0</v>
      </c>
      <c r="B3407" s="40"/>
      <c r="C3407" s="50"/>
      <c r="D3407" s="50"/>
      <c r="E3407" s="47"/>
      <c r="F3407" s="33" t="str">
        <f>IF(E3407="","",VLOOKUP(E3407,RESPONSABLE!$A$2:$C$100,3,FALSE))</f>
        <v>0</v>
      </c>
      <c r="G3407" s="42" t="str">
        <f>IF(F3407="","",VLOOKUP(F3407,RESPONSABLE!$C$2:$D$100,2,FALSE))</f>
        <v>0</v>
      </c>
      <c r="H3407" s="35"/>
      <c r="I3407" s="37"/>
      <c r="J3407" s="49"/>
      <c r="K3407" s="45"/>
      <c r="L3407" s="44"/>
      <c r="M3407" s="41"/>
      <c r="N3407" s="47"/>
      <c r="O3407" s="43"/>
      <c r="P3407" s="47"/>
      <c r="Q3407" s="46"/>
      <c r="R3407" s="37"/>
      <c r="S3407" s="37"/>
    </row>
    <row r="3408" spans="1:19" customHeight="1" ht="13.5">
      <c r="A3408" s="22" t="str">
        <f>IF(B3408="","",VLOOKUP(B3408,Códigos!$A$2:$B$21,2,FALSE))</f>
        <v>0</v>
      </c>
      <c r="B3408" s="40"/>
      <c r="C3408" s="50"/>
      <c r="D3408" s="50"/>
      <c r="E3408" s="47"/>
      <c r="F3408" s="33" t="str">
        <f>IF(E3408="","",VLOOKUP(E3408,RESPONSABLE!$A$2:$C$100,3,FALSE))</f>
        <v>0</v>
      </c>
      <c r="G3408" s="42" t="str">
        <f>IF(F3408="","",VLOOKUP(F3408,RESPONSABLE!$C$2:$D$100,2,FALSE))</f>
        <v>0</v>
      </c>
      <c r="H3408" s="35"/>
      <c r="I3408" s="37"/>
      <c r="J3408" s="49"/>
      <c r="K3408" s="45"/>
      <c r="L3408" s="44"/>
      <c r="M3408" s="41"/>
      <c r="N3408" s="47"/>
      <c r="O3408" s="43"/>
      <c r="P3408" s="47"/>
      <c r="Q3408" s="46"/>
      <c r="R3408" s="37"/>
      <c r="S3408" s="37"/>
    </row>
    <row r="3409" spans="1:19" customHeight="1" ht="13.5">
      <c r="A3409" s="22" t="str">
        <f>IF(B3409="","",VLOOKUP(B3409,Códigos!$A$2:$B$21,2,FALSE))</f>
        <v>0</v>
      </c>
      <c r="B3409" s="40"/>
      <c r="C3409" s="50"/>
      <c r="D3409" s="50"/>
      <c r="E3409" s="47"/>
      <c r="F3409" s="33" t="str">
        <f>IF(E3409="","",VLOOKUP(E3409,RESPONSABLE!$A$2:$C$100,3,FALSE))</f>
        <v>0</v>
      </c>
      <c r="G3409" s="42" t="str">
        <f>IF(F3409="","",VLOOKUP(F3409,RESPONSABLE!$C$2:$D$100,2,FALSE))</f>
        <v>0</v>
      </c>
      <c r="H3409" s="35"/>
      <c r="I3409" s="37"/>
      <c r="J3409" s="49"/>
      <c r="K3409" s="45"/>
      <c r="L3409" s="44"/>
      <c r="M3409" s="41"/>
      <c r="N3409" s="47"/>
      <c r="O3409" s="43"/>
      <c r="P3409" s="47"/>
      <c r="Q3409" s="46"/>
      <c r="R3409" s="37"/>
      <c r="S3409" s="37"/>
    </row>
    <row r="3410" spans="1:19" customHeight="1" ht="13.5">
      <c r="A3410" s="22" t="str">
        <f>IF(B3410="","",VLOOKUP(B3410,Códigos!$A$2:$B$21,2,FALSE))</f>
        <v>0</v>
      </c>
      <c r="B3410" s="40"/>
      <c r="C3410" s="50"/>
      <c r="D3410" s="50"/>
      <c r="E3410" s="47"/>
      <c r="F3410" s="33" t="str">
        <f>IF(E3410="","",VLOOKUP(E3410,RESPONSABLE!$A$2:$C$100,3,FALSE))</f>
        <v>0</v>
      </c>
      <c r="G3410" s="42" t="str">
        <f>IF(F3410="","",VLOOKUP(F3410,RESPONSABLE!$C$2:$D$100,2,FALSE))</f>
        <v>0</v>
      </c>
      <c r="H3410" s="35"/>
      <c r="I3410" s="37"/>
      <c r="J3410" s="49"/>
      <c r="K3410" s="45"/>
      <c r="L3410" s="44"/>
      <c r="M3410" s="41"/>
      <c r="N3410" s="47"/>
      <c r="O3410" s="43"/>
      <c r="P3410" s="47"/>
      <c r="Q3410" s="46"/>
      <c r="R3410" s="37"/>
      <c r="S3410" s="37"/>
    </row>
    <row r="3411" spans="1:19" customHeight="1" ht="13.5">
      <c r="A3411" s="22" t="str">
        <f>IF(B3411="","",VLOOKUP(B3411,Códigos!$A$2:$B$21,2,FALSE))</f>
        <v>0</v>
      </c>
      <c r="B3411" s="40"/>
      <c r="C3411" s="50"/>
      <c r="D3411" s="50"/>
      <c r="E3411" s="47"/>
      <c r="F3411" s="33" t="str">
        <f>IF(E3411="","",VLOOKUP(E3411,RESPONSABLE!$A$2:$C$100,3,FALSE))</f>
        <v>0</v>
      </c>
      <c r="G3411" s="42" t="str">
        <f>IF(F3411="","",VLOOKUP(F3411,RESPONSABLE!$C$2:$D$100,2,FALSE))</f>
        <v>0</v>
      </c>
      <c r="H3411" s="35"/>
      <c r="I3411" s="37"/>
      <c r="J3411" s="49"/>
      <c r="K3411" s="45"/>
      <c r="L3411" s="44"/>
      <c r="M3411" s="41"/>
      <c r="N3411" s="47"/>
      <c r="O3411" s="43"/>
      <c r="P3411" s="47"/>
      <c r="Q3411" s="46"/>
      <c r="R3411" s="37"/>
      <c r="S3411" s="37"/>
    </row>
    <row r="3412" spans="1:19" customHeight="1" ht="13.5">
      <c r="A3412" s="22" t="str">
        <f>IF(B3412="","",VLOOKUP(B3412,Códigos!$A$2:$B$21,2,FALSE))</f>
        <v>0</v>
      </c>
      <c r="B3412" s="40"/>
      <c r="C3412" s="50"/>
      <c r="D3412" s="50"/>
      <c r="E3412" s="47"/>
      <c r="F3412" s="33" t="str">
        <f>IF(E3412="","",VLOOKUP(E3412,RESPONSABLE!$A$2:$C$100,3,FALSE))</f>
        <v>0</v>
      </c>
      <c r="G3412" s="42" t="str">
        <f>IF(F3412="","",VLOOKUP(F3412,RESPONSABLE!$C$2:$D$100,2,FALSE))</f>
        <v>0</v>
      </c>
      <c r="H3412" s="35"/>
      <c r="I3412" s="37"/>
      <c r="J3412" s="49"/>
      <c r="K3412" s="45"/>
      <c r="L3412" s="44"/>
      <c r="M3412" s="41"/>
      <c r="N3412" s="47"/>
      <c r="O3412" s="43"/>
      <c r="P3412" s="47"/>
      <c r="Q3412" s="46"/>
      <c r="R3412" s="37"/>
      <c r="S3412" s="37"/>
    </row>
    <row r="3413" spans="1:19" customHeight="1" ht="13.5">
      <c r="A3413" s="22" t="str">
        <f>IF(B3413="","",VLOOKUP(B3413,Códigos!$A$2:$B$21,2,FALSE))</f>
        <v>0</v>
      </c>
      <c r="B3413" s="40"/>
      <c r="C3413" s="50"/>
      <c r="D3413" s="50"/>
      <c r="E3413" s="47"/>
      <c r="F3413" s="33" t="str">
        <f>IF(E3413="","",VLOOKUP(E3413,RESPONSABLE!$A$2:$C$100,3,FALSE))</f>
        <v>0</v>
      </c>
      <c r="G3413" s="42" t="str">
        <f>IF(F3413="","",VLOOKUP(F3413,RESPONSABLE!$C$2:$D$100,2,FALSE))</f>
        <v>0</v>
      </c>
      <c r="H3413" s="35"/>
      <c r="I3413" s="37"/>
      <c r="J3413" s="49"/>
      <c r="K3413" s="45"/>
      <c r="L3413" s="44"/>
      <c r="M3413" s="41"/>
      <c r="N3413" s="47"/>
      <c r="O3413" s="43"/>
      <c r="P3413" s="47"/>
      <c r="Q3413" s="46"/>
      <c r="R3413" s="37"/>
      <c r="S3413" s="37"/>
    </row>
    <row r="3414" spans="1:19" customHeight="1" ht="13.5">
      <c r="A3414" s="22" t="str">
        <f>IF(B3414="","",VLOOKUP(B3414,Códigos!$A$2:$B$21,2,FALSE))</f>
        <v>0</v>
      </c>
      <c r="B3414" s="40"/>
      <c r="C3414" s="50"/>
      <c r="D3414" s="50"/>
      <c r="E3414" s="47"/>
      <c r="F3414" s="33" t="str">
        <f>IF(E3414="","",VLOOKUP(E3414,RESPONSABLE!$A$2:$C$100,3,FALSE))</f>
        <v>0</v>
      </c>
      <c r="G3414" s="42" t="str">
        <f>IF(F3414="","",VLOOKUP(F3414,RESPONSABLE!$C$2:$D$100,2,FALSE))</f>
        <v>0</v>
      </c>
      <c r="H3414" s="35"/>
      <c r="I3414" s="37"/>
      <c r="J3414" s="49"/>
      <c r="K3414" s="45"/>
      <c r="L3414" s="44"/>
      <c r="M3414" s="41"/>
      <c r="N3414" s="47"/>
      <c r="O3414" s="43"/>
      <c r="P3414" s="47"/>
      <c r="Q3414" s="46"/>
      <c r="R3414" s="37"/>
      <c r="S3414" s="37"/>
    </row>
    <row r="3415" spans="1:19" customHeight="1" ht="13.5">
      <c r="A3415" s="22" t="str">
        <f>IF(B3415="","",VLOOKUP(B3415,Códigos!$A$2:$B$21,2,FALSE))</f>
        <v>0</v>
      </c>
      <c r="B3415" s="40"/>
      <c r="C3415" s="50"/>
      <c r="D3415" s="50"/>
      <c r="E3415" s="47"/>
      <c r="F3415" s="33" t="str">
        <f>IF(E3415="","",VLOOKUP(E3415,RESPONSABLE!$A$2:$C$100,3,FALSE))</f>
        <v>0</v>
      </c>
      <c r="G3415" s="42" t="str">
        <f>IF(F3415="","",VLOOKUP(F3415,RESPONSABLE!$C$2:$D$100,2,FALSE))</f>
        <v>0</v>
      </c>
      <c r="H3415" s="35"/>
      <c r="I3415" s="37"/>
      <c r="J3415" s="49"/>
      <c r="K3415" s="45"/>
      <c r="L3415" s="44"/>
      <c r="M3415" s="41"/>
      <c r="N3415" s="47"/>
      <c r="O3415" s="43"/>
      <c r="P3415" s="47"/>
      <c r="Q3415" s="46"/>
      <c r="R3415" s="37"/>
      <c r="S3415" s="37"/>
    </row>
    <row r="3416" spans="1:19" customHeight="1" ht="13.5">
      <c r="A3416" s="22" t="str">
        <f>IF(B3416="","",VLOOKUP(B3416,Códigos!$A$2:$B$21,2,FALSE))</f>
        <v>0</v>
      </c>
      <c r="B3416" s="40"/>
      <c r="C3416" s="50"/>
      <c r="D3416" s="50"/>
      <c r="E3416" s="47"/>
      <c r="F3416" s="33" t="str">
        <f>IF(E3416="","",VLOOKUP(E3416,RESPONSABLE!$A$2:$C$100,3,FALSE))</f>
        <v>0</v>
      </c>
      <c r="G3416" s="42" t="str">
        <f>IF(F3416="","",VLOOKUP(F3416,RESPONSABLE!$C$2:$D$100,2,FALSE))</f>
        <v>0</v>
      </c>
      <c r="H3416" s="35"/>
      <c r="I3416" s="37"/>
      <c r="J3416" s="49"/>
      <c r="K3416" s="45"/>
      <c r="L3416" s="44"/>
      <c r="M3416" s="41"/>
      <c r="N3416" s="47"/>
      <c r="O3416" s="43"/>
      <c r="P3416" s="47"/>
      <c r="Q3416" s="46"/>
      <c r="R3416" s="37"/>
      <c r="S3416" s="37"/>
    </row>
    <row r="3417" spans="1:19" customHeight="1" ht="13.5">
      <c r="A3417" s="22" t="str">
        <f>IF(B3417="","",VLOOKUP(B3417,Códigos!$A$2:$B$21,2,FALSE))</f>
        <v>0</v>
      </c>
      <c r="B3417" s="40"/>
      <c r="C3417" s="50"/>
      <c r="D3417" s="50"/>
      <c r="E3417" s="47"/>
      <c r="F3417" s="33" t="str">
        <f>IF(E3417="","",VLOOKUP(E3417,RESPONSABLE!$A$2:$C$100,3,FALSE))</f>
        <v>0</v>
      </c>
      <c r="G3417" s="42" t="str">
        <f>IF(F3417="","",VLOOKUP(F3417,RESPONSABLE!$C$2:$D$100,2,FALSE))</f>
        <v>0</v>
      </c>
      <c r="H3417" s="35"/>
      <c r="I3417" s="37"/>
      <c r="J3417" s="49"/>
      <c r="K3417" s="45"/>
      <c r="L3417" s="44"/>
      <c r="M3417" s="41"/>
      <c r="N3417" s="47"/>
      <c r="O3417" s="43"/>
      <c r="P3417" s="47"/>
      <c r="Q3417" s="46"/>
      <c r="R3417" s="37"/>
      <c r="S3417" s="37"/>
    </row>
    <row r="3418" spans="1:19" customHeight="1" ht="13.5">
      <c r="A3418" s="22" t="str">
        <f>IF(B3418="","",VLOOKUP(B3418,Códigos!$A$2:$B$21,2,FALSE))</f>
        <v>0</v>
      </c>
      <c r="B3418" s="40"/>
      <c r="C3418" s="50"/>
      <c r="D3418" s="50"/>
      <c r="E3418" s="47"/>
      <c r="F3418" s="33" t="str">
        <f>IF(E3418="","",VLOOKUP(E3418,RESPONSABLE!$A$2:$C$100,3,FALSE))</f>
        <v>0</v>
      </c>
      <c r="G3418" s="42" t="str">
        <f>IF(F3418="","",VLOOKUP(F3418,RESPONSABLE!$C$2:$D$100,2,FALSE))</f>
        <v>0</v>
      </c>
      <c r="H3418" s="35"/>
      <c r="I3418" s="37"/>
      <c r="J3418" s="49"/>
      <c r="K3418" s="45"/>
      <c r="L3418" s="44"/>
      <c r="M3418" s="41"/>
      <c r="N3418" s="47"/>
      <c r="O3418" s="43"/>
      <c r="P3418" s="47"/>
      <c r="Q3418" s="46"/>
      <c r="R3418" s="37"/>
      <c r="S3418" s="37"/>
    </row>
    <row r="3419" spans="1:19" customHeight="1" ht="13.5">
      <c r="A3419" s="22" t="str">
        <f>IF(B3419="","",VLOOKUP(B3419,Códigos!$A$2:$B$21,2,FALSE))</f>
        <v>0</v>
      </c>
      <c r="B3419" s="40"/>
      <c r="C3419" s="50"/>
      <c r="D3419" s="50"/>
      <c r="E3419" s="47"/>
      <c r="F3419" s="33" t="str">
        <f>IF(E3419="","",VLOOKUP(E3419,RESPONSABLE!$A$2:$C$100,3,FALSE))</f>
        <v>0</v>
      </c>
      <c r="G3419" s="42" t="str">
        <f>IF(F3419="","",VLOOKUP(F3419,RESPONSABLE!$C$2:$D$100,2,FALSE))</f>
        <v>0</v>
      </c>
      <c r="H3419" s="35"/>
      <c r="I3419" s="37"/>
      <c r="J3419" s="49"/>
      <c r="K3419" s="45"/>
      <c r="L3419" s="44"/>
      <c r="M3419" s="41"/>
      <c r="N3419" s="47"/>
      <c r="O3419" s="43"/>
      <c r="P3419" s="47"/>
      <c r="Q3419" s="46"/>
      <c r="R3419" s="37"/>
      <c r="S3419" s="37"/>
    </row>
    <row r="3420" spans="1:19" customHeight="1" ht="13.5">
      <c r="A3420" s="22" t="str">
        <f>IF(B3420="","",VLOOKUP(B3420,Códigos!$A$2:$B$21,2,FALSE))</f>
        <v>0</v>
      </c>
      <c r="B3420" s="40"/>
      <c r="C3420" s="50"/>
      <c r="D3420" s="50"/>
      <c r="E3420" s="47"/>
      <c r="F3420" s="33" t="str">
        <f>IF(E3420="","",VLOOKUP(E3420,RESPONSABLE!$A$2:$C$100,3,FALSE))</f>
        <v>0</v>
      </c>
      <c r="G3420" s="42" t="str">
        <f>IF(F3420="","",VLOOKUP(F3420,RESPONSABLE!$C$2:$D$100,2,FALSE))</f>
        <v>0</v>
      </c>
      <c r="H3420" s="35"/>
      <c r="I3420" s="37"/>
      <c r="J3420" s="49"/>
      <c r="K3420" s="45"/>
      <c r="L3420" s="44"/>
      <c r="M3420" s="41"/>
      <c r="N3420" s="47"/>
      <c r="O3420" s="43"/>
      <c r="P3420" s="47"/>
      <c r="Q3420" s="46"/>
      <c r="R3420" s="37"/>
      <c r="S3420" s="37"/>
    </row>
    <row r="3421" spans="1:19" customHeight="1" ht="13.5">
      <c r="A3421" s="22" t="str">
        <f>IF(B3421="","",VLOOKUP(B3421,Códigos!$A$2:$B$21,2,FALSE))</f>
        <v>0</v>
      </c>
      <c r="B3421" s="40"/>
      <c r="C3421" s="50"/>
      <c r="D3421" s="50"/>
      <c r="E3421" s="47"/>
      <c r="F3421" s="33" t="str">
        <f>IF(E3421="","",VLOOKUP(E3421,RESPONSABLE!$A$2:$C$100,3,FALSE))</f>
        <v>0</v>
      </c>
      <c r="G3421" s="42" t="str">
        <f>IF(F3421="","",VLOOKUP(F3421,RESPONSABLE!$C$2:$D$100,2,FALSE))</f>
        <v>0</v>
      </c>
      <c r="H3421" s="35"/>
      <c r="I3421" s="37"/>
      <c r="J3421" s="49"/>
      <c r="K3421" s="45"/>
      <c r="L3421" s="44"/>
      <c r="M3421" s="41"/>
      <c r="N3421" s="47"/>
      <c r="O3421" s="43"/>
      <c r="P3421" s="47"/>
      <c r="Q3421" s="46"/>
      <c r="R3421" s="37"/>
      <c r="S3421" s="37"/>
    </row>
    <row r="3422" spans="1:19" customHeight="1" ht="13.5">
      <c r="A3422" s="22" t="str">
        <f>IF(B3422="","",VLOOKUP(B3422,Códigos!$A$2:$B$21,2,FALSE))</f>
        <v>0</v>
      </c>
      <c r="B3422" s="40"/>
      <c r="C3422" s="50"/>
      <c r="D3422" s="50"/>
      <c r="E3422" s="47"/>
      <c r="F3422" s="33" t="str">
        <f>IF(E3422="","",VLOOKUP(E3422,RESPONSABLE!$A$2:$C$100,3,FALSE))</f>
        <v>0</v>
      </c>
      <c r="G3422" s="42" t="str">
        <f>IF(F3422="","",VLOOKUP(F3422,RESPONSABLE!$C$2:$D$100,2,FALSE))</f>
        <v>0</v>
      </c>
      <c r="H3422" s="35"/>
      <c r="I3422" s="37"/>
      <c r="J3422" s="49"/>
      <c r="K3422" s="45"/>
      <c r="L3422" s="44"/>
      <c r="M3422" s="41"/>
      <c r="N3422" s="47"/>
      <c r="O3422" s="43"/>
      <c r="P3422" s="47"/>
      <c r="Q3422" s="46"/>
      <c r="R3422" s="37"/>
      <c r="S3422" s="37"/>
    </row>
    <row r="3423" spans="1:19" customHeight="1" ht="13.5">
      <c r="A3423" s="22" t="str">
        <f>IF(B3423="","",VLOOKUP(B3423,Códigos!$A$2:$B$21,2,FALSE))</f>
        <v>0</v>
      </c>
      <c r="B3423" s="40"/>
      <c r="C3423" s="50"/>
      <c r="D3423" s="50"/>
      <c r="E3423" s="47"/>
      <c r="F3423" s="33" t="str">
        <f>IF(E3423="","",VLOOKUP(E3423,RESPONSABLE!$A$2:$C$100,3,FALSE))</f>
        <v>0</v>
      </c>
      <c r="G3423" s="42" t="str">
        <f>IF(F3423="","",VLOOKUP(F3423,RESPONSABLE!$C$2:$D$100,2,FALSE))</f>
        <v>0</v>
      </c>
      <c r="H3423" s="35"/>
      <c r="I3423" s="37"/>
      <c r="J3423" s="49"/>
      <c r="K3423" s="45"/>
      <c r="L3423" s="44"/>
      <c r="M3423" s="41"/>
      <c r="N3423" s="47"/>
      <c r="O3423" s="43"/>
      <c r="P3423" s="47"/>
      <c r="Q3423" s="46"/>
      <c r="R3423" s="37"/>
      <c r="S3423" s="37"/>
    </row>
    <row r="3424" spans="1:19" customHeight="1" ht="13.5">
      <c r="A3424" s="22" t="str">
        <f>IF(B3424="","",VLOOKUP(B3424,Códigos!$A$2:$B$21,2,FALSE))</f>
        <v>0</v>
      </c>
      <c r="B3424" s="40"/>
      <c r="C3424" s="50"/>
      <c r="D3424" s="50"/>
      <c r="E3424" s="47"/>
      <c r="F3424" s="33" t="str">
        <f>IF(E3424="","",VLOOKUP(E3424,RESPONSABLE!$A$2:$C$100,3,FALSE))</f>
        <v>0</v>
      </c>
      <c r="G3424" s="42" t="str">
        <f>IF(F3424="","",VLOOKUP(F3424,RESPONSABLE!$C$2:$D$100,2,FALSE))</f>
        <v>0</v>
      </c>
      <c r="H3424" s="35"/>
      <c r="I3424" s="37"/>
      <c r="J3424" s="49"/>
      <c r="K3424" s="45"/>
      <c r="L3424" s="44"/>
      <c r="M3424" s="41"/>
      <c r="N3424" s="47"/>
      <c r="O3424" s="43"/>
      <c r="P3424" s="47"/>
      <c r="Q3424" s="46"/>
      <c r="R3424" s="37"/>
      <c r="S3424" s="37"/>
    </row>
    <row r="3425" spans="1:19" customHeight="1" ht="13.5">
      <c r="A3425" s="22" t="str">
        <f>IF(B3425="","",VLOOKUP(B3425,Códigos!$A$2:$B$21,2,FALSE))</f>
        <v>0</v>
      </c>
      <c r="B3425" s="40"/>
      <c r="C3425" s="50"/>
      <c r="D3425" s="50"/>
      <c r="E3425" s="47"/>
      <c r="F3425" s="33" t="str">
        <f>IF(E3425="","",VLOOKUP(E3425,RESPONSABLE!$A$2:$C$100,3,FALSE))</f>
        <v>0</v>
      </c>
      <c r="G3425" s="42" t="str">
        <f>IF(F3425="","",VLOOKUP(F3425,RESPONSABLE!$C$2:$D$100,2,FALSE))</f>
        <v>0</v>
      </c>
      <c r="H3425" s="35"/>
      <c r="I3425" s="37"/>
      <c r="J3425" s="49"/>
      <c r="K3425" s="45"/>
      <c r="L3425" s="44"/>
      <c r="M3425" s="41"/>
      <c r="N3425" s="47"/>
      <c r="O3425" s="43"/>
      <c r="P3425" s="47"/>
      <c r="Q3425" s="46"/>
      <c r="R3425" s="37"/>
      <c r="S3425" s="37"/>
    </row>
    <row r="3426" spans="1:19" customHeight="1" ht="13.5">
      <c r="A3426" s="22" t="str">
        <f>IF(B3426="","",VLOOKUP(B3426,Códigos!$A$2:$B$21,2,FALSE))</f>
        <v>0</v>
      </c>
      <c r="B3426" s="40"/>
      <c r="C3426" s="50"/>
      <c r="D3426" s="50"/>
      <c r="E3426" s="47"/>
      <c r="F3426" s="33" t="str">
        <f>IF(E3426="","",VLOOKUP(E3426,RESPONSABLE!$A$2:$C$100,3,FALSE))</f>
        <v>0</v>
      </c>
      <c r="G3426" s="42" t="str">
        <f>IF(F3426="","",VLOOKUP(F3426,RESPONSABLE!$C$2:$D$100,2,FALSE))</f>
        <v>0</v>
      </c>
      <c r="H3426" s="35"/>
      <c r="I3426" s="37"/>
      <c r="J3426" s="49"/>
      <c r="K3426" s="45"/>
      <c r="L3426" s="44"/>
      <c r="M3426" s="41"/>
      <c r="N3426" s="47"/>
      <c r="O3426" s="43"/>
      <c r="P3426" s="47"/>
      <c r="Q3426" s="46"/>
      <c r="R3426" s="37"/>
      <c r="S3426" s="37"/>
    </row>
    <row r="3427" spans="1:19" customHeight="1" ht="13.5">
      <c r="A3427" s="22" t="str">
        <f>IF(B3427="","",VLOOKUP(B3427,Códigos!$A$2:$B$21,2,FALSE))</f>
        <v>0</v>
      </c>
      <c r="B3427" s="40"/>
      <c r="C3427" s="50"/>
      <c r="D3427" s="50"/>
      <c r="E3427" s="47"/>
      <c r="F3427" s="33" t="str">
        <f>IF(E3427="","",VLOOKUP(E3427,RESPONSABLE!$A$2:$C$100,3,FALSE))</f>
        <v>0</v>
      </c>
      <c r="G3427" s="42" t="str">
        <f>IF(F3427="","",VLOOKUP(F3427,RESPONSABLE!$C$2:$D$100,2,FALSE))</f>
        <v>0</v>
      </c>
      <c r="H3427" s="35"/>
      <c r="I3427" s="37"/>
      <c r="J3427" s="49"/>
      <c r="K3427" s="45"/>
      <c r="L3427" s="44"/>
      <c r="M3427" s="41"/>
      <c r="N3427" s="47"/>
      <c r="O3427" s="43"/>
      <c r="P3427" s="47"/>
      <c r="Q3427" s="46"/>
      <c r="R3427" s="37"/>
      <c r="S3427" s="37"/>
    </row>
    <row r="3428" spans="1:19" customHeight="1" ht="13.5">
      <c r="A3428" s="22" t="str">
        <f>IF(B3428="","",VLOOKUP(B3428,Códigos!$A$2:$B$21,2,FALSE))</f>
        <v>0</v>
      </c>
      <c r="B3428" s="40"/>
      <c r="C3428" s="50"/>
      <c r="D3428" s="50"/>
      <c r="E3428" s="47"/>
      <c r="F3428" s="33" t="str">
        <f>IF(E3428="","",VLOOKUP(E3428,RESPONSABLE!$A$2:$C$100,3,FALSE))</f>
        <v>0</v>
      </c>
      <c r="G3428" s="42" t="str">
        <f>IF(F3428="","",VLOOKUP(F3428,RESPONSABLE!$C$2:$D$100,2,FALSE))</f>
        <v>0</v>
      </c>
      <c r="H3428" s="35"/>
      <c r="I3428" s="37"/>
      <c r="J3428" s="49"/>
      <c r="K3428" s="45"/>
      <c r="L3428" s="44"/>
      <c r="M3428" s="41"/>
      <c r="N3428" s="47"/>
      <c r="O3428" s="43"/>
      <c r="P3428" s="47"/>
      <c r="Q3428" s="46"/>
      <c r="R3428" s="37"/>
      <c r="S3428" s="37"/>
    </row>
    <row r="3429" spans="1:19" customHeight="1" ht="13.5">
      <c r="A3429" s="22" t="str">
        <f>IF(B3429="","",VLOOKUP(B3429,Códigos!$A$2:$B$21,2,FALSE))</f>
        <v>0</v>
      </c>
      <c r="B3429" s="40"/>
      <c r="C3429" s="50"/>
      <c r="D3429" s="50"/>
      <c r="E3429" s="47"/>
      <c r="F3429" s="33" t="str">
        <f>IF(E3429="","",VLOOKUP(E3429,RESPONSABLE!$A$2:$C$100,3,FALSE))</f>
        <v>0</v>
      </c>
      <c r="G3429" s="42" t="str">
        <f>IF(F3429="","",VLOOKUP(F3429,RESPONSABLE!$C$2:$D$100,2,FALSE))</f>
        <v>0</v>
      </c>
      <c r="H3429" s="35"/>
      <c r="I3429" s="37"/>
      <c r="J3429" s="49"/>
      <c r="K3429" s="45"/>
      <c r="L3429" s="44"/>
      <c r="M3429" s="41"/>
      <c r="N3429" s="47"/>
      <c r="O3429" s="43"/>
      <c r="P3429" s="47"/>
      <c r="Q3429" s="46"/>
      <c r="R3429" s="37"/>
      <c r="S3429" s="37"/>
    </row>
    <row r="3430" spans="1:19" customHeight="1" ht="13.5">
      <c r="A3430" s="22" t="str">
        <f>IF(B3430="","",VLOOKUP(B3430,Códigos!$A$2:$B$21,2,FALSE))</f>
        <v>0</v>
      </c>
      <c r="B3430" s="40"/>
      <c r="C3430" s="50"/>
      <c r="D3430" s="50"/>
      <c r="E3430" s="47"/>
      <c r="F3430" s="33" t="str">
        <f>IF(E3430="","",VLOOKUP(E3430,RESPONSABLE!$A$2:$C$100,3,FALSE))</f>
        <v>0</v>
      </c>
      <c r="G3430" s="42" t="str">
        <f>IF(F3430="","",VLOOKUP(F3430,RESPONSABLE!$C$2:$D$100,2,FALSE))</f>
        <v>0</v>
      </c>
      <c r="H3430" s="35"/>
      <c r="I3430" s="37"/>
      <c r="J3430" s="49"/>
      <c r="K3430" s="45"/>
      <c r="L3430" s="44"/>
      <c r="M3430" s="41"/>
      <c r="N3430" s="47"/>
      <c r="O3430" s="43"/>
      <c r="P3430" s="47"/>
      <c r="Q3430" s="46"/>
      <c r="R3430" s="37"/>
      <c r="S3430" s="37"/>
    </row>
    <row r="3431" spans="1:19" customHeight="1" ht="13.5">
      <c r="A3431" s="22" t="str">
        <f>IF(B3431="","",VLOOKUP(B3431,Códigos!$A$2:$B$21,2,FALSE))</f>
        <v>0</v>
      </c>
      <c r="B3431" s="40"/>
      <c r="C3431" s="50"/>
      <c r="D3431" s="50"/>
      <c r="E3431" s="47"/>
      <c r="F3431" s="33" t="str">
        <f>IF(E3431="","",VLOOKUP(E3431,RESPONSABLE!$A$2:$C$100,3,FALSE))</f>
        <v>0</v>
      </c>
      <c r="G3431" s="42" t="str">
        <f>IF(F3431="","",VLOOKUP(F3431,RESPONSABLE!$C$2:$D$100,2,FALSE))</f>
        <v>0</v>
      </c>
      <c r="H3431" s="35"/>
      <c r="I3431" s="37"/>
      <c r="J3431" s="49"/>
      <c r="K3431" s="45"/>
      <c r="L3431" s="44"/>
      <c r="M3431" s="41"/>
      <c r="N3431" s="47"/>
      <c r="O3431" s="43"/>
      <c r="P3431" s="47"/>
      <c r="Q3431" s="46"/>
      <c r="R3431" s="37"/>
      <c r="S3431" s="37"/>
    </row>
    <row r="3432" spans="1:19" customHeight="1" ht="13.5">
      <c r="A3432" s="22" t="str">
        <f>IF(B3432="","",VLOOKUP(B3432,Códigos!$A$2:$B$21,2,FALSE))</f>
        <v>0</v>
      </c>
      <c r="B3432" s="40"/>
      <c r="C3432" s="50"/>
      <c r="D3432" s="50"/>
      <c r="E3432" s="47"/>
      <c r="F3432" s="33" t="str">
        <f>IF(E3432="","",VLOOKUP(E3432,RESPONSABLE!$A$2:$C$100,3,FALSE))</f>
        <v>0</v>
      </c>
      <c r="G3432" s="42" t="str">
        <f>IF(F3432="","",VLOOKUP(F3432,RESPONSABLE!$C$2:$D$100,2,FALSE))</f>
        <v>0</v>
      </c>
      <c r="H3432" s="35"/>
      <c r="I3432" s="37"/>
      <c r="J3432" s="49"/>
      <c r="K3432" s="45"/>
      <c r="L3432" s="44"/>
      <c r="M3432" s="41"/>
      <c r="N3432" s="47"/>
      <c r="O3432" s="43"/>
      <c r="P3432" s="47"/>
      <c r="Q3432" s="46"/>
      <c r="R3432" s="37"/>
      <c r="S3432" s="37"/>
    </row>
    <row r="3433" spans="1:19" customHeight="1" ht="13.5">
      <c r="A3433" s="22" t="str">
        <f>IF(B3433="","",VLOOKUP(B3433,Códigos!$A$2:$B$21,2,FALSE))</f>
        <v>0</v>
      </c>
      <c r="B3433" s="40"/>
      <c r="C3433" s="50"/>
      <c r="D3433" s="50"/>
      <c r="E3433" s="47"/>
      <c r="F3433" s="33" t="str">
        <f>IF(E3433="","",VLOOKUP(E3433,RESPONSABLE!$A$2:$C$100,3,FALSE))</f>
        <v>0</v>
      </c>
      <c r="G3433" s="42" t="str">
        <f>IF(F3433="","",VLOOKUP(F3433,RESPONSABLE!$C$2:$D$100,2,FALSE))</f>
        <v>0</v>
      </c>
      <c r="H3433" s="35"/>
      <c r="I3433" s="37"/>
      <c r="J3433" s="49"/>
      <c r="K3433" s="45"/>
      <c r="L3433" s="44"/>
      <c r="M3433" s="41"/>
      <c r="N3433" s="47"/>
      <c r="O3433" s="43"/>
      <c r="P3433" s="47"/>
      <c r="Q3433" s="46"/>
      <c r="R3433" s="37"/>
      <c r="S3433" s="37"/>
    </row>
    <row r="3434" spans="1:19" customHeight="1" ht="13.5">
      <c r="A3434" s="22" t="str">
        <f>IF(B3434="","",VLOOKUP(B3434,Códigos!$A$2:$B$21,2,FALSE))</f>
        <v>0</v>
      </c>
      <c r="B3434" s="40"/>
      <c r="C3434" s="50"/>
      <c r="D3434" s="50"/>
      <c r="E3434" s="47"/>
      <c r="F3434" s="33" t="str">
        <f>IF(E3434="","",VLOOKUP(E3434,RESPONSABLE!$A$2:$C$100,3,FALSE))</f>
        <v>0</v>
      </c>
      <c r="G3434" s="42" t="str">
        <f>IF(F3434="","",VLOOKUP(F3434,RESPONSABLE!$C$2:$D$100,2,FALSE))</f>
        <v>0</v>
      </c>
      <c r="H3434" s="35"/>
      <c r="I3434" s="37"/>
      <c r="J3434" s="49"/>
      <c r="K3434" s="45"/>
      <c r="L3434" s="44"/>
      <c r="M3434" s="41"/>
      <c r="N3434" s="47"/>
      <c r="O3434" s="43"/>
      <c r="P3434" s="47"/>
      <c r="Q3434" s="46"/>
      <c r="R3434" s="37"/>
      <c r="S3434" s="37"/>
    </row>
    <row r="3435" spans="1:19" customHeight="1" ht="13.5">
      <c r="A3435" s="22" t="str">
        <f>IF(B3435="","",VLOOKUP(B3435,Códigos!$A$2:$B$21,2,FALSE))</f>
        <v>0</v>
      </c>
      <c r="B3435" s="40"/>
      <c r="C3435" s="50"/>
      <c r="D3435" s="50"/>
      <c r="E3435" s="47"/>
      <c r="F3435" s="33" t="str">
        <f>IF(E3435="","",VLOOKUP(E3435,RESPONSABLE!$A$2:$C$100,3,FALSE))</f>
        <v>0</v>
      </c>
      <c r="G3435" s="42" t="str">
        <f>IF(F3435="","",VLOOKUP(F3435,RESPONSABLE!$C$2:$D$100,2,FALSE))</f>
        <v>0</v>
      </c>
      <c r="H3435" s="35"/>
      <c r="I3435" s="37"/>
      <c r="J3435" s="49"/>
      <c r="K3435" s="45"/>
      <c r="L3435" s="44"/>
      <c r="M3435" s="41"/>
      <c r="N3435" s="47"/>
      <c r="O3435" s="43"/>
      <c r="P3435" s="47"/>
      <c r="Q3435" s="46"/>
      <c r="R3435" s="37"/>
      <c r="S3435" s="37"/>
    </row>
    <row r="3436" spans="1:19" customHeight="1" ht="13.5">
      <c r="A3436" s="22" t="str">
        <f>IF(B3436="","",VLOOKUP(B3436,Códigos!$A$2:$B$21,2,FALSE))</f>
        <v>0</v>
      </c>
      <c r="B3436" s="40"/>
      <c r="C3436" s="50"/>
      <c r="D3436" s="50"/>
      <c r="E3436" s="47"/>
      <c r="F3436" s="33" t="str">
        <f>IF(E3436="","",VLOOKUP(E3436,RESPONSABLE!$A$2:$C$100,3,FALSE))</f>
        <v>0</v>
      </c>
      <c r="G3436" s="42" t="str">
        <f>IF(F3436="","",VLOOKUP(F3436,RESPONSABLE!$C$2:$D$100,2,FALSE))</f>
        <v>0</v>
      </c>
      <c r="H3436" s="35"/>
      <c r="I3436" s="37"/>
      <c r="J3436" s="49"/>
      <c r="K3436" s="45"/>
      <c r="L3436" s="44"/>
      <c r="M3436" s="41"/>
      <c r="N3436" s="47"/>
      <c r="O3436" s="43"/>
      <c r="P3436" s="47"/>
      <c r="Q3436" s="46"/>
      <c r="R3436" s="37"/>
      <c r="S3436" s="37"/>
    </row>
    <row r="3437" spans="1:19" customHeight="1" ht="13.5">
      <c r="A3437" s="22" t="str">
        <f>IF(B3437="","",VLOOKUP(B3437,Códigos!$A$2:$B$21,2,FALSE))</f>
        <v>0</v>
      </c>
      <c r="B3437" s="40"/>
      <c r="C3437" s="50"/>
      <c r="D3437" s="50"/>
      <c r="E3437" s="47"/>
      <c r="F3437" s="33" t="str">
        <f>IF(E3437="","",VLOOKUP(E3437,RESPONSABLE!$A$2:$C$100,3,FALSE))</f>
        <v>0</v>
      </c>
      <c r="G3437" s="42" t="str">
        <f>IF(F3437="","",VLOOKUP(F3437,RESPONSABLE!$C$2:$D$100,2,FALSE))</f>
        <v>0</v>
      </c>
      <c r="H3437" s="35"/>
      <c r="I3437" s="37"/>
      <c r="J3437" s="49"/>
      <c r="K3437" s="45"/>
      <c r="L3437" s="44"/>
      <c r="M3437" s="41"/>
      <c r="N3437" s="47"/>
      <c r="O3437" s="43"/>
      <c r="P3437" s="47"/>
      <c r="Q3437" s="46"/>
      <c r="R3437" s="37"/>
      <c r="S3437" s="37"/>
    </row>
    <row r="3438" spans="1:19" customHeight="1" ht="13.5">
      <c r="A3438" s="22" t="str">
        <f>IF(B3438="","",VLOOKUP(B3438,Códigos!$A$2:$B$21,2,FALSE))</f>
        <v>0</v>
      </c>
      <c r="B3438" s="40"/>
      <c r="C3438" s="50"/>
      <c r="D3438" s="50"/>
      <c r="E3438" s="47"/>
      <c r="F3438" s="33" t="str">
        <f>IF(E3438="","",VLOOKUP(E3438,RESPONSABLE!$A$2:$C$100,3,FALSE))</f>
        <v>0</v>
      </c>
      <c r="G3438" s="42" t="str">
        <f>IF(F3438="","",VLOOKUP(F3438,RESPONSABLE!$C$2:$D$100,2,FALSE))</f>
        <v>0</v>
      </c>
      <c r="H3438" s="35"/>
      <c r="I3438" s="37"/>
      <c r="J3438" s="49"/>
      <c r="K3438" s="45"/>
      <c r="L3438" s="44"/>
      <c r="M3438" s="41"/>
      <c r="N3438" s="47"/>
      <c r="O3438" s="43"/>
      <c r="P3438" s="47"/>
      <c r="Q3438" s="46"/>
      <c r="R3438" s="37"/>
      <c r="S3438" s="37"/>
    </row>
    <row r="3439" spans="1:19" customHeight="1" ht="13.5">
      <c r="A3439" s="22" t="str">
        <f>IF(B3439="","",VLOOKUP(B3439,Códigos!$A$2:$B$21,2,FALSE))</f>
        <v>0</v>
      </c>
      <c r="B3439" s="40"/>
      <c r="C3439" s="50"/>
      <c r="D3439" s="50"/>
      <c r="E3439" s="47"/>
      <c r="F3439" s="33" t="str">
        <f>IF(E3439="","",VLOOKUP(E3439,RESPONSABLE!$A$2:$C$100,3,FALSE))</f>
        <v>0</v>
      </c>
      <c r="G3439" s="42" t="str">
        <f>IF(F3439="","",VLOOKUP(F3439,RESPONSABLE!$C$2:$D$100,2,FALSE))</f>
        <v>0</v>
      </c>
      <c r="H3439" s="35"/>
      <c r="I3439" s="37"/>
      <c r="J3439" s="49"/>
      <c r="K3439" s="45"/>
      <c r="L3439" s="44"/>
      <c r="M3439" s="41"/>
      <c r="N3439" s="47"/>
      <c r="O3439" s="43"/>
      <c r="P3439" s="47"/>
      <c r="Q3439" s="46"/>
      <c r="R3439" s="37"/>
      <c r="S3439" s="37"/>
    </row>
    <row r="3440" spans="1:19" customHeight="1" ht="13.5">
      <c r="A3440" s="22" t="str">
        <f>IF(B3440="","",VLOOKUP(B3440,Códigos!$A$2:$B$21,2,FALSE))</f>
        <v>0</v>
      </c>
      <c r="B3440" s="40"/>
      <c r="C3440" s="50"/>
      <c r="D3440" s="50"/>
      <c r="E3440" s="47"/>
      <c r="F3440" s="33" t="str">
        <f>IF(E3440="","",VLOOKUP(E3440,RESPONSABLE!$A$2:$C$100,3,FALSE))</f>
        <v>0</v>
      </c>
      <c r="G3440" s="42" t="str">
        <f>IF(F3440="","",VLOOKUP(F3440,RESPONSABLE!$C$2:$D$100,2,FALSE))</f>
        <v>0</v>
      </c>
      <c r="H3440" s="35"/>
      <c r="I3440" s="37"/>
      <c r="J3440" s="49"/>
      <c r="K3440" s="45"/>
      <c r="L3440" s="44"/>
      <c r="M3440" s="41"/>
      <c r="N3440" s="47"/>
      <c r="O3440" s="43"/>
      <c r="P3440" s="47"/>
      <c r="Q3440" s="46"/>
      <c r="R3440" s="37"/>
      <c r="S3440" s="37"/>
    </row>
    <row r="3441" spans="1:19" customHeight="1" ht="13.5">
      <c r="A3441" s="22" t="str">
        <f>IF(B3441="","",VLOOKUP(B3441,Códigos!$A$2:$B$21,2,FALSE))</f>
        <v>0</v>
      </c>
      <c r="B3441" s="40"/>
      <c r="C3441" s="50"/>
      <c r="D3441" s="50"/>
      <c r="E3441" s="47"/>
      <c r="F3441" s="33" t="str">
        <f>IF(E3441="","",VLOOKUP(E3441,RESPONSABLE!$A$2:$C$100,3,FALSE))</f>
        <v>0</v>
      </c>
      <c r="G3441" s="42" t="str">
        <f>IF(F3441="","",VLOOKUP(F3441,RESPONSABLE!$C$2:$D$100,2,FALSE))</f>
        <v>0</v>
      </c>
      <c r="H3441" s="35"/>
      <c r="I3441" s="37"/>
      <c r="J3441" s="49"/>
      <c r="K3441" s="45"/>
      <c r="L3441" s="44"/>
      <c r="M3441" s="41"/>
      <c r="N3441" s="47"/>
      <c r="O3441" s="43"/>
      <c r="P3441" s="47"/>
      <c r="Q3441" s="46"/>
      <c r="R3441" s="37"/>
      <c r="S3441" s="37"/>
    </row>
    <row r="3442" spans="1:19" customHeight="1" ht="13.5">
      <c r="A3442" s="22" t="str">
        <f>IF(B3442="","",VLOOKUP(B3442,Códigos!$A$2:$B$21,2,FALSE))</f>
        <v>0</v>
      </c>
      <c r="B3442" s="40"/>
      <c r="C3442" s="50"/>
      <c r="D3442" s="50"/>
      <c r="E3442" s="47"/>
      <c r="F3442" s="33" t="str">
        <f>IF(E3442="","",VLOOKUP(E3442,RESPONSABLE!$A$2:$C$100,3,FALSE))</f>
        <v>0</v>
      </c>
      <c r="G3442" s="42" t="str">
        <f>IF(F3442="","",VLOOKUP(F3442,RESPONSABLE!$C$2:$D$100,2,FALSE))</f>
        <v>0</v>
      </c>
      <c r="H3442" s="35"/>
      <c r="I3442" s="37"/>
      <c r="J3442" s="49"/>
      <c r="K3442" s="45"/>
      <c r="L3442" s="44"/>
      <c r="M3442" s="41"/>
      <c r="N3442" s="47"/>
      <c r="O3442" s="43"/>
      <c r="P3442" s="47"/>
      <c r="Q3442" s="46"/>
      <c r="R3442" s="37"/>
      <c r="S3442" s="37"/>
    </row>
    <row r="3443" spans="1:19" customHeight="1" ht="13.5">
      <c r="A3443" s="22" t="str">
        <f>IF(B3443="","",VLOOKUP(B3443,Códigos!$A$2:$B$21,2,FALSE))</f>
        <v>0</v>
      </c>
      <c r="B3443" s="40"/>
      <c r="C3443" s="50"/>
      <c r="D3443" s="50"/>
      <c r="E3443" s="47"/>
      <c r="F3443" s="33" t="str">
        <f>IF(E3443="","",VLOOKUP(E3443,RESPONSABLE!$A$2:$C$100,3,FALSE))</f>
        <v>0</v>
      </c>
      <c r="G3443" s="42" t="str">
        <f>IF(F3443="","",VLOOKUP(F3443,RESPONSABLE!$C$2:$D$100,2,FALSE))</f>
        <v>0</v>
      </c>
      <c r="H3443" s="35"/>
      <c r="I3443" s="37"/>
      <c r="J3443" s="49"/>
      <c r="K3443" s="45"/>
      <c r="L3443" s="44"/>
      <c r="M3443" s="41"/>
      <c r="N3443" s="47"/>
      <c r="O3443" s="43"/>
      <c r="P3443" s="47"/>
      <c r="Q3443" s="46"/>
      <c r="R3443" s="37"/>
      <c r="S3443" s="37"/>
    </row>
    <row r="3444" spans="1:19" customHeight="1" ht="13.5">
      <c r="A3444" s="22" t="str">
        <f>IF(B3444="","",VLOOKUP(B3444,Códigos!$A$2:$B$21,2,FALSE))</f>
        <v>0</v>
      </c>
      <c r="B3444" s="40"/>
      <c r="C3444" s="50"/>
      <c r="D3444" s="50"/>
      <c r="E3444" s="47"/>
      <c r="F3444" s="33" t="str">
        <f>IF(E3444="","",VLOOKUP(E3444,RESPONSABLE!$A$2:$C$100,3,FALSE))</f>
        <v>0</v>
      </c>
      <c r="G3444" s="42" t="str">
        <f>IF(F3444="","",VLOOKUP(F3444,RESPONSABLE!$C$2:$D$100,2,FALSE))</f>
        <v>0</v>
      </c>
      <c r="H3444" s="35"/>
      <c r="I3444" s="37"/>
      <c r="J3444" s="49"/>
      <c r="K3444" s="45"/>
      <c r="L3444" s="44"/>
      <c r="M3444" s="41"/>
      <c r="N3444" s="47"/>
      <c r="O3444" s="43"/>
      <c r="P3444" s="47"/>
      <c r="Q3444" s="46"/>
      <c r="R3444" s="37"/>
      <c r="S3444" s="37"/>
    </row>
    <row r="3445" spans="1:19" customHeight="1" ht="13.5">
      <c r="A3445" s="22" t="str">
        <f>IF(B3445="","",VLOOKUP(B3445,Códigos!$A$2:$B$21,2,FALSE))</f>
        <v>0</v>
      </c>
      <c r="B3445" s="40"/>
      <c r="C3445" s="50"/>
      <c r="D3445" s="50"/>
      <c r="E3445" s="47"/>
      <c r="F3445" s="33" t="str">
        <f>IF(E3445="","",VLOOKUP(E3445,RESPONSABLE!$A$2:$C$100,3,FALSE))</f>
        <v>0</v>
      </c>
      <c r="G3445" s="42" t="str">
        <f>IF(F3445="","",VLOOKUP(F3445,RESPONSABLE!$C$2:$D$100,2,FALSE))</f>
        <v>0</v>
      </c>
      <c r="H3445" s="35"/>
      <c r="I3445" s="37"/>
      <c r="J3445" s="49"/>
      <c r="K3445" s="45"/>
      <c r="L3445" s="44"/>
      <c r="M3445" s="41"/>
      <c r="N3445" s="47"/>
      <c r="O3445" s="43"/>
      <c r="P3445" s="47"/>
      <c r="Q3445" s="46"/>
      <c r="R3445" s="37"/>
      <c r="S3445" s="37"/>
    </row>
    <row r="3446" spans="1:19" customHeight="1" ht="13.5">
      <c r="A3446" s="22" t="str">
        <f>IF(B3446="","",VLOOKUP(B3446,Códigos!$A$2:$B$21,2,FALSE))</f>
        <v>0</v>
      </c>
      <c r="B3446" s="40"/>
      <c r="C3446" s="50"/>
      <c r="D3446" s="50"/>
      <c r="E3446" s="47"/>
      <c r="F3446" s="33" t="str">
        <f>IF(E3446="","",VLOOKUP(E3446,RESPONSABLE!$A$2:$C$100,3,FALSE))</f>
        <v>0</v>
      </c>
      <c r="G3446" s="42" t="str">
        <f>IF(F3446="","",VLOOKUP(F3446,RESPONSABLE!$C$2:$D$100,2,FALSE))</f>
        <v>0</v>
      </c>
      <c r="H3446" s="35"/>
      <c r="I3446" s="37"/>
      <c r="J3446" s="49"/>
      <c r="K3446" s="45"/>
      <c r="L3446" s="44"/>
      <c r="M3446" s="41"/>
      <c r="N3446" s="47"/>
      <c r="O3446" s="43"/>
      <c r="P3446" s="47"/>
      <c r="Q3446" s="46"/>
      <c r="R3446" s="37"/>
      <c r="S3446" s="37"/>
    </row>
    <row r="3447" spans="1:19" customHeight="1" ht="13.5">
      <c r="A3447" s="22" t="str">
        <f>IF(B3447="","",VLOOKUP(B3447,Códigos!$A$2:$B$21,2,FALSE))</f>
        <v>0</v>
      </c>
      <c r="B3447" s="40"/>
      <c r="C3447" s="50"/>
      <c r="D3447" s="50"/>
      <c r="E3447" s="47"/>
      <c r="F3447" s="33" t="str">
        <f>IF(E3447="","",VLOOKUP(E3447,RESPONSABLE!$A$2:$C$100,3,FALSE))</f>
        <v>0</v>
      </c>
      <c r="G3447" s="42" t="str">
        <f>IF(F3447="","",VLOOKUP(F3447,RESPONSABLE!$C$2:$D$100,2,FALSE))</f>
        <v>0</v>
      </c>
      <c r="H3447" s="35"/>
      <c r="I3447" s="37"/>
      <c r="J3447" s="49"/>
      <c r="K3447" s="45"/>
      <c r="L3447" s="44"/>
      <c r="M3447" s="41"/>
      <c r="N3447" s="47"/>
      <c r="O3447" s="43"/>
      <c r="P3447" s="47"/>
      <c r="Q3447" s="46"/>
      <c r="R3447" s="37"/>
      <c r="S3447" s="37"/>
    </row>
    <row r="3448" spans="1:19" customHeight="1" ht="13.5">
      <c r="A3448" s="22" t="str">
        <f>IF(B3448="","",VLOOKUP(B3448,Códigos!$A$2:$B$21,2,FALSE))</f>
        <v>0</v>
      </c>
      <c r="B3448" s="40"/>
      <c r="C3448" s="50"/>
      <c r="D3448" s="50"/>
      <c r="E3448" s="47"/>
      <c r="F3448" s="33" t="str">
        <f>IF(E3448="","",VLOOKUP(E3448,RESPONSABLE!$A$2:$C$100,3,FALSE))</f>
        <v>0</v>
      </c>
      <c r="G3448" s="42" t="str">
        <f>IF(F3448="","",VLOOKUP(F3448,RESPONSABLE!$C$2:$D$100,2,FALSE))</f>
        <v>0</v>
      </c>
      <c r="H3448" s="35"/>
      <c r="I3448" s="37"/>
      <c r="J3448" s="49"/>
      <c r="K3448" s="45"/>
      <c r="L3448" s="44"/>
      <c r="M3448" s="41"/>
      <c r="N3448" s="47"/>
      <c r="O3448" s="43"/>
      <c r="P3448" s="47"/>
      <c r="Q3448" s="46"/>
      <c r="R3448" s="37"/>
      <c r="S3448" s="37"/>
    </row>
    <row r="3449" spans="1:19" customHeight="1" ht="13.5">
      <c r="A3449" s="22" t="str">
        <f>IF(B3449="","",VLOOKUP(B3449,Códigos!$A$2:$B$21,2,FALSE))</f>
        <v>0</v>
      </c>
      <c r="B3449" s="40"/>
      <c r="C3449" s="50"/>
      <c r="D3449" s="50"/>
      <c r="E3449" s="47"/>
      <c r="F3449" s="33" t="str">
        <f>IF(E3449="","",VLOOKUP(E3449,RESPONSABLE!$A$2:$C$100,3,FALSE))</f>
        <v>0</v>
      </c>
      <c r="G3449" s="42" t="str">
        <f>IF(F3449="","",VLOOKUP(F3449,RESPONSABLE!$C$2:$D$100,2,FALSE))</f>
        <v>0</v>
      </c>
      <c r="H3449" s="35"/>
      <c r="I3449" s="37"/>
      <c r="J3449" s="49"/>
      <c r="K3449" s="45"/>
      <c r="L3449" s="44"/>
      <c r="M3449" s="41"/>
      <c r="N3449" s="47"/>
      <c r="O3449" s="43"/>
      <c r="P3449" s="47"/>
      <c r="Q3449" s="46"/>
      <c r="R3449" s="37"/>
      <c r="S3449" s="37"/>
    </row>
    <row r="3450" spans="1:19" customHeight="1" ht="13.5">
      <c r="A3450" s="22" t="str">
        <f>IF(B3450="","",VLOOKUP(B3450,Códigos!$A$2:$B$21,2,FALSE))</f>
        <v>0</v>
      </c>
      <c r="B3450" s="40"/>
      <c r="C3450" s="50"/>
      <c r="D3450" s="50"/>
      <c r="E3450" s="47"/>
      <c r="F3450" s="33" t="str">
        <f>IF(E3450="","",VLOOKUP(E3450,RESPONSABLE!$A$2:$C$100,3,FALSE))</f>
        <v>0</v>
      </c>
      <c r="G3450" s="42" t="str">
        <f>IF(F3450="","",VLOOKUP(F3450,RESPONSABLE!$C$2:$D$100,2,FALSE))</f>
        <v>0</v>
      </c>
      <c r="H3450" s="35"/>
      <c r="I3450" s="37"/>
      <c r="J3450" s="49"/>
      <c r="K3450" s="45"/>
      <c r="L3450" s="44"/>
      <c r="M3450" s="41"/>
      <c r="N3450" s="47"/>
      <c r="O3450" s="43"/>
      <c r="P3450" s="47"/>
      <c r="Q3450" s="46"/>
      <c r="R3450" s="37"/>
      <c r="S3450" s="37"/>
    </row>
    <row r="3451" spans="1:19" customHeight="1" ht="13.5">
      <c r="A3451" s="22" t="str">
        <f>IF(B3451="","",VLOOKUP(B3451,Códigos!$A$2:$B$21,2,FALSE))</f>
        <v>0</v>
      </c>
      <c r="B3451" s="40"/>
      <c r="C3451" s="50"/>
      <c r="D3451" s="50"/>
      <c r="E3451" s="47"/>
      <c r="F3451" s="33" t="str">
        <f>IF(E3451="","",VLOOKUP(E3451,RESPONSABLE!$A$2:$C$100,3,FALSE))</f>
        <v>0</v>
      </c>
      <c r="G3451" s="42" t="str">
        <f>IF(F3451="","",VLOOKUP(F3451,RESPONSABLE!$C$2:$D$100,2,FALSE))</f>
        <v>0</v>
      </c>
      <c r="H3451" s="35"/>
      <c r="I3451" s="37"/>
      <c r="J3451" s="49"/>
      <c r="K3451" s="45"/>
      <c r="L3451" s="44"/>
      <c r="M3451" s="41"/>
      <c r="N3451" s="47"/>
      <c r="O3451" s="43"/>
      <c r="P3451" s="47"/>
      <c r="Q3451" s="46"/>
      <c r="R3451" s="37"/>
      <c r="S3451" s="37"/>
    </row>
    <row r="3452" spans="1:19" customHeight="1" ht="13.5">
      <c r="A3452" s="22" t="str">
        <f>IF(B3452="","",VLOOKUP(B3452,Códigos!$A$2:$B$21,2,FALSE))</f>
        <v>0</v>
      </c>
      <c r="B3452" s="40"/>
      <c r="C3452" s="50"/>
      <c r="D3452" s="50"/>
      <c r="E3452" s="47"/>
      <c r="F3452" s="33" t="str">
        <f>IF(E3452="","",VLOOKUP(E3452,RESPONSABLE!$A$2:$C$100,3,FALSE))</f>
        <v>0</v>
      </c>
      <c r="G3452" s="42" t="str">
        <f>IF(F3452="","",VLOOKUP(F3452,RESPONSABLE!$C$2:$D$100,2,FALSE))</f>
        <v>0</v>
      </c>
      <c r="H3452" s="35"/>
      <c r="I3452" s="37"/>
      <c r="J3452" s="49"/>
      <c r="K3452" s="45"/>
      <c r="L3452" s="44"/>
      <c r="M3452" s="41"/>
      <c r="N3452" s="47"/>
      <c r="O3452" s="43"/>
      <c r="P3452" s="47"/>
      <c r="Q3452" s="46"/>
      <c r="R3452" s="37"/>
      <c r="S3452" s="37"/>
    </row>
    <row r="3453" spans="1:19" customHeight="1" ht="13.5">
      <c r="A3453" s="22" t="str">
        <f>IF(B3453="","",VLOOKUP(B3453,Códigos!$A$2:$B$21,2,FALSE))</f>
        <v>0</v>
      </c>
      <c r="B3453" s="40"/>
      <c r="C3453" s="50"/>
      <c r="D3453" s="50"/>
      <c r="E3453" s="47"/>
      <c r="F3453" s="33" t="str">
        <f>IF(E3453="","",VLOOKUP(E3453,RESPONSABLE!$A$2:$C$100,3,FALSE))</f>
        <v>0</v>
      </c>
      <c r="G3453" s="42" t="str">
        <f>IF(F3453="","",VLOOKUP(F3453,RESPONSABLE!$C$2:$D$100,2,FALSE))</f>
        <v>0</v>
      </c>
      <c r="H3453" s="35"/>
      <c r="I3453" s="37"/>
      <c r="J3453" s="49"/>
      <c r="K3453" s="45"/>
      <c r="L3453" s="44"/>
      <c r="M3453" s="41"/>
      <c r="N3453" s="47"/>
      <c r="O3453" s="43"/>
      <c r="P3453" s="47"/>
      <c r="Q3453" s="46"/>
      <c r="R3453" s="37"/>
      <c r="S3453" s="37"/>
    </row>
    <row r="3454" spans="1:19" customHeight="1" ht="13.5">
      <c r="A3454" s="22" t="str">
        <f>IF(B3454="","",VLOOKUP(B3454,Códigos!$A$2:$B$21,2,FALSE))</f>
        <v>0</v>
      </c>
      <c r="B3454" s="40"/>
      <c r="C3454" s="50"/>
      <c r="D3454" s="50"/>
      <c r="E3454" s="47"/>
      <c r="F3454" s="33" t="str">
        <f>IF(E3454="","",VLOOKUP(E3454,RESPONSABLE!$A$2:$C$100,3,FALSE))</f>
        <v>0</v>
      </c>
      <c r="G3454" s="42" t="str">
        <f>IF(F3454="","",VLOOKUP(F3454,RESPONSABLE!$C$2:$D$100,2,FALSE))</f>
        <v>0</v>
      </c>
      <c r="H3454" s="35"/>
      <c r="I3454" s="37"/>
      <c r="J3454" s="49"/>
      <c r="K3454" s="45"/>
      <c r="L3454" s="44"/>
      <c r="M3454" s="41"/>
      <c r="N3454" s="47"/>
      <c r="O3454" s="43"/>
      <c r="P3454" s="47"/>
      <c r="Q3454" s="46"/>
      <c r="R3454" s="37"/>
      <c r="S3454" s="37"/>
    </row>
    <row r="3455" spans="1:19" customHeight="1" ht="13.5">
      <c r="A3455" s="22" t="str">
        <f>IF(B3455="","",VLOOKUP(B3455,Códigos!$A$2:$B$21,2,FALSE))</f>
        <v>0</v>
      </c>
      <c r="B3455" s="40"/>
      <c r="C3455" s="50"/>
      <c r="D3455" s="50"/>
      <c r="E3455" s="47"/>
      <c r="F3455" s="33" t="str">
        <f>IF(E3455="","",VLOOKUP(E3455,RESPONSABLE!$A$2:$C$100,3,FALSE))</f>
        <v>0</v>
      </c>
      <c r="G3455" s="42" t="str">
        <f>IF(F3455="","",VLOOKUP(F3455,RESPONSABLE!$C$2:$D$100,2,FALSE))</f>
        <v>0</v>
      </c>
      <c r="H3455" s="35"/>
      <c r="I3455" s="37"/>
      <c r="J3455" s="49"/>
      <c r="K3455" s="45"/>
      <c r="L3455" s="44"/>
      <c r="M3455" s="41"/>
      <c r="N3455" s="47"/>
      <c r="O3455" s="43"/>
      <c r="P3455" s="47"/>
      <c r="Q3455" s="46"/>
      <c r="R3455" s="37"/>
      <c r="S3455" s="37"/>
    </row>
    <row r="3456" spans="1:19" customHeight="1" ht="13.5">
      <c r="A3456" s="22" t="str">
        <f>IF(B3456="","",VLOOKUP(B3456,Códigos!$A$2:$B$21,2,FALSE))</f>
        <v>0</v>
      </c>
      <c r="B3456" s="40"/>
      <c r="C3456" s="50"/>
      <c r="D3456" s="50"/>
      <c r="E3456" s="47"/>
      <c r="F3456" s="33" t="str">
        <f>IF(E3456="","",VLOOKUP(E3456,RESPONSABLE!$A$2:$C$100,3,FALSE))</f>
        <v>0</v>
      </c>
      <c r="G3456" s="42" t="str">
        <f>IF(F3456="","",VLOOKUP(F3456,RESPONSABLE!$C$2:$D$100,2,FALSE))</f>
        <v>0</v>
      </c>
      <c r="H3456" s="35"/>
      <c r="I3456" s="37"/>
      <c r="J3456" s="49"/>
      <c r="K3456" s="45"/>
      <c r="L3456" s="44"/>
      <c r="M3456" s="41"/>
      <c r="N3456" s="47"/>
      <c r="O3456" s="43"/>
      <c r="P3456" s="47"/>
      <c r="Q3456" s="46"/>
      <c r="R3456" s="37"/>
      <c r="S3456" s="37"/>
    </row>
    <row r="3457" spans="1:19" customHeight="1" ht="13.5">
      <c r="A3457" s="22" t="str">
        <f>IF(B3457="","",VLOOKUP(B3457,Códigos!$A$2:$B$21,2,FALSE))</f>
        <v>0</v>
      </c>
      <c r="B3457" s="40"/>
      <c r="C3457" s="50"/>
      <c r="D3457" s="50"/>
      <c r="E3457" s="47"/>
      <c r="F3457" s="33" t="str">
        <f>IF(E3457="","",VLOOKUP(E3457,RESPONSABLE!$A$2:$C$100,3,FALSE))</f>
        <v>0</v>
      </c>
      <c r="G3457" s="42" t="str">
        <f>IF(F3457="","",VLOOKUP(F3457,RESPONSABLE!$C$2:$D$100,2,FALSE))</f>
        <v>0</v>
      </c>
      <c r="H3457" s="35"/>
      <c r="I3457" s="37"/>
      <c r="J3457" s="49"/>
      <c r="K3457" s="45"/>
      <c r="L3457" s="44"/>
      <c r="M3457" s="41"/>
      <c r="N3457" s="47"/>
      <c r="O3457" s="43"/>
      <c r="P3457" s="47"/>
      <c r="Q3457" s="46"/>
      <c r="R3457" s="37"/>
      <c r="S3457" s="37"/>
    </row>
    <row r="3458" spans="1:19" customHeight="1" ht="13.5">
      <c r="A3458" s="22" t="str">
        <f>IF(B3458="","",VLOOKUP(B3458,Códigos!$A$2:$B$21,2,FALSE))</f>
        <v>0</v>
      </c>
      <c r="B3458" s="40"/>
      <c r="C3458" s="50"/>
      <c r="D3458" s="50"/>
      <c r="E3458" s="47"/>
      <c r="F3458" s="33" t="str">
        <f>IF(E3458="","",VLOOKUP(E3458,RESPONSABLE!$A$2:$C$100,3,FALSE))</f>
        <v>0</v>
      </c>
      <c r="G3458" s="42" t="str">
        <f>IF(F3458="","",VLOOKUP(F3458,RESPONSABLE!$C$2:$D$100,2,FALSE))</f>
        <v>0</v>
      </c>
      <c r="H3458" s="35"/>
      <c r="I3458" s="37"/>
      <c r="J3458" s="49"/>
      <c r="K3458" s="45"/>
      <c r="L3458" s="44"/>
      <c r="M3458" s="41"/>
      <c r="N3458" s="47"/>
      <c r="O3458" s="43"/>
      <c r="P3458" s="47"/>
      <c r="Q3458" s="46"/>
      <c r="R3458" s="37"/>
      <c r="S3458" s="37"/>
    </row>
    <row r="3459" spans="1:19" customHeight="1" ht="13.5">
      <c r="A3459" s="22" t="str">
        <f>IF(B3459="","",VLOOKUP(B3459,Códigos!$A$2:$B$21,2,FALSE))</f>
        <v>0</v>
      </c>
      <c r="B3459" s="40"/>
      <c r="C3459" s="50"/>
      <c r="D3459" s="50"/>
      <c r="E3459" s="47"/>
      <c r="F3459" s="33" t="str">
        <f>IF(E3459="","",VLOOKUP(E3459,RESPONSABLE!$A$2:$C$100,3,FALSE))</f>
        <v>0</v>
      </c>
      <c r="G3459" s="42" t="str">
        <f>IF(F3459="","",VLOOKUP(F3459,RESPONSABLE!$C$2:$D$100,2,FALSE))</f>
        <v>0</v>
      </c>
      <c r="H3459" s="35"/>
      <c r="I3459" s="37"/>
      <c r="J3459" s="49"/>
      <c r="K3459" s="45"/>
      <c r="L3459" s="44"/>
      <c r="M3459" s="41"/>
      <c r="N3459" s="47"/>
      <c r="O3459" s="43"/>
      <c r="P3459" s="47"/>
      <c r="Q3459" s="46"/>
      <c r="R3459" s="37"/>
      <c r="S3459" s="37"/>
    </row>
    <row r="3460" spans="1:19" customHeight="1" ht="13.5">
      <c r="A3460" s="22" t="str">
        <f>IF(B3460="","",VLOOKUP(B3460,Códigos!$A$2:$B$21,2,FALSE))</f>
        <v>0</v>
      </c>
      <c r="B3460" s="40"/>
      <c r="C3460" s="50"/>
      <c r="D3460" s="50"/>
      <c r="E3460" s="47"/>
      <c r="F3460" s="33" t="str">
        <f>IF(E3460="","",VLOOKUP(E3460,RESPONSABLE!$A$2:$C$100,3,FALSE))</f>
        <v>0</v>
      </c>
      <c r="G3460" s="42" t="str">
        <f>IF(F3460="","",VLOOKUP(F3460,RESPONSABLE!$C$2:$D$100,2,FALSE))</f>
        <v>0</v>
      </c>
      <c r="H3460" s="35"/>
      <c r="I3460" s="37"/>
      <c r="J3460" s="49"/>
      <c r="K3460" s="45"/>
      <c r="L3460" s="44"/>
      <c r="M3460" s="41"/>
      <c r="N3460" s="47"/>
      <c r="O3460" s="43"/>
      <c r="P3460" s="47"/>
      <c r="Q3460" s="46"/>
      <c r="R3460" s="37"/>
      <c r="S3460" s="37"/>
    </row>
    <row r="3461" spans="1:19" customHeight="1" ht="13.5">
      <c r="A3461" s="22" t="str">
        <f>IF(B3461="","",VLOOKUP(B3461,Códigos!$A$2:$B$21,2,FALSE))</f>
        <v>0</v>
      </c>
      <c r="B3461" s="40"/>
      <c r="C3461" s="50"/>
      <c r="D3461" s="50"/>
      <c r="E3461" s="47"/>
      <c r="F3461" s="33" t="str">
        <f>IF(E3461="","",VLOOKUP(E3461,RESPONSABLE!$A$2:$C$100,3,FALSE))</f>
        <v>0</v>
      </c>
      <c r="G3461" s="42" t="str">
        <f>IF(F3461="","",VLOOKUP(F3461,RESPONSABLE!$C$2:$D$100,2,FALSE))</f>
        <v>0</v>
      </c>
      <c r="H3461" s="35"/>
      <c r="I3461" s="37"/>
      <c r="J3461" s="49"/>
      <c r="K3461" s="45"/>
      <c r="L3461" s="44"/>
      <c r="M3461" s="41"/>
      <c r="N3461" s="47"/>
      <c r="O3461" s="43"/>
      <c r="P3461" s="47"/>
      <c r="Q3461" s="46"/>
      <c r="R3461" s="37"/>
      <c r="S3461" s="37"/>
    </row>
    <row r="3462" spans="1:19" customHeight="1" ht="13.5">
      <c r="A3462" s="22" t="str">
        <f>IF(B3462="","",VLOOKUP(B3462,Códigos!$A$2:$B$21,2,FALSE))</f>
        <v>0</v>
      </c>
      <c r="B3462" s="40"/>
      <c r="C3462" s="50"/>
      <c r="D3462" s="50"/>
      <c r="E3462" s="47"/>
      <c r="F3462" s="33" t="str">
        <f>IF(E3462="","",VLOOKUP(E3462,RESPONSABLE!$A$2:$C$100,3,FALSE))</f>
        <v>0</v>
      </c>
      <c r="G3462" s="42" t="str">
        <f>IF(F3462="","",VLOOKUP(F3462,RESPONSABLE!$C$2:$D$100,2,FALSE))</f>
        <v>0</v>
      </c>
      <c r="H3462" s="35"/>
      <c r="I3462" s="37"/>
      <c r="J3462" s="49"/>
      <c r="K3462" s="45"/>
      <c r="L3462" s="44"/>
      <c r="M3462" s="41"/>
      <c r="N3462" s="47"/>
      <c r="O3462" s="43"/>
      <c r="P3462" s="47"/>
      <c r="Q3462" s="46"/>
      <c r="R3462" s="37"/>
      <c r="S3462" s="37"/>
    </row>
    <row r="3463" spans="1:19" customHeight="1" ht="13.5">
      <c r="A3463" s="22" t="str">
        <f>IF(B3463="","",VLOOKUP(B3463,Códigos!$A$2:$B$21,2,FALSE))</f>
        <v>0</v>
      </c>
      <c r="B3463" s="40"/>
      <c r="C3463" s="50"/>
      <c r="D3463" s="50"/>
      <c r="E3463" s="47"/>
      <c r="F3463" s="33" t="str">
        <f>IF(E3463="","",VLOOKUP(E3463,RESPONSABLE!$A$2:$C$100,3,FALSE))</f>
        <v>0</v>
      </c>
      <c r="G3463" s="42" t="str">
        <f>IF(F3463="","",VLOOKUP(F3463,RESPONSABLE!$C$2:$D$100,2,FALSE))</f>
        <v>0</v>
      </c>
      <c r="H3463" s="35"/>
      <c r="I3463" s="37"/>
      <c r="J3463" s="49"/>
      <c r="K3463" s="45"/>
      <c r="L3463" s="44"/>
      <c r="M3463" s="41"/>
      <c r="N3463" s="47"/>
      <c r="O3463" s="43"/>
      <c r="P3463" s="47"/>
      <c r="Q3463" s="46"/>
      <c r="R3463" s="37"/>
      <c r="S3463" s="37"/>
    </row>
    <row r="3464" spans="1:19" customHeight="1" ht="13.5">
      <c r="A3464" s="22" t="str">
        <f>IF(B3464="","",VLOOKUP(B3464,Códigos!$A$2:$B$21,2,FALSE))</f>
        <v>0</v>
      </c>
      <c r="B3464" s="40"/>
      <c r="C3464" s="50"/>
      <c r="D3464" s="50"/>
      <c r="E3464" s="47"/>
      <c r="F3464" s="33" t="str">
        <f>IF(E3464="","",VLOOKUP(E3464,RESPONSABLE!$A$2:$C$100,3,FALSE))</f>
        <v>0</v>
      </c>
      <c r="G3464" s="42" t="str">
        <f>IF(F3464="","",VLOOKUP(F3464,RESPONSABLE!$C$2:$D$100,2,FALSE))</f>
        <v>0</v>
      </c>
      <c r="H3464" s="35"/>
      <c r="I3464" s="37"/>
      <c r="J3464" s="49"/>
      <c r="K3464" s="45"/>
      <c r="L3464" s="44"/>
      <c r="M3464" s="41"/>
      <c r="N3464" s="47"/>
      <c r="O3464" s="43"/>
      <c r="P3464" s="47"/>
      <c r="Q3464" s="46"/>
      <c r="R3464" s="37"/>
      <c r="S3464" s="37"/>
    </row>
    <row r="3465" spans="1:19" customHeight="1" ht="13.5">
      <c r="A3465" s="22" t="str">
        <f>IF(B3465="","",VLOOKUP(B3465,Códigos!$A$2:$B$21,2,FALSE))</f>
        <v>0</v>
      </c>
      <c r="B3465" s="40"/>
      <c r="C3465" s="50"/>
      <c r="D3465" s="50"/>
      <c r="E3465" s="47"/>
      <c r="F3465" s="33" t="str">
        <f>IF(E3465="","",VLOOKUP(E3465,RESPONSABLE!$A$2:$C$100,3,FALSE))</f>
        <v>0</v>
      </c>
      <c r="G3465" s="42" t="str">
        <f>IF(F3465="","",VLOOKUP(F3465,RESPONSABLE!$C$2:$D$100,2,FALSE))</f>
        <v>0</v>
      </c>
      <c r="H3465" s="35"/>
      <c r="I3465" s="37"/>
      <c r="J3465" s="49"/>
      <c r="K3465" s="45"/>
      <c r="L3465" s="44"/>
      <c r="M3465" s="41"/>
      <c r="N3465" s="47"/>
      <c r="O3465" s="43"/>
      <c r="P3465" s="47"/>
      <c r="Q3465" s="46"/>
      <c r="R3465" s="37"/>
      <c r="S3465" s="37"/>
    </row>
    <row r="3466" spans="1:19" customHeight="1" ht="13.5">
      <c r="A3466" s="22" t="str">
        <f>IF(B3466="","",VLOOKUP(B3466,Códigos!$A$2:$B$21,2,FALSE))</f>
        <v>0</v>
      </c>
      <c r="B3466" s="40"/>
      <c r="C3466" s="50"/>
      <c r="D3466" s="50"/>
      <c r="E3466" s="47"/>
      <c r="F3466" s="33" t="str">
        <f>IF(E3466="","",VLOOKUP(E3466,RESPONSABLE!$A$2:$C$100,3,FALSE))</f>
        <v>0</v>
      </c>
      <c r="G3466" s="42" t="str">
        <f>IF(F3466="","",VLOOKUP(F3466,RESPONSABLE!$C$2:$D$100,2,FALSE))</f>
        <v>0</v>
      </c>
      <c r="H3466" s="35"/>
      <c r="I3466" s="37"/>
      <c r="J3466" s="49"/>
      <c r="K3466" s="45"/>
      <c r="L3466" s="44"/>
      <c r="M3466" s="41"/>
      <c r="N3466" s="47"/>
      <c r="O3466" s="43"/>
      <c r="P3466" s="47"/>
      <c r="Q3466" s="46"/>
      <c r="R3466" s="37"/>
      <c r="S3466" s="37"/>
    </row>
    <row r="3467" spans="1:19" customHeight="1" ht="13.5">
      <c r="A3467" s="22" t="str">
        <f>IF(B3467="","",VLOOKUP(B3467,Códigos!$A$2:$B$21,2,FALSE))</f>
        <v>0</v>
      </c>
      <c r="B3467" s="40"/>
      <c r="C3467" s="50"/>
      <c r="D3467" s="50"/>
      <c r="E3467" s="47"/>
      <c r="F3467" s="33" t="str">
        <f>IF(E3467="","",VLOOKUP(E3467,RESPONSABLE!$A$2:$C$100,3,FALSE))</f>
        <v>0</v>
      </c>
      <c r="G3467" s="42" t="str">
        <f>IF(F3467="","",VLOOKUP(F3467,RESPONSABLE!$C$2:$D$100,2,FALSE))</f>
        <v>0</v>
      </c>
      <c r="H3467" s="35"/>
      <c r="I3467" s="37"/>
      <c r="J3467" s="49"/>
      <c r="K3467" s="45"/>
      <c r="L3467" s="44"/>
      <c r="M3467" s="41"/>
      <c r="N3467" s="47"/>
      <c r="O3467" s="43"/>
      <c r="P3467" s="47"/>
      <c r="Q3467" s="46"/>
      <c r="R3467" s="37"/>
      <c r="S3467" s="37"/>
    </row>
    <row r="3468" spans="1:19" customHeight="1" ht="13.5">
      <c r="A3468" s="22" t="str">
        <f>IF(B3468="","",VLOOKUP(B3468,Códigos!$A$2:$B$21,2,FALSE))</f>
        <v>0</v>
      </c>
      <c r="B3468" s="40"/>
      <c r="C3468" s="50"/>
      <c r="D3468" s="50"/>
      <c r="E3468" s="47"/>
      <c r="F3468" s="33" t="str">
        <f>IF(E3468="","",VLOOKUP(E3468,RESPONSABLE!$A$2:$C$100,3,FALSE))</f>
        <v>0</v>
      </c>
      <c r="G3468" s="42" t="str">
        <f>IF(F3468="","",VLOOKUP(F3468,RESPONSABLE!$C$2:$D$100,2,FALSE))</f>
        <v>0</v>
      </c>
      <c r="H3468" s="35"/>
      <c r="I3468" s="37"/>
      <c r="J3468" s="49"/>
      <c r="K3468" s="45"/>
      <c r="L3468" s="44"/>
      <c r="M3468" s="41"/>
      <c r="N3468" s="47"/>
      <c r="O3468" s="43"/>
      <c r="P3468" s="47"/>
      <c r="Q3468" s="46"/>
      <c r="R3468" s="37"/>
      <c r="S3468" s="37"/>
    </row>
    <row r="3469" spans="1:19" customHeight="1" ht="13.5">
      <c r="A3469" s="22" t="str">
        <f>IF(B3469="","",VLOOKUP(B3469,Códigos!$A$2:$B$21,2,FALSE))</f>
        <v>0</v>
      </c>
      <c r="B3469" s="40"/>
      <c r="C3469" s="50"/>
      <c r="D3469" s="50"/>
      <c r="E3469" s="47"/>
      <c r="F3469" s="33" t="str">
        <f>IF(E3469="","",VLOOKUP(E3469,RESPONSABLE!$A$2:$C$100,3,FALSE))</f>
        <v>0</v>
      </c>
      <c r="G3469" s="42" t="str">
        <f>IF(F3469="","",VLOOKUP(F3469,RESPONSABLE!$C$2:$D$100,2,FALSE))</f>
        <v>0</v>
      </c>
      <c r="H3469" s="35"/>
      <c r="I3469" s="37"/>
      <c r="J3469" s="49"/>
      <c r="K3469" s="45"/>
      <c r="L3469" s="44"/>
      <c r="M3469" s="41"/>
      <c r="N3469" s="47"/>
      <c r="O3469" s="43"/>
      <c r="P3469" s="47"/>
      <c r="Q3469" s="46"/>
      <c r="R3469" s="37"/>
      <c r="S3469" s="37"/>
    </row>
    <row r="3470" spans="1:19" customHeight="1" ht="13.5">
      <c r="A3470" s="22" t="str">
        <f>IF(B3470="","",VLOOKUP(B3470,Códigos!$A$2:$B$21,2,FALSE))</f>
        <v>0</v>
      </c>
      <c r="B3470" s="40"/>
      <c r="C3470" s="50"/>
      <c r="D3470" s="50"/>
      <c r="E3470" s="47"/>
      <c r="F3470" s="33" t="str">
        <f>IF(E3470="","",VLOOKUP(E3470,RESPONSABLE!$A$2:$C$100,3,FALSE))</f>
        <v>0</v>
      </c>
      <c r="G3470" s="42" t="str">
        <f>IF(F3470="","",VLOOKUP(F3470,RESPONSABLE!$C$2:$D$100,2,FALSE))</f>
        <v>0</v>
      </c>
      <c r="H3470" s="35"/>
      <c r="I3470" s="37"/>
      <c r="J3470" s="49"/>
      <c r="K3470" s="45"/>
      <c r="L3470" s="44"/>
      <c r="M3470" s="41"/>
      <c r="N3470" s="47"/>
      <c r="O3470" s="43"/>
      <c r="P3470" s="47"/>
      <c r="Q3470" s="46"/>
      <c r="R3470" s="37"/>
      <c r="S3470" s="37"/>
    </row>
    <row r="3471" spans="1:19" customHeight="1" ht="13.5">
      <c r="A3471" s="22" t="str">
        <f>IF(B3471="","",VLOOKUP(B3471,Códigos!$A$2:$B$21,2,FALSE))</f>
        <v>0</v>
      </c>
      <c r="B3471" s="40"/>
      <c r="C3471" s="50"/>
      <c r="D3471" s="50"/>
      <c r="E3471" s="47"/>
      <c r="F3471" s="33" t="str">
        <f>IF(E3471="","",VLOOKUP(E3471,RESPONSABLE!$A$2:$C$100,3,FALSE))</f>
        <v>0</v>
      </c>
      <c r="G3471" s="42" t="str">
        <f>IF(F3471="","",VLOOKUP(F3471,RESPONSABLE!$C$2:$D$100,2,FALSE))</f>
        <v>0</v>
      </c>
      <c r="H3471" s="35"/>
      <c r="I3471" s="37"/>
      <c r="J3471" s="49"/>
      <c r="K3471" s="45"/>
      <c r="L3471" s="44"/>
      <c r="M3471" s="41"/>
      <c r="N3471" s="47"/>
      <c r="O3471" s="43"/>
      <c r="P3471" s="47"/>
      <c r="Q3471" s="46"/>
      <c r="R3471" s="37"/>
      <c r="S3471" s="37"/>
    </row>
    <row r="3472" spans="1:19" customHeight="1" ht="13.5">
      <c r="A3472" s="22" t="str">
        <f>IF(B3472="","",VLOOKUP(B3472,Códigos!$A$2:$B$21,2,FALSE))</f>
        <v>0</v>
      </c>
      <c r="B3472" s="40"/>
      <c r="C3472" s="50"/>
      <c r="D3472" s="50"/>
      <c r="E3472" s="47"/>
      <c r="F3472" s="33" t="str">
        <f>IF(E3472="","",VLOOKUP(E3472,RESPONSABLE!$A$2:$C$100,3,FALSE))</f>
        <v>0</v>
      </c>
      <c r="G3472" s="42" t="str">
        <f>IF(F3472="","",VLOOKUP(F3472,RESPONSABLE!$C$2:$D$100,2,FALSE))</f>
        <v>0</v>
      </c>
      <c r="H3472" s="35"/>
      <c r="I3472" s="37"/>
      <c r="J3472" s="49"/>
      <c r="K3472" s="45"/>
      <c r="L3472" s="44"/>
      <c r="M3472" s="41"/>
      <c r="N3472" s="47"/>
      <c r="O3472" s="43"/>
      <c r="P3472" s="47"/>
      <c r="Q3472" s="46"/>
      <c r="R3472" s="37"/>
      <c r="S3472" s="37"/>
    </row>
    <row r="3473" spans="1:19" customHeight="1" ht="13.5">
      <c r="A3473" s="22" t="str">
        <f>IF(B3473="","",VLOOKUP(B3473,Códigos!$A$2:$B$21,2,FALSE))</f>
        <v>0</v>
      </c>
      <c r="B3473" s="40"/>
      <c r="C3473" s="50"/>
      <c r="D3473" s="50"/>
      <c r="E3473" s="47"/>
      <c r="F3473" s="33" t="str">
        <f>IF(E3473="","",VLOOKUP(E3473,RESPONSABLE!$A$2:$C$100,3,FALSE))</f>
        <v>0</v>
      </c>
      <c r="G3473" s="42" t="str">
        <f>IF(F3473="","",VLOOKUP(F3473,RESPONSABLE!$C$2:$D$100,2,FALSE))</f>
        <v>0</v>
      </c>
      <c r="H3473" s="35"/>
      <c r="I3473" s="37"/>
      <c r="J3473" s="49"/>
      <c r="K3473" s="45"/>
      <c r="L3473" s="44"/>
      <c r="M3473" s="41"/>
      <c r="N3473" s="47"/>
      <c r="O3473" s="43"/>
      <c r="P3473" s="47"/>
      <c r="Q3473" s="46"/>
      <c r="R3473" s="37"/>
      <c r="S3473" s="37"/>
    </row>
    <row r="3474" spans="1:19" customHeight="1" ht="13.5">
      <c r="A3474" s="22" t="str">
        <f>IF(B3474="","",VLOOKUP(B3474,Códigos!$A$2:$B$21,2,FALSE))</f>
        <v>0</v>
      </c>
      <c r="B3474" s="40"/>
      <c r="C3474" s="50"/>
      <c r="D3474" s="50"/>
      <c r="E3474" s="47"/>
      <c r="F3474" s="33" t="str">
        <f>IF(E3474="","",VLOOKUP(E3474,RESPONSABLE!$A$2:$C$100,3,FALSE))</f>
        <v>0</v>
      </c>
      <c r="G3474" s="42" t="str">
        <f>IF(F3474="","",VLOOKUP(F3474,RESPONSABLE!$C$2:$D$100,2,FALSE))</f>
        <v>0</v>
      </c>
      <c r="H3474" s="35"/>
      <c r="I3474" s="37"/>
      <c r="J3474" s="49"/>
      <c r="K3474" s="45"/>
      <c r="L3474" s="44"/>
      <c r="M3474" s="41"/>
      <c r="N3474" s="47"/>
      <c r="O3474" s="43"/>
      <c r="P3474" s="47"/>
      <c r="Q3474" s="46"/>
      <c r="R3474" s="37"/>
      <c r="S3474" s="37"/>
    </row>
    <row r="3475" spans="1:19" customHeight="1" ht="13.5">
      <c r="A3475" s="22" t="str">
        <f>IF(B3475="","",VLOOKUP(B3475,Códigos!$A$2:$B$21,2,FALSE))</f>
        <v>0</v>
      </c>
      <c r="B3475" s="40"/>
      <c r="C3475" s="50"/>
      <c r="D3475" s="50"/>
      <c r="E3475" s="47"/>
      <c r="F3475" s="33" t="str">
        <f>IF(E3475="","",VLOOKUP(E3475,RESPONSABLE!$A$2:$C$100,3,FALSE))</f>
        <v>0</v>
      </c>
      <c r="G3475" s="42" t="str">
        <f>IF(F3475="","",VLOOKUP(F3475,RESPONSABLE!$C$2:$D$100,2,FALSE))</f>
        <v>0</v>
      </c>
      <c r="H3475" s="35"/>
      <c r="I3475" s="37"/>
      <c r="J3475" s="49"/>
      <c r="K3475" s="45"/>
      <c r="L3475" s="44"/>
      <c r="M3475" s="41"/>
      <c r="N3475" s="47"/>
      <c r="O3475" s="43"/>
      <c r="P3475" s="47"/>
      <c r="Q3475" s="46"/>
      <c r="R3475" s="37"/>
      <c r="S3475" s="37"/>
    </row>
    <row r="3476" spans="1:19" customHeight="1" ht="13.5">
      <c r="A3476" s="22" t="str">
        <f>IF(B3476="","",VLOOKUP(B3476,Códigos!$A$2:$B$21,2,FALSE))</f>
        <v>0</v>
      </c>
      <c r="B3476" s="40"/>
      <c r="C3476" s="50"/>
      <c r="D3476" s="50"/>
      <c r="E3476" s="47"/>
      <c r="F3476" s="33" t="str">
        <f>IF(E3476="","",VLOOKUP(E3476,RESPONSABLE!$A$2:$C$100,3,FALSE))</f>
        <v>0</v>
      </c>
      <c r="G3476" s="42" t="str">
        <f>IF(F3476="","",VLOOKUP(F3476,RESPONSABLE!$C$2:$D$100,2,FALSE))</f>
        <v>0</v>
      </c>
      <c r="H3476" s="35"/>
      <c r="I3476" s="37"/>
      <c r="J3476" s="49"/>
      <c r="K3476" s="45"/>
      <c r="L3476" s="44"/>
      <c r="M3476" s="41"/>
      <c r="N3476" s="47"/>
      <c r="O3476" s="43"/>
      <c r="P3476" s="47"/>
      <c r="Q3476" s="46"/>
      <c r="R3476" s="37"/>
      <c r="S3476" s="37"/>
    </row>
    <row r="3477" spans="1:19" customHeight="1" ht="13.5">
      <c r="A3477" s="22" t="str">
        <f>IF(B3477="","",VLOOKUP(B3477,Códigos!$A$2:$B$21,2,FALSE))</f>
        <v>0</v>
      </c>
      <c r="B3477" s="40"/>
      <c r="C3477" s="50"/>
      <c r="D3477" s="50"/>
      <c r="E3477" s="47"/>
      <c r="F3477" s="33" t="str">
        <f>IF(E3477="","",VLOOKUP(E3477,RESPONSABLE!$A$2:$C$100,3,FALSE))</f>
        <v>0</v>
      </c>
      <c r="G3477" s="42" t="str">
        <f>IF(F3477="","",VLOOKUP(F3477,RESPONSABLE!$C$2:$D$100,2,FALSE))</f>
        <v>0</v>
      </c>
      <c r="H3477" s="35"/>
      <c r="I3477" s="37"/>
      <c r="J3477" s="49"/>
      <c r="K3477" s="45"/>
      <c r="L3477" s="44"/>
      <c r="M3477" s="41"/>
      <c r="N3477" s="47"/>
      <c r="O3477" s="43"/>
      <c r="P3477" s="47"/>
      <c r="Q3477" s="46"/>
      <c r="R3477" s="37"/>
      <c r="S3477" s="37"/>
    </row>
    <row r="3478" spans="1:19" customHeight="1" ht="13.5">
      <c r="A3478" s="22" t="str">
        <f>IF(B3478="","",VLOOKUP(B3478,Códigos!$A$2:$B$21,2,FALSE))</f>
        <v>0</v>
      </c>
      <c r="B3478" s="40"/>
      <c r="C3478" s="50"/>
      <c r="D3478" s="50"/>
      <c r="E3478" s="47"/>
      <c r="F3478" s="33" t="str">
        <f>IF(E3478="","",VLOOKUP(E3478,RESPONSABLE!$A$2:$C$100,3,FALSE))</f>
        <v>0</v>
      </c>
      <c r="G3478" s="42" t="str">
        <f>IF(F3478="","",VLOOKUP(F3478,RESPONSABLE!$C$2:$D$100,2,FALSE))</f>
        <v>0</v>
      </c>
      <c r="H3478" s="35"/>
      <c r="I3478" s="37"/>
      <c r="J3478" s="49"/>
      <c r="K3478" s="45"/>
      <c r="L3478" s="44"/>
      <c r="M3478" s="41"/>
      <c r="N3478" s="47"/>
      <c r="O3478" s="43"/>
      <c r="P3478" s="47"/>
      <c r="Q3478" s="46"/>
      <c r="R3478" s="37"/>
      <c r="S3478" s="37"/>
    </row>
    <row r="3479" spans="1:19" customHeight="1" ht="13.5">
      <c r="A3479" s="22" t="str">
        <f>IF(B3479="","",VLOOKUP(B3479,Códigos!$A$2:$B$21,2,FALSE))</f>
        <v>0</v>
      </c>
      <c r="B3479" s="40"/>
      <c r="C3479" s="50"/>
      <c r="D3479" s="50"/>
      <c r="E3479" s="47"/>
      <c r="F3479" s="33" t="str">
        <f>IF(E3479="","",VLOOKUP(E3479,RESPONSABLE!$A$2:$C$100,3,FALSE))</f>
        <v>0</v>
      </c>
      <c r="G3479" s="42" t="str">
        <f>IF(F3479="","",VLOOKUP(F3479,RESPONSABLE!$C$2:$D$100,2,FALSE))</f>
        <v>0</v>
      </c>
      <c r="H3479" s="35"/>
      <c r="I3479" s="37"/>
      <c r="J3479" s="49"/>
      <c r="K3479" s="45"/>
      <c r="L3479" s="44"/>
      <c r="M3479" s="41"/>
      <c r="N3479" s="47"/>
      <c r="O3479" s="43"/>
      <c r="P3479" s="47"/>
      <c r="Q3479" s="46"/>
      <c r="R3479" s="37"/>
      <c r="S3479" s="37"/>
    </row>
    <row r="3480" spans="1:19" customHeight="1" ht="13.5">
      <c r="A3480" s="22" t="str">
        <f>IF(B3480="","",VLOOKUP(B3480,Códigos!$A$2:$B$21,2,FALSE))</f>
        <v>0</v>
      </c>
      <c r="B3480" s="40"/>
      <c r="C3480" s="50"/>
      <c r="D3480" s="50"/>
      <c r="E3480" s="47"/>
      <c r="F3480" s="33" t="str">
        <f>IF(E3480="","",VLOOKUP(E3480,RESPONSABLE!$A$2:$C$100,3,FALSE))</f>
        <v>0</v>
      </c>
      <c r="G3480" s="42" t="str">
        <f>IF(F3480="","",VLOOKUP(F3480,RESPONSABLE!$C$2:$D$100,2,FALSE))</f>
        <v>0</v>
      </c>
      <c r="H3480" s="35"/>
      <c r="I3480" s="37"/>
      <c r="J3480" s="49"/>
      <c r="K3480" s="45"/>
      <c r="L3480" s="44"/>
      <c r="M3480" s="41"/>
      <c r="N3480" s="47"/>
      <c r="O3480" s="43"/>
      <c r="P3480" s="47"/>
      <c r="Q3480" s="46"/>
      <c r="R3480" s="37"/>
      <c r="S3480" s="37"/>
    </row>
    <row r="3481" spans="1:19" customHeight="1" ht="13.5">
      <c r="A3481" s="22" t="str">
        <f>IF(B3481="","",VLOOKUP(B3481,Códigos!$A$2:$B$21,2,FALSE))</f>
        <v>0</v>
      </c>
      <c r="B3481" s="40"/>
      <c r="C3481" s="50"/>
      <c r="D3481" s="50"/>
      <c r="E3481" s="47"/>
      <c r="F3481" s="33" t="str">
        <f>IF(E3481="","",VLOOKUP(E3481,RESPONSABLE!$A$2:$C$100,3,FALSE))</f>
        <v>0</v>
      </c>
      <c r="G3481" s="42" t="str">
        <f>IF(F3481="","",VLOOKUP(F3481,RESPONSABLE!$C$2:$D$100,2,FALSE))</f>
        <v>0</v>
      </c>
      <c r="H3481" s="35"/>
      <c r="I3481" s="37"/>
      <c r="J3481" s="49"/>
      <c r="K3481" s="45"/>
      <c r="L3481" s="44"/>
      <c r="M3481" s="41"/>
      <c r="N3481" s="47"/>
      <c r="O3481" s="43"/>
      <c r="P3481" s="47"/>
      <c r="Q3481" s="46"/>
      <c r="R3481" s="37"/>
      <c r="S3481" s="37"/>
    </row>
    <row r="3482" spans="1:19" customHeight="1" ht="13.5">
      <c r="A3482" s="22" t="str">
        <f>IF(B3482="","",VLOOKUP(B3482,Códigos!$A$2:$B$21,2,FALSE))</f>
        <v>0</v>
      </c>
      <c r="B3482" s="40"/>
      <c r="C3482" s="50"/>
      <c r="D3482" s="50"/>
      <c r="E3482" s="47"/>
      <c r="F3482" s="33" t="str">
        <f>IF(E3482="","",VLOOKUP(E3482,RESPONSABLE!$A$2:$C$100,3,FALSE))</f>
        <v>0</v>
      </c>
      <c r="G3482" s="42" t="str">
        <f>IF(F3482="","",VLOOKUP(F3482,RESPONSABLE!$C$2:$D$100,2,FALSE))</f>
        <v>0</v>
      </c>
      <c r="H3482" s="35"/>
      <c r="I3482" s="37"/>
      <c r="J3482" s="49"/>
      <c r="K3482" s="45"/>
      <c r="L3482" s="44"/>
      <c r="M3482" s="41"/>
      <c r="N3482" s="47"/>
      <c r="O3482" s="43"/>
      <c r="P3482" s="47"/>
      <c r="Q3482" s="46"/>
      <c r="R3482" s="37"/>
      <c r="S3482" s="37"/>
    </row>
    <row r="3483" spans="1:19" customHeight="1" ht="13.5">
      <c r="A3483" s="22" t="str">
        <f>IF(B3483="","",VLOOKUP(B3483,Códigos!$A$2:$B$21,2,FALSE))</f>
        <v>0</v>
      </c>
      <c r="B3483" s="40"/>
      <c r="C3483" s="50"/>
      <c r="D3483" s="50"/>
      <c r="E3483" s="47"/>
      <c r="F3483" s="33" t="str">
        <f>IF(E3483="","",VLOOKUP(E3483,RESPONSABLE!$A$2:$C$100,3,FALSE))</f>
        <v>0</v>
      </c>
      <c r="G3483" s="42" t="str">
        <f>IF(F3483="","",VLOOKUP(F3483,RESPONSABLE!$C$2:$D$100,2,FALSE))</f>
        <v>0</v>
      </c>
      <c r="H3483" s="35"/>
      <c r="I3483" s="37"/>
      <c r="J3483" s="49"/>
      <c r="K3483" s="45"/>
      <c r="L3483" s="44"/>
      <c r="M3483" s="41"/>
      <c r="N3483" s="47"/>
      <c r="O3483" s="43"/>
      <c r="P3483" s="47"/>
      <c r="Q3483" s="46"/>
      <c r="R3483" s="37"/>
      <c r="S3483" s="37"/>
    </row>
    <row r="3484" spans="1:19" customHeight="1" ht="13.5">
      <c r="A3484" s="22" t="str">
        <f>IF(B3484="","",VLOOKUP(B3484,Códigos!$A$2:$B$21,2,FALSE))</f>
        <v>0</v>
      </c>
      <c r="B3484" s="40"/>
      <c r="C3484" s="50"/>
      <c r="D3484" s="50"/>
      <c r="E3484" s="47"/>
      <c r="F3484" s="33" t="str">
        <f>IF(E3484="","",VLOOKUP(E3484,RESPONSABLE!$A$2:$C$100,3,FALSE))</f>
        <v>0</v>
      </c>
      <c r="G3484" s="42" t="str">
        <f>IF(F3484="","",VLOOKUP(F3484,RESPONSABLE!$C$2:$D$100,2,FALSE))</f>
        <v>0</v>
      </c>
      <c r="H3484" s="35"/>
      <c r="I3484" s="37"/>
      <c r="J3484" s="49"/>
      <c r="K3484" s="45"/>
      <c r="L3484" s="44"/>
      <c r="M3484" s="41"/>
      <c r="N3484" s="47"/>
      <c r="O3484" s="43"/>
      <c r="P3484" s="47"/>
      <c r="Q3484" s="46"/>
      <c r="R3484" s="37"/>
      <c r="S3484" s="37"/>
    </row>
    <row r="3485" spans="1:19" customHeight="1" ht="13.5">
      <c r="A3485" s="22" t="str">
        <f>IF(B3485="","",VLOOKUP(B3485,Códigos!$A$2:$B$21,2,FALSE))</f>
        <v>0</v>
      </c>
      <c r="B3485" s="40"/>
      <c r="C3485" s="50"/>
      <c r="D3485" s="50"/>
      <c r="E3485" s="47"/>
      <c r="F3485" s="33" t="str">
        <f>IF(E3485="","",VLOOKUP(E3485,RESPONSABLE!$A$2:$C$100,3,FALSE))</f>
        <v>0</v>
      </c>
      <c r="G3485" s="42" t="str">
        <f>IF(F3485="","",VLOOKUP(F3485,RESPONSABLE!$C$2:$D$100,2,FALSE))</f>
        <v>0</v>
      </c>
      <c r="H3485" s="35"/>
      <c r="I3485" s="37"/>
      <c r="J3485" s="49"/>
      <c r="K3485" s="45"/>
      <c r="L3485" s="44"/>
      <c r="M3485" s="41"/>
      <c r="N3485" s="47"/>
      <c r="O3485" s="43"/>
      <c r="P3485" s="47"/>
      <c r="Q3485" s="46"/>
      <c r="R3485" s="37"/>
      <c r="S3485" s="37"/>
    </row>
    <row r="3486" spans="1:19" customHeight="1" ht="13.5">
      <c r="A3486" s="22" t="str">
        <f>IF(B3486="","",VLOOKUP(B3486,Códigos!$A$2:$B$21,2,FALSE))</f>
        <v>0</v>
      </c>
      <c r="B3486" s="40"/>
      <c r="C3486" s="50"/>
      <c r="D3486" s="50"/>
      <c r="E3486" s="47"/>
      <c r="F3486" s="33" t="str">
        <f>IF(E3486="","",VLOOKUP(E3486,RESPONSABLE!$A$2:$C$100,3,FALSE))</f>
        <v>0</v>
      </c>
      <c r="G3486" s="42" t="str">
        <f>IF(F3486="","",VLOOKUP(F3486,RESPONSABLE!$C$2:$D$100,2,FALSE))</f>
        <v>0</v>
      </c>
      <c r="H3486" s="35"/>
      <c r="I3486" s="37"/>
      <c r="J3486" s="49"/>
      <c r="K3486" s="45"/>
      <c r="L3486" s="44"/>
      <c r="M3486" s="41"/>
      <c r="N3486" s="47"/>
      <c r="O3486" s="43"/>
      <c r="P3486" s="47"/>
      <c r="Q3486" s="46"/>
      <c r="R3486" s="37"/>
      <c r="S3486" s="37"/>
    </row>
    <row r="3487" spans="1:19" customHeight="1" ht="13.5">
      <c r="A3487" s="22" t="str">
        <f>IF(B3487="","",VLOOKUP(B3487,Códigos!$A$2:$B$21,2,FALSE))</f>
        <v>0</v>
      </c>
      <c r="B3487" s="40"/>
      <c r="C3487" s="50"/>
      <c r="D3487" s="50"/>
      <c r="E3487" s="47"/>
      <c r="F3487" s="33" t="str">
        <f>IF(E3487="","",VLOOKUP(E3487,RESPONSABLE!$A$2:$C$100,3,FALSE))</f>
        <v>0</v>
      </c>
      <c r="G3487" s="42" t="str">
        <f>IF(F3487="","",VLOOKUP(F3487,RESPONSABLE!$C$2:$D$100,2,FALSE))</f>
        <v>0</v>
      </c>
      <c r="H3487" s="35"/>
      <c r="I3487" s="37"/>
      <c r="J3487" s="49"/>
      <c r="K3487" s="45"/>
      <c r="L3487" s="44"/>
      <c r="M3487" s="41"/>
      <c r="N3487" s="47"/>
      <c r="O3487" s="43"/>
      <c r="P3487" s="47"/>
      <c r="Q3487" s="46"/>
      <c r="R3487" s="37"/>
      <c r="S3487" s="37"/>
    </row>
    <row r="3488" spans="1:19" customHeight="1" ht="13.5">
      <c r="A3488" s="22" t="str">
        <f>IF(B3488="","",VLOOKUP(B3488,Códigos!$A$2:$B$21,2,FALSE))</f>
        <v>0</v>
      </c>
      <c r="B3488" s="40"/>
      <c r="C3488" s="50"/>
      <c r="D3488" s="50"/>
      <c r="E3488" s="47"/>
      <c r="F3488" s="33" t="str">
        <f>IF(E3488="","",VLOOKUP(E3488,RESPONSABLE!$A$2:$C$100,3,FALSE))</f>
        <v>0</v>
      </c>
      <c r="G3488" s="42" t="str">
        <f>IF(F3488="","",VLOOKUP(F3488,RESPONSABLE!$C$2:$D$100,2,FALSE))</f>
        <v>0</v>
      </c>
      <c r="H3488" s="35"/>
      <c r="I3488" s="37"/>
      <c r="J3488" s="49"/>
      <c r="K3488" s="45"/>
      <c r="L3488" s="44"/>
      <c r="M3488" s="41"/>
      <c r="N3488" s="47"/>
      <c r="O3488" s="43"/>
      <c r="P3488" s="47"/>
      <c r="Q3488" s="46"/>
      <c r="R3488" s="37"/>
      <c r="S3488" s="37"/>
    </row>
    <row r="3489" spans="1:19" customHeight="1" ht="13.5">
      <c r="A3489" s="22" t="str">
        <f>IF(B3489="","",VLOOKUP(B3489,Códigos!$A$2:$B$21,2,FALSE))</f>
        <v>0</v>
      </c>
      <c r="B3489" s="40"/>
      <c r="C3489" s="50"/>
      <c r="D3489" s="50"/>
      <c r="E3489" s="47"/>
      <c r="F3489" s="33" t="str">
        <f>IF(E3489="","",VLOOKUP(E3489,RESPONSABLE!$A$2:$C$100,3,FALSE))</f>
        <v>0</v>
      </c>
      <c r="G3489" s="42" t="str">
        <f>IF(F3489="","",VLOOKUP(F3489,RESPONSABLE!$C$2:$D$100,2,FALSE))</f>
        <v>0</v>
      </c>
      <c r="H3489" s="35"/>
      <c r="I3489" s="37"/>
      <c r="J3489" s="49"/>
      <c r="K3489" s="45"/>
      <c r="L3489" s="44"/>
      <c r="M3489" s="41"/>
      <c r="N3489" s="47"/>
      <c r="O3489" s="43"/>
      <c r="P3489" s="47"/>
      <c r="Q3489" s="46"/>
      <c r="R3489" s="37"/>
      <c r="S3489" s="37"/>
    </row>
    <row r="3490" spans="1:19" customHeight="1" ht="13.5">
      <c r="A3490" s="22" t="str">
        <f>IF(B3490="","",VLOOKUP(B3490,Códigos!$A$2:$B$21,2,FALSE))</f>
        <v>0</v>
      </c>
      <c r="B3490" s="40"/>
      <c r="C3490" s="50"/>
      <c r="D3490" s="50"/>
      <c r="E3490" s="47"/>
      <c r="F3490" s="33" t="str">
        <f>IF(E3490="","",VLOOKUP(E3490,RESPONSABLE!$A$2:$C$100,3,FALSE))</f>
        <v>0</v>
      </c>
      <c r="G3490" s="42" t="str">
        <f>IF(F3490="","",VLOOKUP(F3490,RESPONSABLE!$C$2:$D$100,2,FALSE))</f>
        <v>0</v>
      </c>
      <c r="H3490" s="35"/>
      <c r="I3490" s="37"/>
      <c r="J3490" s="49"/>
      <c r="K3490" s="45"/>
      <c r="L3490" s="44"/>
      <c r="M3490" s="41"/>
      <c r="N3490" s="47"/>
      <c r="O3490" s="43"/>
      <c r="P3490" s="47"/>
      <c r="Q3490" s="46"/>
      <c r="R3490" s="37"/>
      <c r="S3490" s="37"/>
    </row>
    <row r="3491" spans="1:19" customHeight="1" ht="13.5">
      <c r="A3491" s="22" t="str">
        <f>IF(B3491="","",VLOOKUP(B3491,Códigos!$A$2:$B$21,2,FALSE))</f>
        <v>0</v>
      </c>
      <c r="B3491" s="40"/>
      <c r="C3491" s="50"/>
      <c r="D3491" s="50"/>
      <c r="E3491" s="47"/>
      <c r="F3491" s="33" t="str">
        <f>IF(E3491="","",VLOOKUP(E3491,RESPONSABLE!$A$2:$C$100,3,FALSE))</f>
        <v>0</v>
      </c>
      <c r="G3491" s="42" t="str">
        <f>IF(F3491="","",VLOOKUP(F3491,RESPONSABLE!$C$2:$D$100,2,FALSE))</f>
        <v>0</v>
      </c>
      <c r="H3491" s="35"/>
      <c r="I3491" s="37"/>
      <c r="J3491" s="49"/>
      <c r="K3491" s="45"/>
      <c r="L3491" s="44"/>
      <c r="M3491" s="41"/>
      <c r="N3491" s="47"/>
      <c r="O3491" s="43"/>
      <c r="P3491" s="47"/>
      <c r="Q3491" s="46"/>
      <c r="R3491" s="37"/>
      <c r="S3491" s="37"/>
    </row>
    <row r="3492" spans="1:19" customHeight="1" ht="13.5">
      <c r="A3492" s="22" t="str">
        <f>IF(B3492="","",VLOOKUP(B3492,Códigos!$A$2:$B$21,2,FALSE))</f>
        <v>0</v>
      </c>
      <c r="B3492" s="40"/>
      <c r="C3492" s="50"/>
      <c r="D3492" s="50"/>
      <c r="E3492" s="47"/>
      <c r="F3492" s="33" t="str">
        <f>IF(E3492="","",VLOOKUP(E3492,RESPONSABLE!$A$2:$C$100,3,FALSE))</f>
        <v>0</v>
      </c>
      <c r="G3492" s="42" t="str">
        <f>IF(F3492="","",VLOOKUP(F3492,RESPONSABLE!$C$2:$D$100,2,FALSE))</f>
        <v>0</v>
      </c>
      <c r="H3492" s="35"/>
      <c r="I3492" s="37"/>
      <c r="J3492" s="49"/>
      <c r="K3492" s="45"/>
      <c r="L3492" s="44"/>
      <c r="M3492" s="41"/>
      <c r="N3492" s="47"/>
      <c r="O3492" s="43"/>
      <c r="P3492" s="47"/>
      <c r="Q3492" s="46"/>
      <c r="R3492" s="37"/>
      <c r="S3492" s="37"/>
    </row>
    <row r="3493" spans="1:19" customHeight="1" ht="13.5">
      <c r="A3493" s="22" t="str">
        <f>IF(B3493="","",VLOOKUP(B3493,Códigos!$A$2:$B$21,2,FALSE))</f>
        <v>0</v>
      </c>
      <c r="B3493" s="40"/>
      <c r="C3493" s="50"/>
      <c r="D3493" s="50"/>
      <c r="E3493" s="47"/>
      <c r="F3493" s="33" t="str">
        <f>IF(E3493="","",VLOOKUP(E3493,RESPONSABLE!$A$2:$C$100,3,FALSE))</f>
        <v>0</v>
      </c>
      <c r="G3493" s="42" t="str">
        <f>IF(F3493="","",VLOOKUP(F3493,RESPONSABLE!$C$2:$D$100,2,FALSE))</f>
        <v>0</v>
      </c>
      <c r="H3493" s="35"/>
      <c r="I3493" s="37"/>
      <c r="J3493" s="49"/>
      <c r="K3493" s="45"/>
      <c r="L3493" s="44"/>
      <c r="M3493" s="41"/>
      <c r="N3493" s="47"/>
      <c r="O3493" s="43"/>
      <c r="P3493" s="47"/>
      <c r="Q3493" s="46"/>
      <c r="R3493" s="37"/>
      <c r="S3493" s="37"/>
    </row>
    <row r="3494" spans="1:19" customHeight="1" ht="13.5">
      <c r="A3494" s="22" t="str">
        <f>IF(B3494="","",VLOOKUP(B3494,Códigos!$A$2:$B$21,2,FALSE))</f>
        <v>0</v>
      </c>
      <c r="B3494" s="40"/>
      <c r="C3494" s="50"/>
      <c r="D3494" s="50"/>
      <c r="E3494" s="47"/>
      <c r="F3494" s="33" t="str">
        <f>IF(E3494="","",VLOOKUP(E3494,RESPONSABLE!$A$2:$C$100,3,FALSE))</f>
        <v>0</v>
      </c>
      <c r="G3494" s="42" t="str">
        <f>IF(F3494="","",VLOOKUP(F3494,RESPONSABLE!$C$2:$D$100,2,FALSE))</f>
        <v>0</v>
      </c>
      <c r="H3494" s="35"/>
      <c r="I3494" s="37"/>
      <c r="J3494" s="49"/>
      <c r="K3494" s="45"/>
      <c r="L3494" s="44"/>
      <c r="M3494" s="41"/>
      <c r="N3494" s="47"/>
      <c r="O3494" s="43"/>
      <c r="P3494" s="47"/>
      <c r="Q3494" s="46"/>
      <c r="R3494" s="37"/>
      <c r="S3494" s="37"/>
    </row>
    <row r="3495" spans="1:19" customHeight="1" ht="13.5">
      <c r="A3495" s="22" t="str">
        <f>IF(B3495="","",VLOOKUP(B3495,Códigos!$A$2:$B$21,2,FALSE))</f>
        <v>0</v>
      </c>
      <c r="B3495" s="40"/>
      <c r="C3495" s="50"/>
      <c r="D3495" s="50"/>
      <c r="E3495" s="47"/>
      <c r="F3495" s="33" t="str">
        <f>IF(E3495="","",VLOOKUP(E3495,RESPONSABLE!$A$2:$C$100,3,FALSE))</f>
        <v>0</v>
      </c>
      <c r="G3495" s="42" t="str">
        <f>IF(F3495="","",VLOOKUP(F3495,RESPONSABLE!$C$2:$D$100,2,FALSE))</f>
        <v>0</v>
      </c>
      <c r="H3495" s="35"/>
      <c r="I3495" s="37"/>
      <c r="J3495" s="49"/>
      <c r="K3495" s="45"/>
      <c r="L3495" s="44"/>
      <c r="M3495" s="41"/>
      <c r="N3495" s="47"/>
      <c r="O3495" s="43"/>
      <c r="P3495" s="47"/>
      <c r="Q3495" s="46"/>
      <c r="R3495" s="37"/>
      <c r="S3495" s="37"/>
    </row>
    <row r="3496" spans="1:19" customHeight="1" ht="13.5">
      <c r="A3496" s="22" t="str">
        <f>IF(B3496="","",VLOOKUP(B3496,Códigos!$A$2:$B$21,2,FALSE))</f>
        <v>0</v>
      </c>
      <c r="B3496" s="40"/>
      <c r="C3496" s="50"/>
      <c r="D3496" s="50"/>
      <c r="E3496" s="47"/>
      <c r="F3496" s="33" t="str">
        <f>IF(E3496="","",VLOOKUP(E3496,RESPONSABLE!$A$2:$C$100,3,FALSE))</f>
        <v>0</v>
      </c>
      <c r="G3496" s="42" t="str">
        <f>IF(F3496="","",VLOOKUP(F3496,RESPONSABLE!$C$2:$D$100,2,FALSE))</f>
        <v>0</v>
      </c>
      <c r="H3496" s="35"/>
      <c r="I3496" s="37"/>
      <c r="J3496" s="49"/>
      <c r="K3496" s="45"/>
      <c r="L3496" s="44"/>
      <c r="M3496" s="41"/>
      <c r="N3496" s="47"/>
      <c r="O3496" s="43"/>
      <c r="P3496" s="47"/>
      <c r="Q3496" s="46"/>
      <c r="R3496" s="37"/>
      <c r="S3496" s="37"/>
    </row>
    <row r="3497" spans="1:19" customHeight="1" ht="13.5">
      <c r="A3497" s="22" t="str">
        <f>IF(B3497="","",VLOOKUP(B3497,Códigos!$A$2:$B$21,2,FALSE))</f>
        <v>0</v>
      </c>
      <c r="B3497" s="40"/>
      <c r="C3497" s="50"/>
      <c r="D3497" s="50"/>
      <c r="E3497" s="47"/>
      <c r="F3497" s="33" t="str">
        <f>IF(E3497="","",VLOOKUP(E3497,RESPONSABLE!$A$2:$C$100,3,FALSE))</f>
        <v>0</v>
      </c>
      <c r="G3497" s="42" t="str">
        <f>IF(F3497="","",VLOOKUP(F3497,RESPONSABLE!$C$2:$D$100,2,FALSE))</f>
        <v>0</v>
      </c>
      <c r="H3497" s="35"/>
      <c r="I3497" s="37"/>
      <c r="J3497" s="49"/>
      <c r="K3497" s="45"/>
      <c r="L3497" s="44"/>
      <c r="M3497" s="41"/>
      <c r="N3497" s="47"/>
      <c r="O3497" s="43"/>
      <c r="P3497" s="47"/>
      <c r="Q3497" s="46"/>
      <c r="R3497" s="37"/>
      <c r="S3497" s="37"/>
    </row>
    <row r="3498" spans="1:19" customHeight="1" ht="13.5">
      <c r="A3498" s="22" t="str">
        <f>IF(B3498="","",VLOOKUP(B3498,Códigos!$A$2:$B$21,2,FALSE))</f>
        <v>0</v>
      </c>
      <c r="B3498" s="40"/>
      <c r="C3498" s="50"/>
      <c r="D3498" s="50"/>
      <c r="E3498" s="47"/>
      <c r="F3498" s="33" t="str">
        <f>IF(E3498="","",VLOOKUP(E3498,RESPONSABLE!$A$2:$C$100,3,FALSE))</f>
        <v>0</v>
      </c>
      <c r="G3498" s="42" t="str">
        <f>IF(F3498="","",VLOOKUP(F3498,RESPONSABLE!$C$2:$D$100,2,FALSE))</f>
        <v>0</v>
      </c>
      <c r="H3498" s="35"/>
      <c r="I3498" s="37"/>
      <c r="J3498" s="49"/>
      <c r="K3498" s="45"/>
      <c r="L3498" s="44"/>
      <c r="M3498" s="41"/>
      <c r="N3498" s="47"/>
      <c r="O3498" s="43"/>
      <c r="P3498" s="47"/>
      <c r="Q3498" s="46"/>
      <c r="R3498" s="37"/>
      <c r="S3498" s="37"/>
    </row>
    <row r="3499" spans="1:19" customHeight="1" ht="13.5">
      <c r="A3499" s="22" t="str">
        <f>IF(B3499="","",VLOOKUP(B3499,Códigos!$A$2:$B$21,2,FALSE))</f>
        <v>0</v>
      </c>
      <c r="B3499" s="40"/>
      <c r="C3499" s="50"/>
      <c r="D3499" s="50"/>
      <c r="E3499" s="47"/>
      <c r="F3499" s="33" t="str">
        <f>IF(E3499="","",VLOOKUP(E3499,RESPONSABLE!$A$2:$C$100,3,FALSE))</f>
        <v>0</v>
      </c>
      <c r="G3499" s="42" t="str">
        <f>IF(F3499="","",VLOOKUP(F3499,RESPONSABLE!$C$2:$D$100,2,FALSE))</f>
        <v>0</v>
      </c>
      <c r="H3499" s="35"/>
      <c r="I3499" s="37"/>
      <c r="J3499" s="49"/>
      <c r="K3499" s="45"/>
      <c r="L3499" s="44"/>
      <c r="M3499" s="41"/>
      <c r="N3499" s="47"/>
      <c r="O3499" s="43"/>
      <c r="P3499" s="47"/>
      <c r="Q3499" s="46"/>
      <c r="R3499" s="37"/>
      <c r="S3499" s="37"/>
    </row>
    <row r="3500" spans="1:19" customHeight="1" ht="13.5">
      <c r="A3500" s="22" t="str">
        <f>IF(B3500="","",VLOOKUP(B3500,Códigos!$A$2:$B$21,2,FALSE))</f>
        <v>0</v>
      </c>
      <c r="B3500" s="40"/>
      <c r="C3500" s="50"/>
      <c r="D3500" s="50"/>
      <c r="E3500" s="47"/>
      <c r="F3500" s="33" t="str">
        <f>IF(E3500="","",VLOOKUP(E3500,RESPONSABLE!$A$2:$C$100,3,FALSE))</f>
        <v>0</v>
      </c>
      <c r="G3500" s="42" t="str">
        <f>IF(F3500="","",VLOOKUP(F3500,RESPONSABLE!$C$2:$D$100,2,FALSE))</f>
        <v>0</v>
      </c>
      <c r="H3500" s="35"/>
      <c r="I3500" s="37"/>
      <c r="J3500" s="49"/>
      <c r="K3500" s="45"/>
      <c r="L3500" s="44"/>
      <c r="M3500" s="41"/>
      <c r="N3500" s="47"/>
      <c r="O3500" s="43"/>
      <c r="P3500" s="47"/>
      <c r="Q3500" s="46"/>
      <c r="R3500" s="37"/>
      <c r="S3500" s="37"/>
    </row>
    <row r="3501" spans="1:19" customHeight="1" ht="13.5">
      <c r="A3501" s="22" t="str">
        <f>IF(B3501="","",VLOOKUP(B3501,Códigos!$A$2:$B$21,2,FALSE))</f>
        <v>0</v>
      </c>
      <c r="B3501" s="40"/>
      <c r="C3501" s="50"/>
      <c r="D3501" s="50"/>
      <c r="E3501" s="47"/>
      <c r="F3501" s="33" t="str">
        <f>IF(E3501="","",VLOOKUP(E3501,RESPONSABLE!$A$2:$C$100,3,FALSE))</f>
        <v>0</v>
      </c>
      <c r="G3501" s="42" t="str">
        <f>IF(F3501="","",VLOOKUP(F3501,RESPONSABLE!$C$2:$D$100,2,FALSE))</f>
        <v>0</v>
      </c>
      <c r="H3501" s="35"/>
      <c r="I3501" s="37"/>
      <c r="J3501" s="49"/>
      <c r="K3501" s="45"/>
      <c r="L3501" s="44"/>
      <c r="M3501" s="41"/>
      <c r="N3501" s="47"/>
      <c r="O3501" s="43"/>
      <c r="P3501" s="47"/>
      <c r="Q3501" s="46"/>
      <c r="R3501" s="37"/>
      <c r="S3501" s="37"/>
    </row>
    <row r="3502" spans="1:19" customHeight="1" ht="13.5">
      <c r="A3502" s="22" t="str">
        <f>IF(B3502="","",VLOOKUP(B3502,Códigos!$A$2:$B$21,2,FALSE))</f>
        <v>0</v>
      </c>
      <c r="B3502" s="40"/>
      <c r="C3502" s="50"/>
      <c r="D3502" s="50"/>
      <c r="E3502" s="47"/>
      <c r="F3502" s="33" t="str">
        <f>IF(E3502="","",VLOOKUP(E3502,RESPONSABLE!$A$2:$C$100,3,FALSE))</f>
        <v>0</v>
      </c>
      <c r="G3502" s="42" t="str">
        <f>IF(F3502="","",VLOOKUP(F3502,RESPONSABLE!$C$2:$D$100,2,FALSE))</f>
        <v>0</v>
      </c>
      <c r="H3502" s="35"/>
      <c r="I3502" s="37"/>
      <c r="J3502" s="49"/>
      <c r="K3502" s="45"/>
      <c r="L3502" s="44"/>
      <c r="M3502" s="41"/>
      <c r="N3502" s="47"/>
      <c r="O3502" s="43"/>
      <c r="P3502" s="47"/>
      <c r="Q3502" s="46"/>
      <c r="R3502" s="37"/>
      <c r="S3502" s="37"/>
    </row>
    <row r="3503" spans="1:19" customHeight="1" ht="13.5">
      <c r="A3503" s="22" t="str">
        <f>IF(B3503="","",VLOOKUP(B3503,Códigos!$A$2:$B$21,2,FALSE))</f>
        <v>0</v>
      </c>
      <c r="B3503" s="40"/>
      <c r="C3503" s="50"/>
      <c r="D3503" s="50"/>
      <c r="E3503" s="47"/>
      <c r="F3503" s="33" t="str">
        <f>IF(E3503="","",VLOOKUP(E3503,RESPONSABLE!$A$2:$C$100,3,FALSE))</f>
        <v>0</v>
      </c>
      <c r="G3503" s="42" t="str">
        <f>IF(F3503="","",VLOOKUP(F3503,RESPONSABLE!$C$2:$D$100,2,FALSE))</f>
        <v>0</v>
      </c>
      <c r="H3503" s="35"/>
      <c r="I3503" s="37"/>
      <c r="J3503" s="49"/>
      <c r="K3503" s="45"/>
      <c r="L3503" s="44"/>
      <c r="M3503" s="41"/>
      <c r="N3503" s="47"/>
      <c r="O3503" s="43"/>
      <c r="P3503" s="47"/>
      <c r="Q3503" s="46"/>
      <c r="R3503" s="37"/>
      <c r="S3503" s="37"/>
    </row>
    <row r="3504" spans="1:19" customHeight="1" ht="13.5">
      <c r="A3504" s="22" t="str">
        <f>IF(B3504="","",VLOOKUP(B3504,Códigos!$A$2:$B$21,2,FALSE))</f>
        <v>0</v>
      </c>
      <c r="B3504" s="40"/>
      <c r="C3504" s="50"/>
      <c r="D3504" s="50"/>
      <c r="E3504" s="47"/>
      <c r="F3504" s="33" t="str">
        <f>IF(E3504="","",VLOOKUP(E3504,RESPONSABLE!$A$2:$C$100,3,FALSE))</f>
        <v>0</v>
      </c>
      <c r="G3504" s="42" t="str">
        <f>IF(F3504="","",VLOOKUP(F3504,RESPONSABLE!$C$2:$D$100,2,FALSE))</f>
        <v>0</v>
      </c>
      <c r="H3504" s="35"/>
      <c r="I3504" s="37"/>
      <c r="J3504" s="49"/>
      <c r="K3504" s="45"/>
      <c r="L3504" s="44"/>
      <c r="M3504" s="41"/>
      <c r="N3504" s="47"/>
      <c r="O3504" s="43"/>
      <c r="P3504" s="47"/>
      <c r="Q3504" s="46"/>
      <c r="R3504" s="37"/>
      <c r="S3504" s="37"/>
    </row>
    <row r="3505" spans="1:19" customHeight="1" ht="13.5">
      <c r="A3505" s="22" t="str">
        <f>IF(B3505="","",VLOOKUP(B3505,Códigos!$A$2:$B$21,2,FALSE))</f>
        <v>0</v>
      </c>
      <c r="B3505" s="40"/>
      <c r="C3505" s="50"/>
      <c r="D3505" s="50"/>
      <c r="E3505" s="47"/>
      <c r="F3505" s="33" t="str">
        <f>IF(E3505="","",VLOOKUP(E3505,RESPONSABLE!$A$2:$C$100,3,FALSE))</f>
        <v>0</v>
      </c>
      <c r="G3505" s="42" t="str">
        <f>IF(F3505="","",VLOOKUP(F3505,RESPONSABLE!$C$2:$D$100,2,FALSE))</f>
        <v>0</v>
      </c>
      <c r="H3505" s="35"/>
      <c r="I3505" s="37"/>
      <c r="J3505" s="49"/>
      <c r="K3505" s="45"/>
      <c r="L3505" s="44"/>
      <c r="M3505" s="41"/>
      <c r="N3505" s="47"/>
      <c r="O3505" s="43"/>
      <c r="P3505" s="47"/>
      <c r="Q3505" s="46"/>
      <c r="R3505" s="37"/>
      <c r="S3505" s="37"/>
    </row>
    <row r="3506" spans="1:19" customHeight="1" ht="13.5">
      <c r="A3506" s="22" t="str">
        <f>IF(B3506="","",VLOOKUP(B3506,Códigos!$A$2:$B$21,2,FALSE))</f>
        <v>0</v>
      </c>
      <c r="B3506" s="40"/>
      <c r="C3506" s="50"/>
      <c r="D3506" s="50"/>
      <c r="E3506" s="47"/>
      <c r="F3506" s="33" t="str">
        <f>IF(E3506="","",VLOOKUP(E3506,RESPONSABLE!$A$2:$C$100,3,FALSE))</f>
        <v>0</v>
      </c>
      <c r="G3506" s="42" t="str">
        <f>IF(F3506="","",VLOOKUP(F3506,RESPONSABLE!$C$2:$D$100,2,FALSE))</f>
        <v>0</v>
      </c>
      <c r="H3506" s="35"/>
      <c r="I3506" s="37"/>
      <c r="J3506" s="49"/>
      <c r="K3506" s="45"/>
      <c r="L3506" s="44"/>
      <c r="M3506" s="41"/>
      <c r="N3506" s="47"/>
      <c r="O3506" s="43"/>
      <c r="P3506" s="47"/>
      <c r="Q3506" s="46"/>
      <c r="R3506" s="37"/>
      <c r="S3506" s="37"/>
    </row>
    <row r="3507" spans="1:19" customHeight="1" ht="13.5">
      <c r="A3507" s="22" t="str">
        <f>IF(B3507="","",VLOOKUP(B3507,Códigos!$A$2:$B$21,2,FALSE))</f>
        <v>0</v>
      </c>
      <c r="B3507" s="40"/>
      <c r="C3507" s="50"/>
      <c r="D3507" s="50"/>
      <c r="E3507" s="47"/>
      <c r="F3507" s="33" t="str">
        <f>IF(E3507="","",VLOOKUP(E3507,RESPONSABLE!$A$2:$C$100,3,FALSE))</f>
        <v>0</v>
      </c>
      <c r="G3507" s="42" t="str">
        <f>IF(F3507="","",VLOOKUP(F3507,RESPONSABLE!$C$2:$D$100,2,FALSE))</f>
        <v>0</v>
      </c>
      <c r="H3507" s="35"/>
      <c r="I3507" s="37"/>
      <c r="J3507" s="49"/>
      <c r="K3507" s="45"/>
      <c r="L3507" s="44"/>
      <c r="M3507" s="41"/>
      <c r="N3507" s="47"/>
      <c r="O3507" s="43"/>
      <c r="P3507" s="47"/>
      <c r="Q3507" s="46"/>
      <c r="R3507" s="37"/>
      <c r="S3507" s="37"/>
    </row>
    <row r="3508" spans="1:19" customHeight="1" ht="13.5">
      <c r="A3508" s="22" t="str">
        <f>IF(B3508="","",VLOOKUP(B3508,Códigos!$A$2:$B$21,2,FALSE))</f>
        <v>0</v>
      </c>
      <c r="B3508" s="40"/>
      <c r="C3508" s="50"/>
      <c r="D3508" s="50"/>
      <c r="E3508" s="47"/>
      <c r="F3508" s="33" t="str">
        <f>IF(E3508="","",VLOOKUP(E3508,RESPONSABLE!$A$2:$C$100,3,FALSE))</f>
        <v>0</v>
      </c>
      <c r="G3508" s="42" t="str">
        <f>IF(F3508="","",VLOOKUP(F3508,RESPONSABLE!$C$2:$D$100,2,FALSE))</f>
        <v>0</v>
      </c>
      <c r="H3508" s="35"/>
      <c r="I3508" s="37"/>
      <c r="J3508" s="49"/>
      <c r="K3508" s="45"/>
      <c r="L3508" s="44"/>
      <c r="M3508" s="41"/>
      <c r="N3508" s="47"/>
      <c r="O3508" s="43"/>
      <c r="P3508" s="47"/>
      <c r="Q3508" s="46"/>
      <c r="R3508" s="37"/>
      <c r="S3508" s="37"/>
    </row>
    <row r="3509" spans="1:19" customHeight="1" ht="13.5">
      <c r="A3509" s="22" t="str">
        <f>IF(B3509="","",VLOOKUP(B3509,Códigos!$A$2:$B$21,2,FALSE))</f>
        <v>0</v>
      </c>
      <c r="B3509" s="40"/>
      <c r="C3509" s="50"/>
      <c r="D3509" s="50"/>
      <c r="E3509" s="47"/>
      <c r="F3509" s="33" t="str">
        <f>IF(E3509="","",VLOOKUP(E3509,RESPONSABLE!$A$2:$C$100,3,FALSE))</f>
        <v>0</v>
      </c>
      <c r="G3509" s="42" t="str">
        <f>IF(F3509="","",VLOOKUP(F3509,RESPONSABLE!$C$2:$D$100,2,FALSE))</f>
        <v>0</v>
      </c>
      <c r="H3509" s="35"/>
      <c r="I3509" s="37"/>
      <c r="J3509" s="49"/>
      <c r="K3509" s="45"/>
      <c r="L3509" s="44"/>
      <c r="M3509" s="41"/>
      <c r="N3509" s="47"/>
      <c r="O3509" s="43"/>
      <c r="P3509" s="47"/>
      <c r="Q3509" s="46"/>
      <c r="R3509" s="37"/>
      <c r="S3509" s="37"/>
    </row>
    <row r="3510" spans="1:19" customHeight="1" ht="13.5">
      <c r="A3510" s="22" t="str">
        <f>IF(B3510="","",VLOOKUP(B3510,Códigos!$A$2:$B$21,2,FALSE))</f>
        <v>0</v>
      </c>
      <c r="B3510" s="40"/>
      <c r="C3510" s="50"/>
      <c r="D3510" s="50"/>
      <c r="E3510" s="47"/>
      <c r="F3510" s="33" t="str">
        <f>IF(E3510="","",VLOOKUP(E3510,RESPONSABLE!$A$2:$C$100,3,FALSE))</f>
        <v>0</v>
      </c>
      <c r="G3510" s="42" t="str">
        <f>IF(F3510="","",VLOOKUP(F3510,RESPONSABLE!$C$2:$D$100,2,FALSE))</f>
        <v>0</v>
      </c>
      <c r="H3510" s="35"/>
      <c r="I3510" s="37"/>
      <c r="J3510" s="49"/>
      <c r="K3510" s="45"/>
      <c r="L3510" s="44"/>
      <c r="M3510" s="41"/>
      <c r="N3510" s="47"/>
      <c r="O3510" s="43"/>
      <c r="P3510" s="47"/>
      <c r="Q3510" s="46"/>
      <c r="R3510" s="37"/>
      <c r="S3510" s="37"/>
    </row>
    <row r="3511" spans="1:19" customHeight="1" ht="13.5">
      <c r="A3511" s="22" t="str">
        <f>IF(B3511="","",VLOOKUP(B3511,Códigos!$A$2:$B$21,2,FALSE))</f>
        <v>0</v>
      </c>
      <c r="B3511" s="40"/>
      <c r="C3511" s="50"/>
      <c r="D3511" s="50"/>
      <c r="E3511" s="47"/>
      <c r="F3511" s="33" t="str">
        <f>IF(E3511="","",VLOOKUP(E3511,RESPONSABLE!$A$2:$C$100,3,FALSE))</f>
        <v>0</v>
      </c>
      <c r="G3511" s="42" t="str">
        <f>IF(F3511="","",VLOOKUP(F3511,RESPONSABLE!$C$2:$D$100,2,FALSE))</f>
        <v>0</v>
      </c>
      <c r="H3511" s="35"/>
      <c r="I3511" s="37"/>
      <c r="J3511" s="49"/>
      <c r="K3511" s="45"/>
      <c r="L3511" s="44"/>
      <c r="M3511" s="41"/>
      <c r="N3511" s="47"/>
      <c r="O3511" s="43"/>
      <c r="P3511" s="47"/>
      <c r="Q3511" s="46"/>
      <c r="R3511" s="37"/>
      <c r="S3511" s="37"/>
    </row>
    <row r="3512" spans="1:19" customHeight="1" ht="13.5">
      <c r="A3512" s="22" t="str">
        <f>IF(B3512="","",VLOOKUP(B3512,Códigos!$A$2:$B$21,2,FALSE))</f>
        <v>0</v>
      </c>
      <c r="B3512" s="40"/>
      <c r="C3512" s="50"/>
      <c r="D3512" s="50"/>
      <c r="E3512" s="47"/>
      <c r="F3512" s="33" t="str">
        <f>IF(E3512="","",VLOOKUP(E3512,RESPONSABLE!$A$2:$C$100,3,FALSE))</f>
        <v>0</v>
      </c>
      <c r="G3512" s="42" t="str">
        <f>IF(F3512="","",VLOOKUP(F3512,RESPONSABLE!$C$2:$D$100,2,FALSE))</f>
        <v>0</v>
      </c>
      <c r="H3512" s="35"/>
      <c r="I3512" s="37"/>
      <c r="J3512" s="49"/>
      <c r="K3512" s="45"/>
      <c r="L3512" s="44"/>
      <c r="M3512" s="41"/>
      <c r="N3512" s="47"/>
      <c r="O3512" s="43"/>
      <c r="P3512" s="47"/>
      <c r="Q3512" s="46"/>
      <c r="R3512" s="37"/>
      <c r="S3512" s="37"/>
    </row>
    <row r="3513" spans="1:19" customHeight="1" ht="13.5">
      <c r="A3513" s="22" t="str">
        <f>IF(B3513="","",VLOOKUP(B3513,Códigos!$A$2:$B$21,2,FALSE))</f>
        <v>0</v>
      </c>
      <c r="B3513" s="40"/>
      <c r="C3513" s="50"/>
      <c r="D3513" s="50"/>
      <c r="E3513" s="47"/>
      <c r="F3513" s="33" t="str">
        <f>IF(E3513="","",VLOOKUP(E3513,RESPONSABLE!$A$2:$C$100,3,FALSE))</f>
        <v>0</v>
      </c>
      <c r="G3513" s="42" t="str">
        <f>IF(F3513="","",VLOOKUP(F3513,RESPONSABLE!$C$2:$D$100,2,FALSE))</f>
        <v>0</v>
      </c>
      <c r="H3513" s="35"/>
      <c r="I3513" s="37"/>
      <c r="J3513" s="49"/>
      <c r="K3513" s="45"/>
      <c r="L3513" s="44"/>
      <c r="M3513" s="41"/>
      <c r="N3513" s="47"/>
      <c r="O3513" s="43"/>
      <c r="P3513" s="47"/>
      <c r="Q3513" s="46"/>
      <c r="R3513" s="37"/>
      <c r="S3513" s="37"/>
    </row>
    <row r="3514" spans="1:19" customHeight="1" ht="13.5">
      <c r="A3514" s="22" t="str">
        <f>IF(B3514="","",VLOOKUP(B3514,Códigos!$A$2:$B$21,2,FALSE))</f>
        <v>0</v>
      </c>
      <c r="B3514" s="40"/>
      <c r="C3514" s="50"/>
      <c r="D3514" s="50"/>
      <c r="E3514" s="47"/>
      <c r="F3514" s="33" t="str">
        <f>IF(E3514="","",VLOOKUP(E3514,RESPONSABLE!$A$2:$C$100,3,FALSE))</f>
        <v>0</v>
      </c>
      <c r="G3514" s="42" t="str">
        <f>IF(F3514="","",VLOOKUP(F3514,RESPONSABLE!$C$2:$D$100,2,FALSE))</f>
        <v>0</v>
      </c>
      <c r="H3514" s="35"/>
      <c r="I3514" s="37"/>
      <c r="J3514" s="49"/>
      <c r="K3514" s="45"/>
      <c r="L3514" s="44"/>
      <c r="M3514" s="41"/>
      <c r="N3514" s="47"/>
      <c r="O3514" s="43"/>
      <c r="P3514" s="47"/>
      <c r="Q3514" s="46"/>
      <c r="R3514" s="37"/>
      <c r="S3514" s="37"/>
    </row>
    <row r="3515" spans="1:19" customHeight="1" ht="13.5">
      <c r="A3515" s="22" t="str">
        <f>IF(B3515="","",VLOOKUP(B3515,Códigos!$A$2:$B$21,2,FALSE))</f>
        <v>0</v>
      </c>
      <c r="B3515" s="40"/>
      <c r="C3515" s="50"/>
      <c r="D3515" s="50"/>
      <c r="E3515" s="47"/>
      <c r="F3515" s="33" t="str">
        <f>IF(E3515="","",VLOOKUP(E3515,RESPONSABLE!$A$2:$C$100,3,FALSE))</f>
        <v>0</v>
      </c>
      <c r="G3515" s="42" t="str">
        <f>IF(F3515="","",VLOOKUP(F3515,RESPONSABLE!$C$2:$D$100,2,FALSE))</f>
        <v>0</v>
      </c>
      <c r="H3515" s="35"/>
      <c r="I3515" s="37"/>
      <c r="J3515" s="49"/>
      <c r="K3515" s="45"/>
      <c r="L3515" s="44"/>
      <c r="M3515" s="41"/>
      <c r="N3515" s="47"/>
      <c r="O3515" s="43"/>
      <c r="P3515" s="47"/>
      <c r="Q3515" s="46"/>
      <c r="R3515" s="37"/>
      <c r="S3515" s="37"/>
    </row>
    <row r="3516" spans="1:19" customHeight="1" ht="13.5">
      <c r="A3516" s="22" t="str">
        <f>IF(B3516="","",VLOOKUP(B3516,Códigos!$A$2:$B$21,2,FALSE))</f>
        <v>0</v>
      </c>
      <c r="B3516" s="40"/>
      <c r="C3516" s="50"/>
      <c r="D3516" s="50"/>
      <c r="E3516" s="47"/>
      <c r="F3516" s="33" t="str">
        <f>IF(E3516="","",VLOOKUP(E3516,RESPONSABLE!$A$2:$C$100,3,FALSE))</f>
        <v>0</v>
      </c>
      <c r="G3516" s="42" t="str">
        <f>IF(F3516="","",VLOOKUP(F3516,RESPONSABLE!$C$2:$D$100,2,FALSE))</f>
        <v>0</v>
      </c>
      <c r="H3516" s="35"/>
      <c r="I3516" s="37"/>
      <c r="J3516" s="49"/>
      <c r="K3516" s="45"/>
      <c r="L3516" s="44"/>
      <c r="M3516" s="41"/>
      <c r="N3516" s="47"/>
      <c r="O3516" s="43"/>
      <c r="P3516" s="47"/>
      <c r="Q3516" s="46"/>
      <c r="R3516" s="37"/>
      <c r="S3516" s="37"/>
    </row>
    <row r="3517" spans="1:19" customHeight="1" ht="13.5">
      <c r="A3517" s="22" t="str">
        <f>IF(B3517="","",VLOOKUP(B3517,Códigos!$A$2:$B$21,2,FALSE))</f>
        <v>0</v>
      </c>
      <c r="B3517" s="40"/>
      <c r="C3517" s="50"/>
      <c r="D3517" s="50"/>
      <c r="E3517" s="47"/>
      <c r="F3517" s="33" t="str">
        <f>IF(E3517="","",VLOOKUP(E3517,RESPONSABLE!$A$2:$C$100,3,FALSE))</f>
        <v>0</v>
      </c>
      <c r="G3517" s="42" t="str">
        <f>IF(F3517="","",VLOOKUP(F3517,RESPONSABLE!$C$2:$D$100,2,FALSE))</f>
        <v>0</v>
      </c>
      <c r="H3517" s="35"/>
      <c r="I3517" s="37"/>
      <c r="J3517" s="49"/>
      <c r="K3517" s="45"/>
      <c r="L3517" s="44"/>
      <c r="M3517" s="41"/>
      <c r="N3517" s="47"/>
      <c r="O3517" s="43"/>
      <c r="P3517" s="47"/>
      <c r="Q3517" s="46"/>
      <c r="R3517" s="37"/>
      <c r="S3517" s="37"/>
    </row>
    <row r="3518" spans="1:19" customHeight="1" ht="13.5">
      <c r="A3518" s="22" t="str">
        <f>IF(B3518="","",VLOOKUP(B3518,Códigos!$A$2:$B$21,2,FALSE))</f>
        <v>0</v>
      </c>
      <c r="B3518" s="40"/>
      <c r="C3518" s="50"/>
      <c r="D3518" s="50"/>
      <c r="E3518" s="47"/>
      <c r="F3518" s="33" t="str">
        <f>IF(E3518="","",VLOOKUP(E3518,RESPONSABLE!$A$2:$C$100,3,FALSE))</f>
        <v>0</v>
      </c>
      <c r="G3518" s="42" t="str">
        <f>IF(F3518="","",VLOOKUP(F3518,RESPONSABLE!$C$2:$D$100,2,FALSE))</f>
        <v>0</v>
      </c>
      <c r="H3518" s="35"/>
      <c r="I3518" s="37"/>
      <c r="J3518" s="49"/>
      <c r="K3518" s="45"/>
      <c r="L3518" s="44"/>
      <c r="M3518" s="41"/>
      <c r="N3518" s="47"/>
      <c r="O3518" s="43"/>
      <c r="P3518" s="47"/>
      <c r="Q3518" s="46"/>
      <c r="R3518" s="37"/>
      <c r="S3518" s="37"/>
    </row>
    <row r="3519" spans="1:19" customHeight="1" ht="13.5">
      <c r="A3519" s="22" t="str">
        <f>IF(B3519="","",VLOOKUP(B3519,Códigos!$A$2:$B$21,2,FALSE))</f>
        <v>0</v>
      </c>
      <c r="B3519" s="40"/>
      <c r="C3519" s="50"/>
      <c r="D3519" s="50"/>
      <c r="E3519" s="47"/>
      <c r="F3519" s="33" t="str">
        <f>IF(E3519="","",VLOOKUP(E3519,RESPONSABLE!$A$2:$C$100,3,FALSE))</f>
        <v>0</v>
      </c>
      <c r="G3519" s="42" t="str">
        <f>IF(F3519="","",VLOOKUP(F3519,RESPONSABLE!$C$2:$D$100,2,FALSE))</f>
        <v>0</v>
      </c>
      <c r="H3519" s="35"/>
      <c r="I3519" s="37"/>
      <c r="J3519" s="49"/>
      <c r="K3519" s="45"/>
      <c r="L3519" s="44"/>
      <c r="M3519" s="41"/>
      <c r="N3519" s="47"/>
      <c r="O3519" s="43"/>
      <c r="P3519" s="47"/>
      <c r="Q3519" s="46"/>
      <c r="R3519" s="37"/>
      <c r="S3519" s="37"/>
    </row>
    <row r="3520" spans="1:19" customHeight="1" ht="13.5">
      <c r="A3520" s="22" t="str">
        <f>IF(B3520="","",VLOOKUP(B3520,Códigos!$A$2:$B$21,2,FALSE))</f>
        <v>0</v>
      </c>
      <c r="B3520" s="40"/>
      <c r="C3520" s="50"/>
      <c r="D3520" s="50"/>
      <c r="E3520" s="47"/>
      <c r="F3520" s="33" t="str">
        <f>IF(E3520="","",VLOOKUP(E3520,RESPONSABLE!$A$2:$C$100,3,FALSE))</f>
        <v>0</v>
      </c>
      <c r="G3520" s="42" t="str">
        <f>IF(F3520="","",VLOOKUP(F3520,RESPONSABLE!$C$2:$D$100,2,FALSE))</f>
        <v>0</v>
      </c>
      <c r="H3520" s="35"/>
      <c r="I3520" s="37"/>
      <c r="J3520" s="49"/>
      <c r="K3520" s="45"/>
      <c r="L3520" s="44"/>
      <c r="M3520" s="41"/>
      <c r="N3520" s="47"/>
      <c r="O3520" s="43"/>
      <c r="P3520" s="47"/>
      <c r="Q3520" s="46"/>
      <c r="R3520" s="37"/>
      <c r="S3520" s="37"/>
    </row>
    <row r="3521" spans="1:19" customHeight="1" ht="13.5">
      <c r="A3521" s="22" t="str">
        <f>IF(B3521="","",VLOOKUP(B3521,Códigos!$A$2:$B$21,2,FALSE))</f>
        <v>0</v>
      </c>
      <c r="B3521" s="40"/>
      <c r="C3521" s="50"/>
      <c r="D3521" s="50"/>
      <c r="E3521" s="47"/>
      <c r="F3521" s="33" t="str">
        <f>IF(E3521="","",VLOOKUP(E3521,RESPONSABLE!$A$2:$C$100,3,FALSE))</f>
        <v>0</v>
      </c>
      <c r="G3521" s="42" t="str">
        <f>IF(F3521="","",VLOOKUP(F3521,RESPONSABLE!$C$2:$D$100,2,FALSE))</f>
        <v>0</v>
      </c>
      <c r="H3521" s="35"/>
      <c r="I3521" s="37"/>
      <c r="J3521" s="49"/>
      <c r="K3521" s="45"/>
      <c r="L3521" s="44"/>
      <c r="M3521" s="41"/>
      <c r="N3521" s="47"/>
      <c r="O3521" s="43"/>
      <c r="P3521" s="47"/>
      <c r="Q3521" s="46"/>
      <c r="R3521" s="37"/>
      <c r="S3521" s="37"/>
    </row>
    <row r="3522" spans="1:19" customHeight="1" ht="13.5">
      <c r="A3522" s="22" t="str">
        <f>IF(B3522="","",VLOOKUP(B3522,Códigos!$A$2:$B$21,2,FALSE))</f>
        <v>0</v>
      </c>
      <c r="B3522" s="40"/>
      <c r="C3522" s="50"/>
      <c r="D3522" s="50"/>
      <c r="E3522" s="47"/>
      <c r="F3522" s="33" t="str">
        <f>IF(E3522="","",VLOOKUP(E3522,RESPONSABLE!$A$2:$C$100,3,FALSE))</f>
        <v>0</v>
      </c>
      <c r="G3522" s="42" t="str">
        <f>IF(F3522="","",VLOOKUP(F3522,RESPONSABLE!$C$2:$D$100,2,FALSE))</f>
        <v>0</v>
      </c>
      <c r="H3522" s="35"/>
      <c r="I3522" s="37"/>
      <c r="J3522" s="49"/>
      <c r="K3522" s="45"/>
      <c r="L3522" s="44"/>
      <c r="M3522" s="41"/>
      <c r="N3522" s="47"/>
      <c r="O3522" s="43"/>
      <c r="P3522" s="47"/>
      <c r="Q3522" s="46"/>
      <c r="R3522" s="37"/>
      <c r="S3522" s="37"/>
    </row>
    <row r="3523" spans="1:19" customHeight="1" ht="13.5">
      <c r="A3523" s="22" t="str">
        <f>IF(B3523="","",VLOOKUP(B3523,Códigos!$A$2:$B$21,2,FALSE))</f>
        <v>0</v>
      </c>
      <c r="B3523" s="40"/>
      <c r="C3523" s="50"/>
      <c r="D3523" s="50"/>
      <c r="E3523" s="47"/>
      <c r="F3523" s="33" t="str">
        <f>IF(E3523="","",VLOOKUP(E3523,RESPONSABLE!$A$2:$C$100,3,FALSE))</f>
        <v>0</v>
      </c>
      <c r="G3523" s="42" t="str">
        <f>IF(F3523="","",VLOOKUP(F3523,RESPONSABLE!$C$2:$D$100,2,FALSE))</f>
        <v>0</v>
      </c>
      <c r="H3523" s="35"/>
      <c r="I3523" s="37"/>
      <c r="J3523" s="49"/>
      <c r="K3523" s="45"/>
      <c r="L3523" s="44"/>
      <c r="M3523" s="41"/>
      <c r="N3523" s="47"/>
      <c r="O3523" s="43"/>
      <c r="P3523" s="47"/>
      <c r="Q3523" s="46"/>
      <c r="R3523" s="37"/>
      <c r="S3523" s="37"/>
    </row>
    <row r="3524" spans="1:19" customHeight="1" ht="13.5">
      <c r="A3524" s="22" t="str">
        <f>IF(B3524="","",VLOOKUP(B3524,Códigos!$A$2:$B$21,2,FALSE))</f>
        <v>0</v>
      </c>
      <c r="B3524" s="40"/>
      <c r="C3524" s="50"/>
      <c r="D3524" s="50"/>
      <c r="E3524" s="47"/>
      <c r="F3524" s="33" t="str">
        <f>IF(E3524="","",VLOOKUP(E3524,RESPONSABLE!$A$2:$C$100,3,FALSE))</f>
        <v>0</v>
      </c>
      <c r="G3524" s="42" t="str">
        <f>IF(F3524="","",VLOOKUP(F3524,RESPONSABLE!$C$2:$D$100,2,FALSE))</f>
        <v>0</v>
      </c>
      <c r="H3524" s="35"/>
      <c r="I3524" s="37"/>
      <c r="J3524" s="49"/>
      <c r="K3524" s="45"/>
      <c r="L3524" s="44"/>
      <c r="M3524" s="41"/>
      <c r="N3524" s="47"/>
      <c r="O3524" s="43"/>
      <c r="P3524" s="47"/>
      <c r="Q3524" s="46"/>
      <c r="R3524" s="37"/>
      <c r="S3524" s="37"/>
    </row>
    <row r="3525" spans="1:19" customHeight="1" ht="13.5">
      <c r="A3525" s="22" t="str">
        <f>IF(B3525="","",VLOOKUP(B3525,Códigos!$A$2:$B$21,2,FALSE))</f>
        <v>0</v>
      </c>
      <c r="B3525" s="40"/>
      <c r="C3525" s="50"/>
      <c r="D3525" s="50"/>
      <c r="E3525" s="47"/>
      <c r="F3525" s="33" t="str">
        <f>IF(E3525="","",VLOOKUP(E3525,RESPONSABLE!$A$2:$C$100,3,FALSE))</f>
        <v>0</v>
      </c>
      <c r="G3525" s="42" t="str">
        <f>IF(F3525="","",VLOOKUP(F3525,RESPONSABLE!$C$2:$D$100,2,FALSE))</f>
        <v>0</v>
      </c>
      <c r="H3525" s="35"/>
      <c r="I3525" s="37"/>
      <c r="J3525" s="49"/>
      <c r="K3525" s="45"/>
      <c r="L3525" s="44"/>
      <c r="M3525" s="41"/>
      <c r="N3525" s="47"/>
      <c r="O3525" s="43"/>
      <c r="P3525" s="47"/>
      <c r="Q3525" s="46"/>
      <c r="R3525" s="37"/>
      <c r="S3525" s="37"/>
    </row>
    <row r="3526" spans="1:19" customHeight="1" ht="13.5">
      <c r="A3526" s="22" t="str">
        <f>IF(B3526="","",VLOOKUP(B3526,Códigos!$A$2:$B$21,2,FALSE))</f>
        <v>0</v>
      </c>
      <c r="B3526" s="40"/>
      <c r="C3526" s="50"/>
      <c r="D3526" s="50"/>
      <c r="E3526" s="47"/>
      <c r="F3526" s="33" t="str">
        <f>IF(E3526="","",VLOOKUP(E3526,RESPONSABLE!$A$2:$C$100,3,FALSE))</f>
        <v>0</v>
      </c>
      <c r="G3526" s="42" t="str">
        <f>IF(F3526="","",VLOOKUP(F3526,RESPONSABLE!$C$2:$D$100,2,FALSE))</f>
        <v>0</v>
      </c>
      <c r="H3526" s="35"/>
      <c r="I3526" s="37"/>
      <c r="J3526" s="49"/>
      <c r="K3526" s="45"/>
      <c r="L3526" s="44"/>
      <c r="M3526" s="41"/>
      <c r="N3526" s="47"/>
      <c r="O3526" s="43"/>
      <c r="P3526" s="47"/>
      <c r="Q3526" s="46"/>
      <c r="R3526" s="37"/>
      <c r="S3526" s="37"/>
    </row>
    <row r="3527" spans="1:19" customHeight="1" ht="13.5">
      <c r="A3527" s="22" t="str">
        <f>IF(B3527="","",VLOOKUP(B3527,Códigos!$A$2:$B$21,2,FALSE))</f>
        <v>0</v>
      </c>
      <c r="B3527" s="40"/>
      <c r="C3527" s="50"/>
      <c r="D3527" s="50"/>
      <c r="E3527" s="47"/>
      <c r="F3527" s="33" t="str">
        <f>IF(E3527="","",VLOOKUP(E3527,RESPONSABLE!$A$2:$C$100,3,FALSE))</f>
        <v>0</v>
      </c>
      <c r="G3527" s="42" t="str">
        <f>IF(F3527="","",VLOOKUP(F3527,RESPONSABLE!$C$2:$D$100,2,FALSE))</f>
        <v>0</v>
      </c>
      <c r="H3527" s="35"/>
      <c r="I3527" s="37"/>
      <c r="J3527" s="49"/>
      <c r="K3527" s="45"/>
      <c r="L3527" s="44"/>
      <c r="M3527" s="41"/>
      <c r="N3527" s="47"/>
      <c r="O3527" s="43"/>
      <c r="P3527" s="47"/>
      <c r="Q3527" s="46"/>
      <c r="R3527" s="37"/>
      <c r="S3527" s="37"/>
    </row>
    <row r="3528" spans="1:19" customHeight="1" ht="13.5">
      <c r="A3528" s="22" t="str">
        <f>IF(B3528="","",VLOOKUP(B3528,Códigos!$A$2:$B$21,2,FALSE))</f>
        <v>0</v>
      </c>
      <c r="B3528" s="40"/>
      <c r="C3528" s="50"/>
      <c r="D3528" s="50"/>
      <c r="E3528" s="47"/>
      <c r="F3528" s="33" t="str">
        <f>IF(E3528="","",VLOOKUP(E3528,RESPONSABLE!$A$2:$C$100,3,FALSE))</f>
        <v>0</v>
      </c>
      <c r="G3528" s="42" t="str">
        <f>IF(F3528="","",VLOOKUP(F3528,RESPONSABLE!$C$2:$D$100,2,FALSE))</f>
        <v>0</v>
      </c>
      <c r="H3528" s="35"/>
      <c r="I3528" s="37"/>
      <c r="J3528" s="49"/>
      <c r="K3528" s="45"/>
      <c r="L3528" s="44"/>
      <c r="M3528" s="41"/>
      <c r="N3528" s="47"/>
      <c r="O3528" s="43"/>
      <c r="P3528" s="47"/>
      <c r="Q3528" s="46"/>
      <c r="R3528" s="37"/>
      <c r="S3528" s="37"/>
    </row>
    <row r="3529" spans="1:19" customHeight="1" ht="13.5">
      <c r="A3529" s="22" t="str">
        <f>IF(B3529="","",VLOOKUP(B3529,Códigos!$A$2:$B$21,2,FALSE))</f>
        <v>0</v>
      </c>
      <c r="B3529" s="40"/>
      <c r="C3529" s="50"/>
      <c r="D3529" s="50"/>
      <c r="E3529" s="47"/>
      <c r="F3529" s="33" t="str">
        <f>IF(E3529="","",VLOOKUP(E3529,RESPONSABLE!$A$2:$C$100,3,FALSE))</f>
        <v>0</v>
      </c>
      <c r="G3529" s="42" t="str">
        <f>IF(F3529="","",VLOOKUP(F3529,RESPONSABLE!$C$2:$D$100,2,FALSE))</f>
        <v>0</v>
      </c>
      <c r="H3529" s="35"/>
      <c r="I3529" s="37"/>
      <c r="J3529" s="49"/>
      <c r="K3529" s="45"/>
      <c r="L3529" s="44"/>
      <c r="M3529" s="41"/>
      <c r="N3529" s="47"/>
      <c r="O3529" s="43"/>
      <c r="P3529" s="47"/>
      <c r="Q3529" s="46"/>
      <c r="R3529" s="37"/>
      <c r="S3529" s="37"/>
    </row>
    <row r="3530" spans="1:19" customHeight="1" ht="13.5">
      <c r="A3530" s="22" t="str">
        <f>IF(B3530="","",VLOOKUP(B3530,Códigos!$A$2:$B$21,2,FALSE))</f>
        <v>0</v>
      </c>
      <c r="B3530" s="40"/>
      <c r="C3530" s="50"/>
      <c r="D3530" s="50"/>
      <c r="E3530" s="47"/>
      <c r="F3530" s="33" t="str">
        <f>IF(E3530="","",VLOOKUP(E3530,RESPONSABLE!$A$2:$C$100,3,FALSE))</f>
        <v>0</v>
      </c>
      <c r="G3530" s="42" t="str">
        <f>IF(F3530="","",VLOOKUP(F3530,RESPONSABLE!$C$2:$D$100,2,FALSE))</f>
        <v>0</v>
      </c>
      <c r="H3530" s="35"/>
      <c r="I3530" s="37"/>
      <c r="J3530" s="49"/>
      <c r="K3530" s="45"/>
      <c r="L3530" s="44"/>
      <c r="M3530" s="41"/>
      <c r="N3530" s="47"/>
      <c r="O3530" s="43"/>
      <c r="P3530" s="47"/>
      <c r="Q3530" s="46"/>
      <c r="R3530" s="37"/>
      <c r="S3530" s="37"/>
    </row>
    <row r="3531" spans="1:19" customHeight="1" ht="13.5">
      <c r="A3531" s="22" t="str">
        <f>IF(B3531="","",VLOOKUP(B3531,Códigos!$A$2:$B$21,2,FALSE))</f>
        <v>0</v>
      </c>
      <c r="B3531" s="40"/>
      <c r="C3531" s="50"/>
      <c r="D3531" s="50"/>
      <c r="E3531" s="47"/>
      <c r="F3531" s="33" t="str">
        <f>IF(E3531="","",VLOOKUP(E3531,RESPONSABLE!$A$2:$C$100,3,FALSE))</f>
        <v>0</v>
      </c>
      <c r="G3531" s="42" t="str">
        <f>IF(F3531="","",VLOOKUP(F3531,RESPONSABLE!$C$2:$D$100,2,FALSE))</f>
        <v>0</v>
      </c>
      <c r="H3531" s="35"/>
      <c r="I3531" s="37"/>
      <c r="J3531" s="49"/>
      <c r="K3531" s="45"/>
      <c r="L3531" s="44"/>
      <c r="M3531" s="41"/>
      <c r="N3531" s="47"/>
      <c r="O3531" s="43"/>
      <c r="P3531" s="47"/>
      <c r="Q3531" s="46"/>
      <c r="R3531" s="37"/>
      <c r="S3531" s="37"/>
    </row>
    <row r="3532" spans="1:19" customHeight="1" ht="13.5">
      <c r="A3532" s="22" t="str">
        <f>IF(B3532="","",VLOOKUP(B3532,Códigos!$A$2:$B$21,2,FALSE))</f>
        <v>0</v>
      </c>
      <c r="B3532" s="40"/>
      <c r="C3532" s="50"/>
      <c r="D3532" s="50"/>
      <c r="E3532" s="47"/>
      <c r="F3532" s="33" t="str">
        <f>IF(E3532="","",VLOOKUP(E3532,RESPONSABLE!$A$2:$C$100,3,FALSE))</f>
        <v>0</v>
      </c>
      <c r="G3532" s="42" t="str">
        <f>IF(F3532="","",VLOOKUP(F3532,RESPONSABLE!$C$2:$D$100,2,FALSE))</f>
        <v>0</v>
      </c>
      <c r="H3532" s="35"/>
      <c r="I3532" s="37"/>
      <c r="J3532" s="49"/>
      <c r="K3532" s="45"/>
      <c r="L3532" s="44"/>
      <c r="M3532" s="41"/>
      <c r="N3532" s="47"/>
      <c r="O3532" s="43"/>
      <c r="P3532" s="47"/>
      <c r="Q3532" s="46"/>
      <c r="R3532" s="37"/>
      <c r="S3532" s="37"/>
    </row>
    <row r="3533" spans="1:19" customHeight="1" ht="13.5">
      <c r="A3533" s="22" t="str">
        <f>IF(B3533="","",VLOOKUP(B3533,Códigos!$A$2:$B$21,2,FALSE))</f>
        <v>0</v>
      </c>
      <c r="B3533" s="40"/>
      <c r="C3533" s="50"/>
      <c r="D3533" s="50"/>
      <c r="E3533" s="47"/>
      <c r="F3533" s="33" t="str">
        <f>IF(E3533="","",VLOOKUP(E3533,RESPONSABLE!$A$2:$C$100,3,FALSE))</f>
        <v>0</v>
      </c>
      <c r="G3533" s="42" t="str">
        <f>IF(F3533="","",VLOOKUP(F3533,RESPONSABLE!$C$2:$D$100,2,FALSE))</f>
        <v>0</v>
      </c>
      <c r="H3533" s="35"/>
      <c r="I3533" s="37"/>
      <c r="J3533" s="49"/>
      <c r="K3533" s="45"/>
      <c r="L3533" s="44"/>
      <c r="M3533" s="41"/>
      <c r="N3533" s="47"/>
      <c r="O3533" s="43"/>
      <c r="P3533" s="47"/>
      <c r="Q3533" s="46"/>
      <c r="R3533" s="37"/>
      <c r="S3533" s="37"/>
    </row>
    <row r="3534" spans="1:19" customHeight="1" ht="13.5">
      <c r="A3534" s="22" t="str">
        <f>IF(B3534="","",VLOOKUP(B3534,Códigos!$A$2:$B$21,2,FALSE))</f>
        <v>0</v>
      </c>
      <c r="B3534" s="40"/>
      <c r="C3534" s="50"/>
      <c r="D3534" s="50"/>
      <c r="E3534" s="47"/>
      <c r="F3534" s="33" t="str">
        <f>IF(E3534="","",VLOOKUP(E3534,RESPONSABLE!$A$2:$C$100,3,FALSE))</f>
        <v>0</v>
      </c>
      <c r="G3534" s="42" t="str">
        <f>IF(F3534="","",VLOOKUP(F3534,RESPONSABLE!$C$2:$D$100,2,FALSE))</f>
        <v>0</v>
      </c>
      <c r="H3534" s="35"/>
      <c r="I3534" s="37"/>
      <c r="J3534" s="49"/>
      <c r="K3534" s="45"/>
      <c r="L3534" s="44"/>
      <c r="M3534" s="41"/>
      <c r="N3534" s="47"/>
      <c r="O3534" s="43"/>
      <c r="P3534" s="47"/>
      <c r="Q3534" s="46"/>
      <c r="R3534" s="37"/>
      <c r="S3534" s="37"/>
    </row>
    <row r="3535" spans="1:19" customHeight="1" ht="13.5">
      <c r="A3535" s="22" t="str">
        <f>IF(B3535="","",VLOOKUP(B3535,Códigos!$A$2:$B$21,2,FALSE))</f>
        <v>0</v>
      </c>
      <c r="B3535" s="40"/>
      <c r="C3535" s="50"/>
      <c r="D3535" s="50"/>
      <c r="E3535" s="47"/>
      <c r="F3535" s="33" t="str">
        <f>IF(E3535="","",VLOOKUP(E3535,RESPONSABLE!$A$2:$C$100,3,FALSE))</f>
        <v>0</v>
      </c>
      <c r="G3535" s="42" t="str">
        <f>IF(F3535="","",VLOOKUP(F3535,RESPONSABLE!$C$2:$D$100,2,FALSE))</f>
        <v>0</v>
      </c>
      <c r="H3535" s="35"/>
      <c r="I3535" s="37"/>
      <c r="J3535" s="49"/>
      <c r="K3535" s="45"/>
      <c r="L3535" s="44"/>
      <c r="M3535" s="41"/>
      <c r="N3535" s="47"/>
      <c r="O3535" s="43"/>
      <c r="P3535" s="47"/>
      <c r="Q3535" s="46"/>
      <c r="R3535" s="37"/>
      <c r="S3535" s="37"/>
    </row>
    <row r="3536" spans="1:19" customHeight="1" ht="13.5">
      <c r="A3536" s="22" t="str">
        <f>IF(B3536="","",VLOOKUP(B3536,Códigos!$A$2:$B$21,2,FALSE))</f>
        <v>0</v>
      </c>
      <c r="B3536" s="40"/>
      <c r="C3536" s="50"/>
      <c r="D3536" s="50"/>
      <c r="E3536" s="47"/>
      <c r="F3536" s="33" t="str">
        <f>IF(E3536="","",VLOOKUP(E3536,RESPONSABLE!$A$2:$C$100,3,FALSE))</f>
        <v>0</v>
      </c>
      <c r="G3536" s="42" t="str">
        <f>IF(F3536="","",VLOOKUP(F3536,RESPONSABLE!$C$2:$D$100,2,FALSE))</f>
        <v>0</v>
      </c>
      <c r="H3536" s="35"/>
      <c r="I3536" s="37"/>
      <c r="J3536" s="49"/>
      <c r="K3536" s="45"/>
      <c r="L3536" s="44"/>
      <c r="M3536" s="41"/>
      <c r="N3536" s="47"/>
      <c r="O3536" s="43"/>
      <c r="P3536" s="47"/>
      <c r="Q3536" s="46"/>
      <c r="R3536" s="37"/>
      <c r="S3536" s="37"/>
    </row>
    <row r="3537" spans="1:19" customHeight="1" ht="13.5">
      <c r="A3537" s="22" t="str">
        <f>IF(B3537="","",VLOOKUP(B3537,Códigos!$A$2:$B$21,2,FALSE))</f>
        <v>0</v>
      </c>
      <c r="B3537" s="40"/>
      <c r="C3537" s="50"/>
      <c r="D3537" s="50"/>
      <c r="E3537" s="47"/>
      <c r="F3537" s="33" t="str">
        <f>IF(E3537="","",VLOOKUP(E3537,RESPONSABLE!$A$2:$C$100,3,FALSE))</f>
        <v>0</v>
      </c>
      <c r="G3537" s="42" t="str">
        <f>IF(F3537="","",VLOOKUP(F3537,RESPONSABLE!$C$2:$D$100,2,FALSE))</f>
        <v>0</v>
      </c>
      <c r="H3537" s="35"/>
      <c r="I3537" s="37"/>
      <c r="J3537" s="49"/>
      <c r="K3537" s="45"/>
      <c r="L3537" s="44"/>
      <c r="M3537" s="41"/>
      <c r="N3537" s="47"/>
      <c r="O3537" s="43"/>
      <c r="P3537" s="47"/>
      <c r="Q3537" s="46"/>
      <c r="R3537" s="37"/>
      <c r="S3537" s="37"/>
    </row>
    <row r="3538" spans="1:19" customHeight="1" ht="13.5">
      <c r="A3538" s="22" t="str">
        <f>IF(B3538="","",VLOOKUP(B3538,Códigos!$A$2:$B$21,2,FALSE))</f>
        <v>0</v>
      </c>
      <c r="B3538" s="40"/>
      <c r="C3538" s="50"/>
      <c r="D3538" s="50"/>
      <c r="E3538" s="47"/>
      <c r="F3538" s="33" t="str">
        <f>IF(E3538="","",VLOOKUP(E3538,RESPONSABLE!$A$2:$C$100,3,FALSE))</f>
        <v>0</v>
      </c>
      <c r="G3538" s="42" t="str">
        <f>IF(F3538="","",VLOOKUP(F3538,RESPONSABLE!$C$2:$D$100,2,FALSE))</f>
        <v>0</v>
      </c>
      <c r="H3538" s="35"/>
      <c r="I3538" s="37"/>
      <c r="J3538" s="49"/>
      <c r="K3538" s="45"/>
      <c r="L3538" s="44"/>
      <c r="M3538" s="41"/>
      <c r="N3538" s="47"/>
      <c r="O3538" s="43"/>
      <c r="P3538" s="47"/>
      <c r="Q3538" s="46"/>
      <c r="R3538" s="37"/>
      <c r="S3538" s="37"/>
    </row>
    <row r="3539" spans="1:19" customHeight="1" ht="13.5">
      <c r="A3539" s="22" t="str">
        <f>IF(B3539="","",VLOOKUP(B3539,Códigos!$A$2:$B$21,2,FALSE))</f>
        <v>0</v>
      </c>
      <c r="B3539" s="40"/>
      <c r="C3539" s="50"/>
      <c r="D3539" s="50"/>
      <c r="E3539" s="47"/>
      <c r="F3539" s="33" t="str">
        <f>IF(E3539="","",VLOOKUP(E3539,RESPONSABLE!$A$2:$C$100,3,FALSE))</f>
        <v>0</v>
      </c>
      <c r="G3539" s="42" t="str">
        <f>IF(F3539="","",VLOOKUP(F3539,RESPONSABLE!$C$2:$D$100,2,FALSE))</f>
        <v>0</v>
      </c>
      <c r="H3539" s="35"/>
      <c r="I3539" s="37"/>
      <c r="J3539" s="49"/>
      <c r="K3539" s="45"/>
      <c r="L3539" s="44"/>
      <c r="M3539" s="41"/>
      <c r="N3539" s="47"/>
      <c r="O3539" s="43"/>
      <c r="P3539" s="47"/>
      <c r="Q3539" s="46"/>
      <c r="R3539" s="37"/>
      <c r="S3539" s="37"/>
    </row>
    <row r="3540" spans="1:19" customHeight="1" ht="13.5">
      <c r="A3540" s="22" t="str">
        <f>IF(B3540="","",VLOOKUP(B3540,Códigos!$A$2:$B$21,2,FALSE))</f>
        <v>0</v>
      </c>
      <c r="B3540" s="40"/>
      <c r="C3540" s="50"/>
      <c r="D3540" s="50"/>
      <c r="E3540" s="47"/>
      <c r="F3540" s="33" t="str">
        <f>IF(E3540="","",VLOOKUP(E3540,RESPONSABLE!$A$2:$C$100,3,FALSE))</f>
        <v>0</v>
      </c>
      <c r="G3540" s="42" t="str">
        <f>IF(F3540="","",VLOOKUP(F3540,RESPONSABLE!$C$2:$D$100,2,FALSE))</f>
        <v>0</v>
      </c>
      <c r="H3540" s="35"/>
      <c r="I3540" s="37"/>
      <c r="J3540" s="49"/>
      <c r="K3540" s="45"/>
      <c r="L3540" s="44"/>
      <c r="M3540" s="41"/>
      <c r="N3540" s="47"/>
      <c r="O3540" s="43"/>
      <c r="P3540" s="47"/>
      <c r="Q3540" s="46"/>
      <c r="R3540" s="37"/>
      <c r="S3540" s="37"/>
    </row>
    <row r="3541" spans="1:19" customHeight="1" ht="13.5">
      <c r="A3541" s="22" t="str">
        <f>IF(B3541="","",VLOOKUP(B3541,Códigos!$A$2:$B$21,2,FALSE))</f>
        <v>0</v>
      </c>
      <c r="B3541" s="40"/>
      <c r="C3541" s="50"/>
      <c r="D3541" s="50"/>
      <c r="E3541" s="47"/>
      <c r="F3541" s="33" t="str">
        <f>IF(E3541="","",VLOOKUP(E3541,RESPONSABLE!$A$2:$C$100,3,FALSE))</f>
        <v>0</v>
      </c>
      <c r="G3541" s="42" t="str">
        <f>IF(F3541="","",VLOOKUP(F3541,RESPONSABLE!$C$2:$D$100,2,FALSE))</f>
        <v>0</v>
      </c>
      <c r="H3541" s="35"/>
      <c r="I3541" s="37"/>
      <c r="J3541" s="49"/>
      <c r="K3541" s="45"/>
      <c r="L3541" s="44"/>
      <c r="M3541" s="41"/>
      <c r="N3541" s="47"/>
      <c r="O3541" s="43"/>
      <c r="P3541" s="47"/>
      <c r="Q3541" s="46"/>
      <c r="R3541" s="37"/>
      <c r="S3541" s="37"/>
    </row>
    <row r="3542" spans="1:19" customHeight="1" ht="13.5">
      <c r="A3542" s="22" t="str">
        <f>IF(B3542="","",VLOOKUP(B3542,Códigos!$A$2:$B$21,2,FALSE))</f>
        <v>0</v>
      </c>
      <c r="B3542" s="40"/>
      <c r="C3542" s="50"/>
      <c r="D3542" s="50"/>
      <c r="E3542" s="47"/>
      <c r="F3542" s="33" t="str">
        <f>IF(E3542="","",VLOOKUP(E3542,RESPONSABLE!$A$2:$C$100,3,FALSE))</f>
        <v>0</v>
      </c>
      <c r="G3542" s="42" t="str">
        <f>IF(F3542="","",VLOOKUP(F3542,RESPONSABLE!$C$2:$D$100,2,FALSE))</f>
        <v>0</v>
      </c>
      <c r="H3542" s="35"/>
      <c r="I3542" s="37"/>
      <c r="J3542" s="49"/>
      <c r="K3542" s="45"/>
      <c r="L3542" s="44"/>
      <c r="M3542" s="41"/>
      <c r="N3542" s="47"/>
      <c r="O3542" s="43"/>
      <c r="P3542" s="47"/>
      <c r="Q3542" s="46"/>
      <c r="R3542" s="37"/>
      <c r="S3542" s="37"/>
    </row>
    <row r="3543" spans="1:19" customHeight="1" ht="13.5">
      <c r="A3543" s="22" t="str">
        <f>IF(B3543="","",VLOOKUP(B3543,Códigos!$A$2:$B$21,2,FALSE))</f>
        <v>0</v>
      </c>
      <c r="B3543" s="40"/>
      <c r="C3543" s="50"/>
      <c r="D3543" s="50"/>
      <c r="E3543" s="47"/>
      <c r="F3543" s="33" t="str">
        <f>IF(E3543="","",VLOOKUP(E3543,RESPONSABLE!$A$2:$C$100,3,FALSE))</f>
        <v>0</v>
      </c>
      <c r="G3543" s="42" t="str">
        <f>IF(F3543="","",VLOOKUP(F3543,RESPONSABLE!$C$2:$D$100,2,FALSE))</f>
        <v>0</v>
      </c>
      <c r="H3543" s="35"/>
      <c r="I3543" s="37"/>
      <c r="J3543" s="49"/>
      <c r="K3543" s="45"/>
      <c r="L3543" s="44"/>
      <c r="M3543" s="41"/>
      <c r="N3543" s="47"/>
      <c r="O3543" s="43"/>
      <c r="P3543" s="47"/>
      <c r="Q3543" s="46"/>
      <c r="R3543" s="37"/>
      <c r="S3543" s="37"/>
    </row>
    <row r="3544" spans="1:19" customHeight="1" ht="13.5">
      <c r="A3544" s="22" t="str">
        <f>IF(B3544="","",VLOOKUP(B3544,Códigos!$A$2:$B$21,2,FALSE))</f>
        <v>0</v>
      </c>
      <c r="B3544" s="40"/>
      <c r="C3544" s="50"/>
      <c r="D3544" s="50"/>
      <c r="E3544" s="47"/>
      <c r="F3544" s="33" t="str">
        <f>IF(E3544="","",VLOOKUP(E3544,RESPONSABLE!$A$2:$C$100,3,FALSE))</f>
        <v>0</v>
      </c>
      <c r="G3544" s="42" t="str">
        <f>IF(F3544="","",VLOOKUP(F3544,RESPONSABLE!$C$2:$D$100,2,FALSE))</f>
        <v>0</v>
      </c>
      <c r="H3544" s="35"/>
      <c r="I3544" s="37"/>
      <c r="J3544" s="49"/>
      <c r="K3544" s="45"/>
      <c r="L3544" s="44"/>
      <c r="M3544" s="41"/>
      <c r="N3544" s="47"/>
      <c r="O3544" s="43"/>
      <c r="P3544" s="47"/>
      <c r="Q3544" s="46"/>
      <c r="R3544" s="37"/>
      <c r="S3544" s="37"/>
    </row>
    <row r="3545" spans="1:19" customHeight="1" ht="13.5">
      <c r="A3545" s="22" t="str">
        <f>IF(B3545="","",VLOOKUP(B3545,Códigos!$A$2:$B$21,2,FALSE))</f>
        <v>0</v>
      </c>
      <c r="B3545" s="40"/>
      <c r="C3545" s="50"/>
      <c r="D3545" s="50"/>
      <c r="E3545" s="47"/>
      <c r="F3545" s="33" t="str">
        <f>IF(E3545="","",VLOOKUP(E3545,RESPONSABLE!$A$2:$C$100,3,FALSE))</f>
        <v>0</v>
      </c>
      <c r="G3545" s="42" t="str">
        <f>IF(F3545="","",VLOOKUP(F3545,RESPONSABLE!$C$2:$D$100,2,FALSE))</f>
        <v>0</v>
      </c>
      <c r="H3545" s="35"/>
      <c r="I3545" s="37"/>
      <c r="J3545" s="49"/>
      <c r="K3545" s="45"/>
      <c r="L3545" s="44"/>
      <c r="M3545" s="41"/>
      <c r="N3545" s="47"/>
      <c r="O3545" s="43"/>
      <c r="P3545" s="47"/>
      <c r="Q3545" s="46"/>
      <c r="R3545" s="37"/>
      <c r="S3545" s="37"/>
    </row>
    <row r="3546" spans="1:19" customHeight="1" ht="13.5">
      <c r="A3546" s="22" t="str">
        <f>IF(B3546="","",VLOOKUP(B3546,Códigos!$A$2:$B$21,2,FALSE))</f>
        <v>0</v>
      </c>
      <c r="B3546" s="40"/>
      <c r="C3546" s="50"/>
      <c r="D3546" s="50"/>
      <c r="E3546" s="47"/>
      <c r="F3546" s="33" t="str">
        <f>IF(E3546="","",VLOOKUP(E3546,RESPONSABLE!$A$2:$C$100,3,FALSE))</f>
        <v>0</v>
      </c>
      <c r="G3546" s="42" t="str">
        <f>IF(F3546="","",VLOOKUP(F3546,RESPONSABLE!$C$2:$D$100,2,FALSE))</f>
        <v>0</v>
      </c>
      <c r="H3546" s="35"/>
      <c r="I3546" s="37"/>
      <c r="J3546" s="49"/>
      <c r="K3546" s="45"/>
      <c r="L3546" s="44"/>
      <c r="M3546" s="41"/>
      <c r="N3546" s="47"/>
      <c r="O3546" s="43"/>
      <c r="P3546" s="47"/>
      <c r="Q3546" s="46"/>
      <c r="R3546" s="37"/>
      <c r="S3546" s="37"/>
    </row>
    <row r="3547" spans="1:19" customHeight="1" ht="13.5">
      <c r="A3547" s="22" t="str">
        <f>IF(B3547="","",VLOOKUP(B3547,Códigos!$A$2:$B$21,2,FALSE))</f>
        <v>0</v>
      </c>
      <c r="B3547" s="40"/>
      <c r="C3547" s="50"/>
      <c r="D3547" s="50"/>
      <c r="E3547" s="47"/>
      <c r="F3547" s="33" t="str">
        <f>IF(E3547="","",VLOOKUP(E3547,RESPONSABLE!$A$2:$C$100,3,FALSE))</f>
        <v>0</v>
      </c>
      <c r="G3547" s="42" t="str">
        <f>IF(F3547="","",VLOOKUP(F3547,RESPONSABLE!$C$2:$D$100,2,FALSE))</f>
        <v>0</v>
      </c>
      <c r="H3547" s="35"/>
      <c r="I3547" s="37"/>
      <c r="J3547" s="49"/>
      <c r="K3547" s="45"/>
      <c r="L3547" s="44"/>
      <c r="M3547" s="41"/>
      <c r="N3547" s="47"/>
      <c r="O3547" s="43"/>
      <c r="P3547" s="47"/>
      <c r="Q3547" s="46"/>
      <c r="R3547" s="37"/>
      <c r="S3547" s="37"/>
    </row>
    <row r="3548" spans="1:19" customHeight="1" ht="13.5">
      <c r="A3548" s="22" t="str">
        <f>IF(B3548="","",VLOOKUP(B3548,Códigos!$A$2:$B$21,2,FALSE))</f>
        <v>0</v>
      </c>
      <c r="B3548" s="40"/>
      <c r="C3548" s="50"/>
      <c r="D3548" s="50"/>
      <c r="E3548" s="47"/>
      <c r="F3548" s="33" t="str">
        <f>IF(E3548="","",VLOOKUP(E3548,RESPONSABLE!$A$2:$C$100,3,FALSE))</f>
        <v>0</v>
      </c>
      <c r="G3548" s="42" t="str">
        <f>IF(F3548="","",VLOOKUP(F3548,RESPONSABLE!$C$2:$D$100,2,FALSE))</f>
        <v>0</v>
      </c>
      <c r="H3548" s="35"/>
      <c r="I3548" s="37"/>
      <c r="J3548" s="49"/>
      <c r="K3548" s="45"/>
      <c r="L3548" s="44"/>
      <c r="M3548" s="41"/>
      <c r="N3548" s="47"/>
      <c r="O3548" s="43"/>
      <c r="P3548" s="47"/>
      <c r="Q3548" s="46"/>
      <c r="R3548" s="37"/>
      <c r="S3548" s="37"/>
    </row>
    <row r="3549" spans="1:19" customHeight="1" ht="13.5">
      <c r="A3549" s="22" t="str">
        <f>IF(B3549="","",VLOOKUP(B3549,Códigos!$A$2:$B$21,2,FALSE))</f>
        <v>0</v>
      </c>
      <c r="B3549" s="40"/>
      <c r="C3549" s="50"/>
      <c r="D3549" s="50"/>
      <c r="E3549" s="47"/>
      <c r="F3549" s="33" t="str">
        <f>IF(E3549="","",VLOOKUP(E3549,RESPONSABLE!$A$2:$C$100,3,FALSE))</f>
        <v>0</v>
      </c>
      <c r="G3549" s="42" t="str">
        <f>IF(F3549="","",VLOOKUP(F3549,RESPONSABLE!$C$2:$D$100,2,FALSE))</f>
        <v>0</v>
      </c>
      <c r="H3549" s="35"/>
      <c r="I3549" s="37"/>
      <c r="J3549" s="49"/>
      <c r="K3549" s="45"/>
      <c r="L3549" s="44"/>
      <c r="M3549" s="41"/>
      <c r="N3549" s="47"/>
      <c r="O3549" s="43"/>
      <c r="P3549" s="47"/>
      <c r="Q3549" s="46"/>
      <c r="R3549" s="37"/>
      <c r="S3549" s="37"/>
    </row>
    <row r="3550" spans="1:19" customHeight="1" ht="13.5">
      <c r="A3550" s="22" t="str">
        <f>IF(B3550="","",VLOOKUP(B3550,Códigos!$A$2:$B$21,2,FALSE))</f>
        <v>0</v>
      </c>
      <c r="B3550" s="40"/>
      <c r="C3550" s="50"/>
      <c r="D3550" s="50"/>
      <c r="E3550" s="47"/>
      <c r="F3550" s="33" t="str">
        <f>IF(E3550="","",VLOOKUP(E3550,RESPONSABLE!$A$2:$C$100,3,FALSE))</f>
        <v>0</v>
      </c>
      <c r="G3550" s="42" t="str">
        <f>IF(F3550="","",VLOOKUP(F3550,RESPONSABLE!$C$2:$D$100,2,FALSE))</f>
        <v>0</v>
      </c>
      <c r="H3550" s="35"/>
      <c r="I3550" s="37"/>
      <c r="J3550" s="49"/>
      <c r="K3550" s="45"/>
      <c r="L3550" s="44"/>
      <c r="M3550" s="41"/>
      <c r="N3550" s="47"/>
      <c r="O3550" s="43"/>
      <c r="P3550" s="47"/>
      <c r="Q3550" s="46"/>
      <c r="R3550" s="37"/>
      <c r="S3550" s="37"/>
    </row>
    <row r="3551" spans="1:19" customHeight="1" ht="13.5">
      <c r="A3551" s="22" t="str">
        <f>IF(B3551="","",VLOOKUP(B3551,Códigos!$A$2:$B$21,2,FALSE))</f>
        <v>0</v>
      </c>
      <c r="B3551" s="40"/>
      <c r="C3551" s="50"/>
      <c r="D3551" s="50"/>
      <c r="E3551" s="47"/>
      <c r="F3551" s="33" t="str">
        <f>IF(E3551="","",VLOOKUP(E3551,RESPONSABLE!$A$2:$C$100,3,FALSE))</f>
        <v>0</v>
      </c>
      <c r="G3551" s="42" t="str">
        <f>IF(F3551="","",VLOOKUP(F3551,RESPONSABLE!$C$2:$D$100,2,FALSE))</f>
        <v>0</v>
      </c>
      <c r="H3551" s="35"/>
      <c r="I3551" s="37"/>
      <c r="J3551" s="49"/>
      <c r="K3551" s="45"/>
      <c r="L3551" s="44"/>
      <c r="M3551" s="41"/>
      <c r="N3551" s="47"/>
      <c r="O3551" s="43"/>
      <c r="P3551" s="47"/>
      <c r="Q3551" s="46"/>
      <c r="R3551" s="37"/>
      <c r="S3551" s="37"/>
    </row>
    <row r="3552" spans="1:19" customHeight="1" ht="13.5">
      <c r="A3552" s="22" t="str">
        <f>IF(B3552="","",VLOOKUP(B3552,Códigos!$A$2:$B$21,2,FALSE))</f>
        <v>0</v>
      </c>
      <c r="B3552" s="40"/>
      <c r="C3552" s="50"/>
      <c r="D3552" s="50"/>
      <c r="E3552" s="47"/>
      <c r="F3552" s="33" t="str">
        <f>IF(E3552="","",VLOOKUP(E3552,RESPONSABLE!$A$2:$C$100,3,FALSE))</f>
        <v>0</v>
      </c>
      <c r="G3552" s="42" t="str">
        <f>IF(F3552="","",VLOOKUP(F3552,RESPONSABLE!$C$2:$D$100,2,FALSE))</f>
        <v>0</v>
      </c>
      <c r="H3552" s="35"/>
      <c r="I3552" s="37"/>
      <c r="J3552" s="49"/>
      <c r="K3552" s="45"/>
      <c r="L3552" s="44"/>
      <c r="M3552" s="41"/>
      <c r="N3552" s="47"/>
      <c r="O3552" s="43"/>
      <c r="P3552" s="47"/>
      <c r="Q3552" s="46"/>
      <c r="R3552" s="37"/>
      <c r="S3552" s="37"/>
    </row>
    <row r="3553" spans="1:19" customHeight="1" ht="13.5">
      <c r="A3553" s="22" t="str">
        <f>IF(B3553="","",VLOOKUP(B3553,Códigos!$A$2:$B$21,2,FALSE))</f>
        <v>0</v>
      </c>
      <c r="B3553" s="40"/>
      <c r="C3553" s="50"/>
      <c r="D3553" s="50"/>
      <c r="E3553" s="47"/>
      <c r="F3553" s="33" t="str">
        <f>IF(E3553="","",VLOOKUP(E3553,RESPONSABLE!$A$2:$C$100,3,FALSE))</f>
        <v>0</v>
      </c>
      <c r="G3553" s="42" t="str">
        <f>IF(F3553="","",VLOOKUP(F3553,RESPONSABLE!$C$2:$D$100,2,FALSE))</f>
        <v>0</v>
      </c>
      <c r="H3553" s="35"/>
      <c r="I3553" s="37"/>
      <c r="J3553" s="49"/>
      <c r="K3553" s="45"/>
      <c r="L3553" s="44"/>
      <c r="M3553" s="41"/>
      <c r="N3553" s="47"/>
      <c r="O3553" s="43"/>
      <c r="P3553" s="47"/>
      <c r="Q3553" s="46"/>
      <c r="R3553" s="37"/>
      <c r="S3553" s="37"/>
    </row>
    <row r="3554" spans="1:19" customHeight="1" ht="13.5">
      <c r="A3554" s="22" t="str">
        <f>IF(B3554="","",VLOOKUP(B3554,Códigos!$A$2:$B$21,2,FALSE))</f>
        <v>0</v>
      </c>
      <c r="B3554" s="40"/>
      <c r="C3554" s="50"/>
      <c r="D3554" s="50"/>
      <c r="E3554" s="47"/>
      <c r="F3554" s="33" t="str">
        <f>IF(E3554="","",VLOOKUP(E3554,RESPONSABLE!$A$2:$C$100,3,FALSE))</f>
        <v>0</v>
      </c>
      <c r="G3554" s="42" t="str">
        <f>IF(F3554="","",VLOOKUP(F3554,RESPONSABLE!$C$2:$D$100,2,FALSE))</f>
        <v>0</v>
      </c>
      <c r="H3554" s="35"/>
      <c r="I3554" s="37"/>
      <c r="J3554" s="49"/>
      <c r="K3554" s="45"/>
      <c r="L3554" s="44"/>
      <c r="M3554" s="41"/>
      <c r="N3554" s="47"/>
      <c r="O3554" s="43"/>
      <c r="P3554" s="47"/>
      <c r="Q3554" s="46"/>
      <c r="R3554" s="37"/>
      <c r="S3554" s="37"/>
    </row>
    <row r="3555" spans="1:19" customHeight="1" ht="13.5">
      <c r="A3555" s="22" t="str">
        <f>IF(B3555="","",VLOOKUP(B3555,Códigos!$A$2:$B$21,2,FALSE))</f>
        <v>0</v>
      </c>
      <c r="B3555" s="40"/>
      <c r="C3555" s="50"/>
      <c r="D3555" s="50"/>
      <c r="E3555" s="47"/>
      <c r="F3555" s="33" t="str">
        <f>IF(E3555="","",VLOOKUP(E3555,RESPONSABLE!$A$2:$C$100,3,FALSE))</f>
        <v>0</v>
      </c>
      <c r="G3555" s="42" t="str">
        <f>IF(F3555="","",VLOOKUP(F3555,RESPONSABLE!$C$2:$D$100,2,FALSE))</f>
        <v>0</v>
      </c>
      <c r="H3555" s="35"/>
      <c r="I3555" s="37"/>
      <c r="J3555" s="49"/>
      <c r="K3555" s="45"/>
      <c r="L3555" s="44"/>
      <c r="M3555" s="41"/>
      <c r="N3555" s="47"/>
      <c r="O3555" s="43"/>
      <c r="P3555" s="47"/>
      <c r="Q3555" s="46"/>
      <c r="R3555" s="37"/>
      <c r="S3555" s="37"/>
    </row>
    <row r="3556" spans="1:19" customHeight="1" ht="13.5">
      <c r="A3556" s="22" t="str">
        <f>IF(B3556="","",VLOOKUP(B3556,Códigos!$A$2:$B$21,2,FALSE))</f>
        <v>0</v>
      </c>
      <c r="B3556" s="40"/>
      <c r="C3556" s="50"/>
      <c r="D3556" s="50"/>
      <c r="E3556" s="47"/>
      <c r="F3556" s="33" t="str">
        <f>IF(E3556="","",VLOOKUP(E3556,RESPONSABLE!$A$2:$C$100,3,FALSE))</f>
        <v>0</v>
      </c>
      <c r="G3556" s="42" t="str">
        <f>IF(F3556="","",VLOOKUP(F3556,RESPONSABLE!$C$2:$D$100,2,FALSE))</f>
        <v>0</v>
      </c>
      <c r="H3556" s="35"/>
      <c r="I3556" s="37"/>
      <c r="J3556" s="49"/>
      <c r="K3556" s="45"/>
      <c r="L3556" s="44"/>
      <c r="M3556" s="41"/>
      <c r="N3556" s="47"/>
      <c r="O3556" s="43"/>
      <c r="P3556" s="47"/>
      <c r="Q3556" s="46"/>
      <c r="R3556" s="37"/>
      <c r="S3556" s="37"/>
    </row>
    <row r="3557" spans="1:19" customHeight="1" ht="13.5">
      <c r="A3557" s="22" t="str">
        <f>IF(B3557="","",VLOOKUP(B3557,Códigos!$A$2:$B$21,2,FALSE))</f>
        <v>0</v>
      </c>
      <c r="B3557" s="40"/>
      <c r="C3557" s="50"/>
      <c r="D3557" s="50"/>
      <c r="E3557" s="47"/>
      <c r="F3557" s="33" t="str">
        <f>IF(E3557="","",VLOOKUP(E3557,RESPONSABLE!$A$2:$C$100,3,FALSE))</f>
        <v>0</v>
      </c>
      <c r="G3557" s="42" t="str">
        <f>IF(F3557="","",VLOOKUP(F3557,RESPONSABLE!$C$2:$D$100,2,FALSE))</f>
        <v>0</v>
      </c>
      <c r="H3557" s="35"/>
      <c r="I3557" s="37"/>
      <c r="J3557" s="49"/>
      <c r="K3557" s="45"/>
      <c r="L3557" s="44"/>
      <c r="M3557" s="41"/>
      <c r="N3557" s="47"/>
      <c r="O3557" s="43"/>
      <c r="P3557" s="47"/>
      <c r="Q3557" s="46"/>
      <c r="R3557" s="37"/>
      <c r="S3557" s="37"/>
    </row>
    <row r="3558" spans="1:19" customHeight="1" ht="13.5">
      <c r="A3558" s="22" t="str">
        <f>IF(B3558="","",VLOOKUP(B3558,Códigos!$A$2:$B$21,2,FALSE))</f>
        <v>0</v>
      </c>
      <c r="B3558" s="40"/>
      <c r="C3558" s="50"/>
      <c r="D3558" s="50"/>
      <c r="E3558" s="47"/>
      <c r="F3558" s="33" t="str">
        <f>IF(E3558="","",VLOOKUP(E3558,RESPONSABLE!$A$2:$C$100,3,FALSE))</f>
        <v>0</v>
      </c>
      <c r="G3558" s="42" t="str">
        <f>IF(F3558="","",VLOOKUP(F3558,RESPONSABLE!$C$2:$D$100,2,FALSE))</f>
        <v>0</v>
      </c>
      <c r="H3558" s="35"/>
      <c r="I3558" s="37"/>
      <c r="J3558" s="49"/>
      <c r="K3558" s="45"/>
      <c r="L3558" s="44"/>
      <c r="M3558" s="41"/>
      <c r="N3558" s="47"/>
      <c r="O3558" s="43"/>
      <c r="P3558" s="47"/>
      <c r="Q3558" s="46"/>
      <c r="R3558" s="37"/>
      <c r="S3558" s="37"/>
    </row>
    <row r="3559" spans="1:19" customHeight="1" ht="13.5">
      <c r="A3559" s="22" t="str">
        <f>IF(B3559="","",VLOOKUP(B3559,Códigos!$A$2:$B$21,2,FALSE))</f>
        <v>0</v>
      </c>
      <c r="B3559" s="40"/>
      <c r="C3559" s="50"/>
      <c r="D3559" s="50"/>
      <c r="E3559" s="47"/>
      <c r="F3559" s="33" t="str">
        <f>IF(E3559="","",VLOOKUP(E3559,RESPONSABLE!$A$2:$C$100,3,FALSE))</f>
        <v>0</v>
      </c>
      <c r="G3559" s="42" t="str">
        <f>IF(F3559="","",VLOOKUP(F3559,RESPONSABLE!$C$2:$D$100,2,FALSE))</f>
        <v>0</v>
      </c>
      <c r="H3559" s="35"/>
      <c r="I3559" s="37"/>
      <c r="J3559" s="49"/>
      <c r="K3559" s="45"/>
      <c r="L3559" s="44"/>
      <c r="M3559" s="41"/>
      <c r="N3559" s="47"/>
      <c r="O3559" s="43"/>
      <c r="P3559" s="47"/>
      <c r="Q3559" s="46"/>
      <c r="R3559" s="37"/>
      <c r="S3559" s="37"/>
    </row>
    <row r="3560" spans="1:19" customHeight="1" ht="13.5">
      <c r="A3560" s="22" t="str">
        <f>IF(B3560="","",VLOOKUP(B3560,Códigos!$A$2:$B$21,2,FALSE))</f>
        <v>0</v>
      </c>
      <c r="B3560" s="40"/>
      <c r="C3560" s="50"/>
      <c r="D3560" s="50"/>
      <c r="E3560" s="47"/>
      <c r="F3560" s="33" t="str">
        <f>IF(E3560="","",VLOOKUP(E3560,RESPONSABLE!$A$2:$C$100,3,FALSE))</f>
        <v>0</v>
      </c>
      <c r="G3560" s="42" t="str">
        <f>IF(F3560="","",VLOOKUP(F3560,RESPONSABLE!$C$2:$D$100,2,FALSE))</f>
        <v>0</v>
      </c>
      <c r="H3560" s="35"/>
      <c r="I3560" s="37"/>
      <c r="J3560" s="49"/>
      <c r="K3560" s="45"/>
      <c r="L3560" s="44"/>
      <c r="M3560" s="41"/>
      <c r="N3560" s="47"/>
      <c r="O3560" s="43"/>
      <c r="P3560" s="47"/>
      <c r="Q3560" s="46"/>
      <c r="R3560" s="37"/>
      <c r="S3560" s="37"/>
    </row>
    <row r="3561" spans="1:19" customHeight="1" ht="13.5">
      <c r="A3561" s="22" t="str">
        <f>IF(B3561="","",VLOOKUP(B3561,Códigos!$A$2:$B$21,2,FALSE))</f>
        <v>0</v>
      </c>
      <c r="B3561" s="40"/>
      <c r="C3561" s="50"/>
      <c r="D3561" s="50"/>
      <c r="E3561" s="47"/>
      <c r="F3561" s="33" t="str">
        <f>IF(E3561="","",VLOOKUP(E3561,RESPONSABLE!$A$2:$C$100,3,FALSE))</f>
        <v>0</v>
      </c>
      <c r="G3561" s="42" t="str">
        <f>IF(F3561="","",VLOOKUP(F3561,RESPONSABLE!$C$2:$D$100,2,FALSE))</f>
        <v>0</v>
      </c>
      <c r="H3561" s="35"/>
      <c r="I3561" s="37"/>
      <c r="J3561" s="49"/>
      <c r="K3561" s="45"/>
      <c r="L3561" s="44"/>
      <c r="M3561" s="41"/>
      <c r="N3561" s="47"/>
      <c r="O3561" s="43"/>
      <c r="P3561" s="47"/>
      <c r="Q3561" s="46"/>
      <c r="R3561" s="37"/>
      <c r="S3561" s="37"/>
    </row>
    <row r="3562" spans="1:19" customHeight="1" ht="13.5">
      <c r="A3562" s="22" t="str">
        <f>IF(B3562="","",VLOOKUP(B3562,Códigos!$A$2:$B$21,2,FALSE))</f>
        <v>0</v>
      </c>
      <c r="B3562" s="40"/>
      <c r="C3562" s="50"/>
      <c r="D3562" s="50"/>
      <c r="E3562" s="47"/>
      <c r="F3562" s="33" t="str">
        <f>IF(E3562="","",VLOOKUP(E3562,RESPONSABLE!$A$2:$C$100,3,FALSE))</f>
        <v>0</v>
      </c>
      <c r="G3562" s="42" t="str">
        <f>IF(F3562="","",VLOOKUP(F3562,RESPONSABLE!$C$2:$D$100,2,FALSE))</f>
        <v>0</v>
      </c>
      <c r="H3562" s="35"/>
      <c r="I3562" s="37"/>
      <c r="J3562" s="49"/>
      <c r="K3562" s="45"/>
      <c r="L3562" s="44"/>
      <c r="M3562" s="41"/>
      <c r="N3562" s="47"/>
      <c r="O3562" s="43"/>
      <c r="P3562" s="47"/>
      <c r="Q3562" s="46"/>
      <c r="R3562" s="37"/>
      <c r="S3562" s="37"/>
    </row>
    <row r="3563" spans="1:19" customHeight="1" ht="13.5">
      <c r="A3563" s="22" t="str">
        <f>IF(B3563="","",VLOOKUP(B3563,Códigos!$A$2:$B$21,2,FALSE))</f>
        <v>0</v>
      </c>
      <c r="B3563" s="40"/>
      <c r="C3563" s="50"/>
      <c r="D3563" s="50"/>
      <c r="E3563" s="47"/>
      <c r="F3563" s="33" t="str">
        <f>IF(E3563="","",VLOOKUP(E3563,RESPONSABLE!$A$2:$C$100,3,FALSE))</f>
        <v>0</v>
      </c>
      <c r="G3563" s="42" t="str">
        <f>IF(F3563="","",VLOOKUP(F3563,RESPONSABLE!$C$2:$D$100,2,FALSE))</f>
        <v>0</v>
      </c>
      <c r="H3563" s="35"/>
      <c r="I3563" s="37"/>
      <c r="J3563" s="49"/>
      <c r="K3563" s="45"/>
      <c r="L3563" s="44"/>
      <c r="M3563" s="41"/>
      <c r="N3563" s="47"/>
      <c r="O3563" s="43"/>
      <c r="P3563" s="47"/>
      <c r="Q3563" s="46"/>
      <c r="R3563" s="37"/>
      <c r="S3563" s="37"/>
    </row>
    <row r="3564" spans="1:19" customHeight="1" ht="13.5">
      <c r="A3564" s="22" t="str">
        <f>IF(B3564="","",VLOOKUP(B3564,Códigos!$A$2:$B$21,2,FALSE))</f>
        <v>0</v>
      </c>
      <c r="B3564" s="40"/>
      <c r="C3564" s="50"/>
      <c r="D3564" s="50"/>
      <c r="E3564" s="47"/>
      <c r="F3564" s="33" t="str">
        <f>IF(E3564="","",VLOOKUP(E3564,RESPONSABLE!$A$2:$C$100,3,FALSE))</f>
        <v>0</v>
      </c>
      <c r="G3564" s="42" t="str">
        <f>IF(F3564="","",VLOOKUP(F3564,RESPONSABLE!$C$2:$D$100,2,FALSE))</f>
        <v>0</v>
      </c>
      <c r="H3564" s="35"/>
      <c r="I3564" s="37"/>
      <c r="J3564" s="49"/>
      <c r="K3564" s="45"/>
      <c r="L3564" s="44"/>
      <c r="M3564" s="41"/>
      <c r="N3564" s="47"/>
      <c r="O3564" s="43"/>
      <c r="P3564" s="47"/>
      <c r="Q3564" s="46"/>
      <c r="R3564" s="37"/>
      <c r="S3564" s="37"/>
    </row>
    <row r="3565" spans="1:19" customHeight="1" ht="13.5">
      <c r="A3565" s="22" t="str">
        <f>IF(B3565="","",VLOOKUP(B3565,Códigos!$A$2:$B$21,2,FALSE))</f>
        <v>0</v>
      </c>
      <c r="B3565" s="40"/>
      <c r="C3565" s="50"/>
      <c r="D3565" s="50"/>
      <c r="E3565" s="47"/>
      <c r="F3565" s="33" t="str">
        <f>IF(E3565="","",VLOOKUP(E3565,RESPONSABLE!$A$2:$C$100,3,FALSE))</f>
        <v>0</v>
      </c>
      <c r="G3565" s="42" t="str">
        <f>IF(F3565="","",VLOOKUP(F3565,RESPONSABLE!$C$2:$D$100,2,FALSE))</f>
        <v>0</v>
      </c>
      <c r="H3565" s="35"/>
      <c r="I3565" s="37"/>
      <c r="J3565" s="49"/>
      <c r="K3565" s="45"/>
      <c r="L3565" s="44"/>
      <c r="M3565" s="41"/>
      <c r="N3565" s="47"/>
      <c r="O3565" s="43"/>
      <c r="P3565" s="47"/>
      <c r="Q3565" s="46"/>
      <c r="R3565" s="37"/>
      <c r="S3565" s="37"/>
    </row>
    <row r="3566" spans="1:19" customHeight="1" ht="13.5">
      <c r="A3566" s="22" t="str">
        <f>IF(B3566="","",VLOOKUP(B3566,Códigos!$A$2:$B$21,2,FALSE))</f>
        <v>0</v>
      </c>
      <c r="B3566" s="40"/>
      <c r="C3566" s="50"/>
      <c r="D3566" s="50"/>
      <c r="E3566" s="47"/>
      <c r="F3566" s="33" t="str">
        <f>IF(E3566="","",VLOOKUP(E3566,RESPONSABLE!$A$2:$C$100,3,FALSE))</f>
        <v>0</v>
      </c>
      <c r="G3566" s="42" t="str">
        <f>IF(F3566="","",VLOOKUP(F3566,RESPONSABLE!$C$2:$D$100,2,FALSE))</f>
        <v>0</v>
      </c>
      <c r="H3566" s="35"/>
      <c r="I3566" s="37"/>
      <c r="J3566" s="49"/>
      <c r="K3566" s="45"/>
      <c r="L3566" s="44"/>
      <c r="M3566" s="41"/>
      <c r="N3566" s="47"/>
      <c r="O3566" s="43"/>
      <c r="P3566" s="47"/>
      <c r="Q3566" s="46"/>
      <c r="R3566" s="37"/>
      <c r="S3566" s="37"/>
    </row>
    <row r="3567" spans="1:19" customHeight="1" ht="13.5">
      <c r="A3567" s="22" t="str">
        <f>IF(B3567="","",VLOOKUP(B3567,Códigos!$A$2:$B$21,2,FALSE))</f>
        <v>0</v>
      </c>
      <c r="B3567" s="40"/>
      <c r="C3567" s="50"/>
      <c r="D3567" s="50"/>
      <c r="E3567" s="47"/>
      <c r="F3567" s="33" t="str">
        <f>IF(E3567="","",VLOOKUP(E3567,RESPONSABLE!$A$2:$C$100,3,FALSE))</f>
        <v>0</v>
      </c>
      <c r="G3567" s="42" t="str">
        <f>IF(F3567="","",VLOOKUP(F3567,RESPONSABLE!$C$2:$D$100,2,FALSE))</f>
        <v>0</v>
      </c>
      <c r="H3567" s="35"/>
      <c r="I3567" s="37"/>
      <c r="J3567" s="49"/>
      <c r="K3567" s="45"/>
      <c r="L3567" s="44"/>
      <c r="M3567" s="41"/>
      <c r="N3567" s="47"/>
      <c r="O3567" s="43"/>
      <c r="P3567" s="47"/>
      <c r="Q3567" s="46"/>
      <c r="R3567" s="37"/>
      <c r="S3567" s="37"/>
    </row>
    <row r="3568" spans="1:19" customHeight="1" ht="13.5">
      <c r="A3568" s="22" t="str">
        <f>IF(B3568="","",VLOOKUP(B3568,Códigos!$A$2:$B$21,2,FALSE))</f>
        <v>0</v>
      </c>
      <c r="B3568" s="40"/>
      <c r="C3568" s="50"/>
      <c r="D3568" s="50"/>
      <c r="E3568" s="47"/>
      <c r="F3568" s="33" t="str">
        <f>IF(E3568="","",VLOOKUP(E3568,RESPONSABLE!$A$2:$C$100,3,FALSE))</f>
        <v>0</v>
      </c>
      <c r="G3568" s="42" t="str">
        <f>IF(F3568="","",VLOOKUP(F3568,RESPONSABLE!$C$2:$D$100,2,FALSE))</f>
        <v>0</v>
      </c>
      <c r="H3568" s="35"/>
      <c r="I3568" s="37"/>
      <c r="J3568" s="49"/>
      <c r="K3568" s="45"/>
      <c r="L3568" s="44"/>
      <c r="M3568" s="41"/>
      <c r="N3568" s="47"/>
      <c r="O3568" s="43"/>
      <c r="P3568" s="47"/>
      <c r="Q3568" s="46"/>
      <c r="R3568" s="37"/>
      <c r="S3568" s="37"/>
    </row>
    <row r="3569" spans="1:19" customHeight="1" ht="13.5">
      <c r="A3569" s="22" t="str">
        <f>IF(B3569="","",VLOOKUP(B3569,Códigos!$A$2:$B$21,2,FALSE))</f>
        <v>0</v>
      </c>
      <c r="B3569" s="40"/>
      <c r="C3569" s="50"/>
      <c r="D3569" s="50"/>
      <c r="E3569" s="47"/>
      <c r="F3569" s="33" t="str">
        <f>IF(E3569="","",VLOOKUP(E3569,RESPONSABLE!$A$2:$C$100,3,FALSE))</f>
        <v>0</v>
      </c>
      <c r="G3569" s="42" t="str">
        <f>IF(F3569="","",VLOOKUP(F3569,RESPONSABLE!$C$2:$D$100,2,FALSE))</f>
        <v>0</v>
      </c>
      <c r="H3569" s="35"/>
      <c r="I3569" s="37"/>
      <c r="J3569" s="49"/>
      <c r="K3569" s="45"/>
      <c r="L3569" s="44"/>
      <c r="M3569" s="41"/>
      <c r="N3569" s="47"/>
      <c r="O3569" s="43"/>
      <c r="P3569" s="47"/>
      <c r="Q3569" s="46"/>
      <c r="R3569" s="37"/>
      <c r="S3569" s="37"/>
    </row>
    <row r="3570" spans="1:19" customHeight="1" ht="13.5">
      <c r="A3570" s="22" t="str">
        <f>IF(B3570="","",VLOOKUP(B3570,Códigos!$A$2:$B$21,2,FALSE))</f>
        <v>0</v>
      </c>
      <c r="B3570" s="40"/>
      <c r="C3570" s="50"/>
      <c r="D3570" s="50"/>
      <c r="E3570" s="47"/>
      <c r="F3570" s="33" t="str">
        <f>IF(E3570="","",VLOOKUP(E3570,RESPONSABLE!$A$2:$C$100,3,FALSE))</f>
        <v>0</v>
      </c>
      <c r="G3570" s="42" t="str">
        <f>IF(F3570="","",VLOOKUP(F3570,RESPONSABLE!$C$2:$D$100,2,FALSE))</f>
        <v>0</v>
      </c>
      <c r="H3570" s="35"/>
      <c r="I3570" s="37"/>
      <c r="J3570" s="49"/>
      <c r="K3570" s="45"/>
      <c r="L3570" s="44"/>
      <c r="M3570" s="41"/>
      <c r="N3570" s="47"/>
      <c r="O3570" s="43"/>
      <c r="P3570" s="47"/>
      <c r="Q3570" s="46"/>
      <c r="R3570" s="37"/>
      <c r="S3570" s="37"/>
    </row>
    <row r="3571" spans="1:19" customHeight="1" ht="13.5">
      <c r="A3571" s="22" t="str">
        <f>IF(B3571="","",VLOOKUP(B3571,Códigos!$A$2:$B$21,2,FALSE))</f>
        <v>0</v>
      </c>
      <c r="B3571" s="40"/>
      <c r="C3571" s="50"/>
      <c r="D3571" s="50"/>
      <c r="E3571" s="47"/>
      <c r="F3571" s="33" t="str">
        <f>IF(E3571="","",VLOOKUP(E3571,RESPONSABLE!$A$2:$C$100,3,FALSE))</f>
        <v>0</v>
      </c>
      <c r="G3571" s="42" t="str">
        <f>IF(F3571="","",VLOOKUP(F3571,RESPONSABLE!$C$2:$D$100,2,FALSE))</f>
        <v>0</v>
      </c>
      <c r="H3571" s="35"/>
      <c r="I3571" s="37"/>
      <c r="J3571" s="49"/>
      <c r="K3571" s="45"/>
      <c r="L3571" s="44"/>
      <c r="M3571" s="41"/>
      <c r="N3571" s="47"/>
      <c r="O3571" s="43"/>
      <c r="P3571" s="47"/>
      <c r="Q3571" s="46"/>
      <c r="R3571" s="37"/>
      <c r="S3571" s="37"/>
    </row>
    <row r="3572" spans="1:19" customHeight="1" ht="13.5">
      <c r="A3572" s="22" t="str">
        <f>IF(B3572="","",VLOOKUP(B3572,Códigos!$A$2:$B$21,2,FALSE))</f>
        <v>0</v>
      </c>
      <c r="B3572" s="40"/>
      <c r="C3572" s="50"/>
      <c r="D3572" s="50"/>
      <c r="E3572" s="47"/>
      <c r="F3572" s="33" t="str">
        <f>IF(E3572="","",VLOOKUP(E3572,RESPONSABLE!$A$2:$C$100,3,FALSE))</f>
        <v>0</v>
      </c>
      <c r="G3572" s="42" t="str">
        <f>IF(F3572="","",VLOOKUP(F3572,RESPONSABLE!$C$2:$D$100,2,FALSE))</f>
        <v>0</v>
      </c>
      <c r="H3572" s="35"/>
      <c r="I3572" s="37"/>
      <c r="J3572" s="49"/>
      <c r="K3572" s="45"/>
      <c r="L3572" s="44"/>
      <c r="M3572" s="41"/>
      <c r="N3572" s="47"/>
      <c r="O3572" s="43"/>
      <c r="P3572" s="47"/>
      <c r="Q3572" s="46"/>
      <c r="R3572" s="37"/>
      <c r="S3572" s="37"/>
    </row>
    <row r="3573" spans="1:19" customHeight="1" ht="13.5">
      <c r="A3573" s="22" t="str">
        <f>IF(B3573="","",VLOOKUP(B3573,Códigos!$A$2:$B$21,2,FALSE))</f>
        <v>0</v>
      </c>
      <c r="B3573" s="40"/>
      <c r="C3573" s="50"/>
      <c r="D3573" s="50"/>
      <c r="E3573" s="47"/>
      <c r="F3573" s="33" t="str">
        <f>IF(E3573="","",VLOOKUP(E3573,RESPONSABLE!$A$2:$C$100,3,FALSE))</f>
        <v>0</v>
      </c>
      <c r="G3573" s="42" t="str">
        <f>IF(F3573="","",VLOOKUP(F3573,RESPONSABLE!$C$2:$D$100,2,FALSE))</f>
        <v>0</v>
      </c>
      <c r="H3573" s="35"/>
      <c r="I3573" s="37"/>
      <c r="J3573" s="49"/>
      <c r="K3573" s="45"/>
      <c r="L3573" s="44"/>
      <c r="M3573" s="41"/>
      <c r="N3573" s="47"/>
      <c r="O3573" s="43"/>
      <c r="P3573" s="47"/>
      <c r="Q3573" s="46"/>
      <c r="R3573" s="37"/>
      <c r="S3573" s="37"/>
    </row>
    <row r="3574" spans="1:19" customHeight="1" ht="13.5">
      <c r="A3574" s="22" t="str">
        <f>IF(B3574="","",VLOOKUP(B3574,Códigos!$A$2:$B$21,2,FALSE))</f>
        <v>0</v>
      </c>
      <c r="B3574" s="40"/>
      <c r="C3574" s="50"/>
      <c r="D3574" s="50"/>
      <c r="E3574" s="47"/>
      <c r="F3574" s="33" t="str">
        <f>IF(E3574="","",VLOOKUP(E3574,RESPONSABLE!$A$2:$C$100,3,FALSE))</f>
        <v>0</v>
      </c>
      <c r="G3574" s="42" t="str">
        <f>IF(F3574="","",VLOOKUP(F3574,RESPONSABLE!$C$2:$D$100,2,FALSE))</f>
        <v>0</v>
      </c>
      <c r="H3574" s="35"/>
      <c r="I3574" s="37"/>
      <c r="J3574" s="49"/>
      <c r="K3574" s="45"/>
      <c r="L3574" s="44"/>
      <c r="M3574" s="41"/>
      <c r="N3574" s="47"/>
      <c r="O3574" s="43"/>
      <c r="P3574" s="47"/>
      <c r="Q3574" s="46"/>
      <c r="R3574" s="37"/>
      <c r="S3574" s="37"/>
    </row>
    <row r="3575" spans="1:19" customHeight="1" ht="13.5">
      <c r="A3575" s="22" t="str">
        <f>IF(B3575="","",VLOOKUP(B3575,Códigos!$A$2:$B$21,2,FALSE))</f>
        <v>0</v>
      </c>
      <c r="B3575" s="40"/>
      <c r="C3575" s="50"/>
      <c r="D3575" s="50"/>
      <c r="E3575" s="47"/>
      <c r="F3575" s="33" t="str">
        <f>IF(E3575="","",VLOOKUP(E3575,RESPONSABLE!$A$2:$C$100,3,FALSE))</f>
        <v>0</v>
      </c>
      <c r="G3575" s="42" t="str">
        <f>IF(F3575="","",VLOOKUP(F3575,RESPONSABLE!$C$2:$D$100,2,FALSE))</f>
        <v>0</v>
      </c>
      <c r="H3575" s="35"/>
      <c r="I3575" s="37"/>
      <c r="J3575" s="49"/>
      <c r="K3575" s="45"/>
      <c r="L3575" s="44"/>
      <c r="M3575" s="41"/>
      <c r="N3575" s="47"/>
      <c r="O3575" s="43"/>
      <c r="P3575" s="47"/>
      <c r="Q3575" s="46"/>
      <c r="R3575" s="37"/>
      <c r="S3575" s="37"/>
    </row>
    <row r="3576" spans="1:19" customHeight="1" ht="13.5">
      <c r="A3576" s="22" t="str">
        <f>IF(B3576="","",VLOOKUP(B3576,Códigos!$A$2:$B$21,2,FALSE))</f>
        <v>0</v>
      </c>
      <c r="B3576" s="40"/>
      <c r="C3576" s="50"/>
      <c r="D3576" s="50"/>
      <c r="E3576" s="47"/>
      <c r="F3576" s="33" t="str">
        <f>IF(E3576="","",VLOOKUP(E3576,RESPONSABLE!$A$2:$C$100,3,FALSE))</f>
        <v>0</v>
      </c>
      <c r="G3576" s="42" t="str">
        <f>IF(F3576="","",VLOOKUP(F3576,RESPONSABLE!$C$2:$D$100,2,FALSE))</f>
        <v>0</v>
      </c>
      <c r="H3576" s="35"/>
      <c r="I3576" s="37"/>
      <c r="J3576" s="49"/>
      <c r="K3576" s="45"/>
      <c r="L3576" s="44"/>
      <c r="M3576" s="41"/>
      <c r="N3576" s="47"/>
      <c r="O3576" s="43"/>
      <c r="P3576" s="47"/>
      <c r="Q3576" s="46"/>
      <c r="R3576" s="37"/>
      <c r="S3576" s="37"/>
    </row>
    <row r="3577" spans="1:19" customHeight="1" ht="13.5">
      <c r="A3577" s="22" t="str">
        <f>IF(B3577="","",VLOOKUP(B3577,Códigos!$A$2:$B$21,2,FALSE))</f>
        <v>0</v>
      </c>
      <c r="B3577" s="40"/>
      <c r="C3577" s="50"/>
      <c r="D3577" s="50"/>
      <c r="E3577" s="47"/>
      <c r="F3577" s="33" t="str">
        <f>IF(E3577="","",VLOOKUP(E3577,RESPONSABLE!$A$2:$C$100,3,FALSE))</f>
        <v>0</v>
      </c>
      <c r="G3577" s="42" t="str">
        <f>IF(F3577="","",VLOOKUP(F3577,RESPONSABLE!$C$2:$D$100,2,FALSE))</f>
        <v>0</v>
      </c>
      <c r="H3577" s="35"/>
      <c r="I3577" s="37"/>
      <c r="J3577" s="49"/>
      <c r="K3577" s="45"/>
      <c r="L3577" s="44"/>
      <c r="M3577" s="41"/>
      <c r="N3577" s="47"/>
      <c r="O3577" s="43"/>
      <c r="P3577" s="47"/>
      <c r="Q3577" s="46"/>
      <c r="R3577" s="37"/>
      <c r="S3577" s="37"/>
    </row>
    <row r="3578" spans="1:19" customHeight="1" ht="13.5">
      <c r="A3578" s="22" t="str">
        <f>IF(B3578="","",VLOOKUP(B3578,Códigos!$A$2:$B$21,2,FALSE))</f>
        <v>0</v>
      </c>
      <c r="B3578" s="40"/>
      <c r="C3578" s="50"/>
      <c r="D3578" s="50"/>
      <c r="E3578" s="47"/>
      <c r="F3578" s="33" t="str">
        <f>IF(E3578="","",VLOOKUP(E3578,RESPONSABLE!$A$2:$C$100,3,FALSE))</f>
        <v>0</v>
      </c>
      <c r="G3578" s="42" t="str">
        <f>IF(F3578="","",VLOOKUP(F3578,RESPONSABLE!$C$2:$D$100,2,FALSE))</f>
        <v>0</v>
      </c>
      <c r="H3578" s="35"/>
      <c r="I3578" s="37"/>
      <c r="J3578" s="49"/>
      <c r="K3578" s="45"/>
      <c r="L3578" s="44"/>
      <c r="M3578" s="41"/>
      <c r="N3578" s="47"/>
      <c r="O3578" s="43"/>
      <c r="P3578" s="47"/>
      <c r="Q3578" s="46"/>
      <c r="R3578" s="37"/>
      <c r="S3578" s="37"/>
    </row>
    <row r="3579" spans="1:19" customHeight="1" ht="13.5">
      <c r="A3579" s="22" t="str">
        <f>IF(B3579="","",VLOOKUP(B3579,Códigos!$A$2:$B$21,2,FALSE))</f>
        <v>0</v>
      </c>
      <c r="B3579" s="40"/>
      <c r="C3579" s="50"/>
      <c r="D3579" s="50"/>
      <c r="E3579" s="47"/>
      <c r="F3579" s="33" t="str">
        <f>IF(E3579="","",VLOOKUP(E3579,RESPONSABLE!$A$2:$C$100,3,FALSE))</f>
        <v>0</v>
      </c>
      <c r="G3579" s="42" t="str">
        <f>IF(F3579="","",VLOOKUP(F3579,RESPONSABLE!$C$2:$D$100,2,FALSE))</f>
        <v>0</v>
      </c>
      <c r="H3579" s="35"/>
      <c r="I3579" s="37"/>
      <c r="J3579" s="49"/>
      <c r="K3579" s="45"/>
      <c r="L3579" s="44"/>
      <c r="M3579" s="41"/>
      <c r="N3579" s="47"/>
      <c r="O3579" s="43"/>
      <c r="P3579" s="47"/>
      <c r="Q3579" s="46"/>
      <c r="R3579" s="37"/>
      <c r="S3579" s="37"/>
    </row>
    <row r="3580" spans="1:19" customHeight="1" ht="13.5">
      <c r="A3580" s="22" t="str">
        <f>IF(B3580="","",VLOOKUP(B3580,Códigos!$A$2:$B$21,2,FALSE))</f>
        <v>0</v>
      </c>
      <c r="B3580" s="40"/>
      <c r="C3580" s="50"/>
      <c r="D3580" s="50"/>
      <c r="E3580" s="47"/>
      <c r="F3580" s="33" t="str">
        <f>IF(E3580="","",VLOOKUP(E3580,RESPONSABLE!$A$2:$C$100,3,FALSE))</f>
        <v>0</v>
      </c>
      <c r="G3580" s="42" t="str">
        <f>IF(F3580="","",VLOOKUP(F3580,RESPONSABLE!$C$2:$D$100,2,FALSE))</f>
        <v>0</v>
      </c>
      <c r="H3580" s="35"/>
      <c r="I3580" s="37"/>
      <c r="J3580" s="49"/>
      <c r="K3580" s="45"/>
      <c r="L3580" s="44"/>
      <c r="M3580" s="41"/>
      <c r="N3580" s="47"/>
      <c r="O3580" s="43"/>
      <c r="P3580" s="47"/>
      <c r="Q3580" s="46"/>
      <c r="R3580" s="37"/>
      <c r="S3580" s="37"/>
    </row>
    <row r="3581" spans="1:19" customHeight="1" ht="13.5">
      <c r="A3581" s="22" t="str">
        <f>IF(B3581="","",VLOOKUP(B3581,Códigos!$A$2:$B$21,2,FALSE))</f>
        <v>0</v>
      </c>
      <c r="B3581" s="40"/>
      <c r="C3581" s="50"/>
      <c r="D3581" s="50"/>
      <c r="E3581" s="47"/>
      <c r="F3581" s="33" t="str">
        <f>IF(E3581="","",VLOOKUP(E3581,RESPONSABLE!$A$2:$C$100,3,FALSE))</f>
        <v>0</v>
      </c>
      <c r="G3581" s="42" t="str">
        <f>IF(F3581="","",VLOOKUP(F3581,RESPONSABLE!$C$2:$D$100,2,FALSE))</f>
        <v>0</v>
      </c>
      <c r="H3581" s="35"/>
      <c r="I3581" s="37"/>
      <c r="J3581" s="49"/>
      <c r="K3581" s="45"/>
      <c r="L3581" s="44"/>
      <c r="M3581" s="41"/>
      <c r="N3581" s="47"/>
      <c r="O3581" s="43"/>
      <c r="P3581" s="47"/>
      <c r="Q3581" s="46"/>
      <c r="R3581" s="37"/>
      <c r="S3581" s="37"/>
    </row>
    <row r="3582" spans="1:19" customHeight="1" ht="13.5">
      <c r="A3582" s="22" t="str">
        <f>IF(B3582="","",VLOOKUP(B3582,Códigos!$A$2:$B$21,2,FALSE))</f>
        <v>0</v>
      </c>
      <c r="B3582" s="40"/>
      <c r="C3582" s="50"/>
      <c r="D3582" s="50"/>
      <c r="E3582" s="47"/>
      <c r="F3582" s="33" t="str">
        <f>IF(E3582="","",VLOOKUP(E3582,RESPONSABLE!$A$2:$C$100,3,FALSE))</f>
        <v>0</v>
      </c>
      <c r="G3582" s="42" t="str">
        <f>IF(F3582="","",VLOOKUP(F3582,RESPONSABLE!$C$2:$D$100,2,FALSE))</f>
        <v>0</v>
      </c>
      <c r="H3582" s="35"/>
      <c r="I3582" s="37"/>
      <c r="J3582" s="49"/>
      <c r="K3582" s="45"/>
      <c r="L3582" s="44"/>
      <c r="M3582" s="41"/>
      <c r="N3582" s="47"/>
      <c r="O3582" s="43"/>
      <c r="P3582" s="47"/>
      <c r="Q3582" s="46"/>
      <c r="R3582" s="37"/>
      <c r="S3582" s="37"/>
    </row>
    <row r="3583" spans="1:19" customHeight="1" ht="13.5">
      <c r="A3583" s="22" t="str">
        <f>IF(B3583="","",VLOOKUP(B3583,Códigos!$A$2:$B$21,2,FALSE))</f>
        <v>0</v>
      </c>
      <c r="B3583" s="40"/>
      <c r="C3583" s="50"/>
      <c r="D3583" s="50"/>
      <c r="E3583" s="47"/>
      <c r="F3583" s="33" t="str">
        <f>IF(E3583="","",VLOOKUP(E3583,RESPONSABLE!$A$2:$C$100,3,FALSE))</f>
        <v>0</v>
      </c>
      <c r="G3583" s="42" t="str">
        <f>IF(F3583="","",VLOOKUP(F3583,RESPONSABLE!$C$2:$D$100,2,FALSE))</f>
        <v>0</v>
      </c>
      <c r="H3583" s="35"/>
      <c r="I3583" s="37"/>
      <c r="J3583" s="49"/>
      <c r="K3583" s="45"/>
      <c r="L3583" s="44"/>
      <c r="M3583" s="41"/>
      <c r="N3583" s="47"/>
      <c r="O3583" s="43"/>
      <c r="P3583" s="47"/>
      <c r="Q3583" s="46"/>
      <c r="R3583" s="37"/>
      <c r="S3583" s="37"/>
    </row>
    <row r="3584" spans="1:19" customHeight="1" ht="13.5">
      <c r="A3584" s="22" t="str">
        <f>IF(B3584="","",VLOOKUP(B3584,Códigos!$A$2:$B$21,2,FALSE))</f>
        <v>0</v>
      </c>
      <c r="B3584" s="40"/>
      <c r="C3584" s="50"/>
      <c r="D3584" s="50"/>
      <c r="E3584" s="47"/>
      <c r="F3584" s="33" t="str">
        <f>IF(E3584="","",VLOOKUP(E3584,RESPONSABLE!$A$2:$C$100,3,FALSE))</f>
        <v>0</v>
      </c>
      <c r="G3584" s="42" t="str">
        <f>IF(F3584="","",VLOOKUP(F3584,RESPONSABLE!$C$2:$D$100,2,FALSE))</f>
        <v>0</v>
      </c>
      <c r="H3584" s="35"/>
      <c r="I3584" s="37"/>
      <c r="J3584" s="49"/>
      <c r="K3584" s="45"/>
      <c r="L3584" s="44"/>
      <c r="M3584" s="41"/>
      <c r="N3584" s="47"/>
      <c r="O3584" s="43"/>
      <c r="P3584" s="47"/>
      <c r="Q3584" s="46"/>
      <c r="R3584" s="37"/>
      <c r="S3584" s="37"/>
    </row>
    <row r="3585" spans="1:19" customHeight="1" ht="13.5">
      <c r="A3585" s="22" t="str">
        <f>IF(B3585="","",VLOOKUP(B3585,Códigos!$A$2:$B$21,2,FALSE))</f>
        <v>0</v>
      </c>
      <c r="B3585" s="40"/>
      <c r="C3585" s="50"/>
      <c r="D3585" s="50"/>
      <c r="E3585" s="47"/>
      <c r="F3585" s="33" t="str">
        <f>IF(E3585="","",VLOOKUP(E3585,RESPONSABLE!$A$2:$C$100,3,FALSE))</f>
        <v>0</v>
      </c>
      <c r="G3585" s="42" t="str">
        <f>IF(F3585="","",VLOOKUP(F3585,RESPONSABLE!$C$2:$D$100,2,FALSE))</f>
        <v>0</v>
      </c>
      <c r="H3585" s="35"/>
      <c r="I3585" s="37"/>
      <c r="J3585" s="49"/>
      <c r="K3585" s="45"/>
      <c r="L3585" s="44"/>
      <c r="M3585" s="41"/>
      <c r="N3585" s="47"/>
      <c r="O3585" s="43"/>
      <c r="P3585" s="47"/>
      <c r="Q3585" s="46"/>
      <c r="R3585" s="37"/>
      <c r="S3585" s="37"/>
    </row>
    <row r="3586" spans="1:19" customHeight="1" ht="13.5">
      <c r="A3586" s="22" t="str">
        <f>IF(B3586="","",VLOOKUP(B3586,Códigos!$A$2:$B$21,2,FALSE))</f>
        <v>0</v>
      </c>
      <c r="B3586" s="40"/>
      <c r="C3586" s="50"/>
      <c r="D3586" s="50"/>
      <c r="E3586" s="47"/>
      <c r="F3586" s="33" t="str">
        <f>IF(E3586="","",VLOOKUP(E3586,RESPONSABLE!$A$2:$C$100,3,FALSE))</f>
        <v>0</v>
      </c>
      <c r="G3586" s="42" t="str">
        <f>IF(F3586="","",VLOOKUP(F3586,RESPONSABLE!$C$2:$D$100,2,FALSE))</f>
        <v>0</v>
      </c>
      <c r="H3586" s="35"/>
      <c r="I3586" s="37"/>
      <c r="J3586" s="49"/>
      <c r="K3586" s="45"/>
      <c r="L3586" s="44"/>
      <c r="M3586" s="41"/>
      <c r="N3586" s="47"/>
      <c r="O3586" s="43"/>
      <c r="P3586" s="47"/>
      <c r="Q3586" s="46"/>
      <c r="R3586" s="37"/>
      <c r="S3586" s="37"/>
    </row>
    <row r="3587" spans="1:19" customHeight="1" ht="13.5">
      <c r="A3587" s="22" t="str">
        <f>IF(B3587="","",VLOOKUP(B3587,Códigos!$A$2:$B$21,2,FALSE))</f>
        <v>0</v>
      </c>
      <c r="B3587" s="40"/>
      <c r="C3587" s="50"/>
      <c r="D3587" s="50"/>
      <c r="E3587" s="47"/>
      <c r="F3587" s="33" t="str">
        <f>IF(E3587="","",VLOOKUP(E3587,RESPONSABLE!$A$2:$C$100,3,FALSE))</f>
        <v>0</v>
      </c>
      <c r="G3587" s="42" t="str">
        <f>IF(F3587="","",VLOOKUP(F3587,RESPONSABLE!$C$2:$D$100,2,FALSE))</f>
        <v>0</v>
      </c>
      <c r="H3587" s="35"/>
      <c r="I3587" s="37"/>
      <c r="J3587" s="49"/>
      <c r="K3587" s="45"/>
      <c r="L3587" s="44"/>
      <c r="M3587" s="41"/>
      <c r="N3587" s="47"/>
      <c r="O3587" s="43"/>
      <c r="P3587" s="47"/>
      <c r="Q3587" s="46"/>
      <c r="R3587" s="37"/>
      <c r="S3587" s="37"/>
    </row>
    <row r="3588" spans="1:19" customHeight="1" ht="13.5">
      <c r="A3588" s="22" t="str">
        <f>IF(B3588="","",VLOOKUP(B3588,Códigos!$A$2:$B$21,2,FALSE))</f>
        <v>0</v>
      </c>
      <c r="B3588" s="40"/>
      <c r="C3588" s="50"/>
      <c r="D3588" s="50"/>
      <c r="E3588" s="47"/>
      <c r="F3588" s="33" t="str">
        <f>IF(E3588="","",VLOOKUP(E3588,RESPONSABLE!$A$2:$C$100,3,FALSE))</f>
        <v>0</v>
      </c>
      <c r="G3588" s="42" t="str">
        <f>IF(F3588="","",VLOOKUP(F3588,RESPONSABLE!$C$2:$D$100,2,FALSE))</f>
        <v>0</v>
      </c>
      <c r="H3588" s="35"/>
      <c r="I3588" s="37"/>
      <c r="J3588" s="49"/>
      <c r="K3588" s="45"/>
      <c r="L3588" s="44"/>
      <c r="M3588" s="41"/>
      <c r="N3588" s="47"/>
      <c r="O3588" s="43"/>
      <c r="P3588" s="47"/>
      <c r="Q3588" s="46"/>
      <c r="R3588" s="37"/>
      <c r="S3588" s="37"/>
    </row>
    <row r="3589" spans="1:19" customHeight="1" ht="13.5">
      <c r="A3589" s="22" t="str">
        <f>IF(B3589="","",VLOOKUP(B3589,Códigos!$A$2:$B$21,2,FALSE))</f>
        <v>0</v>
      </c>
      <c r="B3589" s="40"/>
      <c r="C3589" s="50"/>
      <c r="D3589" s="50"/>
      <c r="E3589" s="47"/>
      <c r="F3589" s="33" t="str">
        <f>IF(E3589="","",VLOOKUP(E3589,RESPONSABLE!$A$2:$C$100,3,FALSE))</f>
        <v>0</v>
      </c>
      <c r="G3589" s="42" t="str">
        <f>IF(F3589="","",VLOOKUP(F3589,RESPONSABLE!$C$2:$D$100,2,FALSE))</f>
        <v>0</v>
      </c>
      <c r="H3589" s="35"/>
      <c r="I3589" s="37"/>
      <c r="J3589" s="49"/>
      <c r="K3589" s="45"/>
      <c r="L3589" s="44"/>
      <c r="M3589" s="41"/>
      <c r="N3589" s="47"/>
      <c r="O3589" s="43"/>
      <c r="P3589" s="47"/>
      <c r="Q3589" s="46"/>
      <c r="R3589" s="37"/>
      <c r="S3589" s="37"/>
    </row>
    <row r="3590" spans="1:19" customHeight="1" ht="13.5">
      <c r="A3590" s="22" t="str">
        <f>IF(B3590="","",VLOOKUP(B3590,Códigos!$A$2:$B$21,2,FALSE))</f>
        <v>0</v>
      </c>
      <c r="B3590" s="40"/>
      <c r="C3590" s="50"/>
      <c r="D3590" s="50"/>
      <c r="E3590" s="47"/>
      <c r="F3590" s="33" t="str">
        <f>IF(E3590="","",VLOOKUP(E3590,RESPONSABLE!$A$2:$C$100,3,FALSE))</f>
        <v>0</v>
      </c>
      <c r="G3590" s="42" t="str">
        <f>IF(F3590="","",VLOOKUP(F3590,RESPONSABLE!$C$2:$D$100,2,FALSE))</f>
        <v>0</v>
      </c>
      <c r="H3590" s="35"/>
      <c r="I3590" s="37"/>
      <c r="J3590" s="49"/>
      <c r="K3590" s="45"/>
      <c r="L3590" s="44"/>
      <c r="M3590" s="41"/>
      <c r="N3590" s="47"/>
      <c r="O3590" s="43"/>
      <c r="P3590" s="47"/>
      <c r="Q3590" s="46"/>
      <c r="R3590" s="37"/>
      <c r="S3590" s="37"/>
    </row>
    <row r="3591" spans="1:19" customHeight="1" ht="13.5">
      <c r="A3591" s="22" t="str">
        <f>IF(B3591="","",VLOOKUP(B3591,Códigos!$A$2:$B$21,2,FALSE))</f>
        <v>0</v>
      </c>
      <c r="B3591" s="40"/>
      <c r="C3591" s="50"/>
      <c r="D3591" s="50"/>
      <c r="E3591" s="47"/>
      <c r="F3591" s="33" t="str">
        <f>IF(E3591="","",VLOOKUP(E3591,RESPONSABLE!$A$2:$C$100,3,FALSE))</f>
        <v>0</v>
      </c>
      <c r="G3591" s="42" t="str">
        <f>IF(F3591="","",VLOOKUP(F3591,RESPONSABLE!$C$2:$D$100,2,FALSE))</f>
        <v>0</v>
      </c>
      <c r="H3591" s="35"/>
      <c r="I3591" s="37"/>
      <c r="J3591" s="49"/>
      <c r="K3591" s="45"/>
      <c r="L3591" s="44"/>
      <c r="M3591" s="41"/>
      <c r="N3591" s="47"/>
      <c r="O3591" s="43"/>
      <c r="P3591" s="47"/>
      <c r="Q3591" s="46"/>
      <c r="R3591" s="37"/>
      <c r="S3591" s="37"/>
    </row>
    <row r="3592" spans="1:19" customHeight="1" ht="13.5">
      <c r="A3592" s="22" t="str">
        <f>IF(B3592="","",VLOOKUP(B3592,Códigos!$A$2:$B$21,2,FALSE))</f>
        <v>0</v>
      </c>
      <c r="B3592" s="40"/>
      <c r="C3592" s="50"/>
      <c r="D3592" s="50"/>
      <c r="E3592" s="47"/>
      <c r="F3592" s="33" t="str">
        <f>IF(E3592="","",VLOOKUP(E3592,RESPONSABLE!$A$2:$C$100,3,FALSE))</f>
        <v>0</v>
      </c>
      <c r="G3592" s="42" t="str">
        <f>IF(F3592="","",VLOOKUP(F3592,RESPONSABLE!$C$2:$D$100,2,FALSE))</f>
        <v>0</v>
      </c>
      <c r="H3592" s="35"/>
      <c r="I3592" s="37"/>
      <c r="J3592" s="49"/>
      <c r="K3592" s="45"/>
      <c r="L3592" s="44"/>
      <c r="M3592" s="41"/>
      <c r="N3592" s="47"/>
      <c r="O3592" s="43"/>
      <c r="P3592" s="47"/>
      <c r="Q3592" s="46"/>
      <c r="R3592" s="37"/>
      <c r="S3592" s="37"/>
    </row>
    <row r="3593" spans="1:19" customHeight="1" ht="13.5">
      <c r="A3593" s="22" t="str">
        <f>IF(B3593="","",VLOOKUP(B3593,Códigos!$A$2:$B$21,2,FALSE))</f>
        <v>0</v>
      </c>
      <c r="B3593" s="40"/>
      <c r="C3593" s="50"/>
      <c r="D3593" s="50"/>
      <c r="E3593" s="47"/>
      <c r="F3593" s="33" t="str">
        <f>IF(E3593="","",VLOOKUP(E3593,RESPONSABLE!$A$2:$C$100,3,FALSE))</f>
        <v>0</v>
      </c>
      <c r="G3593" s="42" t="str">
        <f>IF(F3593="","",VLOOKUP(F3593,RESPONSABLE!$C$2:$D$100,2,FALSE))</f>
        <v>0</v>
      </c>
      <c r="H3593" s="35"/>
      <c r="I3593" s="37"/>
      <c r="J3593" s="49"/>
      <c r="K3593" s="45"/>
      <c r="L3593" s="44"/>
      <c r="M3593" s="41"/>
      <c r="N3593" s="47"/>
      <c r="O3593" s="43"/>
      <c r="P3593" s="47"/>
      <c r="Q3593" s="46"/>
      <c r="R3593" s="37"/>
      <c r="S3593" s="37"/>
    </row>
    <row r="3594" spans="1:19" customHeight="1" ht="13.5">
      <c r="A3594" s="22" t="str">
        <f>IF(B3594="","",VLOOKUP(B3594,Códigos!$A$2:$B$21,2,FALSE))</f>
        <v>0</v>
      </c>
      <c r="B3594" s="40"/>
      <c r="C3594" s="50"/>
      <c r="D3594" s="50"/>
      <c r="E3594" s="47"/>
      <c r="F3594" s="33" t="str">
        <f>IF(E3594="","",VLOOKUP(E3594,RESPONSABLE!$A$2:$C$100,3,FALSE))</f>
        <v>0</v>
      </c>
      <c r="G3594" s="42" t="str">
        <f>IF(F3594="","",VLOOKUP(F3594,RESPONSABLE!$C$2:$D$100,2,FALSE))</f>
        <v>0</v>
      </c>
      <c r="H3594" s="35"/>
      <c r="I3594" s="37"/>
      <c r="J3594" s="49"/>
      <c r="K3594" s="45"/>
      <c r="L3594" s="44"/>
      <c r="M3594" s="41"/>
      <c r="N3594" s="47"/>
      <c r="O3594" s="43"/>
      <c r="P3594" s="47"/>
      <c r="Q3594" s="46"/>
      <c r="R3594" s="37"/>
      <c r="S3594" s="37"/>
    </row>
    <row r="3595" spans="1:19" customHeight="1" ht="13.5">
      <c r="A3595" s="22" t="str">
        <f>IF(B3595="","",VLOOKUP(B3595,Códigos!$A$2:$B$21,2,FALSE))</f>
        <v>0</v>
      </c>
      <c r="B3595" s="40"/>
      <c r="C3595" s="50"/>
      <c r="D3595" s="50"/>
      <c r="E3595" s="47"/>
      <c r="F3595" s="33" t="str">
        <f>IF(E3595="","",VLOOKUP(E3595,RESPONSABLE!$A$2:$C$100,3,FALSE))</f>
        <v>0</v>
      </c>
      <c r="G3595" s="42" t="str">
        <f>IF(F3595="","",VLOOKUP(F3595,RESPONSABLE!$C$2:$D$100,2,FALSE))</f>
        <v>0</v>
      </c>
      <c r="H3595" s="35"/>
      <c r="I3595" s="37"/>
      <c r="J3595" s="49"/>
      <c r="K3595" s="45"/>
      <c r="L3595" s="44"/>
      <c r="M3595" s="41"/>
      <c r="N3595" s="47"/>
      <c r="O3595" s="43"/>
      <c r="P3595" s="47"/>
      <c r="Q3595" s="46"/>
      <c r="R3595" s="37"/>
      <c r="S3595" s="37"/>
    </row>
    <row r="3596" spans="1:19" customHeight="1" ht="13.5">
      <c r="A3596" s="22" t="str">
        <f>IF(B3596="","",VLOOKUP(B3596,Códigos!$A$2:$B$21,2,FALSE))</f>
        <v>0</v>
      </c>
      <c r="B3596" s="40"/>
      <c r="C3596" s="50"/>
      <c r="D3596" s="50"/>
      <c r="E3596" s="47"/>
      <c r="F3596" s="33" t="str">
        <f>IF(E3596="","",VLOOKUP(E3596,RESPONSABLE!$A$2:$C$100,3,FALSE))</f>
        <v>0</v>
      </c>
      <c r="G3596" s="42" t="str">
        <f>IF(F3596="","",VLOOKUP(F3596,RESPONSABLE!$C$2:$D$100,2,FALSE))</f>
        <v>0</v>
      </c>
      <c r="H3596" s="35"/>
      <c r="I3596" s="37"/>
      <c r="J3596" s="49"/>
      <c r="K3596" s="45"/>
      <c r="L3596" s="44"/>
      <c r="M3596" s="41"/>
      <c r="N3596" s="47"/>
      <c r="O3596" s="43"/>
      <c r="P3596" s="47"/>
      <c r="Q3596" s="46"/>
      <c r="R3596" s="37"/>
      <c r="S3596" s="37"/>
    </row>
    <row r="3597" spans="1:19" customHeight="1" ht="13.5">
      <c r="A3597" s="22" t="str">
        <f>IF(B3597="","",VLOOKUP(B3597,Códigos!$A$2:$B$21,2,FALSE))</f>
        <v>0</v>
      </c>
      <c r="B3597" s="40"/>
      <c r="C3597" s="50"/>
      <c r="D3597" s="50"/>
      <c r="E3597" s="47"/>
      <c r="F3597" s="33" t="str">
        <f>IF(E3597="","",VLOOKUP(E3597,RESPONSABLE!$A$2:$C$100,3,FALSE))</f>
        <v>0</v>
      </c>
      <c r="G3597" s="42" t="str">
        <f>IF(F3597="","",VLOOKUP(F3597,RESPONSABLE!$C$2:$D$100,2,FALSE))</f>
        <v>0</v>
      </c>
      <c r="H3597" s="35"/>
      <c r="I3597" s="37"/>
      <c r="J3597" s="49"/>
      <c r="K3597" s="45"/>
      <c r="L3597" s="44"/>
      <c r="M3597" s="41"/>
      <c r="N3597" s="47"/>
      <c r="O3597" s="43"/>
      <c r="P3597" s="47"/>
      <c r="Q3597" s="46"/>
      <c r="R3597" s="37"/>
      <c r="S3597" s="37"/>
    </row>
    <row r="3598" spans="1:19" customHeight="1" ht="13.5">
      <c r="A3598" s="22" t="str">
        <f>IF(B3598="","",VLOOKUP(B3598,Códigos!$A$2:$B$21,2,FALSE))</f>
        <v>0</v>
      </c>
      <c r="B3598" s="40"/>
      <c r="C3598" s="50"/>
      <c r="D3598" s="50"/>
      <c r="E3598" s="47"/>
      <c r="F3598" s="33" t="str">
        <f>IF(E3598="","",VLOOKUP(E3598,RESPONSABLE!$A$2:$C$100,3,FALSE))</f>
        <v>0</v>
      </c>
      <c r="G3598" s="42" t="str">
        <f>IF(F3598="","",VLOOKUP(F3598,RESPONSABLE!$C$2:$D$100,2,FALSE))</f>
        <v>0</v>
      </c>
      <c r="H3598" s="35"/>
      <c r="I3598" s="37"/>
      <c r="J3598" s="49"/>
      <c r="K3598" s="45"/>
      <c r="L3598" s="44"/>
      <c r="M3598" s="41"/>
      <c r="N3598" s="47"/>
      <c r="O3598" s="43"/>
      <c r="P3598" s="47"/>
      <c r="Q3598" s="46"/>
      <c r="R3598" s="37"/>
      <c r="S3598" s="37"/>
    </row>
    <row r="3599" spans="1:19" customHeight="1" ht="13.5">
      <c r="A3599" s="22" t="str">
        <f>IF(B3599="","",VLOOKUP(B3599,Códigos!$A$2:$B$21,2,FALSE))</f>
        <v>0</v>
      </c>
      <c r="B3599" s="40"/>
      <c r="C3599" s="50"/>
      <c r="D3599" s="50"/>
      <c r="E3599" s="47"/>
      <c r="F3599" s="33" t="str">
        <f>IF(E3599="","",VLOOKUP(E3599,RESPONSABLE!$A$2:$C$100,3,FALSE))</f>
        <v>0</v>
      </c>
      <c r="G3599" s="42" t="str">
        <f>IF(F3599="","",VLOOKUP(F3599,RESPONSABLE!$C$2:$D$100,2,FALSE))</f>
        <v>0</v>
      </c>
      <c r="H3599" s="35"/>
      <c r="I3599" s="37"/>
      <c r="J3599" s="49"/>
      <c r="K3599" s="45"/>
      <c r="L3599" s="44"/>
      <c r="M3599" s="41"/>
      <c r="N3599" s="47"/>
      <c r="O3599" s="43"/>
      <c r="P3599" s="47"/>
      <c r="Q3599" s="46"/>
      <c r="R3599" s="37"/>
      <c r="S3599" s="37"/>
    </row>
    <row r="3600" spans="1:19" customHeight="1" ht="13.5">
      <c r="A3600" s="22" t="str">
        <f>IF(B3600="","",VLOOKUP(B3600,Códigos!$A$2:$B$21,2,FALSE))</f>
        <v>0</v>
      </c>
      <c r="B3600" s="40"/>
      <c r="C3600" s="50"/>
      <c r="D3600" s="50"/>
      <c r="E3600" s="47"/>
      <c r="F3600" s="33" t="str">
        <f>IF(E3600="","",VLOOKUP(E3600,RESPONSABLE!$A$2:$C$100,3,FALSE))</f>
        <v>0</v>
      </c>
      <c r="G3600" s="42" t="str">
        <f>IF(F3600="","",VLOOKUP(F3600,RESPONSABLE!$C$2:$D$100,2,FALSE))</f>
        <v>0</v>
      </c>
      <c r="H3600" s="35"/>
      <c r="I3600" s="37"/>
      <c r="J3600" s="49"/>
      <c r="K3600" s="45"/>
      <c r="L3600" s="44"/>
      <c r="M3600" s="41"/>
      <c r="N3600" s="47"/>
      <c r="O3600" s="43"/>
      <c r="P3600" s="47"/>
      <c r="Q3600" s="46"/>
      <c r="R3600" s="37"/>
      <c r="S3600" s="37"/>
    </row>
    <row r="3601" spans="1:19" customHeight="1" ht="13.5">
      <c r="A3601" s="22" t="str">
        <f>IF(B3601="","",VLOOKUP(B3601,Códigos!$A$2:$B$21,2,FALSE))</f>
        <v>0</v>
      </c>
      <c r="B3601" s="40"/>
      <c r="C3601" s="50"/>
      <c r="D3601" s="50"/>
      <c r="E3601" s="47"/>
      <c r="F3601" s="33" t="str">
        <f>IF(E3601="","",VLOOKUP(E3601,RESPONSABLE!$A$2:$C$100,3,FALSE))</f>
        <v>0</v>
      </c>
      <c r="G3601" s="42" t="str">
        <f>IF(F3601="","",VLOOKUP(F3601,RESPONSABLE!$C$2:$D$100,2,FALSE))</f>
        <v>0</v>
      </c>
      <c r="H3601" s="35"/>
      <c r="I3601" s="37"/>
      <c r="J3601" s="49"/>
      <c r="K3601" s="45"/>
      <c r="L3601" s="44"/>
      <c r="M3601" s="41"/>
      <c r="N3601" s="47"/>
      <c r="O3601" s="43"/>
      <c r="P3601" s="47"/>
      <c r="Q3601" s="46"/>
      <c r="R3601" s="37"/>
      <c r="S3601" s="37"/>
    </row>
    <row r="3602" spans="1:19" customHeight="1" ht="13.5">
      <c r="A3602" s="22" t="str">
        <f>IF(B3602="","",VLOOKUP(B3602,Códigos!$A$2:$B$21,2,FALSE))</f>
        <v>0</v>
      </c>
      <c r="B3602" s="40"/>
      <c r="C3602" s="50"/>
      <c r="D3602" s="50"/>
      <c r="E3602" s="47"/>
      <c r="F3602" s="33" t="str">
        <f>IF(E3602="","",VLOOKUP(E3602,RESPONSABLE!$A$2:$C$100,3,FALSE))</f>
        <v>0</v>
      </c>
      <c r="G3602" s="42" t="str">
        <f>IF(F3602="","",VLOOKUP(F3602,RESPONSABLE!$C$2:$D$100,2,FALSE))</f>
        <v>0</v>
      </c>
      <c r="H3602" s="35"/>
      <c r="I3602" s="37"/>
      <c r="J3602" s="49"/>
      <c r="K3602" s="45"/>
      <c r="L3602" s="44"/>
      <c r="M3602" s="41"/>
      <c r="N3602" s="47"/>
      <c r="O3602" s="43"/>
      <c r="P3602" s="47"/>
      <c r="Q3602" s="46"/>
      <c r="R3602" s="37"/>
      <c r="S3602" s="37"/>
    </row>
    <row r="3603" spans="1:19" customHeight="1" ht="13.5">
      <c r="A3603" s="22" t="str">
        <f>IF(B3603="","",VLOOKUP(B3603,Códigos!$A$2:$B$21,2,FALSE))</f>
        <v>0</v>
      </c>
      <c r="B3603" s="40"/>
      <c r="C3603" s="50"/>
      <c r="D3603" s="50"/>
      <c r="E3603" s="47"/>
      <c r="F3603" s="33" t="str">
        <f>IF(E3603="","",VLOOKUP(E3603,RESPONSABLE!$A$2:$C$100,3,FALSE))</f>
        <v>0</v>
      </c>
      <c r="G3603" s="42" t="str">
        <f>IF(F3603="","",VLOOKUP(F3603,RESPONSABLE!$C$2:$D$100,2,FALSE))</f>
        <v>0</v>
      </c>
      <c r="H3603" s="35"/>
      <c r="I3603" s="37"/>
      <c r="J3603" s="49"/>
      <c r="K3603" s="45"/>
      <c r="L3603" s="44"/>
      <c r="M3603" s="41"/>
      <c r="N3603" s="47"/>
      <c r="O3603" s="43"/>
      <c r="P3603" s="47"/>
      <c r="Q3603" s="46"/>
      <c r="R3603" s="37"/>
      <c r="S3603" s="37"/>
    </row>
    <row r="3604" spans="1:19" customHeight="1" ht="13.5">
      <c r="A3604" s="22" t="str">
        <f>IF(B3604="","",VLOOKUP(B3604,Códigos!$A$2:$B$21,2,FALSE))</f>
        <v>0</v>
      </c>
      <c r="B3604" s="40"/>
      <c r="C3604" s="50"/>
      <c r="D3604" s="50"/>
      <c r="E3604" s="47"/>
      <c r="F3604" s="33" t="str">
        <f>IF(E3604="","",VLOOKUP(E3604,RESPONSABLE!$A$2:$C$100,3,FALSE))</f>
        <v>0</v>
      </c>
      <c r="G3604" s="42" t="str">
        <f>IF(F3604="","",VLOOKUP(F3604,RESPONSABLE!$C$2:$D$100,2,FALSE))</f>
        <v>0</v>
      </c>
      <c r="H3604" s="35"/>
      <c r="I3604" s="37"/>
      <c r="J3604" s="49"/>
      <c r="K3604" s="45"/>
      <c r="L3604" s="44"/>
      <c r="M3604" s="41"/>
      <c r="N3604" s="47"/>
      <c r="O3604" s="43"/>
      <c r="P3604" s="47"/>
      <c r="Q3604" s="46"/>
      <c r="R3604" s="37"/>
      <c r="S3604" s="37"/>
    </row>
    <row r="3605" spans="1:19" customHeight="1" ht="13.5">
      <c r="A3605" s="22" t="str">
        <f>IF(B3605="","",VLOOKUP(B3605,Códigos!$A$2:$B$21,2,FALSE))</f>
        <v>0</v>
      </c>
      <c r="B3605" s="40"/>
      <c r="C3605" s="50"/>
      <c r="D3605" s="50"/>
      <c r="E3605" s="47"/>
      <c r="F3605" s="33" t="str">
        <f>IF(E3605="","",VLOOKUP(E3605,RESPONSABLE!$A$2:$C$100,3,FALSE))</f>
        <v>0</v>
      </c>
      <c r="G3605" s="42" t="str">
        <f>IF(F3605="","",VLOOKUP(F3605,RESPONSABLE!$C$2:$D$100,2,FALSE))</f>
        <v>0</v>
      </c>
      <c r="H3605" s="35"/>
      <c r="I3605" s="37"/>
      <c r="J3605" s="49"/>
      <c r="K3605" s="45"/>
      <c r="L3605" s="44"/>
      <c r="M3605" s="41"/>
      <c r="N3605" s="47"/>
      <c r="O3605" s="43"/>
      <c r="P3605" s="47"/>
      <c r="Q3605" s="46"/>
      <c r="R3605" s="37"/>
      <c r="S3605" s="37"/>
    </row>
    <row r="3606" spans="1:19" customHeight="1" ht="13.5">
      <c r="A3606" s="22" t="str">
        <f>IF(B3606="","",VLOOKUP(B3606,Códigos!$A$2:$B$21,2,FALSE))</f>
        <v>0</v>
      </c>
      <c r="B3606" s="40"/>
      <c r="C3606" s="50"/>
      <c r="D3606" s="50"/>
      <c r="E3606" s="47"/>
      <c r="F3606" s="33" t="str">
        <f>IF(E3606="","",VLOOKUP(E3606,RESPONSABLE!$A$2:$C$100,3,FALSE))</f>
        <v>0</v>
      </c>
      <c r="G3606" s="42" t="str">
        <f>IF(F3606="","",VLOOKUP(F3606,RESPONSABLE!$C$2:$D$100,2,FALSE))</f>
        <v>0</v>
      </c>
      <c r="H3606" s="35"/>
      <c r="I3606" s="37"/>
      <c r="J3606" s="49"/>
      <c r="K3606" s="45"/>
      <c r="L3606" s="44"/>
      <c r="M3606" s="41"/>
      <c r="N3606" s="47"/>
      <c r="O3606" s="43"/>
      <c r="P3606" s="47"/>
      <c r="Q3606" s="46"/>
      <c r="R3606" s="37"/>
      <c r="S3606" s="37"/>
    </row>
    <row r="3607" spans="1:19" customHeight="1" ht="13.5">
      <c r="A3607" s="22" t="str">
        <f>IF(B3607="","",VLOOKUP(B3607,Códigos!$A$2:$B$21,2,FALSE))</f>
        <v>0</v>
      </c>
      <c r="B3607" s="40"/>
      <c r="C3607" s="50"/>
      <c r="D3607" s="50"/>
      <c r="E3607" s="47"/>
      <c r="F3607" s="33" t="str">
        <f>IF(E3607="","",VLOOKUP(E3607,RESPONSABLE!$A$2:$C$100,3,FALSE))</f>
        <v>0</v>
      </c>
      <c r="G3607" s="42" t="str">
        <f>IF(F3607="","",VLOOKUP(F3607,RESPONSABLE!$C$2:$D$100,2,FALSE))</f>
        <v>0</v>
      </c>
      <c r="H3607" s="35"/>
      <c r="I3607" s="37"/>
      <c r="J3607" s="49"/>
      <c r="K3607" s="45"/>
      <c r="L3607" s="44"/>
      <c r="M3607" s="41"/>
      <c r="N3607" s="47"/>
      <c r="O3607" s="43"/>
      <c r="P3607" s="47"/>
      <c r="Q3607" s="46"/>
      <c r="R3607" s="37"/>
      <c r="S3607" s="37"/>
    </row>
    <row r="3608" spans="1:19" customHeight="1" ht="13.5">
      <c r="A3608" s="22" t="str">
        <f>IF(B3608="","",VLOOKUP(B3608,Códigos!$A$2:$B$21,2,FALSE))</f>
        <v>0</v>
      </c>
      <c r="B3608" s="40"/>
      <c r="C3608" s="50"/>
      <c r="D3608" s="50"/>
      <c r="E3608" s="47"/>
      <c r="F3608" s="33" t="str">
        <f>IF(E3608="","",VLOOKUP(E3608,RESPONSABLE!$A$2:$C$100,3,FALSE))</f>
        <v>0</v>
      </c>
      <c r="G3608" s="42" t="str">
        <f>IF(F3608="","",VLOOKUP(F3608,RESPONSABLE!$C$2:$D$100,2,FALSE))</f>
        <v>0</v>
      </c>
      <c r="H3608" s="35"/>
      <c r="I3608" s="37"/>
      <c r="J3608" s="49"/>
      <c r="K3608" s="45"/>
      <c r="L3608" s="44"/>
      <c r="M3608" s="41"/>
      <c r="N3608" s="47"/>
      <c r="O3608" s="43"/>
      <c r="P3608" s="47"/>
      <c r="Q3608" s="46"/>
      <c r="R3608" s="37"/>
      <c r="S3608" s="37"/>
    </row>
    <row r="3609" spans="1:19" customHeight="1" ht="13.5">
      <c r="A3609" s="22" t="str">
        <f>IF(B3609="","",VLOOKUP(B3609,Códigos!$A$2:$B$21,2,FALSE))</f>
        <v>0</v>
      </c>
      <c r="B3609" s="40"/>
      <c r="C3609" s="50"/>
      <c r="D3609" s="50"/>
      <c r="E3609" s="47"/>
      <c r="F3609" s="33" t="str">
        <f>IF(E3609="","",VLOOKUP(E3609,RESPONSABLE!$A$2:$C$100,3,FALSE))</f>
        <v>0</v>
      </c>
      <c r="G3609" s="42" t="str">
        <f>IF(F3609="","",VLOOKUP(F3609,RESPONSABLE!$C$2:$D$100,2,FALSE))</f>
        <v>0</v>
      </c>
      <c r="H3609" s="35"/>
      <c r="I3609" s="37"/>
      <c r="J3609" s="49"/>
      <c r="K3609" s="45"/>
      <c r="L3609" s="44"/>
      <c r="M3609" s="41"/>
      <c r="N3609" s="47"/>
      <c r="O3609" s="43"/>
      <c r="P3609" s="47"/>
      <c r="Q3609" s="46"/>
      <c r="R3609" s="37"/>
      <c r="S3609" s="37"/>
    </row>
    <row r="3610" spans="1:19" customHeight="1" ht="13.5">
      <c r="A3610" s="22" t="str">
        <f>IF(B3610="","",VLOOKUP(B3610,Códigos!$A$2:$B$21,2,FALSE))</f>
        <v>0</v>
      </c>
      <c r="B3610" s="40"/>
      <c r="C3610" s="50"/>
      <c r="D3610" s="50"/>
      <c r="E3610" s="47"/>
      <c r="F3610" s="33" t="str">
        <f>IF(E3610="","",VLOOKUP(E3610,RESPONSABLE!$A$2:$C$100,3,FALSE))</f>
        <v>0</v>
      </c>
      <c r="G3610" s="42" t="str">
        <f>IF(F3610="","",VLOOKUP(F3610,RESPONSABLE!$C$2:$D$100,2,FALSE))</f>
        <v>0</v>
      </c>
      <c r="H3610" s="35"/>
      <c r="I3610" s="37"/>
      <c r="J3610" s="49"/>
      <c r="K3610" s="45"/>
      <c r="L3610" s="44"/>
      <c r="M3610" s="41"/>
      <c r="N3610" s="47"/>
      <c r="O3610" s="43"/>
      <c r="P3610" s="47"/>
      <c r="Q3610" s="46"/>
      <c r="R3610" s="37"/>
      <c r="S3610" s="37"/>
    </row>
    <row r="3611" spans="1:19" customHeight="1" ht="13.5">
      <c r="A3611" s="22" t="str">
        <f>IF(B3611="","",VLOOKUP(B3611,Códigos!$A$2:$B$21,2,FALSE))</f>
        <v>0</v>
      </c>
      <c r="B3611" s="40"/>
      <c r="C3611" s="50"/>
      <c r="D3611" s="50"/>
      <c r="E3611" s="47"/>
      <c r="F3611" s="33" t="str">
        <f>IF(E3611="","",VLOOKUP(E3611,RESPONSABLE!$A$2:$C$100,3,FALSE))</f>
        <v>0</v>
      </c>
      <c r="G3611" s="42" t="str">
        <f>IF(F3611="","",VLOOKUP(F3611,RESPONSABLE!$C$2:$D$100,2,FALSE))</f>
        <v>0</v>
      </c>
      <c r="H3611" s="35"/>
      <c r="I3611" s="37"/>
      <c r="J3611" s="49"/>
      <c r="K3611" s="45"/>
      <c r="L3611" s="44"/>
      <c r="M3611" s="41"/>
      <c r="N3611" s="47"/>
      <c r="O3611" s="43"/>
      <c r="P3611" s="47"/>
      <c r="Q3611" s="46"/>
      <c r="R3611" s="37"/>
      <c r="S3611" s="37"/>
    </row>
    <row r="3612" spans="1:19" customHeight="1" ht="13.5">
      <c r="A3612" s="22" t="str">
        <f>IF(B3612="","",VLOOKUP(B3612,Códigos!$A$2:$B$21,2,FALSE))</f>
        <v>0</v>
      </c>
      <c r="B3612" s="40"/>
      <c r="C3612" s="50"/>
      <c r="D3612" s="50"/>
      <c r="E3612" s="47"/>
      <c r="F3612" s="33" t="str">
        <f>IF(E3612="","",VLOOKUP(E3612,RESPONSABLE!$A$2:$C$100,3,FALSE))</f>
        <v>0</v>
      </c>
      <c r="G3612" s="42" t="str">
        <f>IF(F3612="","",VLOOKUP(F3612,RESPONSABLE!$C$2:$D$100,2,FALSE))</f>
        <v>0</v>
      </c>
      <c r="H3612" s="35"/>
      <c r="I3612" s="37"/>
      <c r="J3612" s="49"/>
      <c r="K3612" s="45"/>
      <c r="L3612" s="44"/>
      <c r="M3612" s="41"/>
      <c r="N3612" s="47"/>
      <c r="O3612" s="43"/>
      <c r="P3612" s="47"/>
      <c r="Q3612" s="46"/>
      <c r="R3612" s="37"/>
      <c r="S3612" s="37"/>
    </row>
    <row r="3613" spans="1:19" customHeight="1" ht="13.5">
      <c r="A3613" s="22" t="str">
        <f>IF(B3613="","",VLOOKUP(B3613,Códigos!$A$2:$B$21,2,FALSE))</f>
        <v>0</v>
      </c>
      <c r="B3613" s="40"/>
      <c r="C3613" s="50"/>
      <c r="D3613" s="50"/>
      <c r="E3613" s="47"/>
      <c r="F3613" s="33" t="str">
        <f>IF(E3613="","",VLOOKUP(E3613,RESPONSABLE!$A$2:$C$100,3,FALSE))</f>
        <v>0</v>
      </c>
      <c r="G3613" s="42" t="str">
        <f>IF(F3613="","",VLOOKUP(F3613,RESPONSABLE!$C$2:$D$100,2,FALSE))</f>
        <v>0</v>
      </c>
      <c r="H3613" s="35"/>
      <c r="I3613" s="37"/>
      <c r="J3613" s="49"/>
      <c r="K3613" s="45"/>
      <c r="L3613" s="44"/>
      <c r="M3613" s="41"/>
      <c r="N3613" s="47"/>
      <c r="O3613" s="43"/>
      <c r="P3613" s="47"/>
      <c r="Q3613" s="46"/>
      <c r="R3613" s="37"/>
      <c r="S3613" s="37"/>
    </row>
    <row r="3614" spans="1:19" customHeight="1" ht="13.5">
      <c r="A3614" s="22" t="str">
        <f>IF(B3614="","",VLOOKUP(B3614,Códigos!$A$2:$B$21,2,FALSE))</f>
        <v>0</v>
      </c>
      <c r="B3614" s="40"/>
      <c r="C3614" s="50"/>
      <c r="D3614" s="50"/>
      <c r="E3614" s="47"/>
      <c r="F3614" s="33" t="str">
        <f>IF(E3614="","",VLOOKUP(E3614,RESPONSABLE!$A$2:$C$100,3,FALSE))</f>
        <v>0</v>
      </c>
      <c r="G3614" s="42" t="str">
        <f>IF(F3614="","",VLOOKUP(F3614,RESPONSABLE!$C$2:$D$100,2,FALSE))</f>
        <v>0</v>
      </c>
      <c r="H3614" s="35"/>
      <c r="I3614" s="37"/>
      <c r="J3614" s="49"/>
      <c r="K3614" s="45"/>
      <c r="L3614" s="44"/>
      <c r="M3614" s="41"/>
      <c r="N3614" s="47"/>
      <c r="O3614" s="43"/>
      <c r="P3614" s="47"/>
      <c r="Q3614" s="46"/>
      <c r="R3614" s="37"/>
      <c r="S3614" s="37"/>
    </row>
    <row r="3615" spans="1:19" customHeight="1" ht="13.5">
      <c r="A3615" s="22" t="str">
        <f>IF(B3615="","",VLOOKUP(B3615,Códigos!$A$2:$B$21,2,FALSE))</f>
        <v>0</v>
      </c>
      <c r="B3615" s="40"/>
      <c r="C3615" s="50"/>
      <c r="D3615" s="50"/>
      <c r="E3615" s="47"/>
      <c r="F3615" s="33" t="str">
        <f>IF(E3615="","",VLOOKUP(E3615,RESPONSABLE!$A$2:$C$100,3,FALSE))</f>
        <v>0</v>
      </c>
      <c r="G3615" s="42" t="str">
        <f>IF(F3615="","",VLOOKUP(F3615,RESPONSABLE!$C$2:$D$100,2,FALSE))</f>
        <v>0</v>
      </c>
      <c r="H3615" s="35"/>
      <c r="I3615" s="37"/>
      <c r="J3615" s="49"/>
      <c r="K3615" s="45"/>
      <c r="L3615" s="44"/>
      <c r="M3615" s="41"/>
      <c r="N3615" s="47"/>
      <c r="O3615" s="43"/>
      <c r="P3615" s="47"/>
      <c r="Q3615" s="46"/>
      <c r="R3615" s="37"/>
      <c r="S3615" s="37"/>
    </row>
    <row r="3616" spans="1:19" customHeight="1" ht="13.5">
      <c r="A3616" s="22" t="str">
        <f>IF(B3616="","",VLOOKUP(B3616,Códigos!$A$2:$B$21,2,FALSE))</f>
        <v>0</v>
      </c>
      <c r="B3616" s="40"/>
      <c r="C3616" s="50"/>
      <c r="D3616" s="50"/>
      <c r="E3616" s="47"/>
      <c r="F3616" s="33" t="str">
        <f>IF(E3616="","",VLOOKUP(E3616,RESPONSABLE!$A$2:$C$100,3,FALSE))</f>
        <v>0</v>
      </c>
      <c r="G3616" s="42" t="str">
        <f>IF(F3616="","",VLOOKUP(F3616,RESPONSABLE!$C$2:$D$100,2,FALSE))</f>
        <v>0</v>
      </c>
      <c r="H3616" s="35"/>
      <c r="I3616" s="37"/>
      <c r="J3616" s="49"/>
      <c r="K3616" s="45"/>
      <c r="L3616" s="44"/>
      <c r="M3616" s="41"/>
      <c r="N3616" s="47"/>
      <c r="O3616" s="43"/>
      <c r="P3616" s="47"/>
      <c r="Q3616" s="46"/>
      <c r="R3616" s="37"/>
      <c r="S3616" s="37"/>
    </row>
    <row r="3617" spans="1:19" customHeight="1" ht="13.5">
      <c r="A3617" s="22" t="str">
        <f>IF(B3617="","",VLOOKUP(B3617,Códigos!$A$2:$B$21,2,FALSE))</f>
        <v>0</v>
      </c>
      <c r="B3617" s="40"/>
      <c r="C3617" s="50"/>
      <c r="D3617" s="50"/>
      <c r="E3617" s="47"/>
      <c r="F3617" s="33" t="str">
        <f>IF(E3617="","",VLOOKUP(E3617,RESPONSABLE!$A$2:$C$100,3,FALSE))</f>
        <v>0</v>
      </c>
      <c r="G3617" s="42" t="str">
        <f>IF(F3617="","",VLOOKUP(F3617,RESPONSABLE!$C$2:$D$100,2,FALSE))</f>
        <v>0</v>
      </c>
      <c r="H3617" s="35"/>
      <c r="I3617" s="37"/>
      <c r="J3617" s="49"/>
      <c r="K3617" s="45"/>
      <c r="L3617" s="44"/>
      <c r="M3617" s="41"/>
      <c r="N3617" s="47"/>
      <c r="O3617" s="43"/>
      <c r="P3617" s="47"/>
      <c r="Q3617" s="46"/>
      <c r="R3617" s="37"/>
      <c r="S3617" s="37"/>
    </row>
    <row r="3618" spans="1:19" customHeight="1" ht="13.5">
      <c r="A3618" s="22" t="str">
        <f>IF(B3618="","",VLOOKUP(B3618,Códigos!$A$2:$B$21,2,FALSE))</f>
        <v>0</v>
      </c>
      <c r="B3618" s="40"/>
      <c r="C3618" s="50"/>
      <c r="D3618" s="50"/>
      <c r="E3618" s="47"/>
      <c r="F3618" s="33" t="str">
        <f>IF(E3618="","",VLOOKUP(E3618,RESPONSABLE!$A$2:$C$100,3,FALSE))</f>
        <v>0</v>
      </c>
      <c r="G3618" s="42" t="str">
        <f>IF(F3618="","",VLOOKUP(F3618,RESPONSABLE!$C$2:$D$100,2,FALSE))</f>
        <v>0</v>
      </c>
      <c r="H3618" s="35"/>
      <c r="I3618" s="37"/>
      <c r="J3618" s="49"/>
      <c r="K3618" s="45"/>
      <c r="L3618" s="44"/>
      <c r="M3618" s="41"/>
      <c r="N3618" s="47"/>
      <c r="O3618" s="43"/>
      <c r="P3618" s="47"/>
      <c r="Q3618" s="46"/>
      <c r="R3618" s="37"/>
      <c r="S3618" s="37"/>
    </row>
    <row r="3619" spans="1:19" customHeight="1" ht="13.5">
      <c r="A3619" s="22" t="str">
        <f>IF(B3619="","",VLOOKUP(B3619,Códigos!$A$2:$B$21,2,FALSE))</f>
        <v>0</v>
      </c>
      <c r="B3619" s="40"/>
      <c r="C3619" s="50"/>
      <c r="D3619" s="50"/>
      <c r="E3619" s="47"/>
      <c r="F3619" s="33" t="str">
        <f>IF(E3619="","",VLOOKUP(E3619,RESPONSABLE!$A$2:$C$100,3,FALSE))</f>
        <v>0</v>
      </c>
      <c r="G3619" s="42" t="str">
        <f>IF(F3619="","",VLOOKUP(F3619,RESPONSABLE!$C$2:$D$100,2,FALSE))</f>
        <v>0</v>
      </c>
      <c r="H3619" s="35"/>
      <c r="I3619" s="37"/>
      <c r="J3619" s="49"/>
      <c r="K3619" s="45"/>
      <c r="L3619" s="44"/>
      <c r="M3619" s="41"/>
      <c r="N3619" s="47"/>
      <c r="O3619" s="43"/>
      <c r="P3619" s="47"/>
      <c r="Q3619" s="46"/>
      <c r="R3619" s="37"/>
      <c r="S3619" s="37"/>
    </row>
    <row r="3620" spans="1:19" customHeight="1" ht="13.5">
      <c r="A3620" s="22" t="str">
        <f>IF(B3620="","",VLOOKUP(B3620,Códigos!$A$2:$B$21,2,FALSE))</f>
        <v>0</v>
      </c>
      <c r="B3620" s="40"/>
      <c r="C3620" s="50"/>
      <c r="D3620" s="50"/>
      <c r="E3620" s="47"/>
      <c r="F3620" s="33" t="str">
        <f>IF(E3620="","",VLOOKUP(E3620,RESPONSABLE!$A$2:$C$100,3,FALSE))</f>
        <v>0</v>
      </c>
      <c r="G3620" s="42" t="str">
        <f>IF(F3620="","",VLOOKUP(F3620,RESPONSABLE!$C$2:$D$100,2,FALSE))</f>
        <v>0</v>
      </c>
      <c r="H3620" s="35"/>
      <c r="I3620" s="37"/>
      <c r="J3620" s="49"/>
      <c r="K3620" s="45"/>
      <c r="L3620" s="44"/>
      <c r="M3620" s="41"/>
      <c r="N3620" s="47"/>
      <c r="O3620" s="43"/>
      <c r="P3620" s="47"/>
      <c r="Q3620" s="46"/>
      <c r="R3620" s="37"/>
      <c r="S3620" s="37"/>
    </row>
    <row r="3621" spans="1:19" customHeight="1" ht="13.5">
      <c r="A3621" s="22" t="str">
        <f>IF(B3621="","",VLOOKUP(B3621,Códigos!$A$2:$B$21,2,FALSE))</f>
        <v>0</v>
      </c>
      <c r="B3621" s="40"/>
      <c r="C3621" s="50"/>
      <c r="D3621" s="50"/>
      <c r="E3621" s="47"/>
      <c r="F3621" s="33" t="str">
        <f>IF(E3621="","",VLOOKUP(E3621,RESPONSABLE!$A$2:$C$100,3,FALSE))</f>
        <v>0</v>
      </c>
      <c r="G3621" s="42" t="str">
        <f>IF(F3621="","",VLOOKUP(F3621,RESPONSABLE!$C$2:$D$100,2,FALSE))</f>
        <v>0</v>
      </c>
      <c r="H3621" s="35"/>
      <c r="I3621" s="37"/>
      <c r="J3621" s="49"/>
      <c r="K3621" s="45"/>
      <c r="L3621" s="44"/>
      <c r="M3621" s="41"/>
      <c r="N3621" s="47"/>
      <c r="O3621" s="43"/>
      <c r="P3621" s="47"/>
      <c r="Q3621" s="46"/>
      <c r="R3621" s="37"/>
      <c r="S3621" s="37"/>
    </row>
    <row r="3622" spans="1:19" customHeight="1" ht="13.5">
      <c r="A3622" s="22" t="str">
        <f>IF(B3622="","",VLOOKUP(B3622,Códigos!$A$2:$B$21,2,FALSE))</f>
        <v>0</v>
      </c>
      <c r="B3622" s="40"/>
      <c r="C3622" s="50"/>
      <c r="D3622" s="50"/>
      <c r="E3622" s="47"/>
      <c r="F3622" s="33" t="str">
        <f>IF(E3622="","",VLOOKUP(E3622,RESPONSABLE!$A$2:$C$100,3,FALSE))</f>
        <v>0</v>
      </c>
      <c r="G3622" s="42" t="str">
        <f>IF(F3622="","",VLOOKUP(F3622,RESPONSABLE!$C$2:$D$100,2,FALSE))</f>
        <v>0</v>
      </c>
      <c r="H3622" s="35"/>
      <c r="I3622" s="37"/>
      <c r="J3622" s="49"/>
      <c r="K3622" s="45"/>
      <c r="L3622" s="44"/>
      <c r="M3622" s="41"/>
      <c r="N3622" s="47"/>
      <c r="O3622" s="43"/>
      <c r="P3622" s="47"/>
      <c r="Q3622" s="46"/>
      <c r="R3622" s="37"/>
      <c r="S3622" s="37"/>
    </row>
    <row r="3623" spans="1:19" customHeight="1" ht="13.5">
      <c r="A3623" s="22" t="str">
        <f>IF(B3623="","",VLOOKUP(B3623,Códigos!$A$2:$B$21,2,FALSE))</f>
        <v>0</v>
      </c>
      <c r="B3623" s="40"/>
      <c r="C3623" s="50"/>
      <c r="D3623" s="50"/>
      <c r="E3623" s="47"/>
      <c r="F3623" s="33" t="str">
        <f>IF(E3623="","",VLOOKUP(E3623,RESPONSABLE!$A$2:$C$100,3,FALSE))</f>
        <v>0</v>
      </c>
      <c r="G3623" s="42" t="str">
        <f>IF(F3623="","",VLOOKUP(F3623,RESPONSABLE!$C$2:$D$100,2,FALSE))</f>
        <v>0</v>
      </c>
      <c r="H3623" s="35"/>
      <c r="I3623" s="37"/>
      <c r="J3623" s="49"/>
      <c r="K3623" s="45"/>
      <c r="L3623" s="44"/>
      <c r="M3623" s="41"/>
      <c r="N3623" s="47"/>
      <c r="O3623" s="43"/>
      <c r="P3623" s="47"/>
      <c r="Q3623" s="46"/>
      <c r="R3623" s="37"/>
      <c r="S3623" s="37"/>
    </row>
    <row r="3624" spans="1:19" customHeight="1" ht="13.5">
      <c r="A3624" s="22" t="str">
        <f>IF(B3624="","",VLOOKUP(B3624,Códigos!$A$2:$B$21,2,FALSE))</f>
        <v>0</v>
      </c>
      <c r="B3624" s="40"/>
      <c r="C3624" s="50"/>
      <c r="D3624" s="50"/>
      <c r="E3624" s="47"/>
      <c r="F3624" s="33" t="str">
        <f>IF(E3624="","",VLOOKUP(E3624,RESPONSABLE!$A$2:$C$100,3,FALSE))</f>
        <v>0</v>
      </c>
      <c r="G3624" s="42" t="str">
        <f>IF(F3624="","",VLOOKUP(F3624,RESPONSABLE!$C$2:$D$100,2,FALSE))</f>
        <v>0</v>
      </c>
      <c r="H3624" s="35"/>
      <c r="I3624" s="37"/>
      <c r="J3624" s="49"/>
      <c r="K3624" s="45"/>
      <c r="L3624" s="44"/>
      <c r="M3624" s="41"/>
      <c r="N3624" s="47"/>
      <c r="O3624" s="43"/>
      <c r="P3624" s="47"/>
      <c r="Q3624" s="46"/>
      <c r="R3624" s="37"/>
      <c r="S3624" s="37"/>
    </row>
    <row r="3625" spans="1:19" customHeight="1" ht="13.5">
      <c r="A3625" s="22" t="str">
        <f>IF(B3625="","",VLOOKUP(B3625,Códigos!$A$2:$B$21,2,FALSE))</f>
        <v>0</v>
      </c>
      <c r="B3625" s="40"/>
      <c r="C3625" s="50"/>
      <c r="D3625" s="50"/>
      <c r="E3625" s="47"/>
      <c r="F3625" s="33" t="str">
        <f>IF(E3625="","",VLOOKUP(E3625,RESPONSABLE!$A$2:$C$100,3,FALSE))</f>
        <v>0</v>
      </c>
      <c r="G3625" s="42" t="str">
        <f>IF(F3625="","",VLOOKUP(F3625,RESPONSABLE!$C$2:$D$100,2,FALSE))</f>
        <v>0</v>
      </c>
      <c r="H3625" s="35"/>
      <c r="I3625" s="37"/>
      <c r="J3625" s="49"/>
      <c r="K3625" s="45"/>
      <c r="L3625" s="44"/>
      <c r="M3625" s="41"/>
      <c r="N3625" s="47"/>
      <c r="O3625" s="43"/>
      <c r="P3625" s="47"/>
      <c r="Q3625" s="46"/>
      <c r="R3625" s="37"/>
      <c r="S3625" s="37"/>
    </row>
    <row r="3626" spans="1:19" customHeight="1" ht="13.5">
      <c r="A3626" s="22" t="str">
        <f>IF(B3626="","",VLOOKUP(B3626,Códigos!$A$2:$B$21,2,FALSE))</f>
        <v>0</v>
      </c>
      <c r="B3626" s="40"/>
      <c r="C3626" s="50"/>
      <c r="D3626" s="50"/>
      <c r="E3626" s="47"/>
      <c r="F3626" s="33" t="str">
        <f>IF(E3626="","",VLOOKUP(E3626,RESPONSABLE!$A$2:$C$100,3,FALSE))</f>
        <v>0</v>
      </c>
      <c r="G3626" s="42" t="str">
        <f>IF(F3626="","",VLOOKUP(F3626,RESPONSABLE!$C$2:$D$100,2,FALSE))</f>
        <v>0</v>
      </c>
      <c r="H3626" s="35"/>
      <c r="I3626" s="37"/>
      <c r="J3626" s="49"/>
      <c r="K3626" s="45"/>
      <c r="L3626" s="44"/>
      <c r="M3626" s="41"/>
      <c r="N3626" s="47"/>
      <c r="O3626" s="43"/>
      <c r="P3626" s="47"/>
      <c r="Q3626" s="46"/>
      <c r="R3626" s="37"/>
      <c r="S3626" s="37"/>
    </row>
    <row r="3627" spans="1:19" customHeight="1" ht="13.5">
      <c r="A3627" s="22" t="str">
        <f>IF(B3627="","",VLOOKUP(B3627,Códigos!$A$2:$B$21,2,FALSE))</f>
        <v>0</v>
      </c>
      <c r="B3627" s="40"/>
      <c r="C3627" s="50"/>
      <c r="D3627" s="50"/>
      <c r="E3627" s="47"/>
      <c r="F3627" s="33" t="str">
        <f>IF(E3627="","",VLOOKUP(E3627,RESPONSABLE!$A$2:$C$100,3,FALSE))</f>
        <v>0</v>
      </c>
      <c r="G3627" s="42" t="str">
        <f>IF(F3627="","",VLOOKUP(F3627,RESPONSABLE!$C$2:$D$100,2,FALSE))</f>
        <v>0</v>
      </c>
      <c r="H3627" s="35"/>
      <c r="I3627" s="37"/>
      <c r="J3627" s="49"/>
      <c r="K3627" s="45"/>
      <c r="L3627" s="44"/>
      <c r="M3627" s="41"/>
      <c r="N3627" s="47"/>
      <c r="O3627" s="43"/>
      <c r="P3627" s="47"/>
      <c r="Q3627" s="46"/>
      <c r="R3627" s="37"/>
      <c r="S3627" s="37"/>
    </row>
    <row r="3628" spans="1:19" customHeight="1" ht="13.5">
      <c r="A3628" s="22" t="str">
        <f>IF(B3628="","",VLOOKUP(B3628,Códigos!$A$2:$B$21,2,FALSE))</f>
        <v>0</v>
      </c>
      <c r="B3628" s="40"/>
      <c r="C3628" s="50"/>
      <c r="D3628" s="50"/>
      <c r="E3628" s="47"/>
      <c r="F3628" s="33" t="str">
        <f>IF(E3628="","",VLOOKUP(E3628,RESPONSABLE!$A$2:$C$100,3,FALSE))</f>
        <v>0</v>
      </c>
      <c r="G3628" s="42" t="str">
        <f>IF(F3628="","",VLOOKUP(F3628,RESPONSABLE!$C$2:$D$100,2,FALSE))</f>
        <v>0</v>
      </c>
      <c r="H3628" s="35"/>
      <c r="I3628" s="37"/>
      <c r="J3628" s="49"/>
      <c r="K3628" s="45"/>
      <c r="L3628" s="44"/>
      <c r="M3628" s="41"/>
      <c r="N3628" s="47"/>
      <c r="O3628" s="43"/>
      <c r="P3628" s="47"/>
      <c r="Q3628" s="46"/>
      <c r="R3628" s="37"/>
      <c r="S3628" s="37"/>
    </row>
    <row r="3629" spans="1:19" customHeight="1" ht="13.5">
      <c r="A3629" s="22" t="str">
        <f>IF(B3629="","",VLOOKUP(B3629,Códigos!$A$2:$B$21,2,FALSE))</f>
        <v>0</v>
      </c>
      <c r="B3629" s="40"/>
      <c r="C3629" s="50"/>
      <c r="D3629" s="50"/>
      <c r="E3629" s="47"/>
      <c r="F3629" s="33" t="str">
        <f>IF(E3629="","",VLOOKUP(E3629,RESPONSABLE!$A$2:$C$100,3,FALSE))</f>
        <v>0</v>
      </c>
      <c r="G3629" s="42" t="str">
        <f>IF(F3629="","",VLOOKUP(F3629,RESPONSABLE!$C$2:$D$100,2,FALSE))</f>
        <v>0</v>
      </c>
      <c r="H3629" s="35"/>
      <c r="I3629" s="37"/>
      <c r="J3629" s="49"/>
      <c r="K3629" s="45"/>
      <c r="L3629" s="44"/>
      <c r="M3629" s="41"/>
      <c r="N3629" s="47"/>
      <c r="O3629" s="43"/>
      <c r="P3629" s="47"/>
      <c r="Q3629" s="46"/>
      <c r="R3629" s="37"/>
      <c r="S3629" s="37"/>
    </row>
    <row r="3630" spans="1:19" customHeight="1" ht="13.5">
      <c r="A3630" s="22" t="str">
        <f>IF(B3630="","",VLOOKUP(B3630,Códigos!$A$2:$B$21,2,FALSE))</f>
        <v>0</v>
      </c>
      <c r="B3630" s="40"/>
      <c r="C3630" s="50"/>
      <c r="D3630" s="50"/>
      <c r="E3630" s="47"/>
      <c r="F3630" s="33" t="str">
        <f>IF(E3630="","",VLOOKUP(E3630,RESPONSABLE!$A$2:$C$100,3,FALSE))</f>
        <v>0</v>
      </c>
      <c r="G3630" s="42" t="str">
        <f>IF(F3630="","",VLOOKUP(F3630,RESPONSABLE!$C$2:$D$100,2,FALSE))</f>
        <v>0</v>
      </c>
      <c r="H3630" s="35"/>
      <c r="I3630" s="37"/>
      <c r="J3630" s="49"/>
      <c r="K3630" s="45"/>
      <c r="L3630" s="44"/>
      <c r="M3630" s="41"/>
      <c r="N3630" s="47"/>
      <c r="O3630" s="43"/>
      <c r="P3630" s="47"/>
      <c r="Q3630" s="46"/>
      <c r="R3630" s="37"/>
      <c r="S3630" s="37"/>
    </row>
    <row r="3631" spans="1:19" customHeight="1" ht="13.5">
      <c r="A3631" s="22" t="str">
        <f>IF(B3631="","",VLOOKUP(B3631,Códigos!$A$2:$B$21,2,FALSE))</f>
        <v>0</v>
      </c>
      <c r="B3631" s="40"/>
      <c r="C3631" s="50"/>
      <c r="D3631" s="50"/>
      <c r="E3631" s="47"/>
      <c r="F3631" s="33" t="str">
        <f>IF(E3631="","",VLOOKUP(E3631,RESPONSABLE!$A$2:$C$100,3,FALSE))</f>
        <v>0</v>
      </c>
      <c r="G3631" s="42" t="str">
        <f>IF(F3631="","",VLOOKUP(F3631,RESPONSABLE!$C$2:$D$100,2,FALSE))</f>
        <v>0</v>
      </c>
      <c r="H3631" s="35"/>
      <c r="I3631" s="37"/>
      <c r="J3631" s="49"/>
      <c r="K3631" s="45"/>
      <c r="L3631" s="44"/>
      <c r="M3631" s="41"/>
      <c r="N3631" s="47"/>
      <c r="O3631" s="43"/>
      <c r="P3631" s="47"/>
      <c r="Q3631" s="46"/>
      <c r="R3631" s="37"/>
      <c r="S3631" s="37"/>
    </row>
    <row r="3632" spans="1:19" customHeight="1" ht="13.5">
      <c r="A3632" s="22" t="str">
        <f>IF(B3632="","",VLOOKUP(B3632,Códigos!$A$2:$B$21,2,FALSE))</f>
        <v>0</v>
      </c>
      <c r="B3632" s="40"/>
      <c r="C3632" s="50"/>
      <c r="D3632" s="50"/>
      <c r="E3632" s="47"/>
      <c r="F3632" s="33" t="str">
        <f>IF(E3632="","",VLOOKUP(E3632,RESPONSABLE!$A$2:$C$100,3,FALSE))</f>
        <v>0</v>
      </c>
      <c r="G3632" s="42" t="str">
        <f>IF(F3632="","",VLOOKUP(F3632,RESPONSABLE!$C$2:$D$100,2,FALSE))</f>
        <v>0</v>
      </c>
      <c r="H3632" s="35"/>
      <c r="I3632" s="37"/>
      <c r="J3632" s="49"/>
      <c r="K3632" s="45"/>
      <c r="L3632" s="44"/>
      <c r="M3632" s="41"/>
      <c r="N3632" s="47"/>
      <c r="O3632" s="43"/>
      <c r="P3632" s="47"/>
      <c r="Q3632" s="46"/>
      <c r="R3632" s="37"/>
      <c r="S3632" s="37"/>
    </row>
    <row r="3633" spans="1:19" customHeight="1" ht="13.5">
      <c r="A3633" s="22" t="str">
        <f>IF(B3633="","",VLOOKUP(B3633,Códigos!$A$2:$B$21,2,FALSE))</f>
        <v>0</v>
      </c>
      <c r="B3633" s="40"/>
      <c r="C3633" s="50"/>
      <c r="D3633" s="50"/>
      <c r="E3633" s="47"/>
      <c r="F3633" s="33" t="str">
        <f>IF(E3633="","",VLOOKUP(E3633,RESPONSABLE!$A$2:$C$100,3,FALSE))</f>
        <v>0</v>
      </c>
      <c r="G3633" s="42" t="str">
        <f>IF(F3633="","",VLOOKUP(F3633,RESPONSABLE!$C$2:$D$100,2,FALSE))</f>
        <v>0</v>
      </c>
      <c r="H3633" s="35"/>
      <c r="I3633" s="37"/>
      <c r="J3633" s="49"/>
      <c r="K3633" s="45"/>
      <c r="L3633" s="44"/>
      <c r="M3633" s="41"/>
      <c r="N3633" s="47"/>
      <c r="O3633" s="43"/>
      <c r="P3633" s="47"/>
      <c r="Q3633" s="46"/>
      <c r="R3633" s="37"/>
      <c r="S3633" s="37"/>
    </row>
    <row r="3634" spans="1:19" customHeight="1" ht="13.5">
      <c r="A3634" s="22" t="str">
        <f>IF(B3634="","",VLOOKUP(B3634,Códigos!$A$2:$B$21,2,FALSE))</f>
        <v>0</v>
      </c>
      <c r="B3634" s="40"/>
      <c r="C3634" s="50"/>
      <c r="D3634" s="50"/>
      <c r="E3634" s="47"/>
      <c r="F3634" s="33" t="str">
        <f>IF(E3634="","",VLOOKUP(E3634,RESPONSABLE!$A$2:$C$100,3,FALSE))</f>
        <v>0</v>
      </c>
      <c r="G3634" s="42" t="str">
        <f>IF(F3634="","",VLOOKUP(F3634,RESPONSABLE!$C$2:$D$100,2,FALSE))</f>
        <v>0</v>
      </c>
      <c r="H3634" s="35"/>
      <c r="I3634" s="37"/>
      <c r="J3634" s="49"/>
      <c r="K3634" s="45"/>
      <c r="L3634" s="44"/>
      <c r="M3634" s="41"/>
      <c r="N3634" s="47"/>
      <c r="O3634" s="43"/>
      <c r="P3634" s="47"/>
      <c r="Q3634" s="46"/>
      <c r="R3634" s="37"/>
      <c r="S3634" s="37"/>
    </row>
    <row r="3635" spans="1:19" customHeight="1" ht="13.5">
      <c r="A3635" s="22" t="str">
        <f>IF(B3635="","",VLOOKUP(B3635,Códigos!$A$2:$B$21,2,FALSE))</f>
        <v>0</v>
      </c>
      <c r="B3635" s="40"/>
      <c r="C3635" s="50"/>
      <c r="D3635" s="50"/>
      <c r="E3635" s="47"/>
      <c r="F3635" s="33" t="str">
        <f>IF(E3635="","",VLOOKUP(E3635,RESPONSABLE!$A$2:$C$100,3,FALSE))</f>
        <v>0</v>
      </c>
      <c r="G3635" s="42" t="str">
        <f>IF(F3635="","",VLOOKUP(F3635,RESPONSABLE!$C$2:$D$100,2,FALSE))</f>
        <v>0</v>
      </c>
      <c r="H3635" s="35"/>
      <c r="I3635" s="37"/>
      <c r="J3635" s="49"/>
      <c r="K3635" s="45"/>
      <c r="L3635" s="44"/>
      <c r="M3635" s="41"/>
      <c r="N3635" s="47"/>
      <c r="O3635" s="43"/>
      <c r="P3635" s="47"/>
      <c r="Q3635" s="46"/>
      <c r="R3635" s="37"/>
      <c r="S3635" s="37"/>
    </row>
    <row r="3636" spans="1:19" customHeight="1" ht="13.5">
      <c r="A3636" s="22" t="str">
        <f>IF(B3636="","",VLOOKUP(B3636,Códigos!$A$2:$B$21,2,FALSE))</f>
        <v>0</v>
      </c>
      <c r="B3636" s="40"/>
      <c r="C3636" s="50"/>
      <c r="D3636" s="50"/>
      <c r="E3636" s="47"/>
      <c r="F3636" s="33" t="str">
        <f>IF(E3636="","",VLOOKUP(E3636,RESPONSABLE!$A$2:$C$100,3,FALSE))</f>
        <v>0</v>
      </c>
      <c r="G3636" s="42" t="str">
        <f>IF(F3636="","",VLOOKUP(F3636,RESPONSABLE!$C$2:$D$100,2,FALSE))</f>
        <v>0</v>
      </c>
      <c r="H3636" s="35"/>
      <c r="I3636" s="37"/>
      <c r="J3636" s="49"/>
      <c r="K3636" s="45"/>
      <c r="L3636" s="44"/>
      <c r="M3636" s="41"/>
      <c r="N3636" s="47"/>
      <c r="O3636" s="43"/>
      <c r="P3636" s="47"/>
      <c r="Q3636" s="46"/>
      <c r="R3636" s="37"/>
      <c r="S3636" s="37"/>
    </row>
    <row r="3637" spans="1:19" customHeight="1" ht="13.5">
      <c r="A3637" s="22" t="str">
        <f>IF(B3637="","",VLOOKUP(B3637,Códigos!$A$2:$B$21,2,FALSE))</f>
        <v>0</v>
      </c>
      <c r="B3637" s="40"/>
      <c r="C3637" s="50"/>
      <c r="D3637" s="50"/>
      <c r="E3637" s="47"/>
      <c r="F3637" s="33" t="str">
        <f>IF(E3637="","",VLOOKUP(E3637,RESPONSABLE!$A$2:$C$100,3,FALSE))</f>
        <v>0</v>
      </c>
      <c r="G3637" s="42" t="str">
        <f>IF(F3637="","",VLOOKUP(F3637,RESPONSABLE!$C$2:$D$100,2,FALSE))</f>
        <v>0</v>
      </c>
      <c r="H3637" s="35"/>
      <c r="I3637" s="37"/>
      <c r="J3637" s="49"/>
      <c r="K3637" s="45"/>
      <c r="L3637" s="44"/>
      <c r="M3637" s="41"/>
      <c r="N3637" s="47"/>
      <c r="O3637" s="43"/>
      <c r="P3637" s="47"/>
      <c r="Q3637" s="46"/>
      <c r="R3637" s="37"/>
      <c r="S3637" s="37"/>
    </row>
    <row r="3638" spans="1:19" customHeight="1" ht="13.5">
      <c r="A3638" s="22" t="str">
        <f>IF(B3638="","",VLOOKUP(B3638,Códigos!$A$2:$B$21,2,FALSE))</f>
        <v>0</v>
      </c>
      <c r="B3638" s="40"/>
      <c r="C3638" s="50"/>
      <c r="D3638" s="50"/>
      <c r="E3638" s="47"/>
      <c r="F3638" s="33" t="str">
        <f>IF(E3638="","",VLOOKUP(E3638,RESPONSABLE!$A$2:$C$100,3,FALSE))</f>
        <v>0</v>
      </c>
      <c r="G3638" s="42" t="str">
        <f>IF(F3638="","",VLOOKUP(F3638,RESPONSABLE!$C$2:$D$100,2,FALSE))</f>
        <v>0</v>
      </c>
      <c r="H3638" s="35"/>
      <c r="I3638" s="37"/>
      <c r="J3638" s="49"/>
      <c r="K3638" s="45"/>
      <c r="L3638" s="44"/>
      <c r="M3638" s="41"/>
      <c r="N3638" s="47"/>
      <c r="O3638" s="43"/>
      <c r="P3638" s="47"/>
      <c r="Q3638" s="46"/>
      <c r="R3638" s="37"/>
      <c r="S3638" s="37"/>
    </row>
    <row r="3639" spans="1:19" customHeight="1" ht="13.5">
      <c r="A3639" s="22" t="str">
        <f>IF(B3639="","",VLOOKUP(B3639,Códigos!$A$2:$B$21,2,FALSE))</f>
        <v>0</v>
      </c>
      <c r="B3639" s="40"/>
      <c r="C3639" s="50"/>
      <c r="D3639" s="50"/>
      <c r="E3639" s="47"/>
      <c r="F3639" s="33" t="str">
        <f>IF(E3639="","",VLOOKUP(E3639,RESPONSABLE!$A$2:$C$100,3,FALSE))</f>
        <v>0</v>
      </c>
      <c r="G3639" s="42" t="str">
        <f>IF(F3639="","",VLOOKUP(F3639,RESPONSABLE!$C$2:$D$100,2,FALSE))</f>
        <v>0</v>
      </c>
      <c r="H3639" s="35"/>
      <c r="I3639" s="37"/>
      <c r="J3639" s="49"/>
      <c r="K3639" s="45"/>
      <c r="L3639" s="44"/>
      <c r="M3639" s="41"/>
      <c r="N3639" s="47"/>
      <c r="O3639" s="43"/>
      <c r="P3639" s="47"/>
      <c r="Q3639" s="46"/>
      <c r="R3639" s="37"/>
      <c r="S3639" s="37"/>
    </row>
    <row r="3640" spans="1:19" customHeight="1" ht="13.5">
      <c r="A3640" s="22" t="str">
        <f>IF(B3640="","",VLOOKUP(B3640,Códigos!$A$2:$B$21,2,FALSE))</f>
        <v>0</v>
      </c>
      <c r="B3640" s="40"/>
      <c r="C3640" s="50"/>
      <c r="D3640" s="50"/>
      <c r="E3640" s="47"/>
      <c r="F3640" s="33" t="str">
        <f>IF(E3640="","",VLOOKUP(E3640,RESPONSABLE!$A$2:$C$100,3,FALSE))</f>
        <v>0</v>
      </c>
      <c r="G3640" s="42" t="str">
        <f>IF(F3640="","",VLOOKUP(F3640,RESPONSABLE!$C$2:$D$100,2,FALSE))</f>
        <v>0</v>
      </c>
      <c r="H3640" s="35"/>
      <c r="I3640" s="37"/>
      <c r="J3640" s="49"/>
      <c r="K3640" s="45"/>
      <c r="L3640" s="44"/>
      <c r="M3640" s="41"/>
      <c r="N3640" s="47"/>
      <c r="O3640" s="43"/>
      <c r="P3640" s="47"/>
      <c r="Q3640" s="46"/>
      <c r="R3640" s="37"/>
      <c r="S3640" s="37"/>
    </row>
    <row r="3641" spans="1:19" customHeight="1" ht="13.5">
      <c r="A3641" s="22" t="str">
        <f>IF(B3641="","",VLOOKUP(B3641,Códigos!$A$2:$B$21,2,FALSE))</f>
        <v>0</v>
      </c>
      <c r="B3641" s="40"/>
      <c r="C3641" s="50"/>
      <c r="D3641" s="50"/>
      <c r="E3641" s="47"/>
      <c r="F3641" s="33" t="str">
        <f>IF(E3641="","",VLOOKUP(E3641,RESPONSABLE!$A$2:$C$100,3,FALSE))</f>
        <v>0</v>
      </c>
      <c r="G3641" s="42" t="str">
        <f>IF(F3641="","",VLOOKUP(F3641,RESPONSABLE!$C$2:$D$100,2,FALSE))</f>
        <v>0</v>
      </c>
      <c r="H3641" s="35"/>
      <c r="I3641" s="37"/>
      <c r="J3641" s="49"/>
      <c r="K3641" s="45"/>
      <c r="L3641" s="44"/>
      <c r="M3641" s="41"/>
      <c r="N3641" s="47"/>
      <c r="O3641" s="43"/>
      <c r="P3641" s="47"/>
      <c r="Q3641" s="46"/>
      <c r="R3641" s="37"/>
      <c r="S3641" s="37"/>
    </row>
    <row r="3642" spans="1:19" customHeight="1" ht="13.5">
      <c r="A3642" s="22" t="str">
        <f>IF(B3642="","",VLOOKUP(B3642,Códigos!$A$2:$B$21,2,FALSE))</f>
        <v>0</v>
      </c>
      <c r="B3642" s="40"/>
      <c r="C3642" s="50"/>
      <c r="D3642" s="50"/>
      <c r="E3642" s="47"/>
      <c r="F3642" s="33" t="str">
        <f>IF(E3642="","",VLOOKUP(E3642,RESPONSABLE!$A$2:$C$100,3,FALSE))</f>
        <v>0</v>
      </c>
      <c r="G3642" s="42" t="str">
        <f>IF(F3642="","",VLOOKUP(F3642,RESPONSABLE!$C$2:$D$100,2,FALSE))</f>
        <v>0</v>
      </c>
      <c r="H3642" s="35"/>
      <c r="I3642" s="37"/>
      <c r="J3642" s="49"/>
      <c r="K3642" s="45"/>
      <c r="L3642" s="44"/>
      <c r="M3642" s="41"/>
      <c r="N3642" s="47"/>
      <c r="O3642" s="43"/>
      <c r="P3642" s="47"/>
      <c r="Q3642" s="46"/>
      <c r="R3642" s="37"/>
      <c r="S3642" s="37"/>
    </row>
    <row r="3643" spans="1:19" customHeight="1" ht="13.5">
      <c r="A3643" s="22" t="str">
        <f>IF(B3643="","",VLOOKUP(B3643,Códigos!$A$2:$B$21,2,FALSE))</f>
        <v>0</v>
      </c>
      <c r="B3643" s="40"/>
      <c r="C3643" s="50"/>
      <c r="D3643" s="50"/>
      <c r="E3643" s="47"/>
      <c r="F3643" s="33" t="str">
        <f>IF(E3643="","",VLOOKUP(E3643,RESPONSABLE!$A$2:$C$100,3,FALSE))</f>
        <v>0</v>
      </c>
      <c r="G3643" s="42" t="str">
        <f>IF(F3643="","",VLOOKUP(F3643,RESPONSABLE!$C$2:$D$100,2,FALSE))</f>
        <v>0</v>
      </c>
      <c r="H3643" s="35"/>
      <c r="I3643" s="37"/>
      <c r="J3643" s="49"/>
      <c r="K3643" s="45"/>
      <c r="L3643" s="44"/>
      <c r="M3643" s="41"/>
      <c r="N3643" s="47"/>
      <c r="O3643" s="43"/>
      <c r="P3643" s="47"/>
      <c r="Q3643" s="46"/>
      <c r="R3643" s="37"/>
      <c r="S3643" s="37"/>
    </row>
    <row r="3644" spans="1:19" customHeight="1" ht="13.5">
      <c r="A3644" s="22" t="str">
        <f>IF(B3644="","",VLOOKUP(B3644,Códigos!$A$2:$B$21,2,FALSE))</f>
        <v>0</v>
      </c>
      <c r="B3644" s="40"/>
      <c r="C3644" s="50"/>
      <c r="D3644" s="50"/>
      <c r="E3644" s="47"/>
      <c r="F3644" s="33" t="str">
        <f>IF(E3644="","",VLOOKUP(E3644,RESPONSABLE!$A$2:$C$100,3,FALSE))</f>
        <v>0</v>
      </c>
      <c r="G3644" s="42" t="str">
        <f>IF(F3644="","",VLOOKUP(F3644,RESPONSABLE!$C$2:$D$100,2,FALSE))</f>
        <v>0</v>
      </c>
      <c r="H3644" s="35"/>
      <c r="I3644" s="37"/>
      <c r="J3644" s="49"/>
      <c r="K3644" s="45"/>
      <c r="L3644" s="44"/>
      <c r="M3644" s="41"/>
      <c r="N3644" s="47"/>
      <c r="O3644" s="43"/>
      <c r="P3644" s="47"/>
      <c r="Q3644" s="46"/>
      <c r="R3644" s="37"/>
      <c r="S3644" s="37"/>
    </row>
    <row r="3645" spans="1:19" customHeight="1" ht="13.5">
      <c r="A3645" s="22" t="str">
        <f>IF(B3645="","",VLOOKUP(B3645,Códigos!$A$2:$B$21,2,FALSE))</f>
        <v>0</v>
      </c>
      <c r="B3645" s="40"/>
      <c r="C3645" s="50"/>
      <c r="D3645" s="50"/>
      <c r="E3645" s="47"/>
      <c r="F3645" s="33" t="str">
        <f>IF(E3645="","",VLOOKUP(E3645,RESPONSABLE!$A$2:$C$100,3,FALSE))</f>
        <v>0</v>
      </c>
      <c r="G3645" s="42" t="str">
        <f>IF(F3645="","",VLOOKUP(F3645,RESPONSABLE!$C$2:$D$100,2,FALSE))</f>
        <v>0</v>
      </c>
      <c r="H3645" s="35"/>
      <c r="I3645" s="37"/>
      <c r="J3645" s="49"/>
      <c r="K3645" s="45"/>
      <c r="L3645" s="44"/>
      <c r="M3645" s="41"/>
      <c r="N3645" s="47"/>
      <c r="O3645" s="43"/>
      <c r="P3645" s="47"/>
      <c r="Q3645" s="46"/>
      <c r="R3645" s="37"/>
      <c r="S3645" s="37"/>
    </row>
    <row r="3646" spans="1:19" customHeight="1" ht="13.5">
      <c r="A3646" s="22" t="str">
        <f>IF(B3646="","",VLOOKUP(B3646,Códigos!$A$2:$B$21,2,FALSE))</f>
        <v>0</v>
      </c>
      <c r="B3646" s="40"/>
      <c r="C3646" s="50"/>
      <c r="D3646" s="50"/>
      <c r="E3646" s="47"/>
      <c r="F3646" s="33" t="str">
        <f>IF(E3646="","",VLOOKUP(E3646,RESPONSABLE!$A$2:$C$100,3,FALSE))</f>
        <v>0</v>
      </c>
      <c r="G3646" s="42" t="str">
        <f>IF(F3646="","",VLOOKUP(F3646,RESPONSABLE!$C$2:$D$100,2,FALSE))</f>
        <v>0</v>
      </c>
      <c r="H3646" s="35"/>
      <c r="I3646" s="37"/>
      <c r="J3646" s="49"/>
      <c r="K3646" s="45"/>
      <c r="L3646" s="44"/>
      <c r="M3646" s="41"/>
      <c r="N3646" s="47"/>
      <c r="O3646" s="43"/>
      <c r="P3646" s="47"/>
      <c r="Q3646" s="46"/>
      <c r="R3646" s="37"/>
      <c r="S3646" s="37"/>
    </row>
    <row r="3647" spans="1:19" customHeight="1" ht="13.5">
      <c r="A3647" s="22" t="str">
        <f>IF(B3647="","",VLOOKUP(B3647,Códigos!$A$2:$B$21,2,FALSE))</f>
        <v>0</v>
      </c>
      <c r="B3647" s="40"/>
      <c r="C3647" s="50"/>
      <c r="D3647" s="50"/>
      <c r="E3647" s="47"/>
      <c r="F3647" s="33" t="str">
        <f>IF(E3647="","",VLOOKUP(E3647,RESPONSABLE!$A$2:$C$100,3,FALSE))</f>
        <v>0</v>
      </c>
      <c r="G3647" s="42" t="str">
        <f>IF(F3647="","",VLOOKUP(F3647,RESPONSABLE!$C$2:$D$100,2,FALSE))</f>
        <v>0</v>
      </c>
      <c r="H3647" s="35"/>
      <c r="I3647" s="37"/>
      <c r="J3647" s="49"/>
      <c r="K3647" s="45"/>
      <c r="L3647" s="44"/>
      <c r="M3647" s="41"/>
      <c r="N3647" s="47"/>
      <c r="O3647" s="43"/>
      <c r="P3647" s="47"/>
      <c r="Q3647" s="46"/>
      <c r="R3647" s="37"/>
      <c r="S3647" s="37"/>
    </row>
    <row r="3648" spans="1:19" customHeight="1" ht="13.5">
      <c r="A3648" s="22" t="str">
        <f>IF(B3648="","",VLOOKUP(B3648,Códigos!$A$2:$B$21,2,FALSE))</f>
        <v>0</v>
      </c>
      <c r="B3648" s="40"/>
      <c r="C3648" s="50"/>
      <c r="D3648" s="50"/>
      <c r="E3648" s="47"/>
      <c r="F3648" s="33" t="str">
        <f>IF(E3648="","",VLOOKUP(E3648,RESPONSABLE!$A$2:$C$100,3,FALSE))</f>
        <v>0</v>
      </c>
      <c r="G3648" s="42" t="str">
        <f>IF(F3648="","",VLOOKUP(F3648,RESPONSABLE!$C$2:$D$100,2,FALSE))</f>
        <v>0</v>
      </c>
      <c r="H3648" s="35"/>
      <c r="I3648" s="37"/>
      <c r="J3648" s="49"/>
      <c r="K3648" s="45"/>
      <c r="L3648" s="44"/>
      <c r="M3648" s="41"/>
      <c r="N3648" s="47"/>
      <c r="O3648" s="43"/>
      <c r="P3648" s="47"/>
      <c r="Q3648" s="46"/>
      <c r="R3648" s="37"/>
      <c r="S3648" s="37"/>
    </row>
    <row r="3649" spans="1:19" customHeight="1" ht="13.5">
      <c r="A3649" s="22" t="str">
        <f>IF(B3649="","",VLOOKUP(B3649,Códigos!$A$2:$B$21,2,FALSE))</f>
        <v>0</v>
      </c>
      <c r="B3649" s="40"/>
      <c r="C3649" s="50"/>
      <c r="D3649" s="50"/>
      <c r="E3649" s="47"/>
      <c r="F3649" s="33" t="str">
        <f>IF(E3649="","",VLOOKUP(E3649,RESPONSABLE!$A$2:$C$100,3,FALSE))</f>
        <v>0</v>
      </c>
      <c r="G3649" s="42" t="str">
        <f>IF(F3649="","",VLOOKUP(F3649,RESPONSABLE!$C$2:$D$100,2,FALSE))</f>
        <v>0</v>
      </c>
      <c r="H3649" s="35"/>
      <c r="I3649" s="37"/>
      <c r="J3649" s="49"/>
      <c r="K3649" s="45"/>
      <c r="L3649" s="44"/>
      <c r="M3649" s="41"/>
      <c r="N3649" s="47"/>
      <c r="O3649" s="43"/>
      <c r="P3649" s="47"/>
      <c r="Q3649" s="46"/>
      <c r="R3649" s="37"/>
      <c r="S3649" s="37"/>
    </row>
    <row r="3650" spans="1:19" customHeight="1" ht="13.5">
      <c r="A3650" s="22" t="str">
        <f>IF(B3650="","",VLOOKUP(B3650,Códigos!$A$2:$B$21,2,FALSE))</f>
        <v>0</v>
      </c>
      <c r="B3650" s="40"/>
      <c r="C3650" s="50"/>
      <c r="D3650" s="50"/>
      <c r="E3650" s="47"/>
      <c r="F3650" s="33" t="str">
        <f>IF(E3650="","",VLOOKUP(E3650,RESPONSABLE!$A$2:$C$100,3,FALSE))</f>
        <v>0</v>
      </c>
      <c r="G3650" s="42" t="str">
        <f>IF(F3650="","",VLOOKUP(F3650,RESPONSABLE!$C$2:$D$100,2,FALSE))</f>
        <v>0</v>
      </c>
      <c r="H3650" s="35"/>
      <c r="I3650" s="37"/>
      <c r="J3650" s="49"/>
      <c r="K3650" s="45"/>
      <c r="L3650" s="44"/>
      <c r="M3650" s="41"/>
      <c r="N3650" s="47"/>
      <c r="O3650" s="43"/>
      <c r="P3650" s="47"/>
      <c r="Q3650" s="46"/>
      <c r="R3650" s="37"/>
      <c r="S3650" s="37"/>
    </row>
    <row r="3651" spans="1:19" customHeight="1" ht="13.5">
      <c r="A3651" s="22" t="str">
        <f>IF(B3651="","",VLOOKUP(B3651,Códigos!$A$2:$B$21,2,FALSE))</f>
        <v>0</v>
      </c>
      <c r="B3651" s="40"/>
      <c r="C3651" s="50"/>
      <c r="D3651" s="50"/>
      <c r="E3651" s="47"/>
      <c r="F3651" s="33" t="str">
        <f>IF(E3651="","",VLOOKUP(E3651,RESPONSABLE!$A$2:$C$100,3,FALSE))</f>
        <v>0</v>
      </c>
      <c r="G3651" s="42" t="str">
        <f>IF(F3651="","",VLOOKUP(F3651,RESPONSABLE!$C$2:$D$100,2,FALSE))</f>
        <v>0</v>
      </c>
      <c r="H3651" s="35"/>
      <c r="I3651" s="37"/>
      <c r="J3651" s="49"/>
      <c r="K3651" s="45"/>
      <c r="L3651" s="44"/>
      <c r="M3651" s="41"/>
      <c r="N3651" s="47"/>
      <c r="O3651" s="43"/>
      <c r="P3651" s="47"/>
      <c r="Q3651" s="46"/>
      <c r="R3651" s="37"/>
      <c r="S3651" s="37"/>
    </row>
    <row r="3652" spans="1:19" customHeight="1" ht="13.5">
      <c r="A3652" s="22" t="str">
        <f>IF(B3652="","",VLOOKUP(B3652,Códigos!$A$2:$B$21,2,FALSE))</f>
        <v>0</v>
      </c>
      <c r="B3652" s="40"/>
      <c r="C3652" s="50"/>
      <c r="D3652" s="50"/>
      <c r="E3652" s="47"/>
      <c r="F3652" s="33" t="str">
        <f>IF(E3652="","",VLOOKUP(E3652,RESPONSABLE!$A$2:$C$100,3,FALSE))</f>
        <v>0</v>
      </c>
      <c r="G3652" s="42" t="str">
        <f>IF(F3652="","",VLOOKUP(F3652,RESPONSABLE!$C$2:$D$100,2,FALSE))</f>
        <v>0</v>
      </c>
      <c r="H3652" s="35"/>
      <c r="I3652" s="37"/>
      <c r="J3652" s="49"/>
      <c r="K3652" s="45"/>
      <c r="L3652" s="44"/>
      <c r="M3652" s="41"/>
      <c r="N3652" s="47"/>
      <c r="O3652" s="43"/>
      <c r="P3652" s="47"/>
      <c r="Q3652" s="46"/>
      <c r="R3652" s="37"/>
      <c r="S3652" s="37"/>
    </row>
    <row r="3653" spans="1:19" customHeight="1" ht="13.5">
      <c r="A3653" s="22" t="str">
        <f>IF(B3653="","",VLOOKUP(B3653,Códigos!$A$2:$B$21,2,FALSE))</f>
        <v>0</v>
      </c>
      <c r="B3653" s="40"/>
      <c r="C3653" s="50"/>
      <c r="D3653" s="50"/>
      <c r="E3653" s="47"/>
      <c r="F3653" s="33" t="str">
        <f>IF(E3653="","",VLOOKUP(E3653,RESPONSABLE!$A$2:$C$100,3,FALSE))</f>
        <v>0</v>
      </c>
      <c r="G3653" s="42" t="str">
        <f>IF(F3653="","",VLOOKUP(F3653,RESPONSABLE!$C$2:$D$100,2,FALSE))</f>
        <v>0</v>
      </c>
      <c r="H3653" s="35"/>
      <c r="I3653" s="37"/>
      <c r="J3653" s="49"/>
      <c r="K3653" s="45"/>
      <c r="L3653" s="44"/>
      <c r="M3653" s="41"/>
      <c r="N3653" s="47"/>
      <c r="O3653" s="43"/>
      <c r="P3653" s="47"/>
      <c r="Q3653" s="46"/>
      <c r="R3653" s="37"/>
      <c r="S3653" s="37"/>
    </row>
    <row r="3654" spans="1:19" customHeight="1" ht="13.5">
      <c r="A3654" s="22" t="str">
        <f>IF(B3654="","",VLOOKUP(B3654,Códigos!$A$2:$B$21,2,FALSE))</f>
        <v>0</v>
      </c>
      <c r="B3654" s="40"/>
      <c r="C3654" s="50"/>
      <c r="D3654" s="50"/>
      <c r="E3654" s="47"/>
      <c r="F3654" s="33" t="str">
        <f>IF(E3654="","",VLOOKUP(E3654,RESPONSABLE!$A$2:$C$100,3,FALSE))</f>
        <v>0</v>
      </c>
      <c r="G3654" s="42" t="str">
        <f>IF(F3654="","",VLOOKUP(F3654,RESPONSABLE!$C$2:$D$100,2,FALSE))</f>
        <v>0</v>
      </c>
      <c r="H3654" s="35"/>
      <c r="I3654" s="37"/>
      <c r="J3654" s="49"/>
      <c r="K3654" s="45"/>
      <c r="L3654" s="44"/>
      <c r="M3654" s="41"/>
      <c r="N3654" s="47"/>
      <c r="O3654" s="43"/>
      <c r="P3654" s="47"/>
      <c r="Q3654" s="46"/>
      <c r="R3654" s="37"/>
      <c r="S3654" s="37"/>
    </row>
    <row r="3655" spans="1:19" customHeight="1" ht="13.5">
      <c r="A3655" s="22" t="str">
        <f>IF(B3655="","",VLOOKUP(B3655,Códigos!$A$2:$B$21,2,FALSE))</f>
        <v>0</v>
      </c>
      <c r="B3655" s="40"/>
      <c r="C3655" s="50"/>
      <c r="D3655" s="50"/>
      <c r="E3655" s="47"/>
      <c r="F3655" s="33" t="str">
        <f>IF(E3655="","",VLOOKUP(E3655,RESPONSABLE!$A$2:$C$100,3,FALSE))</f>
        <v>0</v>
      </c>
      <c r="G3655" s="42" t="str">
        <f>IF(F3655="","",VLOOKUP(F3655,RESPONSABLE!$C$2:$D$100,2,FALSE))</f>
        <v>0</v>
      </c>
      <c r="H3655" s="35"/>
      <c r="I3655" s="37"/>
      <c r="J3655" s="49"/>
      <c r="K3655" s="45"/>
      <c r="L3655" s="44"/>
      <c r="M3655" s="41"/>
      <c r="N3655" s="47"/>
      <c r="O3655" s="43"/>
      <c r="P3655" s="47"/>
      <c r="Q3655" s="46"/>
      <c r="R3655" s="37"/>
      <c r="S3655" s="37"/>
    </row>
    <row r="3656" spans="1:19" customHeight="1" ht="13.5">
      <c r="A3656" s="22" t="str">
        <f>IF(B3656="","",VLOOKUP(B3656,Códigos!$A$2:$B$21,2,FALSE))</f>
        <v>0</v>
      </c>
      <c r="B3656" s="40"/>
      <c r="C3656" s="50"/>
      <c r="D3656" s="50"/>
      <c r="E3656" s="47"/>
      <c r="F3656" s="33" t="str">
        <f>IF(E3656="","",VLOOKUP(E3656,RESPONSABLE!$A$2:$C$100,3,FALSE))</f>
        <v>0</v>
      </c>
      <c r="G3656" s="42" t="str">
        <f>IF(F3656="","",VLOOKUP(F3656,RESPONSABLE!$C$2:$D$100,2,FALSE))</f>
        <v>0</v>
      </c>
      <c r="H3656" s="35"/>
      <c r="I3656" s="37"/>
      <c r="J3656" s="49"/>
      <c r="K3656" s="45"/>
      <c r="L3656" s="44"/>
      <c r="M3656" s="41"/>
      <c r="N3656" s="47"/>
      <c r="O3656" s="43"/>
      <c r="P3656" s="47"/>
      <c r="Q3656" s="46"/>
      <c r="R3656" s="37"/>
      <c r="S3656" s="37"/>
    </row>
    <row r="3657" spans="1:19" customHeight="1" ht="13.5">
      <c r="A3657" s="22" t="str">
        <f>IF(B3657="","",VLOOKUP(B3657,Códigos!$A$2:$B$21,2,FALSE))</f>
        <v>0</v>
      </c>
      <c r="B3657" s="40"/>
      <c r="C3657" s="50"/>
      <c r="D3657" s="50"/>
      <c r="E3657" s="47"/>
      <c r="F3657" s="33" t="str">
        <f>IF(E3657="","",VLOOKUP(E3657,RESPONSABLE!$A$2:$C$100,3,FALSE))</f>
        <v>0</v>
      </c>
      <c r="G3657" s="42" t="str">
        <f>IF(F3657="","",VLOOKUP(F3657,RESPONSABLE!$C$2:$D$100,2,FALSE))</f>
        <v>0</v>
      </c>
      <c r="H3657" s="35"/>
      <c r="I3657" s="37"/>
      <c r="J3657" s="49"/>
      <c r="K3657" s="45"/>
      <c r="L3657" s="44"/>
      <c r="M3657" s="41"/>
      <c r="N3657" s="47"/>
      <c r="O3657" s="43"/>
      <c r="P3657" s="47"/>
      <c r="Q3657" s="46"/>
      <c r="R3657" s="37"/>
      <c r="S3657" s="37"/>
    </row>
    <row r="3658" spans="1:19" customHeight="1" ht="13.5">
      <c r="A3658" s="22" t="str">
        <f>IF(B3658="","",VLOOKUP(B3658,Códigos!$A$2:$B$21,2,FALSE))</f>
        <v>0</v>
      </c>
      <c r="B3658" s="40"/>
      <c r="C3658" s="50"/>
      <c r="D3658" s="50"/>
      <c r="E3658" s="47"/>
      <c r="F3658" s="33" t="str">
        <f>IF(E3658="","",VLOOKUP(E3658,RESPONSABLE!$A$2:$C$100,3,FALSE))</f>
        <v>0</v>
      </c>
      <c r="G3658" s="42" t="str">
        <f>IF(F3658="","",VLOOKUP(F3658,RESPONSABLE!$C$2:$D$100,2,FALSE))</f>
        <v>0</v>
      </c>
      <c r="H3658" s="35"/>
      <c r="I3658" s="37"/>
      <c r="J3658" s="49"/>
      <c r="K3658" s="45"/>
      <c r="L3658" s="44"/>
      <c r="M3658" s="41"/>
      <c r="N3658" s="47"/>
      <c r="O3658" s="43"/>
      <c r="P3658" s="47"/>
      <c r="Q3658" s="46"/>
      <c r="R3658" s="37"/>
      <c r="S3658" s="37"/>
    </row>
    <row r="3659" spans="1:19" customHeight="1" ht="13.5">
      <c r="A3659" s="22" t="str">
        <f>IF(B3659="","",VLOOKUP(B3659,Códigos!$A$2:$B$21,2,FALSE))</f>
        <v>0</v>
      </c>
      <c r="B3659" s="40"/>
      <c r="C3659" s="50"/>
      <c r="D3659" s="50"/>
      <c r="E3659" s="47"/>
      <c r="F3659" s="33" t="str">
        <f>IF(E3659="","",VLOOKUP(E3659,RESPONSABLE!$A$2:$C$100,3,FALSE))</f>
        <v>0</v>
      </c>
      <c r="G3659" s="42" t="str">
        <f>IF(F3659="","",VLOOKUP(F3659,RESPONSABLE!$C$2:$D$100,2,FALSE))</f>
        <v>0</v>
      </c>
      <c r="H3659" s="35"/>
      <c r="I3659" s="37"/>
      <c r="J3659" s="49"/>
      <c r="K3659" s="45"/>
      <c r="L3659" s="44"/>
      <c r="M3659" s="41"/>
      <c r="N3659" s="47"/>
      <c r="O3659" s="43"/>
      <c r="P3659" s="47"/>
      <c r="Q3659" s="46"/>
      <c r="R3659" s="37"/>
      <c r="S3659" s="37"/>
    </row>
    <row r="3660" spans="1:19" customHeight="1" ht="13.5">
      <c r="A3660" s="22" t="str">
        <f>IF(B3660="","",VLOOKUP(B3660,Códigos!$A$2:$B$21,2,FALSE))</f>
        <v>0</v>
      </c>
      <c r="B3660" s="40"/>
      <c r="C3660" s="50"/>
      <c r="D3660" s="50"/>
      <c r="E3660" s="47"/>
      <c r="F3660" s="33" t="str">
        <f>IF(E3660="","",VLOOKUP(E3660,RESPONSABLE!$A$2:$C$100,3,FALSE))</f>
        <v>0</v>
      </c>
      <c r="G3660" s="42" t="str">
        <f>IF(F3660="","",VLOOKUP(F3660,RESPONSABLE!$C$2:$D$100,2,FALSE))</f>
        <v>0</v>
      </c>
      <c r="H3660" s="35"/>
      <c r="I3660" s="37"/>
      <c r="J3660" s="49"/>
      <c r="K3660" s="45"/>
      <c r="L3660" s="44"/>
      <c r="M3660" s="41"/>
      <c r="N3660" s="47"/>
      <c r="O3660" s="43"/>
      <c r="P3660" s="47"/>
      <c r="Q3660" s="46"/>
      <c r="R3660" s="37"/>
      <c r="S3660" s="37"/>
    </row>
    <row r="3661" spans="1:19" customHeight="1" ht="13.5">
      <c r="A3661" s="22" t="str">
        <f>IF(B3661="","",VLOOKUP(B3661,Códigos!$A$2:$B$21,2,FALSE))</f>
        <v>0</v>
      </c>
      <c r="B3661" s="40"/>
      <c r="C3661" s="50"/>
      <c r="D3661" s="50"/>
      <c r="E3661" s="47"/>
      <c r="F3661" s="33" t="str">
        <f>IF(E3661="","",VLOOKUP(E3661,RESPONSABLE!$A$2:$C$100,3,FALSE))</f>
        <v>0</v>
      </c>
      <c r="G3661" s="42" t="str">
        <f>IF(F3661="","",VLOOKUP(F3661,RESPONSABLE!$C$2:$D$100,2,FALSE))</f>
        <v>0</v>
      </c>
      <c r="H3661" s="35"/>
      <c r="I3661" s="37"/>
      <c r="J3661" s="49"/>
      <c r="K3661" s="45"/>
      <c r="L3661" s="44"/>
      <c r="M3661" s="41"/>
      <c r="N3661" s="47"/>
      <c r="O3661" s="43"/>
      <c r="P3661" s="47"/>
      <c r="Q3661" s="46"/>
      <c r="R3661" s="37"/>
      <c r="S3661" s="37"/>
    </row>
    <row r="3662" spans="1:19" customHeight="1" ht="13.5">
      <c r="A3662" s="22" t="str">
        <f>IF(B3662="","",VLOOKUP(B3662,Códigos!$A$2:$B$21,2,FALSE))</f>
        <v>0</v>
      </c>
      <c r="B3662" s="40"/>
      <c r="C3662" s="50"/>
      <c r="D3662" s="50"/>
      <c r="E3662" s="47"/>
      <c r="F3662" s="33" t="str">
        <f>IF(E3662="","",VLOOKUP(E3662,RESPONSABLE!$A$2:$C$100,3,FALSE))</f>
        <v>0</v>
      </c>
      <c r="G3662" s="42" t="str">
        <f>IF(F3662="","",VLOOKUP(F3662,RESPONSABLE!$C$2:$D$100,2,FALSE))</f>
        <v>0</v>
      </c>
      <c r="H3662" s="35"/>
      <c r="I3662" s="37"/>
      <c r="J3662" s="49"/>
      <c r="K3662" s="45"/>
      <c r="L3662" s="44"/>
      <c r="M3662" s="41"/>
      <c r="N3662" s="47"/>
      <c r="O3662" s="43"/>
      <c r="P3662" s="47"/>
      <c r="Q3662" s="46"/>
      <c r="R3662" s="37"/>
      <c r="S3662" s="37"/>
    </row>
    <row r="3663" spans="1:19" customHeight="1" ht="13.5">
      <c r="A3663" s="22" t="str">
        <f>IF(B3663="","",VLOOKUP(B3663,Códigos!$A$2:$B$21,2,FALSE))</f>
        <v>0</v>
      </c>
      <c r="B3663" s="40"/>
      <c r="C3663" s="50"/>
      <c r="D3663" s="50"/>
      <c r="E3663" s="47"/>
      <c r="F3663" s="33" t="str">
        <f>IF(E3663="","",VLOOKUP(E3663,RESPONSABLE!$A$2:$C$100,3,FALSE))</f>
        <v>0</v>
      </c>
      <c r="G3663" s="42" t="str">
        <f>IF(F3663="","",VLOOKUP(F3663,RESPONSABLE!$C$2:$D$100,2,FALSE))</f>
        <v>0</v>
      </c>
      <c r="H3663" s="35"/>
      <c r="I3663" s="37"/>
      <c r="J3663" s="49"/>
      <c r="K3663" s="45"/>
      <c r="L3663" s="44"/>
      <c r="M3663" s="41"/>
      <c r="N3663" s="47"/>
      <c r="O3663" s="43"/>
      <c r="P3663" s="47"/>
      <c r="Q3663" s="46"/>
      <c r="R3663" s="37"/>
      <c r="S3663" s="37"/>
    </row>
    <row r="3664" spans="1:19" customHeight="1" ht="13.5">
      <c r="A3664" s="22" t="str">
        <f>IF(B3664="","",VLOOKUP(B3664,Códigos!$A$2:$B$21,2,FALSE))</f>
        <v>0</v>
      </c>
      <c r="B3664" s="40"/>
      <c r="C3664" s="50"/>
      <c r="D3664" s="50"/>
      <c r="E3664" s="47"/>
      <c r="F3664" s="33" t="str">
        <f>IF(E3664="","",VLOOKUP(E3664,RESPONSABLE!$A$2:$C$100,3,FALSE))</f>
        <v>0</v>
      </c>
      <c r="G3664" s="42" t="str">
        <f>IF(F3664="","",VLOOKUP(F3664,RESPONSABLE!$C$2:$D$100,2,FALSE))</f>
        <v>0</v>
      </c>
      <c r="H3664" s="35"/>
      <c r="I3664" s="37"/>
      <c r="J3664" s="49"/>
      <c r="K3664" s="45"/>
      <c r="L3664" s="44"/>
      <c r="M3664" s="41"/>
      <c r="N3664" s="47"/>
      <c r="O3664" s="43"/>
      <c r="P3664" s="47"/>
      <c r="Q3664" s="46"/>
      <c r="R3664" s="37"/>
      <c r="S3664" s="37"/>
    </row>
    <row r="3665" spans="1:19" customHeight="1" ht="13.5">
      <c r="A3665" s="22" t="str">
        <f>IF(B3665="","",VLOOKUP(B3665,Códigos!$A$2:$B$21,2,FALSE))</f>
        <v>0</v>
      </c>
      <c r="B3665" s="40"/>
      <c r="C3665" s="50"/>
      <c r="D3665" s="50"/>
      <c r="E3665" s="47"/>
      <c r="F3665" s="33" t="str">
        <f>IF(E3665="","",VLOOKUP(E3665,RESPONSABLE!$A$2:$C$100,3,FALSE))</f>
        <v>0</v>
      </c>
      <c r="G3665" s="42" t="str">
        <f>IF(F3665="","",VLOOKUP(F3665,RESPONSABLE!$C$2:$D$100,2,FALSE))</f>
        <v>0</v>
      </c>
      <c r="H3665" s="35"/>
      <c r="I3665" s="37"/>
      <c r="J3665" s="49"/>
      <c r="K3665" s="45"/>
      <c r="L3665" s="44"/>
      <c r="M3665" s="41"/>
      <c r="N3665" s="47"/>
      <c r="O3665" s="43"/>
      <c r="P3665" s="47"/>
      <c r="Q3665" s="46"/>
      <c r="R3665" s="37"/>
      <c r="S3665" s="37"/>
    </row>
    <row r="3666" spans="1:19" customHeight="1" ht="13.5">
      <c r="A3666" s="22" t="str">
        <f>IF(B3666="","",VLOOKUP(B3666,Códigos!$A$2:$B$21,2,FALSE))</f>
        <v>0</v>
      </c>
      <c r="B3666" s="40"/>
      <c r="C3666" s="50"/>
      <c r="D3666" s="50"/>
      <c r="E3666" s="47"/>
      <c r="F3666" s="33" t="str">
        <f>IF(E3666="","",VLOOKUP(E3666,RESPONSABLE!$A$2:$C$100,3,FALSE))</f>
        <v>0</v>
      </c>
      <c r="G3666" s="42" t="str">
        <f>IF(F3666="","",VLOOKUP(F3666,RESPONSABLE!$C$2:$D$100,2,FALSE))</f>
        <v>0</v>
      </c>
      <c r="H3666" s="35"/>
      <c r="I3666" s="37"/>
      <c r="J3666" s="49"/>
      <c r="K3666" s="45"/>
      <c r="L3666" s="44"/>
      <c r="M3666" s="41"/>
      <c r="N3666" s="47"/>
      <c r="O3666" s="43"/>
      <c r="P3666" s="47"/>
      <c r="Q3666" s="46"/>
      <c r="R3666" s="37"/>
      <c r="S3666" s="37"/>
    </row>
    <row r="3667" spans="1:19" customHeight="1" ht="13.5">
      <c r="A3667" s="22" t="str">
        <f>IF(B3667="","",VLOOKUP(B3667,Códigos!$A$2:$B$21,2,FALSE))</f>
        <v>0</v>
      </c>
      <c r="B3667" s="40"/>
      <c r="C3667" s="50"/>
      <c r="D3667" s="50"/>
      <c r="E3667" s="47"/>
      <c r="F3667" s="33" t="str">
        <f>IF(E3667="","",VLOOKUP(E3667,RESPONSABLE!$A$2:$C$100,3,FALSE))</f>
        <v>0</v>
      </c>
      <c r="G3667" s="42" t="str">
        <f>IF(F3667="","",VLOOKUP(F3667,RESPONSABLE!$C$2:$D$100,2,FALSE))</f>
        <v>0</v>
      </c>
      <c r="H3667" s="35"/>
      <c r="I3667" s="37"/>
      <c r="J3667" s="49"/>
      <c r="K3667" s="45"/>
      <c r="L3667" s="44"/>
      <c r="M3667" s="41"/>
      <c r="N3667" s="47"/>
      <c r="O3667" s="43"/>
      <c r="P3667" s="47"/>
      <c r="Q3667" s="46"/>
      <c r="R3667" s="37"/>
      <c r="S3667" s="37"/>
    </row>
    <row r="3668" spans="1:19" customHeight="1" ht="13.5">
      <c r="A3668" s="22" t="str">
        <f>IF(B3668="","",VLOOKUP(B3668,Códigos!$A$2:$B$21,2,FALSE))</f>
        <v>0</v>
      </c>
      <c r="B3668" s="40"/>
      <c r="C3668" s="50"/>
      <c r="D3668" s="50"/>
      <c r="E3668" s="47"/>
      <c r="F3668" s="33" t="str">
        <f>IF(E3668="","",VLOOKUP(E3668,RESPONSABLE!$A$2:$C$100,3,FALSE))</f>
        <v>0</v>
      </c>
      <c r="G3668" s="42" t="str">
        <f>IF(F3668="","",VLOOKUP(F3668,RESPONSABLE!$C$2:$D$100,2,FALSE))</f>
        <v>0</v>
      </c>
      <c r="H3668" s="35"/>
      <c r="I3668" s="37"/>
      <c r="J3668" s="49"/>
      <c r="K3668" s="45"/>
      <c r="L3668" s="44"/>
      <c r="M3668" s="41"/>
      <c r="N3668" s="47"/>
      <c r="O3668" s="43"/>
      <c r="P3668" s="47"/>
      <c r="Q3668" s="46"/>
      <c r="R3668" s="37"/>
      <c r="S3668" s="37"/>
    </row>
    <row r="3669" spans="1:19" customHeight="1" ht="13.5">
      <c r="A3669" s="22" t="str">
        <f>IF(B3669="","",VLOOKUP(B3669,Códigos!$A$2:$B$21,2,FALSE))</f>
        <v>0</v>
      </c>
      <c r="B3669" s="40"/>
      <c r="C3669" s="50"/>
      <c r="D3669" s="50"/>
      <c r="E3669" s="47"/>
      <c r="F3669" s="33" t="str">
        <f>IF(E3669="","",VLOOKUP(E3669,RESPONSABLE!$A$2:$C$100,3,FALSE))</f>
        <v>0</v>
      </c>
      <c r="G3669" s="42" t="str">
        <f>IF(F3669="","",VLOOKUP(F3669,RESPONSABLE!$C$2:$D$100,2,FALSE))</f>
        <v>0</v>
      </c>
      <c r="H3669" s="35"/>
      <c r="I3669" s="37"/>
      <c r="J3669" s="49"/>
      <c r="K3669" s="45"/>
      <c r="L3669" s="44"/>
      <c r="M3669" s="41"/>
      <c r="N3669" s="47"/>
      <c r="O3669" s="43"/>
      <c r="P3669" s="47"/>
      <c r="Q3669" s="46"/>
      <c r="R3669" s="37"/>
      <c r="S3669" s="37"/>
    </row>
    <row r="3670" spans="1:19" customHeight="1" ht="13.5">
      <c r="A3670" s="22" t="str">
        <f>IF(B3670="","",VLOOKUP(B3670,Códigos!$A$2:$B$21,2,FALSE))</f>
        <v>0</v>
      </c>
      <c r="B3670" s="40"/>
      <c r="C3670" s="50"/>
      <c r="D3670" s="50"/>
      <c r="E3670" s="47"/>
      <c r="F3670" s="33" t="str">
        <f>IF(E3670="","",VLOOKUP(E3670,RESPONSABLE!$A$2:$C$100,3,FALSE))</f>
        <v>0</v>
      </c>
      <c r="G3670" s="42" t="str">
        <f>IF(F3670="","",VLOOKUP(F3670,RESPONSABLE!$C$2:$D$100,2,FALSE))</f>
        <v>0</v>
      </c>
      <c r="H3670" s="35"/>
      <c r="I3670" s="37"/>
      <c r="J3670" s="49"/>
      <c r="K3670" s="45"/>
      <c r="L3670" s="44"/>
      <c r="M3670" s="41"/>
      <c r="N3670" s="47"/>
      <c r="O3670" s="43"/>
      <c r="P3670" s="47"/>
      <c r="Q3670" s="46"/>
      <c r="R3670" s="37"/>
      <c r="S3670" s="37"/>
    </row>
    <row r="3671" spans="1:19" customHeight="1" ht="13.5">
      <c r="A3671" s="22" t="str">
        <f>IF(B3671="","",VLOOKUP(B3671,Códigos!$A$2:$B$21,2,FALSE))</f>
        <v>0</v>
      </c>
      <c r="B3671" s="40"/>
      <c r="C3671" s="50"/>
      <c r="D3671" s="50"/>
      <c r="E3671" s="47"/>
      <c r="F3671" s="33" t="str">
        <f>IF(E3671="","",VLOOKUP(E3671,RESPONSABLE!$A$2:$C$100,3,FALSE))</f>
        <v>0</v>
      </c>
      <c r="G3671" s="42" t="str">
        <f>IF(F3671="","",VLOOKUP(F3671,RESPONSABLE!$C$2:$D$100,2,FALSE))</f>
        <v>0</v>
      </c>
      <c r="H3671" s="35"/>
      <c r="I3671" s="37"/>
      <c r="J3671" s="49"/>
      <c r="K3671" s="45"/>
      <c r="L3671" s="44"/>
      <c r="M3671" s="41"/>
      <c r="N3671" s="47"/>
      <c r="O3671" s="43"/>
      <c r="P3671" s="47"/>
      <c r="Q3671" s="46"/>
      <c r="R3671" s="37"/>
      <c r="S3671" s="37"/>
    </row>
    <row r="3672" spans="1:19" customHeight="1" ht="13.5">
      <c r="A3672" s="22" t="str">
        <f>IF(B3672="","",VLOOKUP(B3672,Códigos!$A$2:$B$21,2,FALSE))</f>
        <v>0</v>
      </c>
      <c r="B3672" s="40"/>
      <c r="C3672" s="50"/>
      <c r="D3672" s="50"/>
      <c r="E3672" s="47"/>
      <c r="F3672" s="33" t="str">
        <f>IF(E3672="","",VLOOKUP(E3672,RESPONSABLE!$A$2:$C$100,3,FALSE))</f>
        <v>0</v>
      </c>
      <c r="G3672" s="42" t="str">
        <f>IF(F3672="","",VLOOKUP(F3672,RESPONSABLE!$C$2:$D$100,2,FALSE))</f>
        <v>0</v>
      </c>
      <c r="H3672" s="35"/>
      <c r="I3672" s="37"/>
      <c r="J3672" s="49"/>
      <c r="K3672" s="45"/>
      <c r="L3672" s="44"/>
      <c r="M3672" s="41"/>
      <c r="N3672" s="47"/>
      <c r="O3672" s="43"/>
      <c r="P3672" s="47"/>
      <c r="Q3672" s="46"/>
      <c r="R3672" s="37"/>
      <c r="S3672" s="37"/>
    </row>
    <row r="3673" spans="1:19" customHeight="1" ht="13.5">
      <c r="A3673" s="22" t="str">
        <f>IF(B3673="","",VLOOKUP(B3673,Códigos!$A$2:$B$21,2,FALSE))</f>
        <v>0</v>
      </c>
      <c r="B3673" s="40"/>
      <c r="C3673" s="50"/>
      <c r="D3673" s="50"/>
      <c r="E3673" s="47"/>
      <c r="F3673" s="33" t="str">
        <f>IF(E3673="","",VLOOKUP(E3673,RESPONSABLE!$A$2:$C$100,3,FALSE))</f>
        <v>0</v>
      </c>
      <c r="G3673" s="42" t="str">
        <f>IF(F3673="","",VLOOKUP(F3673,RESPONSABLE!$C$2:$D$100,2,FALSE))</f>
        <v>0</v>
      </c>
      <c r="H3673" s="35"/>
      <c r="I3673" s="37"/>
      <c r="J3673" s="49"/>
      <c r="K3673" s="45"/>
      <c r="L3673" s="44"/>
      <c r="M3673" s="41"/>
      <c r="N3673" s="47"/>
      <c r="O3673" s="43"/>
      <c r="P3673" s="47"/>
      <c r="Q3673" s="46"/>
      <c r="R3673" s="37"/>
      <c r="S3673" s="37"/>
    </row>
    <row r="3674" spans="1:19" customHeight="1" ht="13.5">
      <c r="A3674" s="22" t="str">
        <f>IF(B3674="","",VLOOKUP(B3674,Códigos!$A$2:$B$21,2,FALSE))</f>
        <v>0</v>
      </c>
      <c r="B3674" s="40"/>
      <c r="C3674" s="50"/>
      <c r="D3674" s="50"/>
      <c r="E3674" s="47"/>
      <c r="F3674" s="33" t="str">
        <f>IF(E3674="","",VLOOKUP(E3674,RESPONSABLE!$A$2:$C$100,3,FALSE))</f>
        <v>0</v>
      </c>
      <c r="G3674" s="42" t="str">
        <f>IF(F3674="","",VLOOKUP(F3674,RESPONSABLE!$C$2:$D$100,2,FALSE))</f>
        <v>0</v>
      </c>
      <c r="H3674" s="35"/>
      <c r="I3674" s="37"/>
      <c r="J3674" s="49"/>
      <c r="K3674" s="45"/>
      <c r="L3674" s="44"/>
      <c r="M3674" s="41"/>
      <c r="N3674" s="47"/>
      <c r="O3674" s="43"/>
      <c r="P3674" s="47"/>
      <c r="Q3674" s="46"/>
      <c r="R3674" s="37"/>
      <c r="S3674" s="37"/>
    </row>
    <row r="3675" spans="1:19" customHeight="1" ht="13.5">
      <c r="A3675" s="22" t="str">
        <f>IF(B3675="","",VLOOKUP(B3675,Códigos!$A$2:$B$21,2,FALSE))</f>
        <v>0</v>
      </c>
      <c r="B3675" s="40"/>
      <c r="C3675" s="50"/>
      <c r="D3675" s="50"/>
      <c r="E3675" s="47"/>
      <c r="F3675" s="33" t="str">
        <f>IF(E3675="","",VLOOKUP(E3675,RESPONSABLE!$A$2:$C$100,3,FALSE))</f>
        <v>0</v>
      </c>
      <c r="G3675" s="42" t="str">
        <f>IF(F3675="","",VLOOKUP(F3675,RESPONSABLE!$C$2:$D$100,2,FALSE))</f>
        <v>0</v>
      </c>
      <c r="H3675" s="35"/>
      <c r="I3675" s="37"/>
      <c r="J3675" s="49"/>
      <c r="K3675" s="45"/>
      <c r="L3675" s="44"/>
      <c r="M3675" s="41"/>
      <c r="N3675" s="47"/>
      <c r="O3675" s="43"/>
      <c r="P3675" s="47"/>
      <c r="Q3675" s="46"/>
      <c r="R3675" s="37"/>
      <c r="S3675" s="37"/>
    </row>
    <row r="3676" spans="1:19" customHeight="1" ht="13.5">
      <c r="A3676" s="22" t="str">
        <f>IF(B3676="","",VLOOKUP(B3676,Códigos!$A$2:$B$21,2,FALSE))</f>
        <v>0</v>
      </c>
      <c r="B3676" s="40"/>
      <c r="C3676" s="50"/>
      <c r="D3676" s="50"/>
      <c r="E3676" s="47"/>
      <c r="F3676" s="33" t="str">
        <f>IF(E3676="","",VLOOKUP(E3676,RESPONSABLE!$A$2:$C$100,3,FALSE))</f>
        <v>0</v>
      </c>
      <c r="G3676" s="42" t="str">
        <f>IF(F3676="","",VLOOKUP(F3676,RESPONSABLE!$C$2:$D$100,2,FALSE))</f>
        <v>0</v>
      </c>
      <c r="H3676" s="35"/>
      <c r="I3676" s="37"/>
      <c r="J3676" s="49"/>
      <c r="K3676" s="45"/>
      <c r="L3676" s="44"/>
      <c r="M3676" s="41"/>
      <c r="N3676" s="47"/>
      <c r="O3676" s="43"/>
      <c r="P3676" s="47"/>
      <c r="Q3676" s="46"/>
      <c r="R3676" s="37"/>
      <c r="S3676" s="37"/>
    </row>
    <row r="3677" spans="1:19" customHeight="1" ht="13.5">
      <c r="A3677" s="22" t="str">
        <f>IF(B3677="","",VLOOKUP(B3677,Códigos!$A$2:$B$21,2,FALSE))</f>
        <v>0</v>
      </c>
      <c r="B3677" s="40"/>
      <c r="C3677" s="50"/>
      <c r="D3677" s="50"/>
      <c r="E3677" s="47"/>
      <c r="F3677" s="33" t="str">
        <f>IF(E3677="","",VLOOKUP(E3677,RESPONSABLE!$A$2:$C$100,3,FALSE))</f>
        <v>0</v>
      </c>
      <c r="G3677" s="42" t="str">
        <f>IF(F3677="","",VLOOKUP(F3677,RESPONSABLE!$C$2:$D$100,2,FALSE))</f>
        <v>0</v>
      </c>
      <c r="H3677" s="35"/>
      <c r="I3677" s="37"/>
      <c r="J3677" s="49"/>
      <c r="K3677" s="45"/>
      <c r="L3677" s="44"/>
      <c r="M3677" s="41"/>
      <c r="N3677" s="47"/>
      <c r="O3677" s="43"/>
      <c r="P3677" s="47"/>
      <c r="Q3677" s="46"/>
      <c r="R3677" s="37"/>
      <c r="S3677" s="37"/>
    </row>
    <row r="3678" spans="1:19" customHeight="1" ht="13.5">
      <c r="A3678" s="22" t="str">
        <f>IF(B3678="","",VLOOKUP(B3678,Códigos!$A$2:$B$21,2,FALSE))</f>
        <v>0</v>
      </c>
      <c r="B3678" s="40"/>
      <c r="C3678" s="50"/>
      <c r="D3678" s="50"/>
      <c r="E3678" s="47"/>
      <c r="F3678" s="33" t="str">
        <f>IF(E3678="","",VLOOKUP(E3678,RESPONSABLE!$A$2:$C$100,3,FALSE))</f>
        <v>0</v>
      </c>
      <c r="G3678" s="42" t="str">
        <f>IF(F3678="","",VLOOKUP(F3678,RESPONSABLE!$C$2:$D$100,2,FALSE))</f>
        <v>0</v>
      </c>
      <c r="H3678" s="35"/>
      <c r="I3678" s="37"/>
      <c r="J3678" s="49"/>
      <c r="K3678" s="45"/>
      <c r="L3678" s="44"/>
      <c r="M3678" s="41"/>
      <c r="N3678" s="47"/>
      <c r="O3678" s="43"/>
      <c r="P3678" s="47"/>
      <c r="Q3678" s="46"/>
      <c r="R3678" s="37"/>
      <c r="S3678" s="37"/>
    </row>
    <row r="3679" spans="1:19" customHeight="1" ht="13.5">
      <c r="A3679" s="22" t="str">
        <f>IF(B3679="","",VLOOKUP(B3679,Códigos!$A$2:$B$21,2,FALSE))</f>
        <v>0</v>
      </c>
      <c r="B3679" s="40"/>
      <c r="C3679" s="50"/>
      <c r="D3679" s="50"/>
      <c r="E3679" s="47"/>
      <c r="F3679" s="33" t="str">
        <f>IF(E3679="","",VLOOKUP(E3679,RESPONSABLE!$A$2:$C$100,3,FALSE))</f>
        <v>0</v>
      </c>
      <c r="G3679" s="42" t="str">
        <f>IF(F3679="","",VLOOKUP(F3679,RESPONSABLE!$C$2:$D$100,2,FALSE))</f>
        <v>0</v>
      </c>
      <c r="H3679" s="35"/>
      <c r="I3679" s="37"/>
      <c r="J3679" s="49"/>
      <c r="K3679" s="45"/>
      <c r="L3679" s="44"/>
      <c r="M3679" s="41"/>
      <c r="N3679" s="47"/>
      <c r="O3679" s="43"/>
      <c r="P3679" s="47"/>
      <c r="Q3679" s="46"/>
      <c r="R3679" s="37"/>
      <c r="S3679" s="37"/>
    </row>
    <row r="3680" spans="1:19" customHeight="1" ht="13.5">
      <c r="A3680" s="22" t="str">
        <f>IF(B3680="","",VLOOKUP(B3680,Códigos!$A$2:$B$21,2,FALSE))</f>
        <v>0</v>
      </c>
      <c r="B3680" s="40"/>
      <c r="C3680" s="50"/>
      <c r="D3680" s="50"/>
      <c r="E3680" s="47"/>
      <c r="F3680" s="33" t="str">
        <f>IF(E3680="","",VLOOKUP(E3680,RESPONSABLE!$A$2:$C$100,3,FALSE))</f>
        <v>0</v>
      </c>
      <c r="G3680" s="42" t="str">
        <f>IF(F3680="","",VLOOKUP(F3680,RESPONSABLE!$C$2:$D$100,2,FALSE))</f>
        <v>0</v>
      </c>
      <c r="H3680" s="35"/>
      <c r="I3680" s="37"/>
      <c r="J3680" s="49"/>
      <c r="K3680" s="45"/>
      <c r="L3680" s="44"/>
      <c r="M3680" s="41"/>
      <c r="N3680" s="47"/>
      <c r="O3680" s="43"/>
      <c r="P3680" s="47"/>
      <c r="Q3680" s="46"/>
      <c r="R3680" s="37"/>
      <c r="S3680" s="37"/>
    </row>
    <row r="3681" spans="1:19" customHeight="1" ht="13.5">
      <c r="A3681" s="22" t="str">
        <f>IF(B3681="","",VLOOKUP(B3681,Códigos!$A$2:$B$21,2,FALSE))</f>
        <v>0</v>
      </c>
      <c r="B3681" s="40"/>
      <c r="C3681" s="50"/>
      <c r="D3681" s="50"/>
      <c r="E3681" s="47"/>
      <c r="F3681" s="33" t="str">
        <f>IF(E3681="","",VLOOKUP(E3681,RESPONSABLE!$A$2:$C$100,3,FALSE))</f>
        <v>0</v>
      </c>
      <c r="G3681" s="42" t="str">
        <f>IF(F3681="","",VLOOKUP(F3681,RESPONSABLE!$C$2:$D$100,2,FALSE))</f>
        <v>0</v>
      </c>
      <c r="H3681" s="35"/>
      <c r="I3681" s="37"/>
      <c r="J3681" s="49"/>
      <c r="K3681" s="45"/>
      <c r="L3681" s="44"/>
      <c r="M3681" s="41"/>
      <c r="N3681" s="47"/>
      <c r="O3681" s="43"/>
      <c r="P3681" s="47"/>
      <c r="Q3681" s="46"/>
      <c r="R3681" s="37"/>
      <c r="S3681" s="37"/>
    </row>
    <row r="3682" spans="1:19" customHeight="1" ht="13.5">
      <c r="A3682" s="22" t="str">
        <f>IF(B3682="","",VLOOKUP(B3682,Códigos!$A$2:$B$21,2,FALSE))</f>
        <v>0</v>
      </c>
      <c r="B3682" s="40"/>
      <c r="C3682" s="50"/>
      <c r="D3682" s="50"/>
      <c r="E3682" s="47"/>
      <c r="F3682" s="33" t="str">
        <f>IF(E3682="","",VLOOKUP(E3682,RESPONSABLE!$A$2:$C$100,3,FALSE))</f>
        <v>0</v>
      </c>
      <c r="G3682" s="42" t="str">
        <f>IF(F3682="","",VLOOKUP(F3682,RESPONSABLE!$C$2:$D$100,2,FALSE))</f>
        <v>0</v>
      </c>
      <c r="H3682" s="35"/>
      <c r="I3682" s="37"/>
      <c r="J3682" s="49"/>
      <c r="K3682" s="45"/>
      <c r="L3682" s="44"/>
      <c r="M3682" s="41"/>
      <c r="N3682" s="47"/>
      <c r="O3682" s="43"/>
      <c r="P3682" s="47"/>
      <c r="Q3682" s="46"/>
      <c r="R3682" s="37"/>
      <c r="S3682" s="37"/>
    </row>
    <row r="3683" spans="1:19" customHeight="1" ht="13.5">
      <c r="A3683" s="22" t="str">
        <f>IF(B3683="","",VLOOKUP(B3683,Códigos!$A$2:$B$21,2,FALSE))</f>
        <v>0</v>
      </c>
      <c r="B3683" s="40"/>
      <c r="C3683" s="50"/>
      <c r="D3683" s="50"/>
      <c r="E3683" s="47"/>
      <c r="F3683" s="33" t="str">
        <f>IF(E3683="","",VLOOKUP(E3683,RESPONSABLE!$A$2:$C$100,3,FALSE))</f>
        <v>0</v>
      </c>
      <c r="G3683" s="42" t="str">
        <f>IF(F3683="","",VLOOKUP(F3683,RESPONSABLE!$C$2:$D$100,2,FALSE))</f>
        <v>0</v>
      </c>
      <c r="H3683" s="35"/>
      <c r="I3683" s="37"/>
      <c r="J3683" s="49"/>
      <c r="K3683" s="45"/>
      <c r="L3683" s="44"/>
      <c r="M3683" s="41"/>
      <c r="N3683" s="47"/>
      <c r="O3683" s="43"/>
      <c r="P3683" s="47"/>
      <c r="Q3683" s="46"/>
      <c r="R3683" s="37"/>
      <c r="S3683" s="37"/>
    </row>
    <row r="3684" spans="1:19" customHeight="1" ht="13.5">
      <c r="A3684" s="22" t="str">
        <f>IF(B3684="","",VLOOKUP(B3684,Códigos!$A$2:$B$21,2,FALSE))</f>
        <v>0</v>
      </c>
      <c r="B3684" s="40"/>
      <c r="C3684" s="50"/>
      <c r="D3684" s="50"/>
      <c r="E3684" s="47"/>
      <c r="F3684" s="33" t="str">
        <f>IF(E3684="","",VLOOKUP(E3684,RESPONSABLE!$A$2:$C$100,3,FALSE))</f>
        <v>0</v>
      </c>
      <c r="G3684" s="42" t="str">
        <f>IF(F3684="","",VLOOKUP(F3684,RESPONSABLE!$C$2:$D$100,2,FALSE))</f>
        <v>0</v>
      </c>
      <c r="H3684" s="35"/>
      <c r="I3684" s="37"/>
      <c r="J3684" s="49"/>
      <c r="K3684" s="45"/>
      <c r="L3684" s="44"/>
      <c r="M3684" s="41"/>
      <c r="N3684" s="47"/>
      <c r="O3684" s="43"/>
      <c r="P3684" s="47"/>
      <c r="Q3684" s="46"/>
      <c r="R3684" s="37"/>
      <c r="S3684" s="37"/>
    </row>
    <row r="3685" spans="1:19" customHeight="1" ht="13.5">
      <c r="A3685" s="22" t="str">
        <f>IF(B3685="","",VLOOKUP(B3685,Códigos!$A$2:$B$21,2,FALSE))</f>
        <v>0</v>
      </c>
      <c r="B3685" s="40"/>
      <c r="C3685" s="50"/>
      <c r="D3685" s="50"/>
      <c r="E3685" s="47"/>
      <c r="F3685" s="33" t="str">
        <f>IF(E3685="","",VLOOKUP(E3685,RESPONSABLE!$A$2:$C$100,3,FALSE))</f>
        <v>0</v>
      </c>
      <c r="G3685" s="42" t="str">
        <f>IF(F3685="","",VLOOKUP(F3685,RESPONSABLE!$C$2:$D$100,2,FALSE))</f>
        <v>0</v>
      </c>
      <c r="H3685" s="35"/>
      <c r="I3685" s="37"/>
      <c r="J3685" s="49"/>
      <c r="K3685" s="45"/>
      <c r="L3685" s="44"/>
      <c r="M3685" s="41"/>
      <c r="N3685" s="47"/>
      <c r="O3685" s="43"/>
      <c r="P3685" s="47"/>
      <c r="Q3685" s="46"/>
      <c r="R3685" s="37"/>
      <c r="S3685" s="37"/>
    </row>
    <row r="3686" spans="1:19" customHeight="1" ht="13.5">
      <c r="A3686" s="22" t="str">
        <f>IF(B3686="","",VLOOKUP(B3686,Códigos!$A$2:$B$21,2,FALSE))</f>
        <v>0</v>
      </c>
      <c r="B3686" s="40"/>
      <c r="C3686" s="50"/>
      <c r="D3686" s="50"/>
      <c r="E3686" s="47"/>
      <c r="F3686" s="33" t="str">
        <f>IF(E3686="","",VLOOKUP(E3686,RESPONSABLE!$A$2:$C$100,3,FALSE))</f>
        <v>0</v>
      </c>
      <c r="G3686" s="42" t="str">
        <f>IF(F3686="","",VLOOKUP(F3686,RESPONSABLE!$C$2:$D$100,2,FALSE))</f>
        <v>0</v>
      </c>
      <c r="H3686" s="35"/>
      <c r="I3686" s="37"/>
      <c r="J3686" s="49"/>
      <c r="K3686" s="45"/>
      <c r="L3686" s="44"/>
      <c r="M3686" s="41"/>
      <c r="N3686" s="47"/>
      <c r="O3686" s="43"/>
      <c r="P3686" s="47"/>
      <c r="Q3686" s="46"/>
      <c r="R3686" s="37"/>
      <c r="S3686" s="37"/>
    </row>
    <row r="3687" spans="1:19" customHeight="1" ht="13.5">
      <c r="A3687" s="22" t="str">
        <f>IF(B3687="","",VLOOKUP(B3687,Códigos!$A$2:$B$21,2,FALSE))</f>
        <v>0</v>
      </c>
      <c r="B3687" s="40"/>
      <c r="C3687" s="50"/>
      <c r="D3687" s="50"/>
      <c r="E3687" s="47"/>
      <c r="F3687" s="33" t="str">
        <f>IF(E3687="","",VLOOKUP(E3687,RESPONSABLE!$A$2:$C$100,3,FALSE))</f>
        <v>0</v>
      </c>
      <c r="G3687" s="42" t="str">
        <f>IF(F3687="","",VLOOKUP(F3687,RESPONSABLE!$C$2:$D$100,2,FALSE))</f>
        <v>0</v>
      </c>
      <c r="H3687" s="35"/>
      <c r="I3687" s="37"/>
      <c r="J3687" s="49"/>
      <c r="K3687" s="45"/>
      <c r="L3687" s="44"/>
      <c r="M3687" s="41"/>
      <c r="N3687" s="47"/>
      <c r="O3687" s="43"/>
      <c r="P3687" s="47"/>
      <c r="Q3687" s="46"/>
      <c r="R3687" s="37"/>
      <c r="S3687" s="37"/>
    </row>
    <row r="3688" spans="1:19" customHeight="1" ht="13.5">
      <c r="A3688" s="22" t="str">
        <f>IF(B3688="","",VLOOKUP(B3688,Códigos!$A$2:$B$21,2,FALSE))</f>
        <v>0</v>
      </c>
      <c r="B3688" s="40"/>
      <c r="C3688" s="50"/>
      <c r="D3688" s="50"/>
      <c r="E3688" s="47"/>
      <c r="F3688" s="33" t="str">
        <f>IF(E3688="","",VLOOKUP(E3688,RESPONSABLE!$A$2:$C$100,3,FALSE))</f>
        <v>0</v>
      </c>
      <c r="G3688" s="42" t="str">
        <f>IF(F3688="","",VLOOKUP(F3688,RESPONSABLE!$C$2:$D$100,2,FALSE))</f>
        <v>0</v>
      </c>
      <c r="H3688" s="35"/>
      <c r="I3688" s="37"/>
      <c r="J3688" s="49"/>
      <c r="K3688" s="45"/>
      <c r="L3688" s="44"/>
      <c r="M3688" s="41"/>
      <c r="N3688" s="47"/>
      <c r="O3688" s="43"/>
      <c r="P3688" s="47"/>
      <c r="Q3688" s="46"/>
      <c r="R3688" s="37"/>
      <c r="S3688" s="37"/>
    </row>
    <row r="3689" spans="1:19" customHeight="1" ht="13.5">
      <c r="A3689" s="22" t="str">
        <f>IF(B3689="","",VLOOKUP(B3689,Códigos!$A$2:$B$21,2,FALSE))</f>
        <v>0</v>
      </c>
      <c r="B3689" s="40"/>
      <c r="C3689" s="50"/>
      <c r="D3689" s="50"/>
      <c r="E3689" s="47"/>
      <c r="F3689" s="33" t="str">
        <f>IF(E3689="","",VLOOKUP(E3689,RESPONSABLE!$A$2:$C$100,3,FALSE))</f>
        <v>0</v>
      </c>
      <c r="G3689" s="42" t="str">
        <f>IF(F3689="","",VLOOKUP(F3689,RESPONSABLE!$C$2:$D$100,2,FALSE))</f>
        <v>0</v>
      </c>
      <c r="H3689" s="35"/>
      <c r="I3689" s="37"/>
      <c r="J3689" s="49"/>
      <c r="K3689" s="45"/>
      <c r="L3689" s="44"/>
      <c r="M3689" s="41"/>
      <c r="N3689" s="47"/>
      <c r="O3689" s="43"/>
      <c r="P3689" s="47"/>
      <c r="Q3689" s="46"/>
      <c r="R3689" s="37"/>
      <c r="S3689" s="37"/>
    </row>
    <row r="3690" spans="1:19" customHeight="1" ht="13.5">
      <c r="A3690" s="22" t="str">
        <f>IF(B3690="","",VLOOKUP(B3690,Códigos!$A$2:$B$21,2,FALSE))</f>
        <v>0</v>
      </c>
      <c r="B3690" s="40"/>
      <c r="C3690" s="50"/>
      <c r="D3690" s="50"/>
      <c r="E3690" s="47"/>
      <c r="F3690" s="33" t="str">
        <f>IF(E3690="","",VLOOKUP(E3690,RESPONSABLE!$A$2:$C$100,3,FALSE))</f>
        <v>0</v>
      </c>
      <c r="G3690" s="42" t="str">
        <f>IF(F3690="","",VLOOKUP(F3690,RESPONSABLE!$C$2:$D$100,2,FALSE))</f>
        <v>0</v>
      </c>
      <c r="H3690" s="35"/>
      <c r="I3690" s="37"/>
      <c r="J3690" s="49"/>
      <c r="K3690" s="45"/>
      <c r="L3690" s="44"/>
      <c r="M3690" s="41"/>
      <c r="N3690" s="47"/>
      <c r="O3690" s="43"/>
      <c r="P3690" s="47"/>
      <c r="Q3690" s="46"/>
      <c r="R3690" s="37"/>
      <c r="S3690" s="37"/>
    </row>
    <row r="3691" spans="1:19" customHeight="1" ht="13.5">
      <c r="A3691" s="22" t="str">
        <f>IF(B3691="","",VLOOKUP(B3691,Códigos!$A$2:$B$21,2,FALSE))</f>
        <v>0</v>
      </c>
      <c r="B3691" s="40"/>
      <c r="C3691" s="50"/>
      <c r="D3691" s="50"/>
      <c r="E3691" s="47"/>
      <c r="F3691" s="33" t="str">
        <f>IF(E3691="","",VLOOKUP(E3691,RESPONSABLE!$A$2:$C$100,3,FALSE))</f>
        <v>0</v>
      </c>
      <c r="G3691" s="42" t="str">
        <f>IF(F3691="","",VLOOKUP(F3691,RESPONSABLE!$C$2:$D$100,2,FALSE))</f>
        <v>0</v>
      </c>
      <c r="H3691" s="35"/>
      <c r="I3691" s="37"/>
      <c r="J3691" s="49"/>
      <c r="K3691" s="45"/>
      <c r="L3691" s="44"/>
      <c r="M3691" s="41"/>
      <c r="N3691" s="47"/>
      <c r="O3691" s="43"/>
      <c r="P3691" s="47"/>
      <c r="Q3691" s="46"/>
      <c r="R3691" s="37"/>
      <c r="S3691" s="37"/>
    </row>
    <row r="3692" spans="1:19" customHeight="1" ht="13.5">
      <c r="A3692" s="22" t="str">
        <f>IF(B3692="","",VLOOKUP(B3692,Códigos!$A$2:$B$21,2,FALSE))</f>
        <v>0</v>
      </c>
      <c r="B3692" s="40"/>
      <c r="C3692" s="50"/>
      <c r="D3692" s="50"/>
      <c r="E3692" s="47"/>
      <c r="F3692" s="33" t="str">
        <f>IF(E3692="","",VLOOKUP(E3692,RESPONSABLE!$A$2:$C$100,3,FALSE))</f>
        <v>0</v>
      </c>
      <c r="G3692" s="42" t="str">
        <f>IF(F3692="","",VLOOKUP(F3692,RESPONSABLE!$C$2:$D$100,2,FALSE))</f>
        <v>0</v>
      </c>
      <c r="H3692" s="35"/>
      <c r="I3692" s="37"/>
      <c r="J3692" s="49"/>
      <c r="K3692" s="45"/>
      <c r="L3692" s="44"/>
      <c r="M3692" s="41"/>
      <c r="N3692" s="47"/>
      <c r="O3692" s="43"/>
      <c r="P3692" s="47"/>
      <c r="Q3692" s="46"/>
      <c r="R3692" s="37"/>
      <c r="S3692" s="37"/>
    </row>
    <row r="3693" spans="1:19" customHeight="1" ht="13.5">
      <c r="A3693" s="22" t="str">
        <f>IF(B3693="","",VLOOKUP(B3693,Códigos!$A$2:$B$21,2,FALSE))</f>
        <v>0</v>
      </c>
      <c r="B3693" s="40"/>
      <c r="C3693" s="50"/>
      <c r="D3693" s="50"/>
      <c r="E3693" s="47"/>
      <c r="F3693" s="33" t="str">
        <f>IF(E3693="","",VLOOKUP(E3693,RESPONSABLE!$A$2:$C$100,3,FALSE))</f>
        <v>0</v>
      </c>
      <c r="G3693" s="42" t="str">
        <f>IF(F3693="","",VLOOKUP(F3693,RESPONSABLE!$C$2:$D$100,2,FALSE))</f>
        <v>0</v>
      </c>
      <c r="H3693" s="35"/>
      <c r="I3693" s="37"/>
      <c r="J3693" s="49"/>
      <c r="K3693" s="45"/>
      <c r="L3693" s="44"/>
      <c r="M3693" s="41"/>
      <c r="N3693" s="47"/>
      <c r="O3693" s="43"/>
      <c r="P3693" s="47"/>
      <c r="Q3693" s="46"/>
      <c r="R3693" s="37"/>
      <c r="S3693" s="37"/>
    </row>
    <row r="3694" spans="1:19" customHeight="1" ht="13.5">
      <c r="A3694" s="22" t="str">
        <f>IF(B3694="","",VLOOKUP(B3694,Códigos!$A$2:$B$21,2,FALSE))</f>
        <v>0</v>
      </c>
      <c r="B3694" s="40"/>
      <c r="C3694" s="50"/>
      <c r="D3694" s="50"/>
      <c r="E3694" s="47"/>
      <c r="F3694" s="33" t="str">
        <f>IF(E3694="","",VLOOKUP(E3694,RESPONSABLE!$A$2:$C$100,3,FALSE))</f>
        <v>0</v>
      </c>
      <c r="G3694" s="42" t="str">
        <f>IF(F3694="","",VLOOKUP(F3694,RESPONSABLE!$C$2:$D$100,2,FALSE))</f>
        <v>0</v>
      </c>
      <c r="H3694" s="35"/>
      <c r="I3694" s="37"/>
      <c r="J3694" s="49"/>
      <c r="K3694" s="45"/>
      <c r="L3694" s="44"/>
      <c r="M3694" s="41"/>
      <c r="N3694" s="47"/>
      <c r="O3694" s="43"/>
      <c r="P3694" s="47"/>
      <c r="Q3694" s="46"/>
      <c r="R3694" s="37"/>
      <c r="S3694" s="37"/>
    </row>
    <row r="3695" spans="1:19" customHeight="1" ht="13.5">
      <c r="A3695" s="22" t="str">
        <f>IF(B3695="","",VLOOKUP(B3695,Códigos!$A$2:$B$21,2,FALSE))</f>
        <v>0</v>
      </c>
      <c r="B3695" s="40"/>
      <c r="C3695" s="50"/>
      <c r="D3695" s="50"/>
      <c r="E3695" s="47"/>
      <c r="F3695" s="33" t="str">
        <f>IF(E3695="","",VLOOKUP(E3695,RESPONSABLE!$A$2:$C$100,3,FALSE))</f>
        <v>0</v>
      </c>
      <c r="G3695" s="42" t="str">
        <f>IF(F3695="","",VLOOKUP(F3695,RESPONSABLE!$C$2:$D$100,2,FALSE))</f>
        <v>0</v>
      </c>
      <c r="H3695" s="35"/>
      <c r="I3695" s="37"/>
      <c r="J3695" s="49"/>
      <c r="K3695" s="45"/>
      <c r="L3695" s="44"/>
      <c r="M3695" s="41"/>
      <c r="N3695" s="47"/>
      <c r="O3695" s="43"/>
      <c r="P3695" s="47"/>
      <c r="Q3695" s="46"/>
      <c r="R3695" s="37"/>
      <c r="S3695" s="37"/>
    </row>
    <row r="3696" spans="1:19" customHeight="1" ht="13.5">
      <c r="A3696" s="22" t="str">
        <f>IF(B3696="","",VLOOKUP(B3696,Códigos!$A$2:$B$21,2,FALSE))</f>
        <v>0</v>
      </c>
      <c r="B3696" s="40"/>
      <c r="C3696" s="50"/>
      <c r="D3696" s="50"/>
      <c r="E3696" s="47"/>
      <c r="F3696" s="33" t="str">
        <f>IF(E3696="","",VLOOKUP(E3696,RESPONSABLE!$A$2:$C$100,3,FALSE))</f>
        <v>0</v>
      </c>
      <c r="G3696" s="42" t="str">
        <f>IF(F3696="","",VLOOKUP(F3696,RESPONSABLE!$C$2:$D$100,2,FALSE))</f>
        <v>0</v>
      </c>
      <c r="H3696" s="35"/>
      <c r="I3696" s="37"/>
      <c r="J3696" s="49"/>
      <c r="K3696" s="45"/>
      <c r="L3696" s="44"/>
      <c r="M3696" s="41"/>
      <c r="N3696" s="47"/>
      <c r="O3696" s="43"/>
      <c r="P3696" s="47"/>
      <c r="Q3696" s="46"/>
      <c r="R3696" s="37"/>
      <c r="S3696" s="37"/>
    </row>
    <row r="3697" spans="1:19" customHeight="1" ht="13.5">
      <c r="A3697" s="22" t="str">
        <f>IF(B3697="","",VLOOKUP(B3697,Códigos!$A$2:$B$21,2,FALSE))</f>
        <v>0</v>
      </c>
      <c r="B3697" s="40"/>
      <c r="C3697" s="50"/>
      <c r="D3697" s="50"/>
      <c r="E3697" s="47"/>
      <c r="F3697" s="33" t="str">
        <f>IF(E3697="","",VLOOKUP(E3697,RESPONSABLE!$A$2:$C$100,3,FALSE))</f>
        <v>0</v>
      </c>
      <c r="G3697" s="42" t="str">
        <f>IF(F3697="","",VLOOKUP(F3697,RESPONSABLE!$C$2:$D$100,2,FALSE))</f>
        <v>0</v>
      </c>
      <c r="H3697" s="35"/>
      <c r="I3697" s="37"/>
      <c r="J3697" s="49"/>
      <c r="K3697" s="45"/>
      <c r="L3697" s="44"/>
      <c r="M3697" s="41"/>
      <c r="N3697" s="47"/>
      <c r="O3697" s="43"/>
      <c r="P3697" s="47"/>
      <c r="Q3697" s="46"/>
      <c r="R3697" s="37"/>
      <c r="S3697" s="37"/>
    </row>
    <row r="3698" spans="1:19" customHeight="1" ht="13.5">
      <c r="A3698" s="22" t="str">
        <f>IF(B3698="","",VLOOKUP(B3698,Códigos!$A$2:$B$21,2,FALSE))</f>
        <v>0</v>
      </c>
      <c r="B3698" s="40"/>
      <c r="C3698" s="50"/>
      <c r="D3698" s="50"/>
      <c r="E3698" s="47"/>
      <c r="F3698" s="33" t="str">
        <f>IF(E3698="","",VLOOKUP(E3698,RESPONSABLE!$A$2:$C$100,3,FALSE))</f>
        <v>0</v>
      </c>
      <c r="G3698" s="42" t="str">
        <f>IF(F3698="","",VLOOKUP(F3698,RESPONSABLE!$C$2:$D$100,2,FALSE))</f>
        <v>0</v>
      </c>
      <c r="H3698" s="35"/>
      <c r="I3698" s="37"/>
      <c r="J3698" s="49"/>
      <c r="K3698" s="45"/>
      <c r="L3698" s="44"/>
      <c r="M3698" s="41"/>
      <c r="N3698" s="47"/>
      <c r="O3698" s="43"/>
      <c r="P3698" s="47"/>
      <c r="Q3698" s="46"/>
      <c r="R3698" s="37"/>
      <c r="S3698" s="37"/>
    </row>
    <row r="3699" spans="1:19" customHeight="1" ht="13.5">
      <c r="A3699" s="22" t="str">
        <f>IF(B3699="","",VLOOKUP(B3699,Códigos!$A$2:$B$21,2,FALSE))</f>
        <v>0</v>
      </c>
      <c r="B3699" s="40"/>
      <c r="C3699" s="50"/>
      <c r="D3699" s="50"/>
      <c r="E3699" s="47"/>
      <c r="F3699" s="33" t="str">
        <f>IF(E3699="","",VLOOKUP(E3699,RESPONSABLE!$A$2:$C$100,3,FALSE))</f>
        <v>0</v>
      </c>
      <c r="G3699" s="42" t="str">
        <f>IF(F3699="","",VLOOKUP(F3699,RESPONSABLE!$C$2:$D$100,2,FALSE))</f>
        <v>0</v>
      </c>
      <c r="H3699" s="35"/>
      <c r="I3699" s="37"/>
      <c r="J3699" s="49"/>
      <c r="K3699" s="45"/>
      <c r="L3699" s="44"/>
      <c r="M3699" s="41"/>
      <c r="N3699" s="47"/>
      <c r="O3699" s="43"/>
      <c r="P3699" s="47"/>
      <c r="Q3699" s="46"/>
      <c r="R3699" s="37"/>
      <c r="S3699" s="37"/>
    </row>
    <row r="3700" spans="1:19" customHeight="1" ht="13.5">
      <c r="A3700" s="22" t="str">
        <f>IF(B3700="","",VLOOKUP(B3700,Códigos!$A$2:$B$21,2,FALSE))</f>
        <v>0</v>
      </c>
      <c r="B3700" s="40"/>
      <c r="C3700" s="50"/>
      <c r="D3700" s="50"/>
      <c r="E3700" s="47"/>
      <c r="F3700" s="33" t="str">
        <f>IF(E3700="","",VLOOKUP(E3700,RESPONSABLE!$A$2:$C$100,3,FALSE))</f>
        <v>0</v>
      </c>
      <c r="G3700" s="42" t="str">
        <f>IF(F3700="","",VLOOKUP(F3700,RESPONSABLE!$C$2:$D$100,2,FALSE))</f>
        <v>0</v>
      </c>
      <c r="H3700" s="35"/>
      <c r="I3700" s="37"/>
      <c r="J3700" s="49"/>
      <c r="K3700" s="45"/>
      <c r="L3700" s="44"/>
      <c r="M3700" s="41"/>
      <c r="N3700" s="47"/>
      <c r="O3700" s="43"/>
      <c r="P3700" s="47"/>
      <c r="Q3700" s="46"/>
      <c r="R3700" s="37"/>
      <c r="S3700" s="37"/>
    </row>
    <row r="3701" spans="1:19" customHeight="1" ht="13.5">
      <c r="A3701" s="22" t="str">
        <f>IF(B3701="","",VLOOKUP(B3701,Códigos!$A$2:$B$21,2,FALSE))</f>
        <v>0</v>
      </c>
      <c r="B3701" s="40"/>
      <c r="C3701" s="50"/>
      <c r="D3701" s="50"/>
      <c r="E3701" s="47"/>
      <c r="F3701" s="33" t="str">
        <f>IF(E3701="","",VLOOKUP(E3701,RESPONSABLE!$A$2:$C$100,3,FALSE))</f>
        <v>0</v>
      </c>
      <c r="G3701" s="42" t="str">
        <f>IF(F3701="","",VLOOKUP(F3701,RESPONSABLE!$C$2:$D$100,2,FALSE))</f>
        <v>0</v>
      </c>
      <c r="H3701" s="35"/>
      <c r="I3701" s="37"/>
      <c r="J3701" s="49"/>
      <c r="K3701" s="45"/>
      <c r="L3701" s="44"/>
      <c r="M3701" s="41"/>
      <c r="N3701" s="47"/>
      <c r="O3701" s="43"/>
      <c r="P3701" s="47"/>
      <c r="Q3701" s="46"/>
      <c r="R3701" s="37"/>
      <c r="S3701" s="37"/>
    </row>
    <row r="3702" spans="1:19" customHeight="1" ht="13.5">
      <c r="A3702" s="22" t="str">
        <f>IF(B3702="","",VLOOKUP(B3702,Códigos!$A$2:$B$21,2,FALSE))</f>
        <v>0</v>
      </c>
      <c r="B3702" s="40"/>
      <c r="C3702" s="50"/>
      <c r="D3702" s="50"/>
      <c r="E3702" s="47"/>
      <c r="F3702" s="33" t="str">
        <f>IF(E3702="","",VLOOKUP(E3702,RESPONSABLE!$A$2:$C$100,3,FALSE))</f>
        <v>0</v>
      </c>
      <c r="G3702" s="42" t="str">
        <f>IF(F3702="","",VLOOKUP(F3702,RESPONSABLE!$C$2:$D$100,2,FALSE))</f>
        <v>0</v>
      </c>
      <c r="H3702" s="35"/>
      <c r="I3702" s="37"/>
      <c r="J3702" s="49"/>
      <c r="K3702" s="45"/>
      <c r="L3702" s="44"/>
      <c r="M3702" s="41"/>
      <c r="N3702" s="47"/>
      <c r="O3702" s="43"/>
      <c r="P3702" s="47"/>
      <c r="Q3702" s="46"/>
      <c r="R3702" s="37"/>
      <c r="S3702" s="37"/>
    </row>
    <row r="3703" spans="1:19" customHeight="1" ht="13.5">
      <c r="A3703" s="22" t="str">
        <f>IF(B3703="","",VLOOKUP(B3703,Códigos!$A$2:$B$21,2,FALSE))</f>
        <v>0</v>
      </c>
      <c r="B3703" s="40"/>
      <c r="C3703" s="50"/>
      <c r="D3703" s="50"/>
      <c r="E3703" s="47"/>
      <c r="F3703" s="33" t="str">
        <f>IF(E3703="","",VLOOKUP(E3703,RESPONSABLE!$A$2:$C$100,3,FALSE))</f>
        <v>0</v>
      </c>
      <c r="G3703" s="42" t="str">
        <f>IF(F3703="","",VLOOKUP(F3703,RESPONSABLE!$C$2:$D$100,2,FALSE))</f>
        <v>0</v>
      </c>
      <c r="H3703" s="35"/>
      <c r="I3703" s="37"/>
      <c r="J3703" s="49"/>
      <c r="K3703" s="45"/>
      <c r="L3703" s="44"/>
      <c r="M3703" s="41"/>
      <c r="N3703" s="47"/>
      <c r="O3703" s="43"/>
      <c r="P3703" s="47"/>
      <c r="Q3703" s="46"/>
      <c r="R3703" s="37"/>
      <c r="S3703" s="37"/>
    </row>
    <row r="3704" spans="1:19" customHeight="1" ht="13.5">
      <c r="A3704" s="22" t="str">
        <f>IF(B3704="","",VLOOKUP(B3704,Códigos!$A$2:$B$21,2,FALSE))</f>
        <v>0</v>
      </c>
      <c r="B3704" s="40"/>
      <c r="C3704" s="50"/>
      <c r="D3704" s="50"/>
      <c r="E3704" s="47"/>
      <c r="F3704" s="33" t="str">
        <f>IF(E3704="","",VLOOKUP(E3704,RESPONSABLE!$A$2:$C$100,3,FALSE))</f>
        <v>0</v>
      </c>
      <c r="G3704" s="42" t="str">
        <f>IF(F3704="","",VLOOKUP(F3704,RESPONSABLE!$C$2:$D$100,2,FALSE))</f>
        <v>0</v>
      </c>
      <c r="H3704" s="35"/>
      <c r="I3704" s="37"/>
      <c r="J3704" s="49"/>
      <c r="K3704" s="45"/>
      <c r="L3704" s="44"/>
      <c r="M3704" s="41"/>
      <c r="N3704" s="47"/>
      <c r="O3704" s="43"/>
      <c r="P3704" s="47"/>
      <c r="Q3704" s="46"/>
      <c r="R3704" s="37"/>
      <c r="S3704" s="37"/>
    </row>
    <row r="3705" spans="1:19" customHeight="1" ht="13.5">
      <c r="A3705" s="22" t="str">
        <f>IF(B3705="","",VLOOKUP(B3705,Códigos!$A$2:$B$21,2,FALSE))</f>
        <v>0</v>
      </c>
      <c r="B3705" s="40"/>
      <c r="C3705" s="50"/>
      <c r="D3705" s="50"/>
      <c r="E3705" s="47"/>
      <c r="F3705" s="33" t="str">
        <f>IF(E3705="","",VLOOKUP(E3705,RESPONSABLE!$A$2:$C$100,3,FALSE))</f>
        <v>0</v>
      </c>
      <c r="G3705" s="42" t="str">
        <f>IF(F3705="","",VLOOKUP(F3705,RESPONSABLE!$C$2:$D$100,2,FALSE))</f>
        <v>0</v>
      </c>
      <c r="H3705" s="35"/>
      <c r="I3705" s="37"/>
      <c r="J3705" s="49"/>
      <c r="K3705" s="45"/>
      <c r="L3705" s="44"/>
      <c r="M3705" s="41"/>
      <c r="N3705" s="47"/>
      <c r="O3705" s="43"/>
      <c r="P3705" s="47"/>
      <c r="Q3705" s="46"/>
      <c r="R3705" s="37"/>
      <c r="S3705" s="37"/>
    </row>
    <row r="3706" spans="1:19" customHeight="1" ht="13.5">
      <c r="A3706" s="22" t="str">
        <f>IF(B3706="","",VLOOKUP(B3706,Códigos!$A$2:$B$21,2,FALSE))</f>
        <v>0</v>
      </c>
      <c r="B3706" s="40"/>
      <c r="C3706" s="50"/>
      <c r="D3706" s="50"/>
      <c r="E3706" s="47"/>
      <c r="F3706" s="33" t="str">
        <f>IF(E3706="","",VLOOKUP(E3706,RESPONSABLE!$A$2:$C$100,3,FALSE))</f>
        <v>0</v>
      </c>
      <c r="G3706" s="42" t="str">
        <f>IF(F3706="","",VLOOKUP(F3706,RESPONSABLE!$C$2:$D$100,2,FALSE))</f>
        <v>0</v>
      </c>
      <c r="H3706" s="35"/>
      <c r="I3706" s="37"/>
      <c r="J3706" s="49"/>
      <c r="K3706" s="45"/>
      <c r="L3706" s="44"/>
      <c r="M3706" s="41"/>
      <c r="N3706" s="47"/>
      <c r="O3706" s="43"/>
      <c r="P3706" s="47"/>
      <c r="Q3706" s="46"/>
      <c r="R3706" s="37"/>
      <c r="S3706" s="37"/>
    </row>
    <row r="3707" spans="1:19" customHeight="1" ht="13.5">
      <c r="A3707" s="22" t="str">
        <f>IF(B3707="","",VLOOKUP(B3707,Códigos!$A$2:$B$21,2,FALSE))</f>
        <v>0</v>
      </c>
      <c r="B3707" s="40"/>
      <c r="C3707" s="50"/>
      <c r="D3707" s="50"/>
      <c r="E3707" s="47"/>
      <c r="F3707" s="33" t="str">
        <f>IF(E3707="","",VLOOKUP(E3707,RESPONSABLE!$A$2:$C$100,3,FALSE))</f>
        <v>0</v>
      </c>
      <c r="G3707" s="42" t="str">
        <f>IF(F3707="","",VLOOKUP(F3707,RESPONSABLE!$C$2:$D$100,2,FALSE))</f>
        <v>0</v>
      </c>
      <c r="H3707" s="35"/>
      <c r="I3707" s="37"/>
      <c r="J3707" s="49"/>
      <c r="K3707" s="45"/>
      <c r="L3707" s="44"/>
      <c r="M3707" s="41"/>
      <c r="N3707" s="47"/>
      <c r="O3707" s="43"/>
      <c r="P3707" s="47"/>
      <c r="Q3707" s="46"/>
      <c r="R3707" s="37"/>
      <c r="S3707" s="37"/>
    </row>
    <row r="3708" spans="1:19" customHeight="1" ht="13.5">
      <c r="A3708" s="22" t="str">
        <f>IF(B3708="","",VLOOKUP(B3708,Códigos!$A$2:$B$21,2,FALSE))</f>
        <v>0</v>
      </c>
      <c r="B3708" s="40"/>
      <c r="C3708" s="50"/>
      <c r="D3708" s="50"/>
      <c r="E3708" s="47"/>
      <c r="F3708" s="33" t="str">
        <f>IF(E3708="","",VLOOKUP(E3708,RESPONSABLE!$A$2:$C$100,3,FALSE))</f>
        <v>0</v>
      </c>
      <c r="G3708" s="42" t="str">
        <f>IF(F3708="","",VLOOKUP(F3708,RESPONSABLE!$C$2:$D$100,2,FALSE))</f>
        <v>0</v>
      </c>
      <c r="H3708" s="35"/>
      <c r="I3708" s="37"/>
      <c r="J3708" s="49"/>
      <c r="K3708" s="45"/>
      <c r="L3708" s="44"/>
      <c r="M3708" s="41"/>
      <c r="N3708" s="47"/>
      <c r="O3708" s="43"/>
      <c r="P3708" s="47"/>
      <c r="Q3708" s="46"/>
      <c r="R3708" s="37"/>
      <c r="S3708" s="37"/>
    </row>
    <row r="3709" spans="1:19" customHeight="1" ht="13.5">
      <c r="A3709" s="22" t="str">
        <f>IF(B3709="","",VLOOKUP(B3709,Códigos!$A$2:$B$21,2,FALSE))</f>
        <v>0</v>
      </c>
      <c r="B3709" s="40"/>
      <c r="C3709" s="50"/>
      <c r="D3709" s="50"/>
      <c r="E3709" s="47"/>
      <c r="F3709" s="33" t="str">
        <f>IF(E3709="","",VLOOKUP(E3709,RESPONSABLE!$A$2:$C$100,3,FALSE))</f>
        <v>0</v>
      </c>
      <c r="G3709" s="42" t="str">
        <f>IF(F3709="","",VLOOKUP(F3709,RESPONSABLE!$C$2:$D$100,2,FALSE))</f>
        <v>0</v>
      </c>
      <c r="H3709" s="35"/>
      <c r="I3709" s="37"/>
      <c r="J3709" s="49"/>
      <c r="K3709" s="45"/>
      <c r="L3709" s="44"/>
      <c r="M3709" s="41"/>
      <c r="N3709" s="47"/>
      <c r="O3709" s="43"/>
      <c r="P3709" s="47"/>
      <c r="Q3709" s="46"/>
      <c r="R3709" s="37"/>
      <c r="S3709" s="37"/>
    </row>
    <row r="3710" spans="1:19" customHeight="1" ht="13.5">
      <c r="A3710" s="22" t="str">
        <f>IF(B3710="","",VLOOKUP(B3710,Códigos!$A$2:$B$21,2,FALSE))</f>
        <v>0</v>
      </c>
      <c r="B3710" s="40"/>
      <c r="C3710" s="50"/>
      <c r="D3710" s="50"/>
      <c r="E3710" s="47"/>
      <c r="F3710" s="33" t="str">
        <f>IF(E3710="","",VLOOKUP(E3710,RESPONSABLE!$A$2:$C$100,3,FALSE))</f>
        <v>0</v>
      </c>
      <c r="G3710" s="42" t="str">
        <f>IF(F3710="","",VLOOKUP(F3710,RESPONSABLE!$C$2:$D$100,2,FALSE))</f>
        <v>0</v>
      </c>
      <c r="H3710" s="35"/>
      <c r="I3710" s="37"/>
      <c r="J3710" s="49"/>
      <c r="K3710" s="45"/>
      <c r="L3710" s="44"/>
      <c r="M3710" s="41"/>
      <c r="N3710" s="47"/>
      <c r="O3710" s="43"/>
      <c r="P3710" s="47"/>
      <c r="Q3710" s="46"/>
      <c r="R3710" s="37"/>
      <c r="S3710" s="37"/>
    </row>
    <row r="3711" spans="1:19" customHeight="1" ht="13.5">
      <c r="A3711" s="22" t="str">
        <f>IF(B3711="","",VLOOKUP(B3711,Códigos!$A$2:$B$21,2,FALSE))</f>
        <v>0</v>
      </c>
      <c r="B3711" s="40"/>
      <c r="C3711" s="50"/>
      <c r="D3711" s="50"/>
      <c r="E3711" s="47"/>
      <c r="F3711" s="33" t="str">
        <f>IF(E3711="","",VLOOKUP(E3711,RESPONSABLE!$A$2:$C$100,3,FALSE))</f>
        <v>0</v>
      </c>
      <c r="G3711" s="42" t="str">
        <f>IF(F3711="","",VLOOKUP(F3711,RESPONSABLE!$C$2:$D$100,2,FALSE))</f>
        <v>0</v>
      </c>
      <c r="H3711" s="35"/>
      <c r="I3711" s="37"/>
      <c r="J3711" s="49"/>
      <c r="K3711" s="45"/>
      <c r="L3711" s="44"/>
      <c r="M3711" s="41"/>
      <c r="N3711" s="47"/>
      <c r="O3711" s="43"/>
      <c r="P3711" s="47"/>
      <c r="Q3711" s="46"/>
      <c r="R3711" s="37"/>
      <c r="S3711" s="37"/>
    </row>
    <row r="3712" spans="1:19" customHeight="1" ht="13.5">
      <c r="A3712" s="22" t="str">
        <f>IF(B3712="","",VLOOKUP(B3712,Códigos!$A$2:$B$21,2,FALSE))</f>
        <v>0</v>
      </c>
      <c r="B3712" s="40"/>
      <c r="C3712" s="50"/>
      <c r="D3712" s="50"/>
      <c r="E3712" s="47"/>
      <c r="F3712" s="33" t="str">
        <f>IF(E3712="","",VLOOKUP(E3712,RESPONSABLE!$A$2:$C$100,3,FALSE))</f>
        <v>0</v>
      </c>
      <c r="G3712" s="42" t="str">
        <f>IF(F3712="","",VLOOKUP(F3712,RESPONSABLE!$C$2:$D$100,2,FALSE))</f>
        <v>0</v>
      </c>
      <c r="H3712" s="35"/>
      <c r="I3712" s="37"/>
      <c r="J3712" s="49"/>
      <c r="K3712" s="45"/>
      <c r="L3712" s="44"/>
      <c r="M3712" s="41"/>
      <c r="N3712" s="47"/>
      <c r="O3712" s="43"/>
      <c r="P3712" s="47"/>
      <c r="Q3712" s="46"/>
      <c r="R3712" s="37"/>
      <c r="S3712" s="37"/>
    </row>
    <row r="3713" spans="1:19" customHeight="1" ht="13.5">
      <c r="A3713" s="22" t="str">
        <f>IF(B3713="","",VLOOKUP(B3713,Códigos!$A$2:$B$21,2,FALSE))</f>
        <v>0</v>
      </c>
      <c r="B3713" s="40"/>
      <c r="C3713" s="50"/>
      <c r="D3713" s="50"/>
      <c r="E3713" s="47"/>
      <c r="F3713" s="33" t="str">
        <f>IF(E3713="","",VLOOKUP(E3713,RESPONSABLE!$A$2:$C$100,3,FALSE))</f>
        <v>0</v>
      </c>
      <c r="G3713" s="42" t="str">
        <f>IF(F3713="","",VLOOKUP(F3713,RESPONSABLE!$C$2:$D$100,2,FALSE))</f>
        <v>0</v>
      </c>
      <c r="H3713" s="35"/>
      <c r="I3713" s="37"/>
      <c r="J3713" s="49"/>
      <c r="K3713" s="45"/>
      <c r="L3713" s="44"/>
      <c r="M3713" s="41"/>
      <c r="N3713" s="47"/>
      <c r="O3713" s="43"/>
      <c r="P3713" s="47"/>
      <c r="Q3713" s="46"/>
      <c r="R3713" s="37"/>
      <c r="S3713" s="37"/>
    </row>
    <row r="3714" spans="1:19" customHeight="1" ht="13.5">
      <c r="A3714" s="22" t="str">
        <f>IF(B3714="","",VLOOKUP(B3714,Códigos!$A$2:$B$21,2,FALSE))</f>
        <v>0</v>
      </c>
      <c r="B3714" s="40"/>
      <c r="C3714" s="50"/>
      <c r="D3714" s="50"/>
      <c r="E3714" s="47"/>
      <c r="F3714" s="33" t="str">
        <f>IF(E3714="","",VLOOKUP(E3714,RESPONSABLE!$A$2:$C$100,3,FALSE))</f>
        <v>0</v>
      </c>
      <c r="G3714" s="42" t="str">
        <f>IF(F3714="","",VLOOKUP(F3714,RESPONSABLE!$C$2:$D$100,2,FALSE))</f>
        <v>0</v>
      </c>
      <c r="H3714" s="35"/>
      <c r="I3714" s="37"/>
      <c r="J3714" s="49"/>
      <c r="K3714" s="45"/>
      <c r="L3714" s="44"/>
      <c r="M3714" s="41"/>
      <c r="N3714" s="47"/>
      <c r="O3714" s="43"/>
      <c r="P3714" s="47"/>
      <c r="Q3714" s="46"/>
      <c r="R3714" s="37"/>
      <c r="S3714" s="37"/>
    </row>
    <row r="3715" spans="1:19" customHeight="1" ht="13.5">
      <c r="A3715" s="22" t="str">
        <f>IF(B3715="","",VLOOKUP(B3715,Códigos!$A$2:$B$21,2,FALSE))</f>
        <v>0</v>
      </c>
      <c r="B3715" s="40"/>
      <c r="C3715" s="50"/>
      <c r="D3715" s="50"/>
      <c r="E3715" s="47"/>
      <c r="F3715" s="33" t="str">
        <f>IF(E3715="","",VLOOKUP(E3715,RESPONSABLE!$A$2:$C$100,3,FALSE))</f>
        <v>0</v>
      </c>
      <c r="G3715" s="42" t="str">
        <f>IF(F3715="","",VLOOKUP(F3715,RESPONSABLE!$C$2:$D$100,2,FALSE))</f>
        <v>0</v>
      </c>
      <c r="H3715" s="35"/>
      <c r="I3715" s="37"/>
      <c r="J3715" s="49"/>
      <c r="K3715" s="45"/>
      <c r="L3715" s="44"/>
      <c r="M3715" s="41"/>
      <c r="N3715" s="47"/>
      <c r="O3715" s="43"/>
      <c r="P3715" s="47"/>
      <c r="Q3715" s="46"/>
      <c r="R3715" s="37"/>
      <c r="S3715" s="37"/>
    </row>
    <row r="3716" spans="1:19" customHeight="1" ht="13.5">
      <c r="A3716" s="22" t="str">
        <f>IF(B3716="","",VLOOKUP(B3716,Códigos!$A$2:$B$21,2,FALSE))</f>
        <v>0</v>
      </c>
      <c r="B3716" s="40"/>
      <c r="C3716" s="50"/>
      <c r="D3716" s="50"/>
      <c r="E3716" s="47"/>
      <c r="F3716" s="33" t="str">
        <f>IF(E3716="","",VLOOKUP(E3716,RESPONSABLE!$A$2:$C$100,3,FALSE))</f>
        <v>0</v>
      </c>
      <c r="G3716" s="42" t="str">
        <f>IF(F3716="","",VLOOKUP(F3716,RESPONSABLE!$C$2:$D$100,2,FALSE))</f>
        <v>0</v>
      </c>
      <c r="H3716" s="35"/>
      <c r="I3716" s="37"/>
      <c r="J3716" s="49"/>
      <c r="K3716" s="45"/>
      <c r="L3716" s="44"/>
      <c r="M3716" s="41"/>
      <c r="N3716" s="47"/>
      <c r="O3716" s="43"/>
      <c r="P3716" s="47"/>
      <c r="Q3716" s="46"/>
      <c r="R3716" s="37"/>
      <c r="S3716" s="37"/>
    </row>
    <row r="3717" spans="1:19" customHeight="1" ht="13.5">
      <c r="A3717" s="22" t="str">
        <f>IF(B3717="","",VLOOKUP(B3717,Códigos!$A$2:$B$21,2,FALSE))</f>
        <v>0</v>
      </c>
      <c r="B3717" s="40"/>
      <c r="C3717" s="50"/>
      <c r="D3717" s="50"/>
      <c r="E3717" s="47"/>
      <c r="F3717" s="33" t="str">
        <f>IF(E3717="","",VLOOKUP(E3717,RESPONSABLE!$A$2:$C$100,3,FALSE))</f>
        <v>0</v>
      </c>
      <c r="G3717" s="42" t="str">
        <f>IF(F3717="","",VLOOKUP(F3717,RESPONSABLE!$C$2:$D$100,2,FALSE))</f>
        <v>0</v>
      </c>
      <c r="H3717" s="35"/>
      <c r="I3717" s="37"/>
      <c r="J3717" s="49"/>
      <c r="K3717" s="45"/>
      <c r="L3717" s="44"/>
      <c r="M3717" s="41"/>
      <c r="N3717" s="47"/>
      <c r="O3717" s="43"/>
      <c r="P3717" s="47"/>
      <c r="Q3717" s="46"/>
      <c r="R3717" s="37"/>
      <c r="S3717" s="37"/>
    </row>
    <row r="3718" spans="1:19" customHeight="1" ht="13.5">
      <c r="A3718" s="22" t="str">
        <f>IF(B3718="","",VLOOKUP(B3718,Códigos!$A$2:$B$21,2,FALSE))</f>
        <v>0</v>
      </c>
      <c r="B3718" s="40"/>
      <c r="C3718" s="50"/>
      <c r="D3718" s="50"/>
      <c r="E3718" s="47"/>
      <c r="F3718" s="33" t="str">
        <f>IF(E3718="","",VLOOKUP(E3718,RESPONSABLE!$A$2:$C$100,3,FALSE))</f>
        <v>0</v>
      </c>
      <c r="G3718" s="42" t="str">
        <f>IF(F3718="","",VLOOKUP(F3718,RESPONSABLE!$C$2:$D$100,2,FALSE))</f>
        <v>0</v>
      </c>
      <c r="H3718" s="35"/>
      <c r="I3718" s="37"/>
      <c r="J3718" s="49"/>
      <c r="K3718" s="45"/>
      <c r="L3718" s="44"/>
      <c r="M3718" s="41"/>
      <c r="N3718" s="47"/>
      <c r="O3718" s="43"/>
      <c r="P3718" s="47"/>
      <c r="Q3718" s="46"/>
      <c r="R3718" s="37"/>
      <c r="S3718" s="37"/>
    </row>
    <row r="3719" spans="1:19" customHeight="1" ht="13.5">
      <c r="A3719" s="22" t="str">
        <f>IF(B3719="","",VLOOKUP(B3719,Códigos!$A$2:$B$21,2,FALSE))</f>
        <v>0</v>
      </c>
      <c r="B3719" s="40"/>
      <c r="C3719" s="50"/>
      <c r="D3719" s="50"/>
      <c r="E3719" s="47"/>
      <c r="F3719" s="33" t="str">
        <f>IF(E3719="","",VLOOKUP(E3719,RESPONSABLE!$A$2:$C$100,3,FALSE))</f>
        <v>0</v>
      </c>
      <c r="G3719" s="42" t="str">
        <f>IF(F3719="","",VLOOKUP(F3719,RESPONSABLE!$C$2:$D$100,2,FALSE))</f>
        <v>0</v>
      </c>
      <c r="H3719" s="35"/>
      <c r="I3719" s="37"/>
      <c r="J3719" s="49"/>
      <c r="K3719" s="45"/>
      <c r="L3719" s="44"/>
      <c r="M3719" s="41"/>
      <c r="N3719" s="47"/>
      <c r="O3719" s="43"/>
      <c r="P3719" s="47"/>
      <c r="Q3719" s="46"/>
      <c r="R3719" s="37"/>
      <c r="S3719" s="37"/>
    </row>
    <row r="3720" spans="1:19" customHeight="1" ht="13.5">
      <c r="A3720" s="22" t="str">
        <f>IF(B3720="","",VLOOKUP(B3720,Códigos!$A$2:$B$21,2,FALSE))</f>
        <v>0</v>
      </c>
      <c r="B3720" s="40"/>
      <c r="C3720" s="50"/>
      <c r="D3720" s="50"/>
      <c r="E3720" s="47"/>
      <c r="F3720" s="33" t="str">
        <f>IF(E3720="","",VLOOKUP(E3720,RESPONSABLE!$A$2:$C$100,3,FALSE))</f>
        <v>0</v>
      </c>
      <c r="G3720" s="42" t="str">
        <f>IF(F3720="","",VLOOKUP(F3720,RESPONSABLE!$C$2:$D$100,2,FALSE))</f>
        <v>0</v>
      </c>
      <c r="H3720" s="35"/>
      <c r="I3720" s="37"/>
      <c r="J3720" s="49"/>
      <c r="K3720" s="45"/>
      <c r="L3720" s="44"/>
      <c r="M3720" s="41"/>
      <c r="N3720" s="47"/>
      <c r="O3720" s="43"/>
      <c r="P3720" s="47"/>
      <c r="Q3720" s="46"/>
      <c r="R3720" s="37"/>
      <c r="S3720" s="37"/>
    </row>
    <row r="3721" spans="1:19" customHeight="1" ht="13.5">
      <c r="A3721" s="22" t="str">
        <f>IF(B3721="","",VLOOKUP(B3721,Códigos!$A$2:$B$21,2,FALSE))</f>
        <v>0</v>
      </c>
      <c r="B3721" s="40"/>
      <c r="C3721" s="50"/>
      <c r="D3721" s="50"/>
      <c r="E3721" s="47"/>
      <c r="F3721" s="33" t="str">
        <f>IF(E3721="","",VLOOKUP(E3721,RESPONSABLE!$A$2:$C$100,3,FALSE))</f>
        <v>0</v>
      </c>
      <c r="G3721" s="42" t="str">
        <f>IF(F3721="","",VLOOKUP(F3721,RESPONSABLE!$C$2:$D$100,2,FALSE))</f>
        <v>0</v>
      </c>
      <c r="H3721" s="35"/>
      <c r="I3721" s="37"/>
      <c r="J3721" s="49"/>
      <c r="K3721" s="45"/>
      <c r="L3721" s="44"/>
      <c r="M3721" s="41"/>
      <c r="N3721" s="47"/>
      <c r="O3721" s="43"/>
      <c r="P3721" s="47"/>
      <c r="Q3721" s="46"/>
      <c r="R3721" s="37"/>
      <c r="S3721" s="37"/>
    </row>
    <row r="3722" spans="1:19" customHeight="1" ht="13.5">
      <c r="A3722" s="22" t="str">
        <f>IF(B3722="","",VLOOKUP(B3722,Códigos!$A$2:$B$21,2,FALSE))</f>
        <v>0</v>
      </c>
      <c r="B3722" s="40"/>
      <c r="C3722" s="50"/>
      <c r="D3722" s="50"/>
      <c r="E3722" s="47"/>
      <c r="F3722" s="33" t="str">
        <f>IF(E3722="","",VLOOKUP(E3722,RESPONSABLE!$A$2:$C$100,3,FALSE))</f>
        <v>0</v>
      </c>
      <c r="G3722" s="42" t="str">
        <f>IF(F3722="","",VLOOKUP(F3722,RESPONSABLE!$C$2:$D$100,2,FALSE))</f>
        <v>0</v>
      </c>
      <c r="H3722" s="35"/>
      <c r="I3722" s="37"/>
      <c r="J3722" s="49"/>
      <c r="K3722" s="45"/>
      <c r="L3722" s="44"/>
      <c r="M3722" s="41"/>
      <c r="N3722" s="47"/>
      <c r="O3722" s="43"/>
      <c r="P3722" s="47"/>
      <c r="Q3722" s="46"/>
      <c r="R3722" s="37"/>
      <c r="S3722" s="37"/>
    </row>
    <row r="3723" spans="1:19" customHeight="1" ht="13.5">
      <c r="A3723" s="22" t="str">
        <f>IF(B3723="","",VLOOKUP(B3723,Códigos!$A$2:$B$21,2,FALSE))</f>
        <v>0</v>
      </c>
      <c r="B3723" s="40"/>
      <c r="C3723" s="50"/>
      <c r="D3723" s="50"/>
      <c r="E3723" s="47"/>
      <c r="F3723" s="33" t="str">
        <f>IF(E3723="","",VLOOKUP(E3723,RESPONSABLE!$A$2:$C$100,3,FALSE))</f>
        <v>0</v>
      </c>
      <c r="G3723" s="42" t="str">
        <f>IF(F3723="","",VLOOKUP(F3723,RESPONSABLE!$C$2:$D$100,2,FALSE))</f>
        <v>0</v>
      </c>
      <c r="H3723" s="35"/>
      <c r="I3723" s="37"/>
      <c r="J3723" s="49"/>
      <c r="K3723" s="45"/>
      <c r="L3723" s="44"/>
      <c r="M3723" s="41"/>
      <c r="N3723" s="47"/>
      <c r="O3723" s="43"/>
      <c r="P3723" s="47"/>
      <c r="Q3723" s="46"/>
      <c r="R3723" s="37"/>
      <c r="S3723" s="37"/>
    </row>
    <row r="3724" spans="1:19" customHeight="1" ht="13.5">
      <c r="A3724" s="22" t="str">
        <f>IF(B3724="","",VLOOKUP(B3724,Códigos!$A$2:$B$21,2,FALSE))</f>
        <v>0</v>
      </c>
      <c r="B3724" s="40"/>
      <c r="C3724" s="50"/>
      <c r="D3724" s="50"/>
      <c r="E3724" s="47"/>
      <c r="F3724" s="33" t="str">
        <f>IF(E3724="","",VLOOKUP(E3724,RESPONSABLE!$A$2:$C$100,3,FALSE))</f>
        <v>0</v>
      </c>
      <c r="G3724" s="42" t="str">
        <f>IF(F3724="","",VLOOKUP(F3724,RESPONSABLE!$C$2:$D$100,2,FALSE))</f>
        <v>0</v>
      </c>
      <c r="H3724" s="35"/>
      <c r="I3724" s="37"/>
      <c r="J3724" s="49"/>
      <c r="K3724" s="45"/>
      <c r="L3724" s="44"/>
      <c r="M3724" s="41"/>
      <c r="N3724" s="47"/>
      <c r="O3724" s="43"/>
      <c r="P3724" s="47"/>
      <c r="Q3724" s="46"/>
      <c r="R3724" s="37"/>
      <c r="S3724" s="37"/>
    </row>
    <row r="3725" spans="1:19" customHeight="1" ht="13.5">
      <c r="A3725" s="22" t="str">
        <f>IF(B3725="","",VLOOKUP(B3725,Códigos!$A$2:$B$21,2,FALSE))</f>
        <v>0</v>
      </c>
      <c r="B3725" s="40"/>
      <c r="C3725" s="50"/>
      <c r="D3725" s="50"/>
      <c r="E3725" s="47"/>
      <c r="F3725" s="33" t="str">
        <f>IF(E3725="","",VLOOKUP(E3725,RESPONSABLE!$A$2:$C$100,3,FALSE))</f>
        <v>0</v>
      </c>
      <c r="G3725" s="42" t="str">
        <f>IF(F3725="","",VLOOKUP(F3725,RESPONSABLE!$C$2:$D$100,2,FALSE))</f>
        <v>0</v>
      </c>
      <c r="H3725" s="35"/>
      <c r="I3725" s="37"/>
      <c r="J3725" s="49"/>
      <c r="K3725" s="45"/>
      <c r="L3725" s="44"/>
      <c r="M3725" s="41"/>
      <c r="N3725" s="47"/>
      <c r="O3725" s="43"/>
      <c r="P3725" s="47"/>
      <c r="Q3725" s="46"/>
      <c r="R3725" s="37"/>
      <c r="S3725" s="37"/>
    </row>
    <row r="3726" spans="1:19" customHeight="1" ht="13.5">
      <c r="A3726" s="22" t="str">
        <f>IF(B3726="","",VLOOKUP(B3726,Códigos!$A$2:$B$21,2,FALSE))</f>
        <v>0</v>
      </c>
      <c r="B3726" s="40"/>
      <c r="C3726" s="50"/>
      <c r="D3726" s="50"/>
      <c r="E3726" s="47"/>
      <c r="F3726" s="33" t="str">
        <f>IF(E3726="","",VLOOKUP(E3726,RESPONSABLE!$A$2:$C$100,3,FALSE))</f>
        <v>0</v>
      </c>
      <c r="G3726" s="42" t="str">
        <f>IF(F3726="","",VLOOKUP(F3726,RESPONSABLE!$C$2:$D$100,2,FALSE))</f>
        <v>0</v>
      </c>
      <c r="H3726" s="35"/>
      <c r="I3726" s="37"/>
      <c r="J3726" s="49"/>
      <c r="K3726" s="45"/>
      <c r="L3726" s="44"/>
      <c r="M3726" s="41"/>
      <c r="N3726" s="47"/>
      <c r="O3726" s="43"/>
      <c r="P3726" s="47"/>
      <c r="Q3726" s="46"/>
      <c r="R3726" s="37"/>
      <c r="S3726" s="37"/>
    </row>
    <row r="3727" spans="1:19" customHeight="1" ht="13.5">
      <c r="A3727" s="22" t="str">
        <f>IF(B3727="","",VLOOKUP(B3727,Códigos!$A$2:$B$21,2,FALSE))</f>
        <v>0</v>
      </c>
      <c r="B3727" s="40"/>
      <c r="C3727" s="50"/>
      <c r="D3727" s="50"/>
      <c r="E3727" s="47"/>
      <c r="F3727" s="33" t="str">
        <f>IF(E3727="","",VLOOKUP(E3727,RESPONSABLE!$A$2:$C$100,3,FALSE))</f>
        <v>0</v>
      </c>
      <c r="G3727" s="42" t="str">
        <f>IF(F3727="","",VLOOKUP(F3727,RESPONSABLE!$C$2:$D$100,2,FALSE))</f>
        <v>0</v>
      </c>
      <c r="H3727" s="35"/>
      <c r="I3727" s="37"/>
      <c r="J3727" s="49"/>
      <c r="K3727" s="45"/>
      <c r="L3727" s="44"/>
      <c r="M3727" s="41"/>
      <c r="N3727" s="47"/>
      <c r="O3727" s="43"/>
      <c r="P3727" s="47"/>
      <c r="Q3727" s="46"/>
      <c r="R3727" s="37"/>
      <c r="S3727" s="37"/>
    </row>
    <row r="3728" spans="1:19" customHeight="1" ht="13.5">
      <c r="A3728" s="22" t="str">
        <f>IF(B3728="","",VLOOKUP(B3728,Códigos!$A$2:$B$21,2,FALSE))</f>
        <v>0</v>
      </c>
      <c r="B3728" s="40"/>
      <c r="C3728" s="50"/>
      <c r="D3728" s="50"/>
      <c r="E3728" s="47"/>
      <c r="F3728" s="33" t="str">
        <f>IF(E3728="","",VLOOKUP(E3728,RESPONSABLE!$A$2:$C$100,3,FALSE))</f>
        <v>0</v>
      </c>
      <c r="G3728" s="42" t="str">
        <f>IF(F3728="","",VLOOKUP(F3728,RESPONSABLE!$C$2:$D$100,2,FALSE))</f>
        <v>0</v>
      </c>
      <c r="H3728" s="35"/>
      <c r="I3728" s="37"/>
      <c r="J3728" s="49"/>
      <c r="K3728" s="45"/>
      <c r="L3728" s="44"/>
      <c r="M3728" s="41"/>
      <c r="N3728" s="47"/>
      <c r="O3728" s="43"/>
      <c r="P3728" s="47"/>
      <c r="Q3728" s="46"/>
      <c r="R3728" s="37"/>
      <c r="S3728" s="37"/>
    </row>
    <row r="3729" spans="1:19" customHeight="1" ht="13.5">
      <c r="A3729" s="22" t="str">
        <f>IF(B3729="","",VLOOKUP(B3729,Códigos!$A$2:$B$21,2,FALSE))</f>
        <v>0</v>
      </c>
      <c r="B3729" s="40"/>
      <c r="C3729" s="50"/>
      <c r="D3729" s="50"/>
      <c r="E3729" s="47"/>
      <c r="F3729" s="33" t="str">
        <f>IF(E3729="","",VLOOKUP(E3729,RESPONSABLE!$A$2:$C$100,3,FALSE))</f>
        <v>0</v>
      </c>
      <c r="G3729" s="42" t="str">
        <f>IF(F3729="","",VLOOKUP(F3729,RESPONSABLE!$C$2:$D$100,2,FALSE))</f>
        <v>0</v>
      </c>
      <c r="H3729" s="35"/>
      <c r="I3729" s="37"/>
      <c r="J3729" s="49"/>
      <c r="K3729" s="45"/>
      <c r="L3729" s="44"/>
      <c r="M3729" s="41"/>
      <c r="N3729" s="47"/>
      <c r="O3729" s="43"/>
      <c r="P3729" s="47"/>
      <c r="Q3729" s="46"/>
      <c r="R3729" s="37"/>
      <c r="S3729" s="37"/>
    </row>
    <row r="3730" spans="1:19" customHeight="1" ht="13.5">
      <c r="A3730" s="22" t="str">
        <f>IF(B3730="","",VLOOKUP(B3730,Códigos!$A$2:$B$21,2,FALSE))</f>
        <v>0</v>
      </c>
      <c r="B3730" s="40"/>
      <c r="C3730" s="50"/>
      <c r="D3730" s="50"/>
      <c r="E3730" s="47"/>
      <c r="F3730" s="33" t="str">
        <f>IF(E3730="","",VLOOKUP(E3730,RESPONSABLE!$A$2:$C$100,3,FALSE))</f>
        <v>0</v>
      </c>
      <c r="G3730" s="42" t="str">
        <f>IF(F3730="","",VLOOKUP(F3730,RESPONSABLE!$C$2:$D$100,2,FALSE))</f>
        <v>0</v>
      </c>
      <c r="H3730" s="35"/>
      <c r="I3730" s="37"/>
      <c r="J3730" s="49"/>
      <c r="K3730" s="45"/>
      <c r="L3730" s="44"/>
      <c r="M3730" s="41"/>
      <c r="N3730" s="47"/>
      <c r="O3730" s="43"/>
      <c r="P3730" s="47"/>
      <c r="Q3730" s="46"/>
      <c r="R3730" s="37"/>
      <c r="S3730" s="37"/>
    </row>
    <row r="3731" spans="1:19" customHeight="1" ht="13.5">
      <c r="A3731" s="22" t="str">
        <f>IF(B3731="","",VLOOKUP(B3731,Códigos!$A$2:$B$21,2,FALSE))</f>
        <v>0</v>
      </c>
      <c r="B3731" s="40"/>
      <c r="C3731" s="50"/>
      <c r="D3731" s="50"/>
      <c r="E3731" s="47"/>
      <c r="F3731" s="33" t="str">
        <f>IF(E3731="","",VLOOKUP(E3731,RESPONSABLE!$A$2:$C$100,3,FALSE))</f>
        <v>0</v>
      </c>
      <c r="G3731" s="42" t="str">
        <f>IF(F3731="","",VLOOKUP(F3731,RESPONSABLE!$C$2:$D$100,2,FALSE))</f>
        <v>0</v>
      </c>
      <c r="H3731" s="35"/>
      <c r="I3731" s="37"/>
      <c r="J3731" s="49"/>
      <c r="K3731" s="45"/>
      <c r="L3731" s="44"/>
      <c r="M3731" s="41"/>
      <c r="N3731" s="47"/>
      <c r="O3731" s="43"/>
      <c r="P3731" s="47"/>
      <c r="Q3731" s="46"/>
      <c r="R3731" s="37"/>
      <c r="S3731" s="37"/>
    </row>
    <row r="3732" spans="1:19" customHeight="1" ht="13.5">
      <c r="A3732" s="22" t="str">
        <f>IF(B3732="","",VLOOKUP(B3732,Códigos!$A$2:$B$21,2,FALSE))</f>
        <v>0</v>
      </c>
      <c r="B3732" s="40"/>
      <c r="C3732" s="50"/>
      <c r="D3732" s="50"/>
      <c r="E3732" s="47"/>
      <c r="F3732" s="33" t="str">
        <f>IF(E3732="","",VLOOKUP(E3732,RESPONSABLE!$A$2:$C$100,3,FALSE))</f>
        <v>0</v>
      </c>
      <c r="G3732" s="42" t="str">
        <f>IF(F3732="","",VLOOKUP(F3732,RESPONSABLE!$C$2:$D$100,2,FALSE))</f>
        <v>0</v>
      </c>
      <c r="H3732" s="35"/>
      <c r="I3732" s="37"/>
      <c r="J3732" s="49"/>
      <c r="K3732" s="45"/>
      <c r="L3732" s="44"/>
      <c r="M3732" s="41"/>
      <c r="N3732" s="47"/>
      <c r="O3732" s="43"/>
      <c r="P3732" s="47"/>
      <c r="Q3732" s="46"/>
      <c r="R3732" s="37"/>
      <c r="S3732" s="37"/>
    </row>
    <row r="3733" spans="1:19" customHeight="1" ht="13.5">
      <c r="A3733" s="22" t="str">
        <f>IF(B3733="","",VLOOKUP(B3733,Códigos!$A$2:$B$21,2,FALSE))</f>
        <v>0</v>
      </c>
      <c r="B3733" s="40"/>
      <c r="C3733" s="50"/>
      <c r="D3733" s="50"/>
      <c r="E3733" s="47"/>
      <c r="F3733" s="33" t="str">
        <f>IF(E3733="","",VLOOKUP(E3733,RESPONSABLE!$A$2:$C$100,3,FALSE))</f>
        <v>0</v>
      </c>
      <c r="G3733" s="42" t="str">
        <f>IF(F3733="","",VLOOKUP(F3733,RESPONSABLE!$C$2:$D$100,2,FALSE))</f>
        <v>0</v>
      </c>
      <c r="H3733" s="35"/>
      <c r="I3733" s="37"/>
      <c r="J3733" s="49"/>
      <c r="K3733" s="45"/>
      <c r="L3733" s="44"/>
      <c r="M3733" s="41"/>
      <c r="N3733" s="47"/>
      <c r="O3733" s="43"/>
      <c r="P3733" s="47"/>
      <c r="Q3733" s="46"/>
      <c r="R3733" s="37"/>
      <c r="S3733" s="37"/>
    </row>
    <row r="3734" spans="1:19" customHeight="1" ht="13.5">
      <c r="A3734" s="22" t="str">
        <f>IF(B3734="","",VLOOKUP(B3734,Códigos!$A$2:$B$21,2,FALSE))</f>
        <v>0</v>
      </c>
      <c r="B3734" s="40"/>
      <c r="C3734" s="50"/>
      <c r="D3734" s="50"/>
      <c r="E3734" s="47"/>
      <c r="F3734" s="33" t="str">
        <f>IF(E3734="","",VLOOKUP(E3734,RESPONSABLE!$A$2:$C$100,3,FALSE))</f>
        <v>0</v>
      </c>
      <c r="G3734" s="42" t="str">
        <f>IF(F3734="","",VLOOKUP(F3734,RESPONSABLE!$C$2:$D$100,2,FALSE))</f>
        <v>0</v>
      </c>
      <c r="H3734" s="35"/>
      <c r="I3734" s="37"/>
      <c r="J3734" s="49"/>
      <c r="K3734" s="45"/>
      <c r="L3734" s="44"/>
      <c r="M3734" s="41"/>
      <c r="N3734" s="47"/>
      <c r="O3734" s="43"/>
      <c r="P3734" s="47"/>
      <c r="Q3734" s="46"/>
      <c r="R3734" s="37"/>
      <c r="S3734" s="37"/>
    </row>
    <row r="3735" spans="1:19" customHeight="1" ht="13.5">
      <c r="A3735" s="22" t="str">
        <f>IF(B3735="","",VLOOKUP(B3735,Códigos!$A$2:$B$21,2,FALSE))</f>
        <v>0</v>
      </c>
      <c r="B3735" s="40"/>
      <c r="C3735" s="50"/>
      <c r="D3735" s="50"/>
      <c r="E3735" s="47"/>
      <c r="F3735" s="33" t="str">
        <f>IF(E3735="","",VLOOKUP(E3735,RESPONSABLE!$A$2:$C$100,3,FALSE))</f>
        <v>0</v>
      </c>
      <c r="G3735" s="42" t="str">
        <f>IF(F3735="","",VLOOKUP(F3735,RESPONSABLE!$C$2:$D$100,2,FALSE))</f>
        <v>0</v>
      </c>
      <c r="H3735" s="35"/>
      <c r="I3735" s="37"/>
      <c r="J3735" s="49"/>
      <c r="K3735" s="45"/>
      <c r="L3735" s="44"/>
      <c r="M3735" s="41"/>
      <c r="N3735" s="47"/>
      <c r="O3735" s="43"/>
      <c r="P3735" s="47"/>
      <c r="Q3735" s="46"/>
      <c r="R3735" s="37"/>
      <c r="S3735" s="37"/>
    </row>
    <row r="3736" spans="1:19" customHeight="1" ht="13.5">
      <c r="A3736" s="22" t="str">
        <f>IF(B3736="","",VLOOKUP(B3736,Códigos!$A$2:$B$21,2,FALSE))</f>
        <v>0</v>
      </c>
      <c r="B3736" s="40"/>
      <c r="C3736" s="50"/>
      <c r="D3736" s="50"/>
      <c r="E3736" s="47"/>
      <c r="F3736" s="33" t="str">
        <f>IF(E3736="","",VLOOKUP(E3736,RESPONSABLE!$A$2:$C$100,3,FALSE))</f>
        <v>0</v>
      </c>
      <c r="G3736" s="42" t="str">
        <f>IF(F3736="","",VLOOKUP(F3736,RESPONSABLE!$C$2:$D$100,2,FALSE))</f>
        <v>0</v>
      </c>
      <c r="H3736" s="35"/>
      <c r="I3736" s="37"/>
      <c r="J3736" s="49"/>
      <c r="K3736" s="45"/>
      <c r="L3736" s="44"/>
      <c r="M3736" s="41"/>
      <c r="N3736" s="47"/>
      <c r="O3736" s="43"/>
      <c r="P3736" s="47"/>
      <c r="Q3736" s="46"/>
      <c r="R3736" s="37"/>
      <c r="S3736" s="37"/>
    </row>
    <row r="3737" spans="1:19" customHeight="1" ht="13.5">
      <c r="A3737" s="22" t="str">
        <f>IF(B3737="","",VLOOKUP(B3737,Códigos!$A$2:$B$21,2,FALSE))</f>
        <v>0</v>
      </c>
      <c r="B3737" s="40"/>
      <c r="C3737" s="50"/>
      <c r="D3737" s="50"/>
      <c r="E3737" s="47"/>
      <c r="F3737" s="33" t="str">
        <f>IF(E3737="","",VLOOKUP(E3737,RESPONSABLE!$A$2:$C$100,3,FALSE))</f>
        <v>0</v>
      </c>
      <c r="G3737" s="42" t="str">
        <f>IF(F3737="","",VLOOKUP(F3737,RESPONSABLE!$C$2:$D$100,2,FALSE))</f>
        <v>0</v>
      </c>
      <c r="H3737" s="35"/>
      <c r="I3737" s="37"/>
      <c r="J3737" s="49"/>
      <c r="K3737" s="45"/>
      <c r="L3737" s="44"/>
      <c r="M3737" s="41"/>
      <c r="N3737" s="47"/>
      <c r="O3737" s="43"/>
      <c r="P3737" s="47"/>
      <c r="Q3737" s="46"/>
      <c r="R3737" s="37"/>
      <c r="S3737" s="37"/>
    </row>
    <row r="3738" spans="1:19" customHeight="1" ht="13.5">
      <c r="A3738" s="22" t="str">
        <f>IF(B3738="","",VLOOKUP(B3738,Códigos!$A$2:$B$21,2,FALSE))</f>
        <v>0</v>
      </c>
      <c r="B3738" s="40"/>
      <c r="C3738" s="50"/>
      <c r="D3738" s="50"/>
      <c r="E3738" s="47"/>
      <c r="F3738" s="33" t="str">
        <f>IF(E3738="","",VLOOKUP(E3738,RESPONSABLE!$A$2:$C$100,3,FALSE))</f>
        <v>0</v>
      </c>
      <c r="G3738" s="42" t="str">
        <f>IF(F3738="","",VLOOKUP(F3738,RESPONSABLE!$C$2:$D$100,2,FALSE))</f>
        <v>0</v>
      </c>
      <c r="H3738" s="35"/>
      <c r="I3738" s="37"/>
      <c r="J3738" s="49"/>
      <c r="K3738" s="45"/>
      <c r="L3738" s="44"/>
      <c r="M3738" s="41"/>
      <c r="N3738" s="47"/>
      <c r="O3738" s="43"/>
      <c r="P3738" s="47"/>
      <c r="Q3738" s="46"/>
      <c r="R3738" s="37"/>
      <c r="S3738" s="37"/>
    </row>
    <row r="3739" spans="1:19" customHeight="1" ht="13.5">
      <c r="A3739" s="22" t="str">
        <f>IF(B3739="","",VLOOKUP(B3739,Códigos!$A$2:$B$21,2,FALSE))</f>
        <v>0</v>
      </c>
      <c r="B3739" s="40"/>
      <c r="C3739" s="50"/>
      <c r="D3739" s="50"/>
      <c r="E3739" s="47"/>
      <c r="F3739" s="33" t="str">
        <f>IF(E3739="","",VLOOKUP(E3739,RESPONSABLE!$A$2:$C$100,3,FALSE))</f>
        <v>0</v>
      </c>
      <c r="G3739" s="42" t="str">
        <f>IF(F3739="","",VLOOKUP(F3739,RESPONSABLE!$C$2:$D$100,2,FALSE))</f>
        <v>0</v>
      </c>
      <c r="H3739" s="35"/>
      <c r="I3739" s="37"/>
      <c r="J3739" s="49"/>
      <c r="K3739" s="45"/>
      <c r="L3739" s="44"/>
      <c r="M3739" s="41"/>
      <c r="N3739" s="47"/>
      <c r="O3739" s="43"/>
      <c r="P3739" s="47"/>
      <c r="Q3739" s="46"/>
      <c r="R3739" s="37"/>
      <c r="S3739" s="37"/>
    </row>
    <row r="3740" spans="1:19" customHeight="1" ht="13.5">
      <c r="A3740" s="22" t="str">
        <f>IF(B3740="","",VLOOKUP(B3740,Códigos!$A$2:$B$21,2,FALSE))</f>
        <v>0</v>
      </c>
      <c r="B3740" s="40"/>
      <c r="C3740" s="50"/>
      <c r="D3740" s="50"/>
      <c r="E3740" s="47"/>
      <c r="F3740" s="33" t="str">
        <f>IF(E3740="","",VLOOKUP(E3740,RESPONSABLE!$A$2:$C$100,3,FALSE))</f>
        <v>0</v>
      </c>
      <c r="G3740" s="42" t="str">
        <f>IF(F3740="","",VLOOKUP(F3740,RESPONSABLE!$C$2:$D$100,2,FALSE))</f>
        <v>0</v>
      </c>
      <c r="H3740" s="35"/>
      <c r="I3740" s="37"/>
      <c r="J3740" s="49"/>
      <c r="K3740" s="45"/>
      <c r="L3740" s="44"/>
      <c r="M3740" s="41"/>
      <c r="N3740" s="47"/>
      <c r="O3740" s="43"/>
      <c r="P3740" s="47"/>
      <c r="Q3740" s="46"/>
      <c r="R3740" s="37"/>
      <c r="S3740" s="37"/>
    </row>
    <row r="3741" spans="1:19" customHeight="1" ht="13.5">
      <c r="A3741" s="22" t="str">
        <f>IF(B3741="","",VLOOKUP(B3741,Códigos!$A$2:$B$21,2,FALSE))</f>
        <v>0</v>
      </c>
      <c r="B3741" s="40"/>
      <c r="C3741" s="50"/>
      <c r="D3741" s="50"/>
      <c r="E3741" s="47"/>
      <c r="F3741" s="33" t="str">
        <f>IF(E3741="","",VLOOKUP(E3741,RESPONSABLE!$A$2:$C$100,3,FALSE))</f>
        <v>0</v>
      </c>
      <c r="G3741" s="42" t="str">
        <f>IF(F3741="","",VLOOKUP(F3741,RESPONSABLE!$C$2:$D$100,2,FALSE))</f>
        <v>0</v>
      </c>
      <c r="H3741" s="35"/>
      <c r="I3741" s="37"/>
      <c r="J3741" s="49"/>
      <c r="K3741" s="45"/>
      <c r="L3741" s="44"/>
      <c r="M3741" s="41"/>
      <c r="N3741" s="47"/>
      <c r="O3741" s="43"/>
      <c r="P3741" s="47"/>
      <c r="Q3741" s="46"/>
      <c r="R3741" s="37"/>
      <c r="S3741" s="37"/>
    </row>
    <row r="3742" spans="1:19" customHeight="1" ht="13.5">
      <c r="A3742" s="22" t="str">
        <f>IF(B3742="","",VLOOKUP(B3742,Códigos!$A$2:$B$21,2,FALSE))</f>
        <v>0</v>
      </c>
      <c r="B3742" s="40"/>
      <c r="C3742" s="50"/>
      <c r="D3742" s="50"/>
      <c r="E3742" s="47"/>
      <c r="F3742" s="33" t="str">
        <f>IF(E3742="","",VLOOKUP(E3742,RESPONSABLE!$A$2:$C$100,3,FALSE))</f>
        <v>0</v>
      </c>
      <c r="G3742" s="42" t="str">
        <f>IF(F3742="","",VLOOKUP(F3742,RESPONSABLE!$C$2:$D$100,2,FALSE))</f>
        <v>0</v>
      </c>
      <c r="H3742" s="35"/>
      <c r="I3742" s="37"/>
      <c r="J3742" s="49"/>
      <c r="K3742" s="45"/>
      <c r="L3742" s="44"/>
      <c r="M3742" s="41"/>
      <c r="N3742" s="47"/>
      <c r="O3742" s="43"/>
      <c r="P3742" s="47"/>
      <c r="Q3742" s="46"/>
      <c r="R3742" s="37"/>
      <c r="S3742" s="37"/>
    </row>
    <row r="3743" spans="1:19" customHeight="1" ht="13.5">
      <c r="A3743" s="22" t="str">
        <f>IF(B3743="","",VLOOKUP(B3743,Códigos!$A$2:$B$21,2,FALSE))</f>
        <v>0</v>
      </c>
      <c r="B3743" s="40"/>
      <c r="C3743" s="50"/>
      <c r="D3743" s="50"/>
      <c r="E3743" s="47"/>
      <c r="F3743" s="33" t="str">
        <f>IF(E3743="","",VLOOKUP(E3743,RESPONSABLE!$A$2:$C$100,3,FALSE))</f>
        <v>0</v>
      </c>
      <c r="G3743" s="42" t="str">
        <f>IF(F3743="","",VLOOKUP(F3743,RESPONSABLE!$C$2:$D$100,2,FALSE))</f>
        <v>0</v>
      </c>
      <c r="H3743" s="35"/>
      <c r="I3743" s="37"/>
      <c r="J3743" s="49"/>
      <c r="K3743" s="45"/>
      <c r="L3743" s="44"/>
      <c r="M3743" s="41"/>
      <c r="N3743" s="47"/>
      <c r="O3743" s="43"/>
      <c r="P3743" s="47"/>
      <c r="Q3743" s="46"/>
      <c r="R3743" s="37"/>
      <c r="S3743" s="37"/>
    </row>
    <row r="3744" spans="1:19" customHeight="1" ht="13.5">
      <c r="A3744" s="22" t="str">
        <f>IF(B3744="","",VLOOKUP(B3744,Códigos!$A$2:$B$21,2,FALSE))</f>
        <v>0</v>
      </c>
      <c r="B3744" s="40"/>
      <c r="C3744" s="50"/>
      <c r="D3744" s="50"/>
      <c r="E3744" s="47"/>
      <c r="F3744" s="33" t="str">
        <f>IF(E3744="","",VLOOKUP(E3744,RESPONSABLE!$A$2:$C$100,3,FALSE))</f>
        <v>0</v>
      </c>
      <c r="G3744" s="42" t="str">
        <f>IF(F3744="","",VLOOKUP(F3744,RESPONSABLE!$C$2:$D$100,2,FALSE))</f>
        <v>0</v>
      </c>
      <c r="H3744" s="35"/>
      <c r="I3744" s="37"/>
      <c r="J3744" s="49"/>
      <c r="K3744" s="45"/>
      <c r="L3744" s="44"/>
      <c r="M3744" s="41"/>
      <c r="N3744" s="47"/>
      <c r="O3744" s="43"/>
      <c r="P3744" s="47"/>
      <c r="Q3744" s="46"/>
      <c r="R3744" s="37"/>
      <c r="S3744" s="37"/>
    </row>
    <row r="3745" spans="1:19" customHeight="1" ht="13.5">
      <c r="A3745" s="22" t="str">
        <f>IF(B3745="","",VLOOKUP(B3745,Códigos!$A$2:$B$21,2,FALSE))</f>
        <v>0</v>
      </c>
      <c r="B3745" s="40"/>
      <c r="C3745" s="50"/>
      <c r="D3745" s="50"/>
      <c r="E3745" s="47"/>
      <c r="F3745" s="33" t="str">
        <f>IF(E3745="","",VLOOKUP(E3745,RESPONSABLE!$A$2:$C$100,3,FALSE))</f>
        <v>0</v>
      </c>
      <c r="G3745" s="42" t="str">
        <f>IF(F3745="","",VLOOKUP(F3745,RESPONSABLE!$C$2:$D$100,2,FALSE))</f>
        <v>0</v>
      </c>
      <c r="H3745" s="35"/>
      <c r="I3745" s="37"/>
      <c r="J3745" s="49"/>
      <c r="K3745" s="45"/>
      <c r="L3745" s="44"/>
      <c r="M3745" s="41"/>
      <c r="N3745" s="47"/>
      <c r="O3745" s="43"/>
      <c r="P3745" s="47"/>
      <c r="Q3745" s="46"/>
      <c r="R3745" s="37"/>
      <c r="S3745" s="37"/>
    </row>
    <row r="3746" spans="1:19" customHeight="1" ht="13.5">
      <c r="A3746" s="22" t="str">
        <f>IF(B3746="","",VLOOKUP(B3746,Códigos!$A$2:$B$21,2,FALSE))</f>
        <v>0</v>
      </c>
      <c r="B3746" s="40"/>
      <c r="C3746" s="50"/>
      <c r="D3746" s="50"/>
      <c r="E3746" s="47"/>
      <c r="F3746" s="33" t="str">
        <f>IF(E3746="","",VLOOKUP(E3746,RESPONSABLE!$A$2:$C$100,3,FALSE))</f>
        <v>0</v>
      </c>
      <c r="G3746" s="42" t="str">
        <f>IF(F3746="","",VLOOKUP(F3746,RESPONSABLE!$C$2:$D$100,2,FALSE))</f>
        <v>0</v>
      </c>
      <c r="H3746" s="35"/>
      <c r="I3746" s="37"/>
      <c r="J3746" s="49"/>
      <c r="K3746" s="45"/>
      <c r="L3746" s="44"/>
      <c r="M3746" s="41"/>
      <c r="N3746" s="47"/>
      <c r="O3746" s="43"/>
      <c r="P3746" s="47"/>
      <c r="Q3746" s="46"/>
      <c r="R3746" s="37"/>
      <c r="S3746" s="37"/>
    </row>
    <row r="3747" spans="1:19" customHeight="1" ht="13.5">
      <c r="A3747" s="22" t="str">
        <f>IF(B3747="","",VLOOKUP(B3747,Códigos!$A$2:$B$21,2,FALSE))</f>
        <v>0</v>
      </c>
      <c r="B3747" s="40"/>
      <c r="C3747" s="50"/>
      <c r="D3747" s="50"/>
      <c r="E3747" s="47"/>
      <c r="F3747" s="33" t="str">
        <f>IF(E3747="","",VLOOKUP(E3747,RESPONSABLE!$A$2:$C$100,3,FALSE))</f>
        <v>0</v>
      </c>
      <c r="G3747" s="42" t="str">
        <f>IF(F3747="","",VLOOKUP(F3747,RESPONSABLE!$C$2:$D$100,2,FALSE))</f>
        <v>0</v>
      </c>
      <c r="H3747" s="35"/>
      <c r="I3747" s="37"/>
      <c r="J3747" s="49"/>
      <c r="K3747" s="45"/>
      <c r="L3747" s="44"/>
      <c r="M3747" s="41"/>
      <c r="N3747" s="47"/>
      <c r="O3747" s="43"/>
      <c r="P3747" s="47"/>
      <c r="Q3747" s="46"/>
      <c r="R3747" s="37"/>
      <c r="S3747" s="37"/>
    </row>
    <row r="3748" spans="1:19" customHeight="1" ht="13.5">
      <c r="A3748" s="22" t="str">
        <f>IF(B3748="","",VLOOKUP(B3748,Códigos!$A$2:$B$21,2,FALSE))</f>
        <v>0</v>
      </c>
      <c r="B3748" s="40"/>
      <c r="C3748" s="50"/>
      <c r="D3748" s="50"/>
      <c r="E3748" s="47"/>
      <c r="F3748" s="33" t="str">
        <f>IF(E3748="","",VLOOKUP(E3748,RESPONSABLE!$A$2:$C$100,3,FALSE))</f>
        <v>0</v>
      </c>
      <c r="G3748" s="42" t="str">
        <f>IF(F3748="","",VLOOKUP(F3748,RESPONSABLE!$C$2:$D$100,2,FALSE))</f>
        <v>0</v>
      </c>
      <c r="H3748" s="35"/>
      <c r="I3748" s="37"/>
      <c r="J3748" s="49"/>
      <c r="K3748" s="45"/>
      <c r="L3748" s="44"/>
      <c r="M3748" s="41"/>
      <c r="N3748" s="47"/>
      <c r="O3748" s="43"/>
      <c r="P3748" s="47"/>
      <c r="Q3748" s="46"/>
      <c r="R3748" s="37"/>
      <c r="S3748" s="37"/>
    </row>
    <row r="3749" spans="1:19" customHeight="1" ht="13.5">
      <c r="A3749" s="22" t="str">
        <f>IF(B3749="","",VLOOKUP(B3749,Códigos!$A$2:$B$21,2,FALSE))</f>
        <v>0</v>
      </c>
      <c r="B3749" s="40"/>
      <c r="C3749" s="50"/>
      <c r="D3749" s="50"/>
      <c r="E3749" s="47"/>
      <c r="F3749" s="33" t="str">
        <f>IF(E3749="","",VLOOKUP(E3749,RESPONSABLE!$A$2:$C$100,3,FALSE))</f>
        <v>0</v>
      </c>
      <c r="G3749" s="42" t="str">
        <f>IF(F3749="","",VLOOKUP(F3749,RESPONSABLE!$C$2:$D$100,2,FALSE))</f>
        <v>0</v>
      </c>
      <c r="H3749" s="35"/>
      <c r="I3749" s="37"/>
      <c r="J3749" s="49"/>
      <c r="K3749" s="45"/>
      <c r="L3749" s="44"/>
      <c r="M3749" s="41"/>
      <c r="N3749" s="47"/>
      <c r="O3749" s="43"/>
      <c r="P3749" s="47"/>
      <c r="Q3749" s="46"/>
      <c r="R3749" s="37"/>
      <c r="S3749" s="37"/>
    </row>
    <row r="3750" spans="1:19" customHeight="1" ht="13.5">
      <c r="A3750" s="22" t="str">
        <f>IF(B3750="","",VLOOKUP(B3750,Códigos!$A$2:$B$21,2,FALSE))</f>
        <v>0</v>
      </c>
      <c r="B3750" s="40"/>
      <c r="C3750" s="50"/>
      <c r="D3750" s="50"/>
      <c r="E3750" s="47"/>
      <c r="F3750" s="33" t="str">
        <f>IF(E3750="","",VLOOKUP(E3750,RESPONSABLE!$A$2:$C$100,3,FALSE))</f>
        <v>0</v>
      </c>
      <c r="G3750" s="42" t="str">
        <f>IF(F3750="","",VLOOKUP(F3750,RESPONSABLE!$C$2:$D$100,2,FALSE))</f>
        <v>0</v>
      </c>
      <c r="H3750" s="35"/>
      <c r="I3750" s="37"/>
      <c r="J3750" s="49"/>
      <c r="K3750" s="45"/>
      <c r="L3750" s="44"/>
      <c r="M3750" s="41"/>
      <c r="N3750" s="47"/>
      <c r="O3750" s="43"/>
      <c r="P3750" s="47"/>
      <c r="Q3750" s="46"/>
      <c r="R3750" s="37"/>
      <c r="S3750" s="37"/>
    </row>
    <row r="3751" spans="1:19" customHeight="1" ht="13.5">
      <c r="A3751" s="22" t="str">
        <f>IF(B3751="","",VLOOKUP(B3751,Códigos!$A$2:$B$21,2,FALSE))</f>
        <v>0</v>
      </c>
      <c r="B3751" s="40"/>
      <c r="C3751" s="50"/>
      <c r="D3751" s="50"/>
      <c r="E3751" s="47"/>
      <c r="F3751" s="33" t="str">
        <f>IF(E3751="","",VLOOKUP(E3751,RESPONSABLE!$A$2:$C$100,3,FALSE))</f>
        <v>0</v>
      </c>
      <c r="G3751" s="42" t="str">
        <f>IF(F3751="","",VLOOKUP(F3751,RESPONSABLE!$C$2:$D$100,2,FALSE))</f>
        <v>0</v>
      </c>
      <c r="H3751" s="35"/>
      <c r="I3751" s="37"/>
      <c r="J3751" s="49"/>
      <c r="K3751" s="45"/>
      <c r="L3751" s="44"/>
      <c r="M3751" s="41"/>
      <c r="N3751" s="47"/>
      <c r="O3751" s="43"/>
      <c r="P3751" s="47"/>
      <c r="Q3751" s="46"/>
      <c r="R3751" s="37"/>
      <c r="S3751" s="37"/>
    </row>
    <row r="3752" spans="1:19" customHeight="1" ht="13.5">
      <c r="A3752" s="22" t="str">
        <f>IF(B3752="","",VLOOKUP(B3752,Códigos!$A$2:$B$21,2,FALSE))</f>
        <v>0</v>
      </c>
      <c r="B3752" s="40"/>
      <c r="C3752" s="50"/>
      <c r="D3752" s="50"/>
      <c r="E3752" s="47"/>
      <c r="F3752" s="33" t="str">
        <f>IF(E3752="","",VLOOKUP(E3752,RESPONSABLE!$A$2:$C$100,3,FALSE))</f>
        <v>0</v>
      </c>
      <c r="G3752" s="42" t="str">
        <f>IF(F3752="","",VLOOKUP(F3752,RESPONSABLE!$C$2:$D$100,2,FALSE))</f>
        <v>0</v>
      </c>
      <c r="H3752" s="35"/>
      <c r="I3752" s="37"/>
      <c r="J3752" s="49"/>
      <c r="K3752" s="45"/>
      <c r="L3752" s="44"/>
      <c r="M3752" s="41"/>
      <c r="N3752" s="47"/>
      <c r="O3752" s="43"/>
      <c r="P3752" s="47"/>
      <c r="Q3752" s="46"/>
      <c r="R3752" s="37"/>
      <c r="S3752" s="37"/>
    </row>
    <row r="3753" spans="1:19" customHeight="1" ht="13.5">
      <c r="A3753" s="22" t="str">
        <f>IF(B3753="","",VLOOKUP(B3753,Códigos!$A$2:$B$21,2,FALSE))</f>
        <v>0</v>
      </c>
      <c r="B3753" s="40"/>
      <c r="C3753" s="50"/>
      <c r="D3753" s="50"/>
      <c r="E3753" s="47"/>
      <c r="F3753" s="33" t="str">
        <f>IF(E3753="","",VLOOKUP(E3753,RESPONSABLE!$A$2:$C$100,3,FALSE))</f>
        <v>0</v>
      </c>
      <c r="G3753" s="42" t="str">
        <f>IF(F3753="","",VLOOKUP(F3753,RESPONSABLE!$C$2:$D$100,2,FALSE))</f>
        <v>0</v>
      </c>
      <c r="H3753" s="35"/>
      <c r="I3753" s="37"/>
      <c r="J3753" s="49"/>
      <c r="K3753" s="45"/>
      <c r="L3753" s="44"/>
      <c r="M3753" s="41"/>
      <c r="N3753" s="47"/>
      <c r="O3753" s="43"/>
      <c r="P3753" s="47"/>
      <c r="Q3753" s="46"/>
      <c r="R3753" s="37"/>
      <c r="S3753" s="37"/>
    </row>
    <row r="3754" spans="1:19" customHeight="1" ht="13.5">
      <c r="A3754" s="22" t="str">
        <f>IF(B3754="","",VLOOKUP(B3754,Códigos!$A$2:$B$21,2,FALSE))</f>
        <v>0</v>
      </c>
      <c r="B3754" s="40"/>
      <c r="C3754" s="50"/>
      <c r="D3754" s="50"/>
      <c r="E3754" s="47"/>
      <c r="F3754" s="33" t="str">
        <f>IF(E3754="","",VLOOKUP(E3754,RESPONSABLE!$A$2:$C$100,3,FALSE))</f>
        <v>0</v>
      </c>
      <c r="G3754" s="42" t="str">
        <f>IF(F3754="","",VLOOKUP(F3754,RESPONSABLE!$C$2:$D$100,2,FALSE))</f>
        <v>0</v>
      </c>
      <c r="H3754" s="35"/>
      <c r="I3754" s="37"/>
      <c r="J3754" s="49"/>
      <c r="K3754" s="45"/>
      <c r="L3754" s="44"/>
      <c r="M3754" s="41"/>
      <c r="N3754" s="47"/>
      <c r="O3754" s="43"/>
      <c r="P3754" s="47"/>
      <c r="Q3754" s="46"/>
      <c r="R3754" s="37"/>
      <c r="S3754" s="37"/>
    </row>
    <row r="3755" spans="1:19" customHeight="1" ht="13.5">
      <c r="A3755" s="22" t="str">
        <f>IF(B3755="","",VLOOKUP(B3755,Códigos!$A$2:$B$21,2,FALSE))</f>
        <v>0</v>
      </c>
      <c r="B3755" s="40"/>
      <c r="C3755" s="50"/>
      <c r="D3755" s="50"/>
      <c r="E3755" s="47"/>
      <c r="F3755" s="33" t="str">
        <f>IF(E3755="","",VLOOKUP(E3755,RESPONSABLE!$A$2:$C$100,3,FALSE))</f>
        <v>0</v>
      </c>
      <c r="G3755" s="42" t="str">
        <f>IF(F3755="","",VLOOKUP(F3755,RESPONSABLE!$C$2:$D$100,2,FALSE))</f>
        <v>0</v>
      </c>
      <c r="H3755" s="35"/>
      <c r="I3755" s="37"/>
      <c r="J3755" s="49"/>
      <c r="K3755" s="45"/>
      <c r="L3755" s="44"/>
      <c r="M3755" s="41"/>
      <c r="N3755" s="47"/>
      <c r="O3755" s="43"/>
      <c r="P3755" s="47"/>
      <c r="Q3755" s="46"/>
      <c r="R3755" s="37"/>
      <c r="S3755" s="37"/>
    </row>
    <row r="3756" spans="1:19" customHeight="1" ht="13.5">
      <c r="A3756" s="22" t="str">
        <f>IF(B3756="","",VLOOKUP(B3756,Códigos!$A$2:$B$21,2,FALSE))</f>
        <v>0</v>
      </c>
      <c r="B3756" s="40"/>
      <c r="C3756" s="50"/>
      <c r="D3756" s="50"/>
      <c r="E3756" s="47"/>
      <c r="F3756" s="33" t="str">
        <f>IF(E3756="","",VLOOKUP(E3756,RESPONSABLE!$A$2:$C$100,3,FALSE))</f>
        <v>0</v>
      </c>
      <c r="G3756" s="42" t="str">
        <f>IF(F3756="","",VLOOKUP(F3756,RESPONSABLE!$C$2:$D$100,2,FALSE))</f>
        <v>0</v>
      </c>
      <c r="H3756" s="35"/>
      <c r="I3756" s="37"/>
      <c r="J3756" s="49"/>
      <c r="K3756" s="45"/>
      <c r="L3756" s="44"/>
      <c r="M3756" s="41"/>
      <c r="N3756" s="47"/>
      <c r="O3756" s="43"/>
      <c r="P3756" s="47"/>
      <c r="Q3756" s="46"/>
      <c r="R3756" s="37"/>
      <c r="S3756" s="37"/>
    </row>
    <row r="3757" spans="1:19" customHeight="1" ht="13.5">
      <c r="A3757" s="22" t="str">
        <f>IF(B3757="","",VLOOKUP(B3757,Códigos!$A$2:$B$21,2,FALSE))</f>
        <v>0</v>
      </c>
      <c r="B3757" s="40"/>
      <c r="C3757" s="50"/>
      <c r="D3757" s="50"/>
      <c r="E3757" s="47"/>
      <c r="F3757" s="33" t="str">
        <f>IF(E3757="","",VLOOKUP(E3757,RESPONSABLE!$A$2:$C$100,3,FALSE))</f>
        <v>0</v>
      </c>
      <c r="G3757" s="42" t="str">
        <f>IF(F3757="","",VLOOKUP(F3757,RESPONSABLE!$C$2:$D$100,2,FALSE))</f>
        <v>0</v>
      </c>
      <c r="H3757" s="35"/>
      <c r="I3757" s="37"/>
      <c r="J3757" s="49"/>
      <c r="K3757" s="45"/>
      <c r="L3757" s="44"/>
      <c r="M3757" s="41"/>
      <c r="N3757" s="47"/>
      <c r="O3757" s="43"/>
      <c r="P3757" s="47"/>
      <c r="Q3757" s="46"/>
      <c r="R3757" s="37"/>
      <c r="S3757" s="37"/>
    </row>
    <row r="3758" spans="1:19" customHeight="1" ht="13.5">
      <c r="A3758" s="22" t="str">
        <f>IF(B3758="","",VLOOKUP(B3758,Códigos!$A$2:$B$21,2,FALSE))</f>
        <v>0</v>
      </c>
      <c r="B3758" s="40"/>
      <c r="C3758" s="50"/>
      <c r="D3758" s="50"/>
      <c r="E3758" s="47"/>
      <c r="F3758" s="33" t="str">
        <f>IF(E3758="","",VLOOKUP(E3758,RESPONSABLE!$A$2:$C$100,3,FALSE))</f>
        <v>0</v>
      </c>
      <c r="G3758" s="42" t="str">
        <f>IF(F3758="","",VLOOKUP(F3758,RESPONSABLE!$C$2:$D$100,2,FALSE))</f>
        <v>0</v>
      </c>
      <c r="H3758" s="35"/>
      <c r="I3758" s="37"/>
      <c r="J3758" s="49"/>
      <c r="K3758" s="45"/>
      <c r="L3758" s="44"/>
      <c r="M3758" s="41"/>
      <c r="N3758" s="47"/>
      <c r="O3758" s="43"/>
      <c r="P3758" s="47"/>
      <c r="Q3758" s="46"/>
      <c r="R3758" s="37"/>
      <c r="S3758" s="37"/>
    </row>
    <row r="3759" spans="1:19" customHeight="1" ht="13.5">
      <c r="A3759" s="22" t="str">
        <f>IF(B3759="","",VLOOKUP(B3759,Códigos!$A$2:$B$21,2,FALSE))</f>
        <v>0</v>
      </c>
      <c r="B3759" s="40"/>
      <c r="C3759" s="50"/>
      <c r="D3759" s="50"/>
      <c r="E3759" s="47"/>
      <c r="F3759" s="33" t="str">
        <f>IF(E3759="","",VLOOKUP(E3759,RESPONSABLE!$A$2:$C$100,3,FALSE))</f>
        <v>0</v>
      </c>
      <c r="G3759" s="42" t="str">
        <f>IF(F3759="","",VLOOKUP(F3759,RESPONSABLE!$C$2:$D$100,2,FALSE))</f>
        <v>0</v>
      </c>
      <c r="H3759" s="35"/>
      <c r="I3759" s="37"/>
      <c r="J3759" s="49"/>
      <c r="K3759" s="45"/>
      <c r="L3759" s="44"/>
      <c r="M3759" s="41"/>
      <c r="N3759" s="47"/>
      <c r="O3759" s="43"/>
      <c r="P3759" s="47"/>
      <c r="Q3759" s="46"/>
      <c r="R3759" s="37"/>
      <c r="S3759" s="37"/>
    </row>
    <row r="3760" spans="1:19" customHeight="1" ht="13.5">
      <c r="A3760" s="22" t="str">
        <f>IF(B3760="","",VLOOKUP(B3760,Códigos!$A$2:$B$21,2,FALSE))</f>
        <v>0</v>
      </c>
      <c r="B3760" s="40"/>
      <c r="C3760" s="50"/>
      <c r="D3760" s="50"/>
      <c r="E3760" s="47"/>
      <c r="F3760" s="33" t="str">
        <f>IF(E3760="","",VLOOKUP(E3760,RESPONSABLE!$A$2:$C$100,3,FALSE))</f>
        <v>0</v>
      </c>
      <c r="G3760" s="42" t="str">
        <f>IF(F3760="","",VLOOKUP(F3760,RESPONSABLE!$C$2:$D$100,2,FALSE))</f>
        <v>0</v>
      </c>
      <c r="H3760" s="35"/>
      <c r="I3760" s="37"/>
      <c r="J3760" s="49"/>
      <c r="K3760" s="45"/>
      <c r="L3760" s="44"/>
      <c r="M3760" s="41"/>
      <c r="N3760" s="47"/>
      <c r="O3760" s="43"/>
      <c r="P3760" s="47"/>
      <c r="Q3760" s="46"/>
      <c r="R3760" s="37"/>
      <c r="S3760" s="37"/>
    </row>
    <row r="3761" spans="1:19" customHeight="1" ht="13.5">
      <c r="A3761" s="22" t="str">
        <f>IF(B3761="","",VLOOKUP(B3761,Códigos!$A$2:$B$21,2,FALSE))</f>
        <v>0</v>
      </c>
      <c r="B3761" s="40"/>
      <c r="C3761" s="50"/>
      <c r="D3761" s="50"/>
      <c r="E3761" s="47"/>
      <c r="F3761" s="33" t="str">
        <f>IF(E3761="","",VLOOKUP(E3761,RESPONSABLE!$A$2:$C$100,3,FALSE))</f>
        <v>0</v>
      </c>
      <c r="G3761" s="42" t="str">
        <f>IF(F3761="","",VLOOKUP(F3761,RESPONSABLE!$C$2:$D$100,2,FALSE))</f>
        <v>0</v>
      </c>
      <c r="H3761" s="35"/>
      <c r="I3761" s="37"/>
      <c r="J3761" s="49"/>
      <c r="K3761" s="45"/>
      <c r="L3761" s="44"/>
      <c r="M3761" s="41"/>
      <c r="N3761" s="47"/>
      <c r="O3761" s="43"/>
      <c r="P3761" s="47"/>
      <c r="Q3761" s="46"/>
      <c r="R3761" s="37"/>
      <c r="S3761" s="37"/>
    </row>
    <row r="3762" spans="1:19" customHeight="1" ht="13.5">
      <c r="A3762" s="22" t="str">
        <f>IF(B3762="","",VLOOKUP(B3762,Códigos!$A$2:$B$21,2,FALSE))</f>
        <v>0</v>
      </c>
      <c r="B3762" s="40"/>
      <c r="C3762" s="50"/>
      <c r="D3762" s="50"/>
      <c r="E3762" s="47"/>
      <c r="F3762" s="33" t="str">
        <f>IF(E3762="","",VLOOKUP(E3762,RESPONSABLE!$A$2:$C$100,3,FALSE))</f>
        <v>0</v>
      </c>
      <c r="G3762" s="42" t="str">
        <f>IF(F3762="","",VLOOKUP(F3762,RESPONSABLE!$C$2:$D$100,2,FALSE))</f>
        <v>0</v>
      </c>
      <c r="H3762" s="35"/>
      <c r="I3762" s="37"/>
      <c r="J3762" s="49"/>
      <c r="K3762" s="45"/>
      <c r="L3762" s="44"/>
      <c r="M3762" s="41"/>
      <c r="N3762" s="47"/>
      <c r="O3762" s="43"/>
      <c r="P3762" s="47"/>
      <c r="Q3762" s="46"/>
      <c r="R3762" s="37"/>
      <c r="S3762" s="37"/>
    </row>
    <row r="3763" spans="1:19" customHeight="1" ht="13.5">
      <c r="A3763" s="22" t="str">
        <f>IF(B3763="","",VLOOKUP(B3763,Códigos!$A$2:$B$21,2,FALSE))</f>
        <v>0</v>
      </c>
      <c r="B3763" s="40"/>
      <c r="C3763" s="50"/>
      <c r="D3763" s="50"/>
      <c r="E3763" s="47"/>
      <c r="F3763" s="33" t="str">
        <f>IF(E3763="","",VLOOKUP(E3763,RESPONSABLE!$A$2:$C$100,3,FALSE))</f>
        <v>0</v>
      </c>
      <c r="G3763" s="42" t="str">
        <f>IF(F3763="","",VLOOKUP(F3763,RESPONSABLE!$C$2:$D$100,2,FALSE))</f>
        <v>0</v>
      </c>
      <c r="H3763" s="35"/>
      <c r="I3763" s="37"/>
      <c r="J3763" s="49"/>
      <c r="K3763" s="45"/>
      <c r="L3763" s="44"/>
      <c r="M3763" s="41"/>
      <c r="N3763" s="47"/>
      <c r="O3763" s="43"/>
      <c r="P3763" s="47"/>
      <c r="Q3763" s="46"/>
      <c r="R3763" s="37"/>
      <c r="S3763" s="37"/>
    </row>
    <row r="3764" spans="1:19" customHeight="1" ht="13.5">
      <c r="A3764" s="22" t="str">
        <f>IF(B3764="","",VLOOKUP(B3764,Códigos!$A$2:$B$21,2,FALSE))</f>
        <v>0</v>
      </c>
      <c r="B3764" s="40"/>
      <c r="C3764" s="50"/>
      <c r="D3764" s="50"/>
      <c r="E3764" s="47"/>
      <c r="F3764" s="33" t="str">
        <f>IF(E3764="","",VLOOKUP(E3764,RESPONSABLE!$A$2:$C$100,3,FALSE))</f>
        <v>0</v>
      </c>
      <c r="G3764" s="42" t="str">
        <f>IF(F3764="","",VLOOKUP(F3764,RESPONSABLE!$C$2:$D$100,2,FALSE))</f>
        <v>0</v>
      </c>
      <c r="H3764" s="35"/>
      <c r="I3764" s="37"/>
      <c r="J3764" s="49"/>
      <c r="K3764" s="45"/>
      <c r="L3764" s="44"/>
      <c r="M3764" s="41"/>
      <c r="N3764" s="47"/>
      <c r="O3764" s="43"/>
      <c r="P3764" s="47"/>
      <c r="Q3764" s="46"/>
      <c r="R3764" s="37"/>
      <c r="S3764" s="37"/>
    </row>
    <row r="3765" spans="1:19" customHeight="1" ht="13.5">
      <c r="A3765" s="22" t="str">
        <f>IF(B3765="","",VLOOKUP(B3765,Códigos!$A$2:$B$21,2,FALSE))</f>
        <v>0</v>
      </c>
      <c r="B3765" s="40"/>
      <c r="C3765" s="50"/>
      <c r="D3765" s="50"/>
      <c r="E3765" s="47"/>
      <c r="F3765" s="33" t="str">
        <f>IF(E3765="","",VLOOKUP(E3765,RESPONSABLE!$A$2:$C$100,3,FALSE))</f>
        <v>0</v>
      </c>
      <c r="G3765" s="42" t="str">
        <f>IF(F3765="","",VLOOKUP(F3765,RESPONSABLE!$C$2:$D$100,2,FALSE))</f>
        <v>0</v>
      </c>
      <c r="H3765" s="35"/>
      <c r="I3765" s="37"/>
      <c r="J3765" s="49"/>
      <c r="K3765" s="45"/>
      <c r="L3765" s="44"/>
      <c r="M3765" s="41"/>
      <c r="N3765" s="47"/>
      <c r="O3765" s="43"/>
      <c r="P3765" s="47"/>
      <c r="Q3765" s="46"/>
      <c r="R3765" s="37"/>
      <c r="S3765" s="37"/>
    </row>
    <row r="3766" spans="1:19" customHeight="1" ht="13.5">
      <c r="A3766" s="22" t="str">
        <f>IF(B3766="","",VLOOKUP(B3766,Códigos!$A$2:$B$21,2,FALSE))</f>
        <v>0</v>
      </c>
      <c r="B3766" s="40"/>
      <c r="C3766" s="50"/>
      <c r="D3766" s="50"/>
      <c r="E3766" s="47"/>
      <c r="F3766" s="33" t="str">
        <f>IF(E3766="","",VLOOKUP(E3766,RESPONSABLE!$A$2:$C$100,3,FALSE))</f>
        <v>0</v>
      </c>
      <c r="G3766" s="42" t="str">
        <f>IF(F3766="","",VLOOKUP(F3766,RESPONSABLE!$C$2:$D$100,2,FALSE))</f>
        <v>0</v>
      </c>
      <c r="H3766" s="35"/>
      <c r="I3766" s="37"/>
      <c r="J3766" s="49"/>
      <c r="K3766" s="45"/>
      <c r="L3766" s="44"/>
      <c r="M3766" s="41"/>
      <c r="N3766" s="47"/>
      <c r="O3766" s="43"/>
      <c r="P3766" s="47"/>
      <c r="Q3766" s="46"/>
      <c r="R3766" s="37"/>
      <c r="S3766" s="37"/>
    </row>
    <row r="3767" spans="1:19" customHeight="1" ht="13.5">
      <c r="A3767" s="22" t="str">
        <f>IF(B3767="","",VLOOKUP(B3767,Códigos!$A$2:$B$21,2,FALSE))</f>
        <v>0</v>
      </c>
      <c r="B3767" s="40"/>
      <c r="C3767" s="50"/>
      <c r="D3767" s="50"/>
      <c r="E3767" s="47"/>
      <c r="F3767" s="33" t="str">
        <f>IF(E3767="","",VLOOKUP(E3767,RESPONSABLE!$A$2:$C$100,3,FALSE))</f>
        <v>0</v>
      </c>
      <c r="G3767" s="42" t="str">
        <f>IF(F3767="","",VLOOKUP(F3767,RESPONSABLE!$C$2:$D$100,2,FALSE))</f>
        <v>0</v>
      </c>
      <c r="H3767" s="35"/>
      <c r="I3767" s="37"/>
      <c r="J3767" s="49"/>
      <c r="K3767" s="45"/>
      <c r="L3767" s="44"/>
      <c r="M3767" s="41"/>
      <c r="N3767" s="47"/>
      <c r="O3767" s="43"/>
      <c r="P3767" s="47"/>
      <c r="Q3767" s="46"/>
      <c r="R3767" s="37"/>
      <c r="S3767" s="37"/>
    </row>
    <row r="3768" spans="1:19" customHeight="1" ht="13.5">
      <c r="A3768" s="22" t="str">
        <f>IF(B3768="","",VLOOKUP(B3768,Códigos!$A$2:$B$21,2,FALSE))</f>
        <v>0</v>
      </c>
      <c r="B3768" s="40"/>
      <c r="C3768" s="50"/>
      <c r="D3768" s="50"/>
      <c r="E3768" s="47"/>
      <c r="F3768" s="33" t="str">
        <f>IF(E3768="","",VLOOKUP(E3768,RESPONSABLE!$A$2:$C$100,3,FALSE))</f>
        <v>0</v>
      </c>
      <c r="G3768" s="42" t="str">
        <f>IF(F3768="","",VLOOKUP(F3768,RESPONSABLE!$C$2:$D$100,2,FALSE))</f>
        <v>0</v>
      </c>
      <c r="H3768" s="35"/>
      <c r="I3768" s="37"/>
      <c r="J3768" s="49"/>
      <c r="K3768" s="45"/>
      <c r="L3768" s="44"/>
      <c r="M3768" s="41"/>
      <c r="N3768" s="47"/>
      <c r="O3768" s="43"/>
      <c r="P3768" s="47"/>
      <c r="Q3768" s="46"/>
      <c r="R3768" s="37"/>
      <c r="S3768" s="37"/>
    </row>
    <row r="3769" spans="1:19" customHeight="1" ht="13.5">
      <c r="A3769" s="22" t="str">
        <f>IF(B3769="","",VLOOKUP(B3769,Códigos!$A$2:$B$21,2,FALSE))</f>
        <v>0</v>
      </c>
      <c r="B3769" s="40"/>
      <c r="C3769" s="50"/>
      <c r="D3769" s="50"/>
      <c r="E3769" s="47"/>
      <c r="F3769" s="33" t="str">
        <f>IF(E3769="","",VLOOKUP(E3769,RESPONSABLE!$A$2:$C$100,3,FALSE))</f>
        <v>0</v>
      </c>
      <c r="G3769" s="42" t="str">
        <f>IF(F3769="","",VLOOKUP(F3769,RESPONSABLE!$C$2:$D$100,2,FALSE))</f>
        <v>0</v>
      </c>
      <c r="H3769" s="35"/>
      <c r="I3769" s="37"/>
      <c r="J3769" s="49"/>
      <c r="K3769" s="45"/>
      <c r="L3769" s="44"/>
      <c r="M3769" s="41"/>
      <c r="N3769" s="47"/>
      <c r="O3769" s="43"/>
      <c r="P3769" s="47"/>
      <c r="Q3769" s="46"/>
      <c r="R3769" s="37"/>
      <c r="S3769" s="37"/>
    </row>
    <row r="3770" spans="1:19" customHeight="1" ht="13.5">
      <c r="A3770" s="22" t="str">
        <f>IF(B3770="","",VLOOKUP(B3770,Códigos!$A$2:$B$21,2,FALSE))</f>
        <v>0</v>
      </c>
      <c r="B3770" s="40"/>
      <c r="C3770" s="50"/>
      <c r="D3770" s="50"/>
      <c r="E3770" s="47"/>
      <c r="F3770" s="33" t="str">
        <f>IF(E3770="","",VLOOKUP(E3770,RESPONSABLE!$A$2:$C$100,3,FALSE))</f>
        <v>0</v>
      </c>
      <c r="G3770" s="42" t="str">
        <f>IF(F3770="","",VLOOKUP(F3770,RESPONSABLE!$C$2:$D$100,2,FALSE))</f>
        <v>0</v>
      </c>
      <c r="H3770" s="35"/>
      <c r="I3770" s="37"/>
      <c r="J3770" s="49"/>
      <c r="K3770" s="45"/>
      <c r="L3770" s="44"/>
      <c r="M3770" s="41"/>
      <c r="N3770" s="47"/>
      <c r="O3770" s="43"/>
      <c r="P3770" s="47"/>
      <c r="Q3770" s="46"/>
      <c r="R3770" s="37"/>
      <c r="S3770" s="37"/>
    </row>
    <row r="3771" spans="1:19" customHeight="1" ht="13.5">
      <c r="A3771" s="22" t="str">
        <f>IF(B3771="","",VLOOKUP(B3771,Códigos!$A$2:$B$21,2,FALSE))</f>
        <v>0</v>
      </c>
      <c r="B3771" s="40"/>
      <c r="C3771" s="50"/>
      <c r="D3771" s="50"/>
      <c r="E3771" s="47"/>
      <c r="F3771" s="33" t="str">
        <f>IF(E3771="","",VLOOKUP(E3771,RESPONSABLE!$A$2:$C$100,3,FALSE))</f>
        <v>0</v>
      </c>
      <c r="G3771" s="42" t="str">
        <f>IF(F3771="","",VLOOKUP(F3771,RESPONSABLE!$C$2:$D$100,2,FALSE))</f>
        <v>0</v>
      </c>
      <c r="H3771" s="35"/>
      <c r="I3771" s="37"/>
      <c r="J3771" s="49"/>
      <c r="K3771" s="45"/>
      <c r="L3771" s="44"/>
      <c r="M3771" s="41"/>
      <c r="N3771" s="47"/>
      <c r="O3771" s="43"/>
      <c r="P3771" s="47"/>
      <c r="Q3771" s="46"/>
      <c r="R3771" s="37"/>
      <c r="S3771" s="37"/>
    </row>
    <row r="3772" spans="1:19" customHeight="1" ht="13.5">
      <c r="A3772" s="22" t="str">
        <f>IF(B3772="","",VLOOKUP(B3772,Códigos!$A$2:$B$21,2,FALSE))</f>
        <v>0</v>
      </c>
      <c r="B3772" s="40"/>
      <c r="C3772" s="50"/>
      <c r="D3772" s="50"/>
      <c r="E3772" s="47"/>
      <c r="F3772" s="33" t="str">
        <f>IF(E3772="","",VLOOKUP(E3772,RESPONSABLE!$A$2:$C$100,3,FALSE))</f>
        <v>0</v>
      </c>
      <c r="G3772" s="42" t="str">
        <f>IF(F3772="","",VLOOKUP(F3772,RESPONSABLE!$C$2:$D$100,2,FALSE))</f>
        <v>0</v>
      </c>
      <c r="H3772" s="35"/>
      <c r="I3772" s="37"/>
      <c r="J3772" s="49"/>
      <c r="K3772" s="45"/>
      <c r="L3772" s="44"/>
      <c r="M3772" s="41"/>
      <c r="N3772" s="47"/>
      <c r="O3772" s="43"/>
      <c r="P3772" s="47"/>
      <c r="Q3772" s="46"/>
      <c r="R3772" s="37"/>
      <c r="S3772" s="37"/>
    </row>
    <row r="3773" spans="1:19" customHeight="1" ht="13.5">
      <c r="A3773" s="22" t="str">
        <f>IF(B3773="","",VLOOKUP(B3773,Códigos!$A$2:$B$21,2,FALSE))</f>
        <v>0</v>
      </c>
      <c r="B3773" s="40"/>
      <c r="C3773" s="50"/>
      <c r="D3773" s="50"/>
      <c r="E3773" s="47"/>
      <c r="F3773" s="33" t="str">
        <f>IF(E3773="","",VLOOKUP(E3773,RESPONSABLE!$A$2:$C$100,3,FALSE))</f>
        <v>0</v>
      </c>
      <c r="G3773" s="42" t="str">
        <f>IF(F3773="","",VLOOKUP(F3773,RESPONSABLE!$C$2:$D$100,2,FALSE))</f>
        <v>0</v>
      </c>
      <c r="H3773" s="35"/>
      <c r="I3773" s="37"/>
      <c r="J3773" s="49"/>
      <c r="K3773" s="45"/>
      <c r="L3773" s="44"/>
      <c r="M3773" s="41"/>
      <c r="N3773" s="47"/>
      <c r="O3773" s="43"/>
      <c r="P3773" s="47"/>
      <c r="Q3773" s="46"/>
      <c r="R3773" s="37"/>
      <c r="S3773" s="37"/>
    </row>
    <row r="3774" spans="1:19" customHeight="1" ht="13.5">
      <c r="A3774" s="22" t="str">
        <f>IF(B3774="","",VLOOKUP(B3774,Códigos!$A$2:$B$21,2,FALSE))</f>
        <v>0</v>
      </c>
      <c r="B3774" s="40"/>
      <c r="C3774" s="50"/>
      <c r="D3774" s="50"/>
      <c r="E3774" s="47"/>
      <c r="F3774" s="33" t="str">
        <f>IF(E3774="","",VLOOKUP(E3774,RESPONSABLE!$A$2:$C$100,3,FALSE))</f>
        <v>0</v>
      </c>
      <c r="G3774" s="42" t="str">
        <f>IF(F3774="","",VLOOKUP(F3774,RESPONSABLE!$C$2:$D$100,2,FALSE))</f>
        <v>0</v>
      </c>
      <c r="H3774" s="35"/>
      <c r="I3774" s="37"/>
      <c r="J3774" s="49"/>
      <c r="K3774" s="45"/>
      <c r="L3774" s="44"/>
      <c r="M3774" s="41"/>
      <c r="N3774" s="47"/>
      <c r="O3774" s="43"/>
      <c r="P3774" s="47"/>
      <c r="Q3774" s="46"/>
      <c r="R3774" s="37"/>
      <c r="S3774" s="37"/>
    </row>
    <row r="3775" spans="1:19" customHeight="1" ht="13.5">
      <c r="A3775" s="22" t="str">
        <f>IF(B3775="","",VLOOKUP(B3775,Códigos!$A$2:$B$21,2,FALSE))</f>
        <v>0</v>
      </c>
      <c r="B3775" s="40"/>
      <c r="C3775" s="50"/>
      <c r="D3775" s="50"/>
      <c r="E3775" s="47"/>
      <c r="F3775" s="33" t="str">
        <f>IF(E3775="","",VLOOKUP(E3775,RESPONSABLE!$A$2:$C$100,3,FALSE))</f>
        <v>0</v>
      </c>
      <c r="G3775" s="42" t="str">
        <f>IF(F3775="","",VLOOKUP(F3775,RESPONSABLE!$C$2:$D$100,2,FALSE))</f>
        <v>0</v>
      </c>
      <c r="H3775" s="35"/>
      <c r="I3775" s="37"/>
      <c r="J3775" s="49"/>
      <c r="K3775" s="45"/>
      <c r="L3775" s="44"/>
      <c r="M3775" s="41"/>
      <c r="N3775" s="47"/>
      <c r="O3775" s="43"/>
      <c r="P3775" s="47"/>
      <c r="Q3775" s="46"/>
      <c r="R3775" s="37"/>
      <c r="S3775" s="37"/>
    </row>
    <row r="3776" spans="1:19" customHeight="1" ht="13.5">
      <c r="A3776" s="22" t="str">
        <f>IF(B3776="","",VLOOKUP(B3776,Códigos!$A$2:$B$21,2,FALSE))</f>
        <v>0</v>
      </c>
      <c r="B3776" s="40"/>
      <c r="C3776" s="50"/>
      <c r="D3776" s="50"/>
      <c r="E3776" s="47"/>
      <c r="F3776" s="33" t="str">
        <f>IF(E3776="","",VLOOKUP(E3776,RESPONSABLE!$A$2:$C$100,3,FALSE))</f>
        <v>0</v>
      </c>
      <c r="G3776" s="42" t="str">
        <f>IF(F3776="","",VLOOKUP(F3776,RESPONSABLE!$C$2:$D$100,2,FALSE))</f>
        <v>0</v>
      </c>
      <c r="H3776" s="35"/>
      <c r="I3776" s="37"/>
      <c r="J3776" s="49"/>
      <c r="K3776" s="45"/>
      <c r="L3776" s="44"/>
      <c r="M3776" s="41"/>
      <c r="N3776" s="47"/>
      <c r="O3776" s="43"/>
      <c r="P3776" s="47"/>
      <c r="Q3776" s="46"/>
      <c r="R3776" s="37"/>
      <c r="S3776" s="37"/>
    </row>
    <row r="3777" spans="1:19" customHeight="1" ht="13.5">
      <c r="A3777" s="22" t="str">
        <f>IF(B3777="","",VLOOKUP(B3777,Códigos!$A$2:$B$21,2,FALSE))</f>
        <v>0</v>
      </c>
      <c r="B3777" s="40"/>
      <c r="C3777" s="50"/>
      <c r="D3777" s="50"/>
      <c r="E3777" s="47"/>
      <c r="F3777" s="33" t="str">
        <f>IF(E3777="","",VLOOKUP(E3777,RESPONSABLE!$A$2:$C$100,3,FALSE))</f>
        <v>0</v>
      </c>
      <c r="G3777" s="42" t="str">
        <f>IF(F3777="","",VLOOKUP(F3777,RESPONSABLE!$C$2:$D$100,2,FALSE))</f>
        <v>0</v>
      </c>
      <c r="H3777" s="35"/>
      <c r="I3777" s="37"/>
      <c r="J3777" s="49"/>
      <c r="K3777" s="45"/>
      <c r="L3777" s="44"/>
      <c r="M3777" s="41"/>
      <c r="N3777" s="47"/>
      <c r="O3777" s="43"/>
      <c r="P3777" s="47"/>
      <c r="Q3777" s="46"/>
      <c r="R3777" s="37"/>
      <c r="S3777" s="37"/>
    </row>
    <row r="3778" spans="1:19" customHeight="1" ht="13.5">
      <c r="A3778" s="22" t="str">
        <f>IF(B3778="","",VLOOKUP(B3778,Códigos!$A$2:$B$21,2,FALSE))</f>
        <v>0</v>
      </c>
      <c r="B3778" s="40"/>
      <c r="C3778" s="50"/>
      <c r="D3778" s="50"/>
      <c r="E3778" s="47"/>
      <c r="F3778" s="33" t="str">
        <f>IF(E3778="","",VLOOKUP(E3778,RESPONSABLE!$A$2:$C$100,3,FALSE))</f>
        <v>0</v>
      </c>
      <c r="G3778" s="42" t="str">
        <f>IF(F3778="","",VLOOKUP(F3778,RESPONSABLE!$C$2:$D$100,2,FALSE))</f>
        <v>0</v>
      </c>
      <c r="H3778" s="35"/>
      <c r="I3778" s="37"/>
      <c r="J3778" s="49"/>
      <c r="K3778" s="45"/>
      <c r="L3778" s="44"/>
      <c r="M3778" s="41"/>
      <c r="N3778" s="47"/>
      <c r="O3778" s="43"/>
      <c r="P3778" s="47"/>
      <c r="Q3778" s="46"/>
      <c r="R3778" s="37"/>
      <c r="S3778" s="37"/>
    </row>
    <row r="3779" spans="1:19" customHeight="1" ht="13.5">
      <c r="A3779" s="22" t="str">
        <f>IF(B3779="","",VLOOKUP(B3779,Códigos!$A$2:$B$21,2,FALSE))</f>
        <v>0</v>
      </c>
      <c r="B3779" s="40"/>
      <c r="C3779" s="50"/>
      <c r="D3779" s="50"/>
      <c r="E3779" s="47"/>
      <c r="F3779" s="33" t="str">
        <f>IF(E3779="","",VLOOKUP(E3779,RESPONSABLE!$A$2:$C$100,3,FALSE))</f>
        <v>0</v>
      </c>
      <c r="G3779" s="42" t="str">
        <f>IF(F3779="","",VLOOKUP(F3779,RESPONSABLE!$C$2:$D$100,2,FALSE))</f>
        <v>0</v>
      </c>
      <c r="H3779" s="35"/>
      <c r="I3779" s="37"/>
      <c r="J3779" s="49"/>
      <c r="K3779" s="45"/>
      <c r="L3779" s="44"/>
      <c r="M3779" s="41"/>
      <c r="N3779" s="47"/>
      <c r="O3779" s="43"/>
      <c r="P3779" s="47"/>
      <c r="Q3779" s="46"/>
      <c r="R3779" s="37"/>
      <c r="S3779" s="37"/>
    </row>
    <row r="3780" spans="1:19" customHeight="1" ht="13.5">
      <c r="A3780" s="22" t="str">
        <f>IF(B3780="","",VLOOKUP(B3780,Códigos!$A$2:$B$21,2,FALSE))</f>
        <v>0</v>
      </c>
      <c r="B3780" s="40"/>
      <c r="C3780" s="50"/>
      <c r="D3780" s="50"/>
      <c r="E3780" s="47"/>
      <c r="F3780" s="33" t="str">
        <f>IF(E3780="","",VLOOKUP(E3780,RESPONSABLE!$A$2:$C$100,3,FALSE))</f>
        <v>0</v>
      </c>
      <c r="G3780" s="42" t="str">
        <f>IF(F3780="","",VLOOKUP(F3780,RESPONSABLE!$C$2:$D$100,2,FALSE))</f>
        <v>0</v>
      </c>
      <c r="H3780" s="35"/>
      <c r="I3780" s="37"/>
      <c r="J3780" s="49"/>
      <c r="K3780" s="45"/>
      <c r="L3780" s="44"/>
      <c r="M3780" s="41"/>
      <c r="N3780" s="47"/>
      <c r="O3780" s="43"/>
      <c r="P3780" s="47"/>
      <c r="Q3780" s="46"/>
      <c r="R3780" s="37"/>
      <c r="S3780" s="37"/>
    </row>
    <row r="3781" spans="1:19" customHeight="1" ht="13.5">
      <c r="A3781" s="22" t="str">
        <f>IF(B3781="","",VLOOKUP(B3781,Códigos!$A$2:$B$21,2,FALSE))</f>
        <v>0</v>
      </c>
      <c r="B3781" s="40"/>
      <c r="C3781" s="50"/>
      <c r="D3781" s="50"/>
      <c r="E3781" s="47"/>
      <c r="F3781" s="33" t="str">
        <f>IF(E3781="","",VLOOKUP(E3781,RESPONSABLE!$A$2:$C$100,3,FALSE))</f>
        <v>0</v>
      </c>
      <c r="G3781" s="42" t="str">
        <f>IF(F3781="","",VLOOKUP(F3781,RESPONSABLE!$C$2:$D$100,2,FALSE))</f>
        <v>0</v>
      </c>
      <c r="H3781" s="35"/>
      <c r="I3781" s="37"/>
      <c r="J3781" s="49"/>
      <c r="K3781" s="45"/>
      <c r="L3781" s="44"/>
      <c r="M3781" s="41"/>
      <c r="N3781" s="47"/>
      <c r="O3781" s="43"/>
      <c r="P3781" s="47"/>
      <c r="Q3781" s="46"/>
      <c r="R3781" s="37"/>
      <c r="S3781" s="37"/>
    </row>
    <row r="3782" spans="1:19" customHeight="1" ht="13.5">
      <c r="A3782" s="22" t="str">
        <f>IF(B3782="","",VLOOKUP(B3782,Códigos!$A$2:$B$21,2,FALSE))</f>
        <v>0</v>
      </c>
      <c r="B3782" s="40"/>
      <c r="C3782" s="50"/>
      <c r="D3782" s="50"/>
      <c r="E3782" s="47"/>
      <c r="F3782" s="33" t="str">
        <f>IF(E3782="","",VLOOKUP(E3782,RESPONSABLE!$A$2:$C$100,3,FALSE))</f>
        <v>0</v>
      </c>
      <c r="G3782" s="42" t="str">
        <f>IF(F3782="","",VLOOKUP(F3782,RESPONSABLE!$C$2:$D$100,2,FALSE))</f>
        <v>0</v>
      </c>
      <c r="H3782" s="35"/>
      <c r="I3782" s="37"/>
      <c r="J3782" s="49"/>
      <c r="K3782" s="45"/>
      <c r="L3782" s="44"/>
      <c r="M3782" s="41"/>
      <c r="N3782" s="47"/>
      <c r="O3782" s="43"/>
      <c r="P3782" s="47"/>
      <c r="Q3782" s="46"/>
      <c r="R3782" s="37"/>
      <c r="S3782" s="37"/>
    </row>
    <row r="3783" spans="1:19" customHeight="1" ht="13.5">
      <c r="A3783" s="22" t="str">
        <f>IF(B3783="","",VLOOKUP(B3783,Códigos!$A$2:$B$21,2,FALSE))</f>
        <v>0</v>
      </c>
      <c r="B3783" s="40"/>
      <c r="C3783" s="50"/>
      <c r="D3783" s="50"/>
      <c r="E3783" s="47"/>
      <c r="F3783" s="33" t="str">
        <f>IF(E3783="","",VLOOKUP(E3783,RESPONSABLE!$A$2:$C$100,3,FALSE))</f>
        <v>0</v>
      </c>
      <c r="G3783" s="42" t="str">
        <f>IF(F3783="","",VLOOKUP(F3783,RESPONSABLE!$C$2:$D$100,2,FALSE))</f>
        <v>0</v>
      </c>
      <c r="H3783" s="35"/>
      <c r="I3783" s="37"/>
      <c r="J3783" s="49"/>
      <c r="K3783" s="45"/>
      <c r="L3783" s="44"/>
      <c r="M3783" s="41"/>
      <c r="N3783" s="47"/>
      <c r="O3783" s="43"/>
      <c r="P3783" s="47"/>
      <c r="Q3783" s="46"/>
      <c r="R3783" s="37"/>
      <c r="S3783" s="37"/>
    </row>
    <row r="3784" spans="1:19" customHeight="1" ht="13.5">
      <c r="A3784" s="22" t="str">
        <f>IF(B3784="","",VLOOKUP(B3784,Códigos!$A$2:$B$21,2,FALSE))</f>
        <v>0</v>
      </c>
      <c r="B3784" s="40"/>
      <c r="C3784" s="50"/>
      <c r="D3784" s="50"/>
      <c r="E3784" s="47"/>
      <c r="F3784" s="33" t="str">
        <f>IF(E3784="","",VLOOKUP(E3784,RESPONSABLE!$A$2:$C$100,3,FALSE))</f>
        <v>0</v>
      </c>
      <c r="G3784" s="42" t="str">
        <f>IF(F3784="","",VLOOKUP(F3784,RESPONSABLE!$C$2:$D$100,2,FALSE))</f>
        <v>0</v>
      </c>
      <c r="H3784" s="35"/>
      <c r="I3784" s="37"/>
      <c r="J3784" s="49"/>
      <c r="K3784" s="45"/>
      <c r="L3784" s="44"/>
      <c r="M3784" s="41"/>
      <c r="N3784" s="47"/>
      <c r="O3784" s="43"/>
      <c r="P3784" s="47"/>
      <c r="Q3784" s="46"/>
      <c r="R3784" s="37"/>
      <c r="S3784" s="37"/>
    </row>
    <row r="3785" spans="1:19" customHeight="1" ht="13.5">
      <c r="A3785" s="22" t="str">
        <f>IF(B3785="","",VLOOKUP(B3785,Códigos!$A$2:$B$21,2,FALSE))</f>
        <v>0</v>
      </c>
      <c r="B3785" s="40"/>
      <c r="C3785" s="50"/>
      <c r="D3785" s="50"/>
      <c r="E3785" s="47"/>
      <c r="F3785" s="33" t="str">
        <f>IF(E3785="","",VLOOKUP(E3785,RESPONSABLE!$A$2:$C$100,3,FALSE))</f>
        <v>0</v>
      </c>
      <c r="G3785" s="42" t="str">
        <f>IF(F3785="","",VLOOKUP(F3785,RESPONSABLE!$C$2:$D$100,2,FALSE))</f>
        <v>0</v>
      </c>
      <c r="H3785" s="35"/>
      <c r="I3785" s="37"/>
      <c r="J3785" s="49"/>
      <c r="K3785" s="45"/>
      <c r="L3785" s="44"/>
      <c r="M3785" s="41"/>
      <c r="N3785" s="47"/>
      <c r="O3785" s="43"/>
      <c r="P3785" s="47"/>
      <c r="Q3785" s="46"/>
      <c r="R3785" s="37"/>
      <c r="S3785" s="37"/>
    </row>
    <row r="3786" spans="1:19" customHeight="1" ht="13.5">
      <c r="A3786" s="22" t="str">
        <f>IF(B3786="","",VLOOKUP(B3786,Códigos!$A$2:$B$21,2,FALSE))</f>
        <v>0</v>
      </c>
      <c r="B3786" s="40"/>
      <c r="C3786" s="50"/>
      <c r="D3786" s="50"/>
      <c r="E3786" s="47"/>
      <c r="F3786" s="33" t="str">
        <f>IF(E3786="","",VLOOKUP(E3786,RESPONSABLE!$A$2:$C$100,3,FALSE))</f>
        <v>0</v>
      </c>
      <c r="G3786" s="42" t="str">
        <f>IF(F3786="","",VLOOKUP(F3786,RESPONSABLE!$C$2:$D$100,2,FALSE))</f>
        <v>0</v>
      </c>
      <c r="H3786" s="35"/>
      <c r="I3786" s="37"/>
      <c r="J3786" s="49"/>
      <c r="K3786" s="45"/>
      <c r="L3786" s="44"/>
      <c r="M3786" s="41"/>
      <c r="N3786" s="47"/>
      <c r="O3786" s="43"/>
      <c r="P3786" s="47"/>
      <c r="Q3786" s="46"/>
      <c r="R3786" s="37"/>
      <c r="S3786" s="37"/>
    </row>
    <row r="3787" spans="1:19" customHeight="1" ht="13.5">
      <c r="A3787" s="22" t="str">
        <f>IF(B3787="","",VLOOKUP(B3787,Códigos!$A$2:$B$21,2,FALSE))</f>
        <v>0</v>
      </c>
      <c r="B3787" s="40"/>
      <c r="C3787" s="50"/>
      <c r="D3787" s="50"/>
      <c r="E3787" s="47"/>
      <c r="F3787" s="33" t="str">
        <f>IF(E3787="","",VLOOKUP(E3787,RESPONSABLE!$A$2:$C$100,3,FALSE))</f>
        <v>0</v>
      </c>
      <c r="G3787" s="42" t="str">
        <f>IF(F3787="","",VLOOKUP(F3787,RESPONSABLE!$C$2:$D$100,2,FALSE))</f>
        <v>0</v>
      </c>
      <c r="H3787" s="35"/>
      <c r="I3787" s="37"/>
      <c r="J3787" s="49"/>
      <c r="K3787" s="45"/>
      <c r="L3787" s="44"/>
      <c r="M3787" s="41"/>
      <c r="N3787" s="47"/>
      <c r="O3787" s="43"/>
      <c r="P3787" s="47"/>
      <c r="Q3787" s="46"/>
      <c r="R3787" s="37"/>
      <c r="S3787" s="37"/>
    </row>
    <row r="3788" spans="1:19" customHeight="1" ht="13.5">
      <c r="A3788" s="22" t="str">
        <f>IF(B3788="","",VLOOKUP(B3788,Códigos!$A$2:$B$21,2,FALSE))</f>
        <v>0</v>
      </c>
      <c r="B3788" s="40"/>
      <c r="C3788" s="50"/>
      <c r="D3788" s="50"/>
      <c r="E3788" s="47"/>
      <c r="F3788" s="33" t="str">
        <f>IF(E3788="","",VLOOKUP(E3788,RESPONSABLE!$A$2:$C$100,3,FALSE))</f>
        <v>0</v>
      </c>
      <c r="G3788" s="42" t="str">
        <f>IF(F3788="","",VLOOKUP(F3788,RESPONSABLE!$C$2:$D$100,2,FALSE))</f>
        <v>0</v>
      </c>
      <c r="H3788" s="35"/>
      <c r="I3788" s="37"/>
      <c r="J3788" s="49"/>
      <c r="K3788" s="45"/>
      <c r="L3788" s="44"/>
      <c r="M3788" s="41"/>
      <c r="N3788" s="47"/>
      <c r="O3788" s="43"/>
      <c r="P3788" s="47"/>
      <c r="Q3788" s="46"/>
      <c r="R3788" s="37"/>
      <c r="S3788" s="37"/>
    </row>
    <row r="3789" spans="1:19" customHeight="1" ht="13.5">
      <c r="A3789" s="22" t="str">
        <f>IF(B3789="","",VLOOKUP(B3789,Códigos!$A$2:$B$21,2,FALSE))</f>
        <v>0</v>
      </c>
      <c r="B3789" s="40"/>
      <c r="C3789" s="50"/>
      <c r="D3789" s="50"/>
      <c r="E3789" s="47"/>
      <c r="F3789" s="33" t="str">
        <f>IF(E3789="","",VLOOKUP(E3789,RESPONSABLE!$A$2:$C$100,3,FALSE))</f>
        <v>0</v>
      </c>
      <c r="G3789" s="42" t="str">
        <f>IF(F3789="","",VLOOKUP(F3789,RESPONSABLE!$C$2:$D$100,2,FALSE))</f>
        <v>0</v>
      </c>
      <c r="H3789" s="35"/>
      <c r="I3789" s="37"/>
      <c r="J3789" s="49"/>
      <c r="K3789" s="45"/>
      <c r="L3789" s="44"/>
      <c r="M3789" s="41"/>
      <c r="N3789" s="47"/>
      <c r="O3789" s="43"/>
      <c r="P3789" s="47"/>
      <c r="Q3789" s="46"/>
      <c r="R3789" s="37"/>
      <c r="S3789" s="37"/>
    </row>
    <row r="3790" spans="1:19" customHeight="1" ht="13.5">
      <c r="A3790" s="22" t="str">
        <f>IF(B3790="","",VLOOKUP(B3790,Códigos!$A$2:$B$21,2,FALSE))</f>
        <v>0</v>
      </c>
      <c r="B3790" s="40"/>
      <c r="C3790" s="50"/>
      <c r="D3790" s="50"/>
      <c r="E3790" s="47"/>
      <c r="F3790" s="33" t="str">
        <f>IF(E3790="","",VLOOKUP(E3790,RESPONSABLE!$A$2:$C$100,3,FALSE))</f>
        <v>0</v>
      </c>
      <c r="G3790" s="42" t="str">
        <f>IF(F3790="","",VLOOKUP(F3790,RESPONSABLE!$C$2:$D$100,2,FALSE))</f>
        <v>0</v>
      </c>
      <c r="H3790" s="35"/>
      <c r="I3790" s="37"/>
      <c r="J3790" s="49"/>
      <c r="K3790" s="45"/>
      <c r="L3790" s="44"/>
      <c r="M3790" s="41"/>
      <c r="N3790" s="47"/>
      <c r="O3790" s="43"/>
      <c r="P3790" s="47"/>
      <c r="Q3790" s="46"/>
      <c r="R3790" s="37"/>
      <c r="S3790" s="37"/>
    </row>
    <row r="3791" spans="1:19" customHeight="1" ht="13.5">
      <c r="A3791" s="22" t="str">
        <f>IF(B3791="","",VLOOKUP(B3791,Códigos!$A$2:$B$21,2,FALSE))</f>
        <v>0</v>
      </c>
      <c r="B3791" s="40"/>
      <c r="C3791" s="50"/>
      <c r="D3791" s="50"/>
      <c r="E3791" s="47"/>
      <c r="F3791" s="33" t="str">
        <f>IF(E3791="","",VLOOKUP(E3791,RESPONSABLE!$A$2:$C$100,3,FALSE))</f>
        <v>0</v>
      </c>
      <c r="G3791" s="42" t="str">
        <f>IF(F3791="","",VLOOKUP(F3791,RESPONSABLE!$C$2:$D$100,2,FALSE))</f>
        <v>0</v>
      </c>
      <c r="H3791" s="35"/>
      <c r="I3791" s="37"/>
      <c r="J3791" s="49"/>
      <c r="K3791" s="45"/>
      <c r="L3791" s="44"/>
      <c r="M3791" s="41"/>
      <c r="N3791" s="47"/>
      <c r="O3791" s="43"/>
      <c r="P3791" s="47"/>
      <c r="Q3791" s="46"/>
      <c r="R3791" s="37"/>
      <c r="S3791" s="37"/>
    </row>
    <row r="3792" spans="1:19" customHeight="1" ht="13.5">
      <c r="A3792" s="22" t="str">
        <f>IF(B3792="","",VLOOKUP(B3792,Códigos!$A$2:$B$21,2,FALSE))</f>
        <v>0</v>
      </c>
      <c r="B3792" s="40"/>
      <c r="C3792" s="50"/>
      <c r="D3792" s="50"/>
      <c r="E3792" s="47"/>
      <c r="F3792" s="33" t="str">
        <f>IF(E3792="","",VLOOKUP(E3792,RESPONSABLE!$A$2:$C$100,3,FALSE))</f>
        <v>0</v>
      </c>
      <c r="G3792" s="42" t="str">
        <f>IF(F3792="","",VLOOKUP(F3792,RESPONSABLE!$C$2:$D$100,2,FALSE))</f>
        <v>0</v>
      </c>
      <c r="H3792" s="35"/>
      <c r="I3792" s="37"/>
      <c r="J3792" s="49"/>
      <c r="K3792" s="45"/>
      <c r="L3792" s="44"/>
      <c r="M3792" s="41"/>
      <c r="N3792" s="47"/>
      <c r="O3792" s="43"/>
      <c r="P3792" s="47"/>
      <c r="Q3792" s="46"/>
      <c r="R3792" s="37"/>
      <c r="S3792" s="37"/>
    </row>
    <row r="3793" spans="1:19" customHeight="1" ht="13.5">
      <c r="A3793" s="22" t="str">
        <f>IF(B3793="","",VLOOKUP(B3793,Códigos!$A$2:$B$21,2,FALSE))</f>
        <v>0</v>
      </c>
      <c r="B3793" s="40"/>
      <c r="C3793" s="50"/>
      <c r="D3793" s="50"/>
      <c r="E3793" s="47"/>
      <c r="F3793" s="33" t="str">
        <f>IF(E3793="","",VLOOKUP(E3793,RESPONSABLE!$A$2:$C$100,3,FALSE))</f>
        <v>0</v>
      </c>
      <c r="G3793" s="42" t="str">
        <f>IF(F3793="","",VLOOKUP(F3793,RESPONSABLE!$C$2:$D$100,2,FALSE))</f>
        <v>0</v>
      </c>
      <c r="H3793" s="35"/>
      <c r="I3793" s="37"/>
      <c r="J3793" s="49"/>
      <c r="K3793" s="45"/>
      <c r="L3793" s="44"/>
      <c r="M3793" s="41"/>
      <c r="N3793" s="47"/>
      <c r="O3793" s="43"/>
      <c r="P3793" s="47"/>
      <c r="Q3793" s="46"/>
      <c r="R3793" s="37"/>
      <c r="S3793" s="37"/>
    </row>
    <row r="3794" spans="1:19" customHeight="1" ht="13.5">
      <c r="A3794" s="22" t="str">
        <f>IF(B3794="","",VLOOKUP(B3794,Códigos!$A$2:$B$21,2,FALSE))</f>
        <v>0</v>
      </c>
      <c r="B3794" s="40"/>
      <c r="C3794" s="50"/>
      <c r="D3794" s="50"/>
      <c r="E3794" s="47"/>
      <c r="F3794" s="33" t="str">
        <f>IF(E3794="","",VLOOKUP(E3794,RESPONSABLE!$A$2:$C$100,3,FALSE))</f>
        <v>0</v>
      </c>
      <c r="G3794" s="42" t="str">
        <f>IF(F3794="","",VLOOKUP(F3794,RESPONSABLE!$C$2:$D$100,2,FALSE))</f>
        <v>0</v>
      </c>
      <c r="H3794" s="35"/>
      <c r="I3794" s="37"/>
      <c r="J3794" s="49"/>
      <c r="K3794" s="45"/>
      <c r="L3794" s="44"/>
      <c r="M3794" s="41"/>
      <c r="N3794" s="47"/>
      <c r="O3794" s="43"/>
      <c r="P3794" s="47"/>
      <c r="Q3794" s="46"/>
      <c r="R3794" s="37"/>
      <c r="S3794" s="37"/>
    </row>
    <row r="3795" spans="1:19" customHeight="1" ht="13.5">
      <c r="A3795" s="22" t="str">
        <f>IF(B3795="","",VLOOKUP(B3795,Códigos!$A$2:$B$21,2,FALSE))</f>
        <v>0</v>
      </c>
      <c r="B3795" s="40"/>
      <c r="C3795" s="50"/>
      <c r="D3795" s="50"/>
      <c r="E3795" s="47"/>
      <c r="F3795" s="33" t="str">
        <f>IF(E3795="","",VLOOKUP(E3795,RESPONSABLE!$A$2:$C$100,3,FALSE))</f>
        <v>0</v>
      </c>
      <c r="G3795" s="42" t="str">
        <f>IF(F3795="","",VLOOKUP(F3795,RESPONSABLE!$C$2:$D$100,2,FALSE))</f>
        <v>0</v>
      </c>
      <c r="H3795" s="35"/>
      <c r="I3795" s="37"/>
      <c r="J3795" s="49"/>
      <c r="K3795" s="45"/>
      <c r="L3795" s="44"/>
      <c r="M3795" s="41"/>
      <c r="N3795" s="47"/>
      <c r="O3795" s="43"/>
      <c r="P3795" s="47"/>
      <c r="Q3795" s="46"/>
      <c r="R3795" s="37"/>
      <c r="S3795" s="37"/>
    </row>
    <row r="3796" spans="1:19" customHeight="1" ht="13.5">
      <c r="A3796" s="22" t="str">
        <f>IF(B3796="","",VLOOKUP(B3796,Códigos!$A$2:$B$21,2,FALSE))</f>
        <v>0</v>
      </c>
      <c r="B3796" s="40"/>
      <c r="C3796" s="50"/>
      <c r="D3796" s="50"/>
      <c r="E3796" s="47"/>
      <c r="F3796" s="33" t="str">
        <f>IF(E3796="","",VLOOKUP(E3796,RESPONSABLE!$A$2:$C$100,3,FALSE))</f>
        <v>0</v>
      </c>
      <c r="G3796" s="42" t="str">
        <f>IF(F3796="","",VLOOKUP(F3796,RESPONSABLE!$C$2:$D$100,2,FALSE))</f>
        <v>0</v>
      </c>
      <c r="H3796" s="35"/>
      <c r="I3796" s="37"/>
      <c r="J3796" s="49"/>
      <c r="K3796" s="45"/>
      <c r="L3796" s="44"/>
      <c r="M3796" s="41"/>
      <c r="N3796" s="47"/>
      <c r="O3796" s="43"/>
      <c r="P3796" s="47"/>
      <c r="Q3796" s="46"/>
      <c r="R3796" s="37"/>
      <c r="S3796" s="37"/>
    </row>
    <row r="3797" spans="1:19" customHeight="1" ht="13.5">
      <c r="A3797" s="22" t="str">
        <f>IF(B3797="","",VLOOKUP(B3797,Códigos!$A$2:$B$21,2,FALSE))</f>
        <v>0</v>
      </c>
      <c r="B3797" s="40"/>
      <c r="C3797" s="50"/>
      <c r="D3797" s="50"/>
      <c r="E3797" s="47"/>
      <c r="F3797" s="33" t="str">
        <f>IF(E3797="","",VLOOKUP(E3797,RESPONSABLE!$A$2:$C$100,3,FALSE))</f>
        <v>0</v>
      </c>
      <c r="G3797" s="42" t="str">
        <f>IF(F3797="","",VLOOKUP(F3797,RESPONSABLE!$C$2:$D$100,2,FALSE))</f>
        <v>0</v>
      </c>
      <c r="H3797" s="35"/>
      <c r="I3797" s="37"/>
      <c r="J3797" s="49"/>
      <c r="K3797" s="45"/>
      <c r="L3797" s="44"/>
      <c r="M3797" s="41"/>
      <c r="N3797" s="47"/>
      <c r="O3797" s="43"/>
      <c r="P3797" s="47"/>
      <c r="Q3797" s="46"/>
      <c r="R3797" s="37"/>
      <c r="S3797" s="37"/>
    </row>
    <row r="3798" spans="1:19" customHeight="1" ht="13.5">
      <c r="A3798" s="22" t="str">
        <f>IF(B3798="","",VLOOKUP(B3798,Códigos!$A$2:$B$21,2,FALSE))</f>
        <v>0</v>
      </c>
      <c r="B3798" s="40"/>
      <c r="C3798" s="50"/>
      <c r="D3798" s="50"/>
      <c r="E3798" s="47"/>
      <c r="F3798" s="33" t="str">
        <f>IF(E3798="","",VLOOKUP(E3798,RESPONSABLE!$A$2:$C$100,3,FALSE))</f>
        <v>0</v>
      </c>
      <c r="G3798" s="42" t="str">
        <f>IF(F3798="","",VLOOKUP(F3798,RESPONSABLE!$C$2:$D$100,2,FALSE))</f>
        <v>0</v>
      </c>
      <c r="H3798" s="35"/>
      <c r="I3798" s="37"/>
      <c r="J3798" s="49"/>
      <c r="K3798" s="45"/>
      <c r="L3798" s="44"/>
      <c r="M3798" s="41"/>
      <c r="N3798" s="47"/>
      <c r="O3798" s="43"/>
      <c r="P3798" s="47"/>
      <c r="Q3798" s="46"/>
      <c r="R3798" s="37"/>
      <c r="S3798" s="37"/>
    </row>
    <row r="3799" spans="1:19" customHeight="1" ht="13.5">
      <c r="A3799" s="22" t="str">
        <f>IF(B3799="","",VLOOKUP(B3799,Códigos!$A$2:$B$21,2,FALSE))</f>
        <v>0</v>
      </c>
      <c r="B3799" s="40"/>
      <c r="C3799" s="50"/>
      <c r="D3799" s="50"/>
      <c r="E3799" s="47"/>
      <c r="F3799" s="33" t="str">
        <f>IF(E3799="","",VLOOKUP(E3799,RESPONSABLE!$A$2:$C$100,3,FALSE))</f>
        <v>0</v>
      </c>
      <c r="G3799" s="42" t="str">
        <f>IF(F3799="","",VLOOKUP(F3799,RESPONSABLE!$C$2:$D$100,2,FALSE))</f>
        <v>0</v>
      </c>
      <c r="H3799" s="35"/>
      <c r="I3799" s="37"/>
      <c r="J3799" s="49"/>
      <c r="K3799" s="45"/>
      <c r="L3799" s="44"/>
      <c r="M3799" s="41"/>
      <c r="N3799" s="47"/>
      <c r="O3799" s="43"/>
      <c r="P3799" s="47"/>
      <c r="Q3799" s="46"/>
      <c r="R3799" s="37"/>
      <c r="S3799" s="37"/>
    </row>
    <row r="3800" spans="1:19" customHeight="1" ht="13.5">
      <c r="A3800" s="22" t="str">
        <f>IF(B3800="","",VLOOKUP(B3800,Códigos!$A$2:$B$21,2,FALSE))</f>
        <v>0</v>
      </c>
      <c r="B3800" s="40"/>
      <c r="C3800" s="50"/>
      <c r="D3800" s="50"/>
      <c r="E3800" s="47"/>
      <c r="F3800" s="33" t="str">
        <f>IF(E3800="","",VLOOKUP(E3800,RESPONSABLE!$A$2:$C$100,3,FALSE))</f>
        <v>0</v>
      </c>
      <c r="G3800" s="42" t="str">
        <f>IF(F3800="","",VLOOKUP(F3800,RESPONSABLE!$C$2:$D$100,2,FALSE))</f>
        <v>0</v>
      </c>
      <c r="H3800" s="35"/>
      <c r="I3800" s="37"/>
      <c r="J3800" s="49"/>
      <c r="K3800" s="45"/>
      <c r="L3800" s="44"/>
      <c r="M3800" s="41"/>
      <c r="N3800" s="47"/>
      <c r="O3800" s="43"/>
      <c r="P3800" s="47"/>
      <c r="Q3800" s="46"/>
      <c r="R3800" s="37"/>
      <c r="S3800" s="37"/>
    </row>
    <row r="3801" spans="1:19" customHeight="1" ht="13.5">
      <c r="A3801" s="22" t="str">
        <f>IF(B3801="","",VLOOKUP(B3801,Códigos!$A$2:$B$21,2,FALSE))</f>
        <v>0</v>
      </c>
      <c r="B3801" s="40"/>
      <c r="C3801" s="50"/>
      <c r="D3801" s="50"/>
      <c r="E3801" s="47"/>
      <c r="F3801" s="33" t="str">
        <f>IF(E3801="","",VLOOKUP(E3801,RESPONSABLE!$A$2:$C$100,3,FALSE))</f>
        <v>0</v>
      </c>
      <c r="G3801" s="42" t="str">
        <f>IF(F3801="","",VLOOKUP(F3801,RESPONSABLE!$C$2:$D$100,2,FALSE))</f>
        <v>0</v>
      </c>
      <c r="H3801" s="35"/>
      <c r="I3801" s="37"/>
      <c r="J3801" s="49"/>
      <c r="K3801" s="45"/>
      <c r="L3801" s="44"/>
      <c r="M3801" s="41"/>
      <c r="N3801" s="47"/>
      <c r="O3801" s="43"/>
      <c r="P3801" s="47"/>
      <c r="Q3801" s="46"/>
      <c r="R3801" s="37"/>
      <c r="S3801" s="37"/>
    </row>
    <row r="3802" spans="1:19" customHeight="1" ht="13.5">
      <c r="A3802" s="22" t="str">
        <f>IF(B3802="","",VLOOKUP(B3802,Códigos!$A$2:$B$21,2,FALSE))</f>
        <v>0</v>
      </c>
      <c r="B3802" s="40"/>
      <c r="C3802" s="50"/>
      <c r="D3802" s="50"/>
      <c r="E3802" s="47"/>
      <c r="F3802" s="33" t="str">
        <f>IF(E3802="","",VLOOKUP(E3802,RESPONSABLE!$A$2:$C$100,3,FALSE))</f>
        <v>0</v>
      </c>
      <c r="G3802" s="42" t="str">
        <f>IF(F3802="","",VLOOKUP(F3802,RESPONSABLE!$C$2:$D$100,2,FALSE))</f>
        <v>0</v>
      </c>
      <c r="H3802" s="35"/>
      <c r="I3802" s="37"/>
      <c r="J3802" s="49"/>
      <c r="K3802" s="45"/>
      <c r="L3802" s="44"/>
      <c r="M3802" s="41"/>
      <c r="N3802" s="47"/>
      <c r="O3802" s="43"/>
      <c r="P3802" s="47"/>
      <c r="Q3802" s="46"/>
      <c r="R3802" s="37"/>
      <c r="S3802" s="37"/>
    </row>
    <row r="3803" spans="1:19" customHeight="1" ht="13.5">
      <c r="A3803" s="22" t="str">
        <f>IF(B3803="","",VLOOKUP(B3803,Códigos!$A$2:$B$21,2,FALSE))</f>
        <v>0</v>
      </c>
      <c r="B3803" s="40"/>
      <c r="C3803" s="50"/>
      <c r="D3803" s="50"/>
      <c r="E3803" s="47"/>
      <c r="F3803" s="33" t="str">
        <f>IF(E3803="","",VLOOKUP(E3803,RESPONSABLE!$A$2:$C$100,3,FALSE))</f>
        <v>0</v>
      </c>
      <c r="G3803" s="42" t="str">
        <f>IF(F3803="","",VLOOKUP(F3803,RESPONSABLE!$C$2:$D$100,2,FALSE))</f>
        <v>0</v>
      </c>
      <c r="H3803" s="35"/>
      <c r="I3803" s="37"/>
      <c r="J3803" s="49"/>
      <c r="K3803" s="45"/>
      <c r="L3803" s="44"/>
      <c r="M3803" s="41"/>
      <c r="N3803" s="47"/>
      <c r="O3803" s="43"/>
      <c r="P3803" s="47"/>
      <c r="Q3803" s="46"/>
      <c r="R3803" s="37"/>
      <c r="S3803" s="37"/>
    </row>
    <row r="3804" spans="1:19" customHeight="1" ht="13.5">
      <c r="A3804" s="22" t="str">
        <f>IF(B3804="","",VLOOKUP(B3804,Códigos!$A$2:$B$21,2,FALSE))</f>
        <v>0</v>
      </c>
      <c r="B3804" s="40"/>
      <c r="C3804" s="50"/>
      <c r="D3804" s="50"/>
      <c r="E3804" s="47"/>
      <c r="F3804" s="33" t="str">
        <f>IF(E3804="","",VLOOKUP(E3804,RESPONSABLE!$A$2:$C$100,3,FALSE))</f>
        <v>0</v>
      </c>
      <c r="G3804" s="42" t="str">
        <f>IF(F3804="","",VLOOKUP(F3804,RESPONSABLE!$C$2:$D$100,2,FALSE))</f>
        <v>0</v>
      </c>
      <c r="H3804" s="35"/>
      <c r="I3804" s="37"/>
      <c r="J3804" s="49"/>
      <c r="K3804" s="45"/>
      <c r="L3804" s="44"/>
      <c r="M3804" s="41"/>
      <c r="N3804" s="47"/>
      <c r="O3804" s="43"/>
      <c r="P3804" s="47"/>
      <c r="Q3804" s="46"/>
      <c r="R3804" s="37"/>
      <c r="S3804" s="37"/>
    </row>
    <row r="3805" spans="1:19" customHeight="1" ht="13.5">
      <c r="A3805" s="22" t="str">
        <f>IF(B3805="","",VLOOKUP(B3805,Códigos!$A$2:$B$21,2,FALSE))</f>
        <v>0</v>
      </c>
      <c r="B3805" s="40"/>
      <c r="C3805" s="50"/>
      <c r="D3805" s="50"/>
      <c r="E3805" s="47"/>
      <c r="F3805" s="33" t="str">
        <f>IF(E3805="","",VLOOKUP(E3805,RESPONSABLE!$A$2:$C$100,3,FALSE))</f>
        <v>0</v>
      </c>
      <c r="G3805" s="42" t="str">
        <f>IF(F3805="","",VLOOKUP(F3805,RESPONSABLE!$C$2:$D$100,2,FALSE))</f>
        <v>0</v>
      </c>
      <c r="H3805" s="35"/>
      <c r="I3805" s="37"/>
      <c r="J3805" s="49"/>
      <c r="K3805" s="45"/>
      <c r="L3805" s="44"/>
      <c r="M3805" s="41"/>
      <c r="N3805" s="47"/>
      <c r="O3805" s="43"/>
      <c r="P3805" s="47"/>
      <c r="Q3805" s="46"/>
      <c r="R3805" s="37"/>
      <c r="S3805" s="37"/>
    </row>
    <row r="3806" spans="1:19" customHeight="1" ht="13.5">
      <c r="A3806" s="22" t="str">
        <f>IF(B3806="","",VLOOKUP(B3806,Códigos!$A$2:$B$21,2,FALSE))</f>
        <v>0</v>
      </c>
      <c r="B3806" s="40"/>
      <c r="C3806" s="50"/>
      <c r="D3806" s="50"/>
      <c r="E3806" s="47"/>
      <c r="F3806" s="33" t="str">
        <f>IF(E3806="","",VLOOKUP(E3806,RESPONSABLE!$A$2:$C$100,3,FALSE))</f>
        <v>0</v>
      </c>
      <c r="G3806" s="42" t="str">
        <f>IF(F3806="","",VLOOKUP(F3806,RESPONSABLE!$C$2:$D$100,2,FALSE))</f>
        <v>0</v>
      </c>
      <c r="H3806" s="35"/>
      <c r="I3806" s="37"/>
      <c r="J3806" s="49"/>
      <c r="K3806" s="45"/>
      <c r="L3806" s="44"/>
      <c r="M3806" s="41"/>
      <c r="N3806" s="47"/>
      <c r="O3806" s="43"/>
      <c r="P3806" s="47"/>
      <c r="Q3806" s="46"/>
      <c r="R3806" s="37"/>
      <c r="S3806" s="37"/>
    </row>
    <row r="3807" spans="1:19" customHeight="1" ht="13.5">
      <c r="A3807" s="22" t="str">
        <f>IF(B3807="","",VLOOKUP(B3807,Códigos!$A$2:$B$21,2,FALSE))</f>
        <v>0</v>
      </c>
      <c r="B3807" s="40"/>
      <c r="C3807" s="50"/>
      <c r="D3807" s="50"/>
      <c r="E3807" s="47"/>
      <c r="F3807" s="33" t="str">
        <f>IF(E3807="","",VLOOKUP(E3807,RESPONSABLE!$A$2:$C$100,3,FALSE))</f>
        <v>0</v>
      </c>
      <c r="G3807" s="42" t="str">
        <f>IF(F3807="","",VLOOKUP(F3807,RESPONSABLE!$C$2:$D$100,2,FALSE))</f>
        <v>0</v>
      </c>
      <c r="H3807" s="35"/>
      <c r="I3807" s="37"/>
      <c r="J3807" s="49"/>
      <c r="K3807" s="45"/>
      <c r="L3807" s="44"/>
      <c r="M3807" s="41"/>
      <c r="N3807" s="47"/>
      <c r="O3807" s="43"/>
      <c r="P3807" s="47"/>
      <c r="Q3807" s="46"/>
      <c r="R3807" s="37"/>
      <c r="S3807" s="37"/>
    </row>
    <row r="3808" spans="1:19" customHeight="1" ht="13.5">
      <c r="A3808" s="22" t="str">
        <f>IF(B3808="","",VLOOKUP(B3808,Códigos!$A$2:$B$21,2,FALSE))</f>
        <v>0</v>
      </c>
      <c r="B3808" s="40"/>
      <c r="C3808" s="50"/>
      <c r="D3808" s="50"/>
      <c r="E3808" s="47"/>
      <c r="F3808" s="33" t="str">
        <f>IF(E3808="","",VLOOKUP(E3808,RESPONSABLE!$A$2:$C$100,3,FALSE))</f>
        <v>0</v>
      </c>
      <c r="G3808" s="42" t="str">
        <f>IF(F3808="","",VLOOKUP(F3808,RESPONSABLE!$C$2:$D$100,2,FALSE))</f>
        <v>0</v>
      </c>
      <c r="H3808" s="35"/>
      <c r="I3808" s="37"/>
      <c r="J3808" s="49"/>
      <c r="K3808" s="45"/>
      <c r="L3808" s="44"/>
      <c r="M3808" s="41"/>
      <c r="N3808" s="47"/>
      <c r="O3808" s="43"/>
      <c r="P3808" s="47"/>
      <c r="Q3808" s="46"/>
      <c r="R3808" s="37"/>
      <c r="S3808" s="37"/>
    </row>
    <row r="3809" spans="1:19" customHeight="1" ht="13.5">
      <c r="A3809" s="22" t="str">
        <f>IF(B3809="","",VLOOKUP(B3809,Códigos!$A$2:$B$21,2,FALSE))</f>
        <v>0</v>
      </c>
      <c r="B3809" s="40"/>
      <c r="C3809" s="50"/>
      <c r="D3809" s="50"/>
      <c r="E3809" s="47"/>
      <c r="F3809" s="33" t="str">
        <f>IF(E3809="","",VLOOKUP(E3809,RESPONSABLE!$A$2:$C$100,3,FALSE))</f>
        <v>0</v>
      </c>
      <c r="G3809" s="42" t="str">
        <f>IF(F3809="","",VLOOKUP(F3809,RESPONSABLE!$C$2:$D$100,2,FALSE))</f>
        <v>0</v>
      </c>
      <c r="H3809" s="35"/>
      <c r="I3809" s="37"/>
      <c r="J3809" s="49"/>
      <c r="K3809" s="45"/>
      <c r="L3809" s="44"/>
      <c r="M3809" s="41"/>
      <c r="N3809" s="47"/>
      <c r="O3809" s="43"/>
      <c r="P3809" s="47"/>
      <c r="Q3809" s="46"/>
      <c r="R3809" s="37"/>
      <c r="S3809" s="37"/>
    </row>
    <row r="3810" spans="1:19" customHeight="1" ht="13.5">
      <c r="A3810" s="22" t="str">
        <f>IF(B3810="","",VLOOKUP(B3810,Códigos!$A$2:$B$21,2,FALSE))</f>
        <v>0</v>
      </c>
      <c r="B3810" s="40"/>
      <c r="C3810" s="50"/>
      <c r="D3810" s="50"/>
      <c r="E3810" s="47"/>
      <c r="F3810" s="33" t="str">
        <f>IF(E3810="","",VLOOKUP(E3810,RESPONSABLE!$A$2:$C$100,3,FALSE))</f>
        <v>0</v>
      </c>
      <c r="G3810" s="42" t="str">
        <f>IF(F3810="","",VLOOKUP(F3810,RESPONSABLE!$C$2:$D$100,2,FALSE))</f>
        <v>0</v>
      </c>
      <c r="H3810" s="35"/>
      <c r="I3810" s="37"/>
      <c r="J3810" s="49"/>
      <c r="K3810" s="45"/>
      <c r="L3810" s="44"/>
      <c r="M3810" s="41"/>
      <c r="N3810" s="47"/>
      <c r="O3810" s="43"/>
      <c r="P3810" s="47"/>
      <c r="Q3810" s="46"/>
      <c r="R3810" s="37"/>
      <c r="S3810" s="37"/>
    </row>
    <row r="3811" spans="1:19" customHeight="1" ht="13.5">
      <c r="A3811" s="22" t="str">
        <f>IF(B3811="","",VLOOKUP(B3811,Códigos!$A$2:$B$21,2,FALSE))</f>
        <v>0</v>
      </c>
      <c r="B3811" s="40"/>
      <c r="C3811" s="50"/>
      <c r="D3811" s="50"/>
      <c r="E3811" s="47"/>
      <c r="F3811" s="33" t="str">
        <f>IF(E3811="","",VLOOKUP(E3811,RESPONSABLE!$A$2:$C$100,3,FALSE))</f>
        <v>0</v>
      </c>
      <c r="G3811" s="42" t="str">
        <f>IF(F3811="","",VLOOKUP(F3811,RESPONSABLE!$C$2:$D$100,2,FALSE))</f>
        <v>0</v>
      </c>
      <c r="H3811" s="35"/>
      <c r="I3811" s="37"/>
      <c r="J3811" s="49"/>
      <c r="K3811" s="45"/>
      <c r="L3811" s="44"/>
      <c r="M3811" s="41"/>
      <c r="N3811" s="47"/>
      <c r="O3811" s="43"/>
      <c r="P3811" s="47"/>
      <c r="Q3811" s="46"/>
      <c r="R3811" s="37"/>
      <c r="S3811" s="37"/>
    </row>
    <row r="3812" spans="1:19" customHeight="1" ht="13.5">
      <c r="A3812" s="22" t="str">
        <f>IF(B3812="","",VLOOKUP(B3812,Códigos!$A$2:$B$21,2,FALSE))</f>
        <v>0</v>
      </c>
      <c r="B3812" s="40"/>
      <c r="C3812" s="50"/>
      <c r="D3812" s="50"/>
      <c r="E3812" s="47"/>
      <c r="F3812" s="33" t="str">
        <f>IF(E3812="","",VLOOKUP(E3812,RESPONSABLE!$A$2:$C$100,3,FALSE))</f>
        <v>0</v>
      </c>
      <c r="G3812" s="42" t="str">
        <f>IF(F3812="","",VLOOKUP(F3812,RESPONSABLE!$C$2:$D$100,2,FALSE))</f>
        <v>0</v>
      </c>
      <c r="H3812" s="35"/>
      <c r="I3812" s="37"/>
      <c r="J3812" s="49"/>
      <c r="K3812" s="45"/>
      <c r="L3812" s="44"/>
      <c r="M3812" s="41"/>
      <c r="N3812" s="47"/>
      <c r="O3812" s="43"/>
      <c r="P3812" s="47"/>
      <c r="Q3812" s="46"/>
      <c r="R3812" s="37"/>
      <c r="S3812" s="37"/>
    </row>
    <row r="3813" spans="1:19" customHeight="1" ht="13.5">
      <c r="A3813" s="22" t="str">
        <f>IF(B3813="","",VLOOKUP(B3813,Códigos!$A$2:$B$21,2,FALSE))</f>
        <v>0</v>
      </c>
      <c r="B3813" s="40"/>
      <c r="C3813" s="50"/>
      <c r="D3813" s="50"/>
      <c r="E3813" s="47"/>
      <c r="F3813" s="33" t="str">
        <f>IF(E3813="","",VLOOKUP(E3813,RESPONSABLE!$A$2:$C$100,3,FALSE))</f>
        <v>0</v>
      </c>
      <c r="G3813" s="42" t="str">
        <f>IF(F3813="","",VLOOKUP(F3813,RESPONSABLE!$C$2:$D$100,2,FALSE))</f>
        <v>0</v>
      </c>
      <c r="H3813" s="35"/>
      <c r="I3813" s="37"/>
      <c r="J3813" s="49"/>
      <c r="K3813" s="45"/>
      <c r="L3813" s="44"/>
      <c r="M3813" s="41"/>
      <c r="N3813" s="47"/>
      <c r="O3813" s="43"/>
      <c r="P3813" s="47"/>
      <c r="Q3813" s="46"/>
      <c r="R3813" s="37"/>
      <c r="S3813" s="37"/>
    </row>
    <row r="3814" spans="1:19" customHeight="1" ht="13.5">
      <c r="A3814" s="22" t="str">
        <f>IF(B3814="","",VLOOKUP(B3814,Códigos!$A$2:$B$21,2,FALSE))</f>
        <v>0</v>
      </c>
      <c r="B3814" s="40"/>
      <c r="C3814" s="50"/>
      <c r="D3814" s="50"/>
      <c r="E3814" s="47"/>
      <c r="F3814" s="33" t="str">
        <f>IF(E3814="","",VLOOKUP(E3814,RESPONSABLE!$A$2:$C$100,3,FALSE))</f>
        <v>0</v>
      </c>
      <c r="G3814" s="42" t="str">
        <f>IF(F3814="","",VLOOKUP(F3814,RESPONSABLE!$C$2:$D$100,2,FALSE))</f>
        <v>0</v>
      </c>
      <c r="H3814" s="35"/>
      <c r="I3814" s="37"/>
      <c r="J3814" s="49"/>
      <c r="K3814" s="45"/>
      <c r="L3814" s="44"/>
      <c r="M3814" s="41"/>
      <c r="N3814" s="47"/>
      <c r="O3814" s="43"/>
      <c r="P3814" s="47"/>
      <c r="Q3814" s="46"/>
      <c r="R3814" s="37"/>
      <c r="S3814" s="37"/>
    </row>
    <row r="3815" spans="1:19" customHeight="1" ht="13.5">
      <c r="A3815" s="22" t="str">
        <f>IF(B3815="","",VLOOKUP(B3815,Códigos!$A$2:$B$21,2,FALSE))</f>
        <v>0</v>
      </c>
      <c r="B3815" s="40"/>
      <c r="C3815" s="50"/>
      <c r="D3815" s="50"/>
      <c r="E3815" s="47"/>
      <c r="F3815" s="33" t="str">
        <f>IF(E3815="","",VLOOKUP(E3815,RESPONSABLE!$A$2:$C$100,3,FALSE))</f>
        <v>0</v>
      </c>
      <c r="G3815" s="42" t="str">
        <f>IF(F3815="","",VLOOKUP(F3815,RESPONSABLE!$C$2:$D$100,2,FALSE))</f>
        <v>0</v>
      </c>
      <c r="H3815" s="35"/>
      <c r="I3815" s="37"/>
      <c r="J3815" s="49"/>
      <c r="K3815" s="45"/>
      <c r="L3815" s="44"/>
      <c r="M3815" s="41"/>
      <c r="N3815" s="47"/>
      <c r="O3815" s="43"/>
      <c r="P3815" s="47"/>
      <c r="Q3815" s="46"/>
      <c r="R3815" s="37"/>
      <c r="S3815" s="37"/>
    </row>
    <row r="3816" spans="1:19" customHeight="1" ht="13.5">
      <c r="A3816" s="22" t="str">
        <f>IF(B3816="","",VLOOKUP(B3816,Códigos!$A$2:$B$21,2,FALSE))</f>
        <v>0</v>
      </c>
      <c r="B3816" s="40"/>
      <c r="C3816" s="50"/>
      <c r="D3816" s="50"/>
      <c r="E3816" s="47"/>
      <c r="F3816" s="33" t="str">
        <f>IF(E3816="","",VLOOKUP(E3816,RESPONSABLE!$A$2:$C$100,3,FALSE))</f>
        <v>0</v>
      </c>
      <c r="G3816" s="42" t="str">
        <f>IF(F3816="","",VLOOKUP(F3816,RESPONSABLE!$C$2:$D$100,2,FALSE))</f>
        <v>0</v>
      </c>
      <c r="H3816" s="35"/>
      <c r="I3816" s="37"/>
      <c r="J3816" s="49"/>
      <c r="K3816" s="45"/>
      <c r="L3816" s="44"/>
      <c r="M3816" s="41"/>
      <c r="N3816" s="47"/>
      <c r="O3816" s="43"/>
      <c r="P3816" s="47"/>
      <c r="Q3816" s="46"/>
      <c r="R3816" s="37"/>
      <c r="S3816" s="37"/>
    </row>
    <row r="3817" spans="1:19" customHeight="1" ht="13.5">
      <c r="A3817" s="22" t="str">
        <f>IF(B3817="","",VLOOKUP(B3817,Códigos!$A$2:$B$21,2,FALSE))</f>
        <v>0</v>
      </c>
      <c r="B3817" s="40"/>
      <c r="C3817" s="50"/>
      <c r="D3817" s="50"/>
      <c r="E3817" s="47"/>
      <c r="F3817" s="33" t="str">
        <f>IF(E3817="","",VLOOKUP(E3817,RESPONSABLE!$A$2:$C$100,3,FALSE))</f>
        <v>0</v>
      </c>
      <c r="G3817" s="42" t="str">
        <f>IF(F3817="","",VLOOKUP(F3817,RESPONSABLE!$C$2:$D$100,2,FALSE))</f>
        <v>0</v>
      </c>
      <c r="H3817" s="35"/>
      <c r="I3817" s="37"/>
      <c r="J3817" s="49"/>
      <c r="K3817" s="45"/>
      <c r="L3817" s="44"/>
      <c r="M3817" s="41"/>
      <c r="N3817" s="47"/>
      <c r="O3817" s="43"/>
      <c r="P3817" s="47"/>
      <c r="Q3817" s="46"/>
      <c r="R3817" s="37"/>
      <c r="S3817" s="37"/>
    </row>
    <row r="3818" spans="1:19" customHeight="1" ht="13.5">
      <c r="A3818" s="22" t="str">
        <f>IF(B3818="","",VLOOKUP(B3818,Códigos!$A$2:$B$21,2,FALSE))</f>
        <v>0</v>
      </c>
      <c r="B3818" s="40"/>
      <c r="C3818" s="50"/>
      <c r="D3818" s="50"/>
      <c r="E3818" s="47"/>
      <c r="F3818" s="33" t="str">
        <f>IF(E3818="","",VLOOKUP(E3818,RESPONSABLE!$A$2:$C$100,3,FALSE))</f>
        <v>0</v>
      </c>
      <c r="G3818" s="42" t="str">
        <f>IF(F3818="","",VLOOKUP(F3818,RESPONSABLE!$C$2:$D$100,2,FALSE))</f>
        <v>0</v>
      </c>
      <c r="H3818" s="35"/>
      <c r="I3818" s="37"/>
      <c r="J3818" s="49"/>
      <c r="K3818" s="45"/>
      <c r="L3818" s="44"/>
      <c r="M3818" s="41"/>
      <c r="N3818" s="47"/>
      <c r="O3818" s="43"/>
      <c r="P3818" s="47"/>
      <c r="Q3818" s="46"/>
      <c r="R3818" s="37"/>
      <c r="S3818" s="37"/>
    </row>
    <row r="3819" spans="1:19" customHeight="1" ht="13.5">
      <c r="A3819" s="22" t="str">
        <f>IF(B3819="","",VLOOKUP(B3819,Códigos!$A$2:$B$21,2,FALSE))</f>
        <v>0</v>
      </c>
      <c r="B3819" s="40"/>
      <c r="C3819" s="50"/>
      <c r="D3819" s="50"/>
      <c r="E3819" s="47"/>
      <c r="F3819" s="33" t="str">
        <f>IF(E3819="","",VLOOKUP(E3819,RESPONSABLE!$A$2:$C$100,3,FALSE))</f>
        <v>0</v>
      </c>
      <c r="G3819" s="42" t="str">
        <f>IF(F3819="","",VLOOKUP(F3819,RESPONSABLE!$C$2:$D$100,2,FALSE))</f>
        <v>0</v>
      </c>
      <c r="H3819" s="35"/>
      <c r="I3819" s="37"/>
      <c r="J3819" s="49"/>
      <c r="K3819" s="45"/>
      <c r="L3819" s="44"/>
      <c r="M3819" s="41"/>
      <c r="N3819" s="47"/>
      <c r="O3819" s="43"/>
      <c r="P3819" s="47"/>
      <c r="Q3819" s="46"/>
      <c r="R3819" s="37"/>
      <c r="S3819" s="37"/>
    </row>
    <row r="3820" spans="1:19" customHeight="1" ht="13.5">
      <c r="A3820" s="22" t="str">
        <f>IF(B3820="","",VLOOKUP(B3820,Códigos!$A$2:$B$21,2,FALSE))</f>
        <v>0</v>
      </c>
      <c r="B3820" s="40"/>
      <c r="C3820" s="50"/>
      <c r="D3820" s="50"/>
      <c r="E3820" s="47"/>
      <c r="F3820" s="33" t="str">
        <f>IF(E3820="","",VLOOKUP(E3820,RESPONSABLE!$A$2:$C$100,3,FALSE))</f>
        <v>0</v>
      </c>
      <c r="G3820" s="42" t="str">
        <f>IF(F3820="","",VLOOKUP(F3820,RESPONSABLE!$C$2:$D$100,2,FALSE))</f>
        <v>0</v>
      </c>
      <c r="H3820" s="35"/>
      <c r="I3820" s="37"/>
      <c r="J3820" s="49"/>
      <c r="K3820" s="45"/>
      <c r="L3820" s="44"/>
      <c r="M3820" s="41"/>
      <c r="N3820" s="47"/>
      <c r="O3820" s="43"/>
      <c r="P3820" s="47"/>
      <c r="Q3820" s="46"/>
      <c r="R3820" s="37"/>
      <c r="S3820" s="37"/>
    </row>
    <row r="3821" spans="1:19" customHeight="1" ht="13.5">
      <c r="A3821" s="22" t="str">
        <f>IF(B3821="","",VLOOKUP(B3821,Códigos!$A$2:$B$21,2,FALSE))</f>
        <v>0</v>
      </c>
      <c r="B3821" s="40"/>
      <c r="C3821" s="50"/>
      <c r="D3821" s="50"/>
      <c r="E3821" s="47"/>
      <c r="F3821" s="33" t="str">
        <f>IF(E3821="","",VLOOKUP(E3821,RESPONSABLE!$A$2:$C$100,3,FALSE))</f>
        <v>0</v>
      </c>
      <c r="G3821" s="42" t="str">
        <f>IF(F3821="","",VLOOKUP(F3821,RESPONSABLE!$C$2:$D$100,2,FALSE))</f>
        <v>0</v>
      </c>
      <c r="H3821" s="35"/>
      <c r="I3821" s="37"/>
      <c r="J3821" s="49"/>
      <c r="K3821" s="45"/>
      <c r="L3821" s="44"/>
      <c r="M3821" s="41"/>
      <c r="N3821" s="47"/>
      <c r="O3821" s="43"/>
      <c r="P3821" s="47"/>
      <c r="Q3821" s="46"/>
      <c r="R3821" s="37"/>
      <c r="S3821" s="37"/>
    </row>
    <row r="3822" spans="1:19" customHeight="1" ht="13.5">
      <c r="A3822" s="22" t="str">
        <f>IF(B3822="","",VLOOKUP(B3822,Códigos!$A$2:$B$21,2,FALSE))</f>
        <v>0</v>
      </c>
      <c r="B3822" s="40"/>
      <c r="C3822" s="50"/>
      <c r="D3822" s="50"/>
      <c r="E3822" s="47"/>
      <c r="F3822" s="33" t="str">
        <f>IF(E3822="","",VLOOKUP(E3822,RESPONSABLE!$A$2:$C$100,3,FALSE))</f>
        <v>0</v>
      </c>
      <c r="G3822" s="42" t="str">
        <f>IF(F3822="","",VLOOKUP(F3822,RESPONSABLE!$C$2:$D$100,2,FALSE))</f>
        <v>0</v>
      </c>
      <c r="H3822" s="35"/>
      <c r="I3822" s="37"/>
      <c r="J3822" s="49"/>
      <c r="K3822" s="45"/>
      <c r="L3822" s="44"/>
      <c r="M3822" s="41"/>
      <c r="N3822" s="47"/>
      <c r="O3822" s="43"/>
      <c r="P3822" s="47"/>
      <c r="Q3822" s="46"/>
      <c r="R3822" s="37"/>
      <c r="S3822" s="37"/>
    </row>
    <row r="3823" spans="1:19" customHeight="1" ht="13.5">
      <c r="A3823" s="22" t="str">
        <f>IF(B3823="","",VLOOKUP(B3823,Códigos!$A$2:$B$21,2,FALSE))</f>
        <v>0</v>
      </c>
      <c r="B3823" s="40"/>
      <c r="C3823" s="50"/>
      <c r="D3823" s="50"/>
      <c r="E3823" s="47"/>
      <c r="F3823" s="33" t="str">
        <f>IF(E3823="","",VLOOKUP(E3823,RESPONSABLE!$A$2:$C$100,3,FALSE))</f>
        <v>0</v>
      </c>
      <c r="G3823" s="42" t="str">
        <f>IF(F3823="","",VLOOKUP(F3823,RESPONSABLE!$C$2:$D$100,2,FALSE))</f>
        <v>0</v>
      </c>
      <c r="H3823" s="35"/>
      <c r="I3823" s="37"/>
      <c r="J3823" s="49"/>
      <c r="K3823" s="45"/>
      <c r="L3823" s="44"/>
      <c r="M3823" s="41"/>
      <c r="N3823" s="47"/>
      <c r="O3823" s="43"/>
      <c r="P3823" s="47"/>
      <c r="Q3823" s="46"/>
      <c r="R3823" s="37"/>
      <c r="S3823" s="37"/>
    </row>
    <row r="3824" spans="1:19" customHeight="1" ht="13.5">
      <c r="A3824" s="22" t="str">
        <f>IF(B3824="","",VLOOKUP(B3824,Códigos!$A$2:$B$21,2,FALSE))</f>
        <v>0</v>
      </c>
      <c r="B3824" s="40"/>
      <c r="C3824" s="50"/>
      <c r="D3824" s="50"/>
      <c r="E3824" s="47"/>
      <c r="F3824" s="33" t="str">
        <f>IF(E3824="","",VLOOKUP(E3824,RESPONSABLE!$A$2:$C$100,3,FALSE))</f>
        <v>0</v>
      </c>
      <c r="G3824" s="42" t="str">
        <f>IF(F3824="","",VLOOKUP(F3824,RESPONSABLE!$C$2:$D$100,2,FALSE))</f>
        <v>0</v>
      </c>
      <c r="H3824" s="35"/>
      <c r="I3824" s="37"/>
      <c r="J3824" s="49"/>
      <c r="K3824" s="45"/>
      <c r="L3824" s="44"/>
      <c r="M3824" s="41"/>
      <c r="N3824" s="47"/>
      <c r="O3824" s="43"/>
      <c r="P3824" s="47"/>
      <c r="Q3824" s="46"/>
      <c r="R3824" s="37"/>
      <c r="S3824" s="37"/>
    </row>
    <row r="3825" spans="1:19" customHeight="1" ht="13.5">
      <c r="A3825" s="22" t="str">
        <f>IF(B3825="","",VLOOKUP(B3825,Códigos!$A$2:$B$21,2,FALSE))</f>
        <v>0</v>
      </c>
      <c r="B3825" s="40"/>
      <c r="C3825" s="50"/>
      <c r="D3825" s="50"/>
      <c r="E3825" s="47"/>
      <c r="F3825" s="33" t="str">
        <f>IF(E3825="","",VLOOKUP(E3825,RESPONSABLE!$A$2:$C$100,3,FALSE))</f>
        <v>0</v>
      </c>
      <c r="G3825" s="42" t="str">
        <f>IF(F3825="","",VLOOKUP(F3825,RESPONSABLE!$C$2:$D$100,2,FALSE))</f>
        <v>0</v>
      </c>
      <c r="H3825" s="35"/>
      <c r="I3825" s="37"/>
      <c r="J3825" s="49"/>
      <c r="K3825" s="45"/>
      <c r="L3825" s="44"/>
      <c r="M3825" s="41"/>
      <c r="N3825" s="47"/>
      <c r="O3825" s="43"/>
      <c r="P3825" s="47"/>
      <c r="Q3825" s="46"/>
      <c r="R3825" s="37"/>
      <c r="S3825" s="37"/>
    </row>
    <row r="3826" spans="1:19" customHeight="1" ht="13.5">
      <c r="A3826" s="22" t="str">
        <f>IF(B3826="","",VLOOKUP(B3826,Códigos!$A$2:$B$21,2,FALSE))</f>
        <v>0</v>
      </c>
      <c r="B3826" s="40"/>
      <c r="C3826" s="50"/>
      <c r="D3826" s="50"/>
      <c r="E3826" s="47"/>
      <c r="F3826" s="33" t="str">
        <f>IF(E3826="","",VLOOKUP(E3826,RESPONSABLE!$A$2:$C$100,3,FALSE))</f>
        <v>0</v>
      </c>
      <c r="G3826" s="42" t="str">
        <f>IF(F3826="","",VLOOKUP(F3826,RESPONSABLE!$C$2:$D$100,2,FALSE))</f>
        <v>0</v>
      </c>
      <c r="H3826" s="35"/>
      <c r="I3826" s="37"/>
      <c r="J3826" s="49"/>
      <c r="K3826" s="45"/>
      <c r="L3826" s="44"/>
      <c r="M3826" s="41"/>
      <c r="N3826" s="47"/>
      <c r="O3826" s="43"/>
      <c r="P3826" s="47"/>
      <c r="Q3826" s="46"/>
      <c r="R3826" s="37"/>
      <c r="S3826" s="37"/>
    </row>
    <row r="3827" spans="1:19" customHeight="1" ht="13.5">
      <c r="A3827" s="22" t="str">
        <f>IF(B3827="","",VLOOKUP(B3827,Códigos!$A$2:$B$21,2,FALSE))</f>
        <v>0</v>
      </c>
      <c r="B3827" s="40"/>
      <c r="C3827" s="50"/>
      <c r="D3827" s="50"/>
      <c r="E3827" s="47"/>
      <c r="F3827" s="33" t="str">
        <f>IF(E3827="","",VLOOKUP(E3827,RESPONSABLE!$A$2:$C$100,3,FALSE))</f>
        <v>0</v>
      </c>
      <c r="G3827" s="42" t="str">
        <f>IF(F3827="","",VLOOKUP(F3827,RESPONSABLE!$C$2:$D$100,2,FALSE))</f>
        <v>0</v>
      </c>
      <c r="H3827" s="35"/>
      <c r="I3827" s="37"/>
      <c r="J3827" s="49"/>
      <c r="K3827" s="45"/>
      <c r="L3827" s="44"/>
      <c r="M3827" s="41"/>
      <c r="N3827" s="47"/>
      <c r="O3827" s="43"/>
      <c r="P3827" s="47"/>
      <c r="Q3827" s="46"/>
      <c r="R3827" s="37"/>
      <c r="S3827" s="37"/>
    </row>
    <row r="3828" spans="1:19" customHeight="1" ht="13.5">
      <c r="A3828" s="22" t="str">
        <f>IF(B3828="","",VLOOKUP(B3828,Códigos!$A$2:$B$21,2,FALSE))</f>
        <v>0</v>
      </c>
      <c r="B3828" s="40"/>
      <c r="C3828" s="50"/>
      <c r="D3828" s="50"/>
      <c r="E3828" s="47"/>
      <c r="F3828" s="33" t="str">
        <f>IF(E3828="","",VLOOKUP(E3828,RESPONSABLE!$A$2:$C$100,3,FALSE))</f>
        <v>0</v>
      </c>
      <c r="G3828" s="42" t="str">
        <f>IF(F3828="","",VLOOKUP(F3828,RESPONSABLE!$C$2:$D$100,2,FALSE))</f>
        <v>0</v>
      </c>
      <c r="H3828" s="35"/>
      <c r="I3828" s="37"/>
      <c r="J3828" s="49"/>
      <c r="K3828" s="45"/>
      <c r="L3828" s="44"/>
      <c r="M3828" s="41"/>
      <c r="N3828" s="47"/>
      <c r="O3828" s="43"/>
      <c r="P3828" s="47"/>
      <c r="Q3828" s="46"/>
      <c r="R3828" s="37"/>
      <c r="S3828" s="37"/>
    </row>
    <row r="3829" spans="1:19" customHeight="1" ht="13.5">
      <c r="A3829" s="22" t="str">
        <f>IF(B3829="","",VLOOKUP(B3829,Códigos!$A$2:$B$21,2,FALSE))</f>
        <v>0</v>
      </c>
      <c r="B3829" s="40"/>
      <c r="C3829" s="50"/>
      <c r="D3829" s="50"/>
      <c r="E3829" s="47"/>
      <c r="F3829" s="33" t="str">
        <f>IF(E3829="","",VLOOKUP(E3829,RESPONSABLE!$A$2:$C$100,3,FALSE))</f>
        <v>0</v>
      </c>
      <c r="G3829" s="42" t="str">
        <f>IF(F3829="","",VLOOKUP(F3829,RESPONSABLE!$C$2:$D$100,2,FALSE))</f>
        <v>0</v>
      </c>
      <c r="H3829" s="35"/>
      <c r="I3829" s="37"/>
      <c r="J3829" s="49"/>
      <c r="K3829" s="45"/>
      <c r="L3829" s="44"/>
      <c r="M3829" s="41"/>
      <c r="N3829" s="47"/>
      <c r="O3829" s="43"/>
      <c r="P3829" s="47"/>
      <c r="Q3829" s="46"/>
      <c r="R3829" s="37"/>
      <c r="S3829" s="37"/>
    </row>
    <row r="3830" spans="1:19" customHeight="1" ht="13.5">
      <c r="A3830" s="22" t="str">
        <f>IF(B3830="","",VLOOKUP(B3830,Códigos!$A$2:$B$21,2,FALSE))</f>
        <v>0</v>
      </c>
      <c r="B3830" s="40"/>
      <c r="C3830" s="50"/>
      <c r="D3830" s="50"/>
      <c r="E3830" s="47"/>
      <c r="F3830" s="33" t="str">
        <f>IF(E3830="","",VLOOKUP(E3830,RESPONSABLE!$A$2:$C$100,3,FALSE))</f>
        <v>0</v>
      </c>
      <c r="G3830" s="42" t="str">
        <f>IF(F3830="","",VLOOKUP(F3830,RESPONSABLE!$C$2:$D$100,2,FALSE))</f>
        <v>0</v>
      </c>
      <c r="H3830" s="35"/>
      <c r="I3830" s="37"/>
      <c r="J3830" s="49"/>
      <c r="K3830" s="45"/>
      <c r="L3830" s="44"/>
      <c r="M3830" s="41"/>
      <c r="N3830" s="47"/>
      <c r="O3830" s="43"/>
      <c r="P3830" s="47"/>
      <c r="Q3830" s="46"/>
      <c r="R3830" s="37"/>
      <c r="S3830" s="37"/>
    </row>
    <row r="3831" spans="1:19" customHeight="1" ht="13.5">
      <c r="A3831" s="22" t="str">
        <f>IF(B3831="","",VLOOKUP(B3831,Códigos!$A$2:$B$21,2,FALSE))</f>
        <v>0</v>
      </c>
      <c r="B3831" s="40"/>
      <c r="C3831" s="50"/>
      <c r="D3831" s="50"/>
      <c r="E3831" s="47"/>
      <c r="F3831" s="33" t="str">
        <f>IF(E3831="","",VLOOKUP(E3831,RESPONSABLE!$A$2:$C$100,3,FALSE))</f>
        <v>0</v>
      </c>
      <c r="G3831" s="42" t="str">
        <f>IF(F3831="","",VLOOKUP(F3831,RESPONSABLE!$C$2:$D$100,2,FALSE))</f>
        <v>0</v>
      </c>
      <c r="H3831" s="35"/>
      <c r="I3831" s="37"/>
      <c r="J3831" s="49"/>
      <c r="K3831" s="45"/>
      <c r="L3831" s="44"/>
      <c r="M3831" s="41"/>
      <c r="N3831" s="47"/>
      <c r="O3831" s="43"/>
      <c r="P3831" s="47"/>
      <c r="Q3831" s="46"/>
      <c r="R3831" s="37"/>
      <c r="S3831" s="37"/>
    </row>
    <row r="3832" spans="1:19" customHeight="1" ht="13.5">
      <c r="A3832" s="22" t="str">
        <f>IF(B3832="","",VLOOKUP(B3832,Códigos!$A$2:$B$21,2,FALSE))</f>
        <v>0</v>
      </c>
      <c r="B3832" s="40"/>
      <c r="C3832" s="50"/>
      <c r="D3832" s="50"/>
      <c r="E3832" s="47"/>
      <c r="F3832" s="33" t="str">
        <f>IF(E3832="","",VLOOKUP(E3832,RESPONSABLE!$A$2:$C$100,3,FALSE))</f>
        <v>0</v>
      </c>
      <c r="G3832" s="42" t="str">
        <f>IF(F3832="","",VLOOKUP(F3832,RESPONSABLE!$C$2:$D$100,2,FALSE))</f>
        <v>0</v>
      </c>
      <c r="H3832" s="35"/>
      <c r="I3832" s="37"/>
      <c r="J3832" s="49"/>
      <c r="K3832" s="45"/>
      <c r="L3832" s="44"/>
      <c r="M3832" s="41"/>
      <c r="N3832" s="47"/>
      <c r="O3832" s="43"/>
      <c r="P3832" s="47"/>
      <c r="Q3832" s="46"/>
      <c r="R3832" s="37"/>
      <c r="S3832" s="37"/>
    </row>
    <row r="3833" spans="1:19" customHeight="1" ht="13.5">
      <c r="A3833" s="22" t="str">
        <f>IF(B3833="","",VLOOKUP(B3833,Códigos!$A$2:$B$21,2,FALSE))</f>
        <v>0</v>
      </c>
      <c r="B3833" s="40"/>
      <c r="C3833" s="50"/>
      <c r="D3833" s="50"/>
      <c r="E3833" s="47"/>
      <c r="F3833" s="33" t="str">
        <f>IF(E3833="","",VLOOKUP(E3833,RESPONSABLE!$A$2:$C$100,3,FALSE))</f>
        <v>0</v>
      </c>
      <c r="G3833" s="42" t="str">
        <f>IF(F3833="","",VLOOKUP(F3833,RESPONSABLE!$C$2:$D$100,2,FALSE))</f>
        <v>0</v>
      </c>
      <c r="H3833" s="35"/>
      <c r="I3833" s="37"/>
      <c r="J3833" s="49"/>
      <c r="K3833" s="45"/>
      <c r="L3833" s="44"/>
      <c r="M3833" s="41"/>
      <c r="N3833" s="47"/>
      <c r="O3833" s="43"/>
      <c r="P3833" s="47"/>
      <c r="Q3833" s="46"/>
      <c r="R3833" s="37"/>
      <c r="S3833" s="37"/>
    </row>
    <row r="3834" spans="1:19" customHeight="1" ht="13.5">
      <c r="A3834" s="22" t="str">
        <f>IF(B3834="","",VLOOKUP(B3834,Códigos!$A$2:$B$21,2,FALSE))</f>
        <v>0</v>
      </c>
      <c r="B3834" s="40"/>
      <c r="C3834" s="50"/>
      <c r="D3834" s="50"/>
      <c r="E3834" s="47"/>
      <c r="F3834" s="33" t="str">
        <f>IF(E3834="","",VLOOKUP(E3834,RESPONSABLE!$A$2:$C$100,3,FALSE))</f>
        <v>0</v>
      </c>
      <c r="G3834" s="42" t="str">
        <f>IF(F3834="","",VLOOKUP(F3834,RESPONSABLE!$C$2:$D$100,2,FALSE))</f>
        <v>0</v>
      </c>
      <c r="H3834" s="35"/>
      <c r="I3834" s="37"/>
      <c r="J3834" s="49"/>
      <c r="K3834" s="45"/>
      <c r="L3834" s="44"/>
      <c r="M3834" s="41"/>
      <c r="N3834" s="47"/>
      <c r="O3834" s="43"/>
      <c r="P3834" s="47"/>
      <c r="Q3834" s="46"/>
      <c r="R3834" s="37"/>
      <c r="S3834" s="37"/>
    </row>
    <row r="3835" spans="1:19" customHeight="1" ht="13.5">
      <c r="A3835" s="22" t="str">
        <f>IF(B3835="","",VLOOKUP(B3835,Códigos!$A$2:$B$21,2,FALSE))</f>
        <v>0</v>
      </c>
      <c r="B3835" s="40"/>
      <c r="C3835" s="50"/>
      <c r="D3835" s="50"/>
      <c r="E3835" s="47"/>
      <c r="F3835" s="33" t="str">
        <f>IF(E3835="","",VLOOKUP(E3835,RESPONSABLE!$A$2:$C$100,3,FALSE))</f>
        <v>0</v>
      </c>
      <c r="G3835" s="42" t="str">
        <f>IF(F3835="","",VLOOKUP(F3835,RESPONSABLE!$C$2:$D$100,2,FALSE))</f>
        <v>0</v>
      </c>
      <c r="H3835" s="35"/>
      <c r="I3835" s="37"/>
      <c r="J3835" s="49"/>
      <c r="K3835" s="45"/>
      <c r="L3835" s="44"/>
      <c r="M3835" s="41"/>
      <c r="N3835" s="47"/>
      <c r="O3835" s="43"/>
      <c r="P3835" s="47"/>
      <c r="Q3835" s="46"/>
      <c r="R3835" s="37"/>
      <c r="S3835" s="37"/>
    </row>
    <row r="3836" spans="1:19" customHeight="1" ht="13.5">
      <c r="A3836" s="22" t="str">
        <f>IF(B3836="","",VLOOKUP(B3836,Códigos!$A$2:$B$21,2,FALSE))</f>
        <v>0</v>
      </c>
      <c r="B3836" s="40"/>
      <c r="C3836" s="50"/>
      <c r="D3836" s="50"/>
      <c r="E3836" s="47"/>
      <c r="F3836" s="33" t="str">
        <f>IF(E3836="","",VLOOKUP(E3836,RESPONSABLE!$A$2:$C$100,3,FALSE))</f>
        <v>0</v>
      </c>
      <c r="G3836" s="42" t="str">
        <f>IF(F3836="","",VLOOKUP(F3836,RESPONSABLE!$C$2:$D$100,2,FALSE))</f>
        <v>0</v>
      </c>
      <c r="H3836" s="35"/>
      <c r="I3836" s="37"/>
      <c r="J3836" s="49"/>
      <c r="K3836" s="45"/>
      <c r="L3836" s="44"/>
      <c r="M3836" s="41"/>
      <c r="N3836" s="47"/>
      <c r="O3836" s="43"/>
      <c r="P3836" s="47"/>
      <c r="Q3836" s="46"/>
      <c r="R3836" s="37"/>
      <c r="S3836" s="37"/>
    </row>
    <row r="3837" spans="1:19" customHeight="1" ht="13.5">
      <c r="A3837" s="22" t="str">
        <f>IF(B3837="","",VLOOKUP(B3837,Códigos!$A$2:$B$21,2,FALSE))</f>
        <v>0</v>
      </c>
      <c r="B3837" s="40"/>
      <c r="C3837" s="50"/>
      <c r="D3837" s="50"/>
      <c r="E3837" s="47"/>
      <c r="F3837" s="33" t="str">
        <f>IF(E3837="","",VLOOKUP(E3837,RESPONSABLE!$A$2:$C$100,3,FALSE))</f>
        <v>0</v>
      </c>
      <c r="G3837" s="42" t="str">
        <f>IF(F3837="","",VLOOKUP(F3837,RESPONSABLE!$C$2:$D$100,2,FALSE))</f>
        <v>0</v>
      </c>
      <c r="H3837" s="35"/>
      <c r="I3837" s="37"/>
      <c r="J3837" s="49"/>
      <c r="K3837" s="45"/>
      <c r="L3837" s="44"/>
      <c r="M3837" s="41"/>
      <c r="N3837" s="47"/>
      <c r="O3837" s="43"/>
      <c r="P3837" s="47"/>
      <c r="Q3837" s="46"/>
      <c r="R3837" s="37"/>
      <c r="S3837" s="37"/>
    </row>
    <row r="3838" spans="1:19" customHeight="1" ht="13.5">
      <c r="A3838" s="22" t="str">
        <f>IF(B3838="","",VLOOKUP(B3838,Códigos!$A$2:$B$21,2,FALSE))</f>
        <v>0</v>
      </c>
      <c r="B3838" s="40"/>
      <c r="C3838" s="50"/>
      <c r="D3838" s="50"/>
      <c r="E3838" s="47"/>
      <c r="F3838" s="33" t="str">
        <f>IF(E3838="","",VLOOKUP(E3838,RESPONSABLE!$A$2:$C$100,3,FALSE))</f>
        <v>0</v>
      </c>
      <c r="G3838" s="42" t="str">
        <f>IF(F3838="","",VLOOKUP(F3838,RESPONSABLE!$C$2:$D$100,2,FALSE))</f>
        <v>0</v>
      </c>
      <c r="H3838" s="35"/>
      <c r="I3838" s="37"/>
      <c r="J3838" s="49"/>
      <c r="K3838" s="45"/>
      <c r="L3838" s="44"/>
      <c r="M3838" s="41"/>
      <c r="N3838" s="47"/>
      <c r="O3838" s="43"/>
      <c r="P3838" s="47"/>
      <c r="Q3838" s="46"/>
      <c r="R3838" s="37"/>
      <c r="S3838" s="37"/>
    </row>
    <row r="3839" spans="1:19" customHeight="1" ht="13.5">
      <c r="A3839" s="22" t="str">
        <f>IF(B3839="","",VLOOKUP(B3839,Códigos!$A$2:$B$21,2,FALSE))</f>
        <v>0</v>
      </c>
      <c r="B3839" s="40"/>
      <c r="C3839" s="50"/>
      <c r="D3839" s="50"/>
      <c r="E3839" s="47"/>
      <c r="F3839" s="33" t="str">
        <f>IF(E3839="","",VLOOKUP(E3839,RESPONSABLE!$A$2:$C$100,3,FALSE))</f>
        <v>0</v>
      </c>
      <c r="G3839" s="42" t="str">
        <f>IF(F3839="","",VLOOKUP(F3839,RESPONSABLE!$C$2:$D$100,2,FALSE))</f>
        <v>0</v>
      </c>
      <c r="H3839" s="35"/>
      <c r="I3839" s="37"/>
      <c r="J3839" s="49"/>
      <c r="K3839" s="45"/>
      <c r="L3839" s="44"/>
      <c r="M3839" s="41"/>
      <c r="N3839" s="47"/>
      <c r="O3839" s="43"/>
      <c r="P3839" s="47"/>
      <c r="Q3839" s="46"/>
      <c r="R3839" s="37"/>
      <c r="S3839" s="37"/>
    </row>
    <row r="3840" spans="1:19" customHeight="1" ht="13.5">
      <c r="A3840" s="22" t="str">
        <f>IF(B3840="","",VLOOKUP(B3840,Códigos!$A$2:$B$21,2,FALSE))</f>
        <v>0</v>
      </c>
      <c r="B3840" s="40"/>
      <c r="C3840" s="50"/>
      <c r="D3840" s="50"/>
      <c r="E3840" s="47"/>
      <c r="F3840" s="33" t="str">
        <f>IF(E3840="","",VLOOKUP(E3840,RESPONSABLE!$A$2:$C$100,3,FALSE))</f>
        <v>0</v>
      </c>
      <c r="G3840" s="42" t="str">
        <f>IF(F3840="","",VLOOKUP(F3840,RESPONSABLE!$C$2:$D$100,2,FALSE))</f>
        <v>0</v>
      </c>
      <c r="H3840" s="35"/>
      <c r="I3840" s="37"/>
      <c r="J3840" s="49"/>
      <c r="K3840" s="45"/>
      <c r="L3840" s="44"/>
      <c r="M3840" s="41"/>
      <c r="N3840" s="47"/>
      <c r="O3840" s="43"/>
      <c r="P3840" s="47"/>
      <c r="Q3840" s="46"/>
      <c r="R3840" s="37"/>
      <c r="S3840" s="37"/>
    </row>
    <row r="3841" spans="1:19" customHeight="1" ht="13.5">
      <c r="A3841" s="22" t="str">
        <f>IF(B3841="","",VLOOKUP(B3841,Códigos!$A$2:$B$21,2,FALSE))</f>
        <v>0</v>
      </c>
      <c r="B3841" s="40"/>
      <c r="C3841" s="50"/>
      <c r="D3841" s="50"/>
      <c r="E3841" s="47"/>
      <c r="F3841" s="33" t="str">
        <f>IF(E3841="","",VLOOKUP(E3841,RESPONSABLE!$A$2:$C$100,3,FALSE))</f>
        <v>0</v>
      </c>
      <c r="G3841" s="42" t="str">
        <f>IF(F3841="","",VLOOKUP(F3841,RESPONSABLE!$C$2:$D$100,2,FALSE))</f>
        <v>0</v>
      </c>
      <c r="H3841" s="35"/>
      <c r="I3841" s="37"/>
      <c r="J3841" s="49"/>
      <c r="K3841" s="45"/>
      <c r="L3841" s="44"/>
      <c r="M3841" s="41"/>
      <c r="N3841" s="47"/>
      <c r="O3841" s="43"/>
      <c r="P3841" s="47"/>
      <c r="Q3841" s="46"/>
      <c r="R3841" s="37"/>
      <c r="S3841" s="37"/>
    </row>
    <row r="3842" spans="1:19" customHeight="1" ht="13.5">
      <c r="A3842" s="22" t="str">
        <f>IF(B3842="","",VLOOKUP(B3842,Códigos!$A$2:$B$21,2,FALSE))</f>
        <v>0</v>
      </c>
      <c r="B3842" s="40"/>
      <c r="C3842" s="50"/>
      <c r="D3842" s="50"/>
      <c r="E3842" s="47"/>
      <c r="F3842" s="33" t="str">
        <f>IF(E3842="","",VLOOKUP(E3842,RESPONSABLE!$A$2:$C$100,3,FALSE))</f>
        <v>0</v>
      </c>
      <c r="G3842" s="42" t="str">
        <f>IF(F3842="","",VLOOKUP(F3842,RESPONSABLE!$C$2:$D$100,2,FALSE))</f>
        <v>0</v>
      </c>
      <c r="H3842" s="35"/>
      <c r="I3842" s="37"/>
      <c r="J3842" s="49"/>
      <c r="K3842" s="45"/>
      <c r="L3842" s="44"/>
      <c r="M3842" s="41"/>
      <c r="N3842" s="47"/>
      <c r="O3842" s="43"/>
      <c r="P3842" s="47"/>
      <c r="Q3842" s="46"/>
      <c r="R3842" s="37"/>
      <c r="S3842" s="37"/>
    </row>
    <row r="3843" spans="1:19" customHeight="1" ht="13.5">
      <c r="A3843" s="22" t="str">
        <f>IF(B3843="","",VLOOKUP(B3843,Códigos!$A$2:$B$21,2,FALSE))</f>
        <v>0</v>
      </c>
      <c r="B3843" s="40"/>
      <c r="C3843" s="50"/>
      <c r="D3843" s="50"/>
      <c r="E3843" s="47"/>
      <c r="F3843" s="33" t="str">
        <f>IF(E3843="","",VLOOKUP(E3843,RESPONSABLE!$A$2:$C$100,3,FALSE))</f>
        <v>0</v>
      </c>
      <c r="G3843" s="42" t="str">
        <f>IF(F3843="","",VLOOKUP(F3843,RESPONSABLE!$C$2:$D$100,2,FALSE))</f>
        <v>0</v>
      </c>
      <c r="H3843" s="35"/>
      <c r="I3843" s="37"/>
      <c r="J3843" s="49"/>
      <c r="K3843" s="45"/>
      <c r="L3843" s="44"/>
      <c r="M3843" s="41"/>
      <c r="N3843" s="47"/>
      <c r="O3843" s="43"/>
      <c r="P3843" s="47"/>
      <c r="Q3843" s="46"/>
      <c r="R3843" s="37"/>
      <c r="S3843" s="37"/>
    </row>
    <row r="3844" spans="1:19" customHeight="1" ht="13.5">
      <c r="A3844" s="22" t="str">
        <f>IF(B3844="","",VLOOKUP(B3844,Códigos!$A$2:$B$21,2,FALSE))</f>
        <v>0</v>
      </c>
      <c r="B3844" s="40"/>
      <c r="C3844" s="50"/>
      <c r="D3844" s="50"/>
      <c r="E3844" s="47"/>
      <c r="F3844" s="33" t="str">
        <f>IF(E3844="","",VLOOKUP(E3844,RESPONSABLE!$A$2:$C$100,3,FALSE))</f>
        <v>0</v>
      </c>
      <c r="G3844" s="42" t="str">
        <f>IF(F3844="","",VLOOKUP(F3844,RESPONSABLE!$C$2:$D$100,2,FALSE))</f>
        <v>0</v>
      </c>
      <c r="H3844" s="35"/>
      <c r="I3844" s="37"/>
      <c r="J3844" s="49"/>
      <c r="K3844" s="45"/>
      <c r="L3844" s="44"/>
      <c r="M3844" s="41"/>
      <c r="N3844" s="47"/>
      <c r="O3844" s="43"/>
      <c r="P3844" s="47"/>
      <c r="Q3844" s="46"/>
      <c r="R3844" s="37"/>
      <c r="S3844" s="37"/>
    </row>
    <row r="3845" spans="1:19" customHeight="1" ht="13.5">
      <c r="A3845" s="22" t="str">
        <f>IF(B3845="","",VLOOKUP(B3845,Códigos!$A$2:$B$21,2,FALSE))</f>
        <v>0</v>
      </c>
      <c r="B3845" s="40"/>
      <c r="C3845" s="50"/>
      <c r="D3845" s="50"/>
      <c r="E3845" s="47"/>
      <c r="F3845" s="33" t="str">
        <f>IF(E3845="","",VLOOKUP(E3845,RESPONSABLE!$A$2:$C$100,3,FALSE))</f>
        <v>0</v>
      </c>
      <c r="G3845" s="42" t="str">
        <f>IF(F3845="","",VLOOKUP(F3845,RESPONSABLE!$C$2:$D$100,2,FALSE))</f>
        <v>0</v>
      </c>
      <c r="H3845" s="35"/>
      <c r="I3845" s="37"/>
      <c r="J3845" s="49"/>
      <c r="K3845" s="45"/>
      <c r="L3845" s="44"/>
      <c r="M3845" s="41"/>
      <c r="N3845" s="47"/>
      <c r="O3845" s="43"/>
      <c r="P3845" s="47"/>
      <c r="Q3845" s="46"/>
      <c r="R3845" s="37"/>
      <c r="S3845" s="37"/>
    </row>
    <row r="3846" spans="1:19" customHeight="1" ht="13.5">
      <c r="A3846" s="22" t="str">
        <f>IF(B3846="","",VLOOKUP(B3846,Códigos!$A$2:$B$21,2,FALSE))</f>
        <v>0</v>
      </c>
      <c r="B3846" s="40"/>
      <c r="C3846" s="50"/>
      <c r="D3846" s="50"/>
      <c r="E3846" s="47"/>
      <c r="F3846" s="33" t="str">
        <f>IF(E3846="","",VLOOKUP(E3846,RESPONSABLE!$A$2:$C$100,3,FALSE))</f>
        <v>0</v>
      </c>
      <c r="G3846" s="42" t="str">
        <f>IF(F3846="","",VLOOKUP(F3846,RESPONSABLE!$C$2:$D$100,2,FALSE))</f>
        <v>0</v>
      </c>
      <c r="H3846" s="35"/>
      <c r="I3846" s="37"/>
      <c r="J3846" s="49"/>
      <c r="K3846" s="45"/>
      <c r="L3846" s="44"/>
      <c r="M3846" s="41"/>
      <c r="N3846" s="47"/>
      <c r="O3846" s="43"/>
      <c r="P3846" s="47"/>
      <c r="Q3846" s="46"/>
      <c r="R3846" s="37"/>
      <c r="S3846" s="37"/>
    </row>
    <row r="3847" spans="1:19" customHeight="1" ht="13.5">
      <c r="A3847" s="22" t="str">
        <f>IF(B3847="","",VLOOKUP(B3847,Códigos!$A$2:$B$21,2,FALSE))</f>
        <v>0</v>
      </c>
      <c r="B3847" s="40"/>
      <c r="C3847" s="50"/>
      <c r="D3847" s="50"/>
      <c r="E3847" s="47"/>
      <c r="F3847" s="33" t="str">
        <f>IF(E3847="","",VLOOKUP(E3847,RESPONSABLE!$A$2:$C$100,3,FALSE))</f>
        <v>0</v>
      </c>
      <c r="G3847" s="42" t="str">
        <f>IF(F3847="","",VLOOKUP(F3847,RESPONSABLE!$C$2:$D$100,2,FALSE))</f>
        <v>0</v>
      </c>
      <c r="H3847" s="35"/>
      <c r="I3847" s="37"/>
      <c r="J3847" s="49"/>
      <c r="K3847" s="45"/>
      <c r="L3847" s="44"/>
      <c r="M3847" s="41"/>
      <c r="N3847" s="47"/>
      <c r="O3847" s="43"/>
      <c r="P3847" s="47"/>
      <c r="Q3847" s="46"/>
      <c r="R3847" s="37"/>
      <c r="S3847" s="37"/>
    </row>
    <row r="3848" spans="1:19" customHeight="1" ht="13.5">
      <c r="A3848" s="22" t="str">
        <f>IF(B3848="","",VLOOKUP(B3848,Códigos!$A$2:$B$21,2,FALSE))</f>
        <v>0</v>
      </c>
      <c r="B3848" s="40"/>
      <c r="C3848" s="50"/>
      <c r="D3848" s="50"/>
      <c r="E3848" s="47"/>
      <c r="F3848" s="33" t="str">
        <f>IF(E3848="","",VLOOKUP(E3848,RESPONSABLE!$A$2:$C$100,3,FALSE))</f>
        <v>0</v>
      </c>
      <c r="G3848" s="42" t="str">
        <f>IF(F3848="","",VLOOKUP(F3848,RESPONSABLE!$C$2:$D$100,2,FALSE))</f>
        <v>0</v>
      </c>
      <c r="H3848" s="35"/>
      <c r="I3848" s="37"/>
      <c r="J3848" s="49"/>
      <c r="K3848" s="45"/>
      <c r="L3848" s="44"/>
      <c r="M3848" s="41"/>
      <c r="N3848" s="47"/>
      <c r="O3848" s="43"/>
      <c r="P3848" s="47"/>
      <c r="Q3848" s="46"/>
      <c r="R3848" s="37"/>
      <c r="S3848" s="37"/>
    </row>
    <row r="3849" spans="1:19" customHeight="1" ht="13.5">
      <c r="A3849" s="22" t="str">
        <f>IF(B3849="","",VLOOKUP(B3849,Códigos!$A$2:$B$21,2,FALSE))</f>
        <v>0</v>
      </c>
      <c r="B3849" s="40"/>
      <c r="C3849" s="50"/>
      <c r="D3849" s="50"/>
      <c r="E3849" s="47"/>
      <c r="F3849" s="33" t="str">
        <f>IF(E3849="","",VLOOKUP(E3849,RESPONSABLE!$A$2:$C$100,3,FALSE))</f>
        <v>0</v>
      </c>
      <c r="G3849" s="42" t="str">
        <f>IF(F3849="","",VLOOKUP(F3849,RESPONSABLE!$C$2:$D$100,2,FALSE))</f>
        <v>0</v>
      </c>
      <c r="H3849" s="35"/>
      <c r="I3849" s="37"/>
      <c r="J3849" s="49"/>
      <c r="K3849" s="45"/>
      <c r="L3849" s="44"/>
      <c r="M3849" s="41"/>
      <c r="N3849" s="47"/>
      <c r="O3849" s="43"/>
      <c r="P3849" s="47"/>
      <c r="Q3849" s="46"/>
      <c r="R3849" s="37"/>
      <c r="S3849" s="37"/>
    </row>
    <row r="3850" spans="1:19" customHeight="1" ht="13.5">
      <c r="A3850" s="22" t="str">
        <f>IF(B3850="","",VLOOKUP(B3850,Códigos!$A$2:$B$21,2,FALSE))</f>
        <v>0</v>
      </c>
      <c r="B3850" s="40"/>
      <c r="C3850" s="50"/>
      <c r="D3850" s="50"/>
      <c r="E3850" s="47"/>
      <c r="F3850" s="33" t="str">
        <f>IF(E3850="","",VLOOKUP(E3850,RESPONSABLE!$A$2:$C$100,3,FALSE))</f>
        <v>0</v>
      </c>
      <c r="G3850" s="42" t="str">
        <f>IF(F3850="","",VLOOKUP(F3850,RESPONSABLE!$C$2:$D$100,2,FALSE))</f>
        <v>0</v>
      </c>
      <c r="H3850" s="35"/>
      <c r="I3850" s="37"/>
      <c r="J3850" s="49"/>
      <c r="K3850" s="45"/>
      <c r="L3850" s="44"/>
      <c r="M3850" s="41"/>
      <c r="N3850" s="47"/>
      <c r="O3850" s="43"/>
      <c r="P3850" s="47"/>
      <c r="Q3850" s="46"/>
      <c r="R3850" s="37"/>
      <c r="S3850" s="37"/>
    </row>
    <row r="3851" spans="1:19" customHeight="1" ht="13.5">
      <c r="A3851" s="22" t="str">
        <f>IF(B3851="","",VLOOKUP(B3851,Códigos!$A$2:$B$21,2,FALSE))</f>
        <v>0</v>
      </c>
      <c r="B3851" s="40"/>
      <c r="C3851" s="50"/>
      <c r="D3851" s="50"/>
      <c r="E3851" s="47"/>
      <c r="F3851" s="33" t="str">
        <f>IF(E3851="","",VLOOKUP(E3851,RESPONSABLE!$A$2:$C$100,3,FALSE))</f>
        <v>0</v>
      </c>
      <c r="G3851" s="42" t="str">
        <f>IF(F3851="","",VLOOKUP(F3851,RESPONSABLE!$C$2:$D$100,2,FALSE))</f>
        <v>0</v>
      </c>
      <c r="H3851" s="35"/>
      <c r="I3851" s="37"/>
      <c r="J3851" s="49"/>
      <c r="K3851" s="45"/>
      <c r="L3851" s="44"/>
      <c r="M3851" s="41"/>
      <c r="N3851" s="47"/>
      <c r="O3851" s="43"/>
      <c r="P3851" s="47"/>
      <c r="Q3851" s="46"/>
      <c r="R3851" s="37"/>
      <c r="S3851" s="37"/>
    </row>
    <row r="3852" spans="1:19" customHeight="1" ht="13.5">
      <c r="A3852" s="22" t="str">
        <f>IF(B3852="","",VLOOKUP(B3852,Códigos!$A$2:$B$21,2,FALSE))</f>
        <v>0</v>
      </c>
      <c r="B3852" s="40"/>
      <c r="C3852" s="50"/>
      <c r="D3852" s="50"/>
      <c r="E3852" s="47"/>
      <c r="F3852" s="33" t="str">
        <f>IF(E3852="","",VLOOKUP(E3852,RESPONSABLE!$A$2:$C$100,3,FALSE))</f>
        <v>0</v>
      </c>
      <c r="G3852" s="42" t="str">
        <f>IF(F3852="","",VLOOKUP(F3852,RESPONSABLE!$C$2:$D$100,2,FALSE))</f>
        <v>0</v>
      </c>
      <c r="H3852" s="35"/>
      <c r="I3852" s="37"/>
      <c r="J3852" s="49"/>
      <c r="K3852" s="45"/>
      <c r="L3852" s="44"/>
      <c r="M3852" s="41"/>
      <c r="N3852" s="47"/>
      <c r="O3852" s="43"/>
      <c r="P3852" s="47"/>
      <c r="Q3852" s="46"/>
      <c r="R3852" s="37"/>
      <c r="S3852" s="37"/>
    </row>
    <row r="3853" spans="1:19" customHeight="1" ht="13.5">
      <c r="A3853" s="22" t="str">
        <f>IF(B3853="","",VLOOKUP(B3853,Códigos!$A$2:$B$21,2,FALSE))</f>
        <v>0</v>
      </c>
      <c r="B3853" s="40"/>
      <c r="C3853" s="50"/>
      <c r="D3853" s="50"/>
      <c r="E3853" s="47"/>
      <c r="F3853" s="33" t="str">
        <f>IF(E3853="","",VLOOKUP(E3853,RESPONSABLE!$A$2:$C$100,3,FALSE))</f>
        <v>0</v>
      </c>
      <c r="G3853" s="42" t="str">
        <f>IF(F3853="","",VLOOKUP(F3853,RESPONSABLE!$C$2:$D$100,2,FALSE))</f>
        <v>0</v>
      </c>
      <c r="H3853" s="35"/>
      <c r="I3853" s="37"/>
      <c r="J3853" s="49"/>
      <c r="K3853" s="45"/>
      <c r="L3853" s="44"/>
      <c r="M3853" s="41"/>
      <c r="N3853" s="47"/>
      <c r="O3853" s="43"/>
      <c r="P3853" s="47"/>
      <c r="Q3853" s="46"/>
      <c r="R3853" s="37"/>
      <c r="S3853" s="37"/>
    </row>
    <row r="3854" spans="1:19" customHeight="1" ht="13.5">
      <c r="A3854" s="22" t="str">
        <f>IF(B3854="","",VLOOKUP(B3854,Códigos!$A$2:$B$21,2,FALSE))</f>
        <v>0</v>
      </c>
      <c r="B3854" s="40"/>
      <c r="C3854" s="50"/>
      <c r="D3854" s="50"/>
      <c r="E3854" s="47"/>
      <c r="F3854" s="33" t="str">
        <f>IF(E3854="","",VLOOKUP(E3854,RESPONSABLE!$A$2:$C$100,3,FALSE))</f>
        <v>0</v>
      </c>
      <c r="G3854" s="42" t="str">
        <f>IF(F3854="","",VLOOKUP(F3854,RESPONSABLE!$C$2:$D$100,2,FALSE))</f>
        <v>0</v>
      </c>
      <c r="H3854" s="35"/>
      <c r="I3854" s="37"/>
      <c r="J3854" s="49"/>
      <c r="K3854" s="45"/>
      <c r="L3854" s="44"/>
      <c r="M3854" s="41"/>
      <c r="N3854" s="47"/>
      <c r="O3854" s="43"/>
      <c r="P3854" s="47"/>
      <c r="Q3854" s="46"/>
      <c r="R3854" s="37"/>
      <c r="S3854" s="37"/>
    </row>
    <row r="3855" spans="1:19" customHeight="1" ht="13.5">
      <c r="A3855" s="22" t="str">
        <f>IF(B3855="","",VLOOKUP(B3855,Códigos!$A$2:$B$21,2,FALSE))</f>
        <v>0</v>
      </c>
      <c r="B3855" s="40"/>
      <c r="C3855" s="50"/>
      <c r="D3855" s="50"/>
      <c r="E3855" s="47"/>
      <c r="F3855" s="33" t="str">
        <f>IF(E3855="","",VLOOKUP(E3855,RESPONSABLE!$A$2:$C$100,3,FALSE))</f>
        <v>0</v>
      </c>
      <c r="G3855" s="42" t="str">
        <f>IF(F3855="","",VLOOKUP(F3855,RESPONSABLE!$C$2:$D$100,2,FALSE))</f>
        <v>0</v>
      </c>
      <c r="H3855" s="35"/>
      <c r="I3855" s="37"/>
      <c r="J3855" s="49"/>
      <c r="K3855" s="45"/>
      <c r="L3855" s="44"/>
      <c r="M3855" s="41"/>
      <c r="N3855" s="47"/>
      <c r="O3855" s="43"/>
      <c r="P3855" s="47"/>
      <c r="Q3855" s="46"/>
      <c r="R3855" s="37"/>
      <c r="S3855" s="37"/>
    </row>
    <row r="3856" spans="1:19" customHeight="1" ht="13.5">
      <c r="A3856" s="22" t="str">
        <f>IF(B3856="","",VLOOKUP(B3856,Códigos!$A$2:$B$21,2,FALSE))</f>
        <v>0</v>
      </c>
      <c r="B3856" s="40"/>
      <c r="C3856" s="50"/>
      <c r="D3856" s="50"/>
      <c r="E3856" s="47"/>
      <c r="F3856" s="33" t="str">
        <f>IF(E3856="","",VLOOKUP(E3856,RESPONSABLE!$A$2:$C$100,3,FALSE))</f>
        <v>0</v>
      </c>
      <c r="G3856" s="42" t="str">
        <f>IF(F3856="","",VLOOKUP(F3856,RESPONSABLE!$C$2:$D$100,2,FALSE))</f>
        <v>0</v>
      </c>
      <c r="H3856" s="35"/>
      <c r="I3856" s="37"/>
      <c r="J3856" s="49"/>
      <c r="K3856" s="45"/>
      <c r="L3856" s="44"/>
      <c r="M3856" s="41"/>
      <c r="N3856" s="47"/>
      <c r="O3856" s="43"/>
      <c r="P3856" s="47"/>
      <c r="Q3856" s="46"/>
      <c r="R3856" s="37"/>
      <c r="S3856" s="37"/>
    </row>
    <row r="3857" spans="1:19" customHeight="1" ht="13.5">
      <c r="A3857" s="22" t="str">
        <f>IF(B3857="","",VLOOKUP(B3857,Códigos!$A$2:$B$21,2,FALSE))</f>
        <v>0</v>
      </c>
      <c r="B3857" s="40"/>
      <c r="C3857" s="50"/>
      <c r="D3857" s="50"/>
      <c r="E3857" s="47"/>
      <c r="F3857" s="33" t="str">
        <f>IF(E3857="","",VLOOKUP(E3857,RESPONSABLE!$A$2:$C$100,3,FALSE))</f>
        <v>0</v>
      </c>
      <c r="G3857" s="42" t="str">
        <f>IF(F3857="","",VLOOKUP(F3857,RESPONSABLE!$C$2:$D$100,2,FALSE))</f>
        <v>0</v>
      </c>
      <c r="H3857" s="35"/>
      <c r="I3857" s="37"/>
      <c r="J3857" s="49"/>
      <c r="K3857" s="45"/>
      <c r="L3857" s="44"/>
      <c r="M3857" s="41"/>
      <c r="N3857" s="47"/>
      <c r="O3857" s="43"/>
      <c r="P3857" s="47"/>
      <c r="Q3857" s="46"/>
      <c r="R3857" s="37"/>
      <c r="S3857" s="37"/>
    </row>
    <row r="3858" spans="1:19" customHeight="1" ht="13.5">
      <c r="A3858" s="22" t="str">
        <f>IF(B3858="","",VLOOKUP(B3858,Códigos!$A$2:$B$21,2,FALSE))</f>
        <v>0</v>
      </c>
      <c r="B3858" s="40"/>
      <c r="C3858" s="50"/>
      <c r="D3858" s="50"/>
      <c r="E3858" s="47"/>
      <c r="F3858" s="33" t="str">
        <f>IF(E3858="","",VLOOKUP(E3858,RESPONSABLE!$A$2:$C$100,3,FALSE))</f>
        <v>0</v>
      </c>
      <c r="G3858" s="42" t="str">
        <f>IF(F3858="","",VLOOKUP(F3858,RESPONSABLE!$C$2:$D$100,2,FALSE))</f>
        <v>0</v>
      </c>
      <c r="H3858" s="35"/>
      <c r="I3858" s="37"/>
      <c r="J3858" s="49"/>
      <c r="K3858" s="45"/>
      <c r="L3858" s="44"/>
      <c r="M3858" s="41"/>
      <c r="N3858" s="47"/>
      <c r="O3858" s="43"/>
      <c r="P3858" s="47"/>
      <c r="Q3858" s="46"/>
      <c r="R3858" s="37"/>
      <c r="S3858" s="37"/>
    </row>
    <row r="3859" spans="1:19" customHeight="1" ht="13.5">
      <c r="A3859" s="22" t="str">
        <f>IF(B3859="","",VLOOKUP(B3859,Códigos!$A$2:$B$21,2,FALSE))</f>
        <v>0</v>
      </c>
      <c r="B3859" s="40"/>
      <c r="C3859" s="50"/>
      <c r="D3859" s="50"/>
      <c r="E3859" s="47"/>
      <c r="F3859" s="33" t="str">
        <f>IF(E3859="","",VLOOKUP(E3859,RESPONSABLE!$A$2:$C$100,3,FALSE))</f>
        <v>0</v>
      </c>
      <c r="G3859" s="42" t="str">
        <f>IF(F3859="","",VLOOKUP(F3859,RESPONSABLE!$C$2:$D$100,2,FALSE))</f>
        <v>0</v>
      </c>
      <c r="H3859" s="35"/>
      <c r="I3859" s="37"/>
      <c r="J3859" s="49"/>
      <c r="K3859" s="45"/>
      <c r="L3859" s="44"/>
      <c r="M3859" s="41"/>
      <c r="N3859" s="47"/>
      <c r="O3859" s="43"/>
      <c r="P3859" s="47"/>
      <c r="Q3859" s="46"/>
      <c r="R3859" s="37"/>
      <c r="S3859" s="37"/>
    </row>
    <row r="3860" spans="1:19" customHeight="1" ht="13.5">
      <c r="A3860" s="22" t="str">
        <f>IF(B3860="","",VLOOKUP(B3860,Códigos!$A$2:$B$21,2,FALSE))</f>
        <v>0</v>
      </c>
      <c r="B3860" s="40"/>
      <c r="C3860" s="50"/>
      <c r="D3860" s="50"/>
      <c r="E3860" s="47"/>
      <c r="F3860" s="33" t="str">
        <f>IF(E3860="","",VLOOKUP(E3860,RESPONSABLE!$A$2:$C$100,3,FALSE))</f>
        <v>0</v>
      </c>
      <c r="G3860" s="42" t="str">
        <f>IF(F3860="","",VLOOKUP(F3860,RESPONSABLE!$C$2:$D$100,2,FALSE))</f>
        <v>0</v>
      </c>
      <c r="H3860" s="35"/>
      <c r="I3860" s="37"/>
      <c r="J3860" s="49"/>
      <c r="K3860" s="45"/>
      <c r="L3860" s="44"/>
      <c r="M3860" s="41"/>
      <c r="N3860" s="47"/>
      <c r="O3860" s="43"/>
      <c r="P3860" s="47"/>
      <c r="Q3860" s="46"/>
      <c r="R3860" s="37"/>
      <c r="S3860" s="37"/>
    </row>
    <row r="3861" spans="1:19" customHeight="1" ht="13.5">
      <c r="A3861" s="22" t="str">
        <f>IF(B3861="","",VLOOKUP(B3861,Códigos!$A$2:$B$21,2,FALSE))</f>
        <v>0</v>
      </c>
      <c r="B3861" s="40"/>
      <c r="C3861" s="50"/>
      <c r="D3861" s="50"/>
      <c r="E3861" s="47"/>
      <c r="F3861" s="33" t="str">
        <f>IF(E3861="","",VLOOKUP(E3861,RESPONSABLE!$A$2:$C$100,3,FALSE))</f>
        <v>0</v>
      </c>
      <c r="G3861" s="42" t="str">
        <f>IF(F3861="","",VLOOKUP(F3861,RESPONSABLE!$C$2:$D$100,2,FALSE))</f>
        <v>0</v>
      </c>
      <c r="H3861" s="35"/>
      <c r="I3861" s="37"/>
      <c r="J3861" s="49"/>
      <c r="K3861" s="45"/>
      <c r="L3861" s="44"/>
      <c r="M3861" s="41"/>
      <c r="N3861" s="47"/>
      <c r="O3861" s="43"/>
      <c r="P3861" s="47"/>
      <c r="Q3861" s="46"/>
      <c r="R3861" s="37"/>
      <c r="S3861" s="37"/>
    </row>
    <row r="3862" spans="1:19" customHeight="1" ht="13.5">
      <c r="A3862" s="22" t="str">
        <f>IF(B3862="","",VLOOKUP(B3862,Códigos!$A$2:$B$21,2,FALSE))</f>
        <v>0</v>
      </c>
      <c r="B3862" s="40"/>
      <c r="C3862" s="50"/>
      <c r="D3862" s="50"/>
      <c r="E3862" s="47"/>
      <c r="F3862" s="33" t="str">
        <f>IF(E3862="","",VLOOKUP(E3862,RESPONSABLE!$A$2:$C$100,3,FALSE))</f>
        <v>0</v>
      </c>
      <c r="G3862" s="42" t="str">
        <f>IF(F3862="","",VLOOKUP(F3862,RESPONSABLE!$C$2:$D$100,2,FALSE))</f>
        <v>0</v>
      </c>
      <c r="H3862" s="35"/>
      <c r="I3862" s="37"/>
      <c r="J3862" s="49"/>
      <c r="K3862" s="45"/>
      <c r="L3862" s="44"/>
      <c r="M3862" s="41"/>
      <c r="N3862" s="47"/>
      <c r="O3862" s="43"/>
      <c r="P3862" s="47"/>
      <c r="Q3862" s="46"/>
      <c r="R3862" s="37"/>
      <c r="S3862" s="37"/>
    </row>
    <row r="3863" spans="1:19" customHeight="1" ht="13.5">
      <c r="A3863" s="22" t="str">
        <f>IF(B3863="","",VLOOKUP(B3863,Códigos!$A$2:$B$21,2,FALSE))</f>
        <v>0</v>
      </c>
      <c r="B3863" s="40"/>
      <c r="C3863" s="50"/>
      <c r="D3863" s="50"/>
      <c r="E3863" s="47"/>
      <c r="F3863" s="33" t="str">
        <f>IF(E3863="","",VLOOKUP(E3863,RESPONSABLE!$A$2:$C$100,3,FALSE))</f>
        <v>0</v>
      </c>
      <c r="G3863" s="42" t="str">
        <f>IF(F3863="","",VLOOKUP(F3863,RESPONSABLE!$C$2:$D$100,2,FALSE))</f>
        <v>0</v>
      </c>
      <c r="H3863" s="35"/>
      <c r="I3863" s="37"/>
      <c r="J3863" s="49"/>
      <c r="K3863" s="45"/>
      <c r="L3863" s="44"/>
      <c r="M3863" s="41"/>
      <c r="N3863" s="47"/>
      <c r="O3863" s="43"/>
      <c r="P3863" s="47"/>
      <c r="Q3863" s="46"/>
      <c r="R3863" s="37"/>
      <c r="S3863" s="37"/>
    </row>
    <row r="3864" spans="1:19" customHeight="1" ht="13.5">
      <c r="A3864" s="22" t="str">
        <f>IF(B3864="","",VLOOKUP(B3864,Códigos!$A$2:$B$21,2,FALSE))</f>
        <v>0</v>
      </c>
      <c r="B3864" s="40"/>
      <c r="C3864" s="50"/>
      <c r="D3864" s="50"/>
      <c r="E3864" s="47"/>
      <c r="F3864" s="33" t="str">
        <f>IF(E3864="","",VLOOKUP(E3864,RESPONSABLE!$A$2:$C$100,3,FALSE))</f>
        <v>0</v>
      </c>
      <c r="G3864" s="42" t="str">
        <f>IF(F3864="","",VLOOKUP(F3864,RESPONSABLE!$C$2:$D$100,2,FALSE))</f>
        <v>0</v>
      </c>
      <c r="H3864" s="35"/>
      <c r="I3864" s="37"/>
      <c r="J3864" s="49"/>
      <c r="K3864" s="45"/>
      <c r="L3864" s="44"/>
      <c r="M3864" s="41"/>
      <c r="N3864" s="47"/>
      <c r="O3864" s="43"/>
      <c r="P3864" s="47"/>
      <c r="Q3864" s="46"/>
      <c r="R3864" s="37"/>
      <c r="S3864" s="37"/>
    </row>
    <row r="3865" spans="1:19" customHeight="1" ht="13.5">
      <c r="A3865" s="22" t="str">
        <f>IF(B3865="","",VLOOKUP(B3865,Códigos!$A$2:$B$21,2,FALSE))</f>
        <v>0</v>
      </c>
      <c r="B3865" s="40"/>
      <c r="C3865" s="50"/>
      <c r="D3865" s="50"/>
      <c r="E3865" s="47"/>
      <c r="F3865" s="33" t="str">
        <f>IF(E3865="","",VLOOKUP(E3865,RESPONSABLE!$A$2:$C$100,3,FALSE))</f>
        <v>0</v>
      </c>
      <c r="G3865" s="42" t="str">
        <f>IF(F3865="","",VLOOKUP(F3865,RESPONSABLE!$C$2:$D$100,2,FALSE))</f>
        <v>0</v>
      </c>
      <c r="H3865" s="35"/>
      <c r="I3865" s="37"/>
      <c r="J3865" s="49"/>
      <c r="K3865" s="45"/>
      <c r="L3865" s="44"/>
      <c r="M3865" s="41"/>
      <c r="N3865" s="47"/>
      <c r="O3865" s="43"/>
      <c r="P3865" s="47"/>
      <c r="Q3865" s="46"/>
      <c r="R3865" s="37"/>
      <c r="S3865" s="37"/>
    </row>
    <row r="3866" spans="1:19" customHeight="1" ht="13.5">
      <c r="A3866" s="22" t="str">
        <f>IF(B3866="","",VLOOKUP(B3866,Códigos!$A$2:$B$21,2,FALSE))</f>
        <v>0</v>
      </c>
      <c r="B3866" s="40"/>
      <c r="C3866" s="50"/>
      <c r="D3866" s="50"/>
      <c r="E3866" s="47"/>
      <c r="F3866" s="33" t="str">
        <f>IF(E3866="","",VLOOKUP(E3866,RESPONSABLE!$A$2:$C$100,3,FALSE))</f>
        <v>0</v>
      </c>
      <c r="G3866" s="42" t="str">
        <f>IF(F3866="","",VLOOKUP(F3866,RESPONSABLE!$C$2:$D$100,2,FALSE))</f>
        <v>0</v>
      </c>
      <c r="H3866" s="35"/>
      <c r="I3866" s="37"/>
      <c r="J3866" s="49"/>
      <c r="K3866" s="45"/>
      <c r="L3866" s="44"/>
      <c r="M3866" s="41"/>
      <c r="N3866" s="47"/>
      <c r="O3866" s="43"/>
      <c r="P3866" s="47"/>
      <c r="Q3866" s="46"/>
      <c r="R3866" s="37"/>
      <c r="S3866" s="37"/>
    </row>
    <row r="3867" spans="1:19" customHeight="1" ht="13.5">
      <c r="A3867" s="22" t="str">
        <f>IF(B3867="","",VLOOKUP(B3867,Códigos!$A$2:$B$21,2,FALSE))</f>
        <v>0</v>
      </c>
      <c r="B3867" s="40"/>
      <c r="C3867" s="50"/>
      <c r="D3867" s="50"/>
      <c r="E3867" s="47"/>
      <c r="F3867" s="33" t="str">
        <f>IF(E3867="","",VLOOKUP(E3867,RESPONSABLE!$A$2:$C$100,3,FALSE))</f>
        <v>0</v>
      </c>
      <c r="G3867" s="42" t="str">
        <f>IF(F3867="","",VLOOKUP(F3867,RESPONSABLE!$C$2:$D$100,2,FALSE))</f>
        <v>0</v>
      </c>
      <c r="H3867" s="35"/>
      <c r="I3867" s="37"/>
      <c r="J3867" s="49"/>
      <c r="K3867" s="45"/>
      <c r="L3867" s="44"/>
      <c r="M3867" s="41"/>
      <c r="N3867" s="47"/>
      <c r="O3867" s="43"/>
      <c r="P3867" s="47"/>
      <c r="Q3867" s="46"/>
      <c r="R3867" s="37"/>
      <c r="S3867" s="37"/>
    </row>
    <row r="3868" spans="1:19" customHeight="1" ht="13.5">
      <c r="A3868" s="22" t="str">
        <f>IF(B3868="","",VLOOKUP(B3868,Códigos!$A$2:$B$21,2,FALSE))</f>
        <v>0</v>
      </c>
      <c r="B3868" s="40"/>
      <c r="C3868" s="50"/>
      <c r="D3868" s="50"/>
      <c r="E3868" s="47"/>
      <c r="F3868" s="33" t="str">
        <f>IF(E3868="","",VLOOKUP(E3868,RESPONSABLE!$A$2:$C$100,3,FALSE))</f>
        <v>0</v>
      </c>
      <c r="G3868" s="42" t="str">
        <f>IF(F3868="","",VLOOKUP(F3868,RESPONSABLE!$C$2:$D$100,2,FALSE))</f>
        <v>0</v>
      </c>
      <c r="H3868" s="35"/>
      <c r="I3868" s="37"/>
      <c r="J3868" s="49"/>
      <c r="K3868" s="45"/>
      <c r="L3868" s="44"/>
      <c r="M3868" s="41"/>
      <c r="N3868" s="47"/>
      <c r="O3868" s="43"/>
      <c r="P3868" s="47"/>
      <c r="Q3868" s="46"/>
      <c r="R3868" s="37"/>
      <c r="S3868" s="37"/>
    </row>
    <row r="3869" spans="1:19" customHeight="1" ht="13.5">
      <c r="A3869" s="22" t="str">
        <f>IF(B3869="","",VLOOKUP(B3869,Códigos!$A$2:$B$21,2,FALSE))</f>
        <v>0</v>
      </c>
      <c r="B3869" s="40"/>
      <c r="C3869" s="50"/>
      <c r="D3869" s="50"/>
      <c r="E3869" s="47"/>
      <c r="F3869" s="33" t="str">
        <f>IF(E3869="","",VLOOKUP(E3869,RESPONSABLE!$A$2:$C$100,3,FALSE))</f>
        <v>0</v>
      </c>
      <c r="G3869" s="42" t="str">
        <f>IF(F3869="","",VLOOKUP(F3869,RESPONSABLE!$C$2:$D$100,2,FALSE))</f>
        <v>0</v>
      </c>
      <c r="H3869" s="35"/>
      <c r="I3869" s="37"/>
      <c r="J3869" s="49"/>
      <c r="K3869" s="45"/>
      <c r="L3869" s="44"/>
      <c r="M3869" s="41"/>
      <c r="N3869" s="47"/>
      <c r="O3869" s="43"/>
      <c r="P3869" s="47"/>
      <c r="Q3869" s="46"/>
      <c r="R3869" s="37"/>
      <c r="S3869" s="37"/>
    </row>
    <row r="3870" spans="1:19" customHeight="1" ht="13.5">
      <c r="A3870" s="22" t="str">
        <f>IF(B3870="","",VLOOKUP(B3870,Códigos!$A$2:$B$21,2,FALSE))</f>
        <v>0</v>
      </c>
      <c r="B3870" s="40"/>
      <c r="C3870" s="50"/>
      <c r="D3870" s="50"/>
      <c r="E3870" s="47"/>
      <c r="F3870" s="33" t="str">
        <f>IF(E3870="","",VLOOKUP(E3870,RESPONSABLE!$A$2:$C$100,3,FALSE))</f>
        <v>0</v>
      </c>
      <c r="G3870" s="42" t="str">
        <f>IF(F3870="","",VLOOKUP(F3870,RESPONSABLE!$C$2:$D$100,2,FALSE))</f>
        <v>0</v>
      </c>
      <c r="H3870" s="35"/>
      <c r="I3870" s="37"/>
      <c r="J3870" s="49"/>
      <c r="K3870" s="45"/>
      <c r="L3870" s="44"/>
      <c r="M3870" s="41"/>
      <c r="N3870" s="47"/>
      <c r="O3870" s="43"/>
      <c r="P3870" s="47"/>
      <c r="Q3870" s="46"/>
      <c r="R3870" s="37"/>
      <c r="S3870" s="37"/>
    </row>
    <row r="3871" spans="1:19" customHeight="1" ht="13.5">
      <c r="A3871" s="22" t="str">
        <f>IF(B3871="","",VLOOKUP(B3871,Códigos!$A$2:$B$21,2,FALSE))</f>
        <v>0</v>
      </c>
      <c r="B3871" s="40"/>
      <c r="C3871" s="50"/>
      <c r="D3871" s="50"/>
      <c r="E3871" s="47"/>
      <c r="F3871" s="33" t="str">
        <f>IF(E3871="","",VLOOKUP(E3871,RESPONSABLE!$A$2:$C$100,3,FALSE))</f>
        <v>0</v>
      </c>
      <c r="G3871" s="42" t="str">
        <f>IF(F3871="","",VLOOKUP(F3871,RESPONSABLE!$C$2:$D$100,2,FALSE))</f>
        <v>0</v>
      </c>
      <c r="H3871" s="35"/>
      <c r="I3871" s="37"/>
      <c r="J3871" s="49"/>
      <c r="K3871" s="45"/>
      <c r="L3871" s="44"/>
      <c r="M3871" s="41"/>
      <c r="N3871" s="47"/>
      <c r="O3871" s="43"/>
      <c r="P3871" s="47"/>
      <c r="Q3871" s="46"/>
      <c r="R3871" s="37"/>
      <c r="S3871" s="37"/>
    </row>
    <row r="3872" spans="1:19" customHeight="1" ht="13.5">
      <c r="A3872" s="22" t="str">
        <f>IF(B3872="","",VLOOKUP(B3872,Códigos!$A$2:$B$21,2,FALSE))</f>
        <v>0</v>
      </c>
      <c r="B3872" s="40"/>
      <c r="C3872" s="50"/>
      <c r="D3872" s="50"/>
      <c r="E3872" s="47"/>
      <c r="F3872" s="33" t="str">
        <f>IF(E3872="","",VLOOKUP(E3872,RESPONSABLE!$A$2:$C$100,3,FALSE))</f>
        <v>0</v>
      </c>
      <c r="G3872" s="42" t="str">
        <f>IF(F3872="","",VLOOKUP(F3872,RESPONSABLE!$C$2:$D$100,2,FALSE))</f>
        <v>0</v>
      </c>
      <c r="H3872" s="35"/>
      <c r="I3872" s="37"/>
      <c r="J3872" s="49"/>
      <c r="K3872" s="45"/>
      <c r="L3872" s="44"/>
      <c r="M3872" s="41"/>
      <c r="N3872" s="47"/>
      <c r="O3872" s="43"/>
      <c r="P3872" s="47"/>
      <c r="Q3872" s="46"/>
      <c r="R3872" s="37"/>
      <c r="S3872" s="37"/>
    </row>
    <row r="3873" spans="1:19" customHeight="1" ht="13.5">
      <c r="A3873" s="22" t="str">
        <f>IF(B3873="","",VLOOKUP(B3873,Códigos!$A$2:$B$21,2,FALSE))</f>
        <v>0</v>
      </c>
      <c r="B3873" s="40"/>
      <c r="C3873" s="50"/>
      <c r="D3873" s="50"/>
      <c r="E3873" s="47"/>
      <c r="F3873" s="33" t="str">
        <f>IF(E3873="","",VLOOKUP(E3873,RESPONSABLE!$A$2:$C$100,3,FALSE))</f>
        <v>0</v>
      </c>
      <c r="G3873" s="42" t="str">
        <f>IF(F3873="","",VLOOKUP(F3873,RESPONSABLE!$C$2:$D$100,2,FALSE))</f>
        <v>0</v>
      </c>
      <c r="H3873" s="35"/>
      <c r="I3873" s="37"/>
      <c r="J3873" s="49"/>
      <c r="K3873" s="45"/>
      <c r="L3873" s="44"/>
      <c r="M3873" s="41"/>
      <c r="N3873" s="47"/>
      <c r="O3873" s="43"/>
      <c r="P3873" s="47"/>
      <c r="Q3873" s="46"/>
      <c r="R3873" s="37"/>
      <c r="S3873" s="37"/>
    </row>
    <row r="3874" spans="1:19" customHeight="1" ht="13.5">
      <c r="A3874" s="22" t="str">
        <f>IF(B3874="","",VLOOKUP(B3874,Códigos!$A$2:$B$21,2,FALSE))</f>
        <v>0</v>
      </c>
      <c r="B3874" s="40"/>
      <c r="C3874" s="50"/>
      <c r="D3874" s="50"/>
      <c r="E3874" s="47"/>
      <c r="F3874" s="33" t="str">
        <f>IF(E3874="","",VLOOKUP(E3874,RESPONSABLE!$A$2:$C$100,3,FALSE))</f>
        <v>0</v>
      </c>
      <c r="G3874" s="42" t="str">
        <f>IF(F3874="","",VLOOKUP(F3874,RESPONSABLE!$C$2:$D$100,2,FALSE))</f>
        <v>0</v>
      </c>
      <c r="H3874" s="35"/>
      <c r="I3874" s="37"/>
      <c r="J3874" s="49"/>
      <c r="K3874" s="45"/>
      <c r="L3874" s="44"/>
      <c r="M3874" s="41"/>
      <c r="N3874" s="47"/>
      <c r="O3874" s="43"/>
      <c r="P3874" s="47"/>
      <c r="Q3874" s="46"/>
      <c r="R3874" s="37"/>
      <c r="S3874" s="37"/>
    </row>
    <row r="3875" spans="1:19" customHeight="1" ht="13.5">
      <c r="A3875" s="22" t="str">
        <f>IF(B3875="","",VLOOKUP(B3875,Códigos!$A$2:$B$21,2,FALSE))</f>
        <v>0</v>
      </c>
      <c r="B3875" s="40"/>
      <c r="C3875" s="50"/>
      <c r="D3875" s="50"/>
      <c r="E3875" s="47"/>
      <c r="F3875" s="33" t="str">
        <f>IF(E3875="","",VLOOKUP(E3875,RESPONSABLE!$A$2:$C$100,3,FALSE))</f>
        <v>0</v>
      </c>
      <c r="G3875" s="42" t="str">
        <f>IF(F3875="","",VLOOKUP(F3875,RESPONSABLE!$C$2:$D$100,2,FALSE))</f>
        <v>0</v>
      </c>
      <c r="H3875" s="35"/>
      <c r="I3875" s="37"/>
      <c r="J3875" s="49"/>
      <c r="K3875" s="45"/>
      <c r="L3875" s="44"/>
      <c r="M3875" s="41"/>
      <c r="N3875" s="47"/>
      <c r="O3875" s="43"/>
      <c r="P3875" s="47"/>
      <c r="Q3875" s="46"/>
      <c r="R3875" s="37"/>
      <c r="S3875" s="37"/>
    </row>
    <row r="3876" spans="1:19" customHeight="1" ht="13.5">
      <c r="A3876" s="22" t="str">
        <f>IF(B3876="","",VLOOKUP(B3876,Códigos!$A$2:$B$21,2,FALSE))</f>
        <v>0</v>
      </c>
      <c r="B3876" s="40"/>
      <c r="C3876" s="50"/>
      <c r="D3876" s="50"/>
      <c r="E3876" s="47"/>
      <c r="F3876" s="33" t="str">
        <f>IF(E3876="","",VLOOKUP(E3876,RESPONSABLE!$A$2:$C$100,3,FALSE))</f>
        <v>0</v>
      </c>
      <c r="G3876" s="42" t="str">
        <f>IF(F3876="","",VLOOKUP(F3876,RESPONSABLE!$C$2:$D$100,2,FALSE))</f>
        <v>0</v>
      </c>
      <c r="H3876" s="35"/>
      <c r="I3876" s="37"/>
      <c r="J3876" s="49"/>
      <c r="K3876" s="45"/>
      <c r="L3876" s="44"/>
      <c r="M3876" s="41"/>
      <c r="N3876" s="47"/>
      <c r="O3876" s="43"/>
      <c r="P3876" s="47"/>
      <c r="Q3876" s="46"/>
      <c r="R3876" s="37"/>
      <c r="S3876" s="37"/>
    </row>
    <row r="3877" spans="1:19" customHeight="1" ht="13.5">
      <c r="A3877" s="22" t="str">
        <f>IF(B3877="","",VLOOKUP(B3877,Códigos!$A$2:$B$21,2,FALSE))</f>
        <v>0</v>
      </c>
      <c r="B3877" s="40"/>
      <c r="C3877" s="50"/>
      <c r="D3877" s="50"/>
      <c r="E3877" s="47"/>
      <c r="F3877" s="33" t="str">
        <f>IF(E3877="","",VLOOKUP(E3877,RESPONSABLE!$A$2:$C$100,3,FALSE))</f>
        <v>0</v>
      </c>
      <c r="G3877" s="42" t="str">
        <f>IF(F3877="","",VLOOKUP(F3877,RESPONSABLE!$C$2:$D$100,2,FALSE))</f>
        <v>0</v>
      </c>
      <c r="H3877" s="35"/>
      <c r="I3877" s="37"/>
      <c r="J3877" s="49"/>
      <c r="K3877" s="45"/>
      <c r="L3877" s="44"/>
      <c r="M3877" s="41"/>
      <c r="N3877" s="47"/>
      <c r="O3877" s="43"/>
      <c r="P3877" s="47"/>
      <c r="Q3877" s="46"/>
      <c r="R3877" s="37"/>
      <c r="S3877" s="37"/>
    </row>
    <row r="3878" spans="1:19" customHeight="1" ht="13.5">
      <c r="A3878" s="22" t="str">
        <f>IF(B3878="","",VLOOKUP(B3878,Códigos!$A$2:$B$21,2,FALSE))</f>
        <v>0</v>
      </c>
      <c r="B3878" s="40"/>
      <c r="C3878" s="50"/>
      <c r="D3878" s="50"/>
      <c r="E3878" s="47"/>
      <c r="F3878" s="33" t="str">
        <f>IF(E3878="","",VLOOKUP(E3878,RESPONSABLE!$A$2:$C$100,3,FALSE))</f>
        <v>0</v>
      </c>
      <c r="G3878" s="42" t="str">
        <f>IF(F3878="","",VLOOKUP(F3878,RESPONSABLE!$C$2:$D$100,2,FALSE))</f>
        <v>0</v>
      </c>
      <c r="H3878" s="35"/>
      <c r="I3878" s="37"/>
      <c r="J3878" s="49"/>
      <c r="K3878" s="45"/>
      <c r="L3878" s="44"/>
      <c r="M3878" s="41"/>
      <c r="N3878" s="47"/>
      <c r="O3878" s="43"/>
      <c r="P3878" s="47"/>
      <c r="Q3878" s="46"/>
      <c r="R3878" s="37"/>
      <c r="S3878" s="37"/>
    </row>
    <row r="3879" spans="1:19" customHeight="1" ht="13.5">
      <c r="A3879" s="22" t="str">
        <f>IF(B3879="","",VLOOKUP(B3879,Códigos!$A$2:$B$21,2,FALSE))</f>
        <v>0</v>
      </c>
      <c r="B3879" s="40"/>
      <c r="C3879" s="50"/>
      <c r="D3879" s="50"/>
      <c r="E3879" s="47"/>
      <c r="F3879" s="33" t="str">
        <f>IF(E3879="","",VLOOKUP(E3879,RESPONSABLE!$A$2:$C$100,3,FALSE))</f>
        <v>0</v>
      </c>
      <c r="G3879" s="42" t="str">
        <f>IF(F3879="","",VLOOKUP(F3879,RESPONSABLE!$C$2:$D$100,2,FALSE))</f>
        <v>0</v>
      </c>
      <c r="H3879" s="35"/>
      <c r="I3879" s="37"/>
      <c r="J3879" s="49"/>
      <c r="K3879" s="45"/>
      <c r="L3879" s="44"/>
      <c r="M3879" s="41"/>
      <c r="N3879" s="47"/>
      <c r="O3879" s="43"/>
      <c r="P3879" s="47"/>
      <c r="Q3879" s="46"/>
      <c r="R3879" s="37"/>
      <c r="S3879" s="37"/>
    </row>
    <row r="3880" spans="1:19" customHeight="1" ht="13.5">
      <c r="A3880" s="22" t="str">
        <f>IF(B3880="","",VLOOKUP(B3880,Códigos!$A$2:$B$21,2,FALSE))</f>
        <v>0</v>
      </c>
      <c r="B3880" s="40"/>
      <c r="C3880" s="50"/>
      <c r="D3880" s="50"/>
      <c r="E3880" s="47"/>
      <c r="F3880" s="33" t="str">
        <f>IF(E3880="","",VLOOKUP(E3880,RESPONSABLE!$A$2:$C$100,3,FALSE))</f>
        <v>0</v>
      </c>
      <c r="G3880" s="42" t="str">
        <f>IF(F3880="","",VLOOKUP(F3880,RESPONSABLE!$C$2:$D$100,2,FALSE))</f>
        <v>0</v>
      </c>
      <c r="H3880" s="35"/>
      <c r="I3880" s="37"/>
      <c r="J3880" s="49"/>
      <c r="K3880" s="45"/>
      <c r="L3880" s="44"/>
      <c r="M3880" s="41"/>
      <c r="N3880" s="47"/>
      <c r="O3880" s="43"/>
      <c r="P3880" s="47"/>
      <c r="Q3880" s="46"/>
      <c r="R3880" s="37"/>
      <c r="S3880" s="37"/>
    </row>
    <row r="3881" spans="1:19" customHeight="1" ht="13.5">
      <c r="A3881" s="22" t="str">
        <f>IF(B3881="","",VLOOKUP(B3881,Códigos!$A$2:$B$21,2,FALSE))</f>
        <v>0</v>
      </c>
      <c r="B3881" s="40"/>
      <c r="C3881" s="50"/>
      <c r="D3881" s="50"/>
      <c r="E3881" s="47"/>
      <c r="F3881" s="33" t="str">
        <f>IF(E3881="","",VLOOKUP(E3881,RESPONSABLE!$A$2:$C$100,3,FALSE))</f>
        <v>0</v>
      </c>
      <c r="G3881" s="42" t="str">
        <f>IF(F3881="","",VLOOKUP(F3881,RESPONSABLE!$C$2:$D$100,2,FALSE))</f>
        <v>0</v>
      </c>
      <c r="H3881" s="35"/>
      <c r="I3881" s="37"/>
      <c r="J3881" s="49"/>
      <c r="K3881" s="45"/>
      <c r="L3881" s="44"/>
      <c r="M3881" s="41"/>
      <c r="N3881" s="47"/>
      <c r="O3881" s="43"/>
      <c r="P3881" s="47"/>
      <c r="Q3881" s="46"/>
      <c r="R3881" s="37"/>
      <c r="S3881" s="37"/>
    </row>
    <row r="3882" spans="1:19" customHeight="1" ht="13.5">
      <c r="A3882" s="22" t="str">
        <f>IF(B3882="","",VLOOKUP(B3882,Códigos!$A$2:$B$21,2,FALSE))</f>
        <v>0</v>
      </c>
      <c r="B3882" s="40"/>
      <c r="C3882" s="50"/>
      <c r="D3882" s="50"/>
      <c r="E3882" s="47"/>
      <c r="F3882" s="33" t="str">
        <f>IF(E3882="","",VLOOKUP(E3882,RESPONSABLE!$A$2:$C$100,3,FALSE))</f>
        <v>0</v>
      </c>
      <c r="G3882" s="42" t="str">
        <f>IF(F3882="","",VLOOKUP(F3882,RESPONSABLE!$C$2:$D$100,2,FALSE))</f>
        <v>0</v>
      </c>
      <c r="H3882" s="35"/>
      <c r="I3882" s="37"/>
      <c r="J3882" s="49"/>
      <c r="K3882" s="45"/>
      <c r="L3882" s="44"/>
      <c r="M3882" s="41"/>
      <c r="N3882" s="47"/>
      <c r="O3882" s="43"/>
      <c r="P3882" s="47"/>
      <c r="Q3882" s="46"/>
      <c r="R3882" s="37"/>
      <c r="S3882" s="37"/>
    </row>
    <row r="3883" spans="1:19" customHeight="1" ht="13.5">
      <c r="A3883" s="22" t="str">
        <f>IF(B3883="","",VLOOKUP(B3883,Códigos!$A$2:$B$21,2,FALSE))</f>
        <v>0</v>
      </c>
      <c r="B3883" s="40"/>
      <c r="C3883" s="50"/>
      <c r="D3883" s="50"/>
      <c r="E3883" s="47"/>
      <c r="F3883" s="33" t="str">
        <f>IF(E3883="","",VLOOKUP(E3883,RESPONSABLE!$A$2:$C$100,3,FALSE))</f>
        <v>0</v>
      </c>
      <c r="G3883" s="42" t="str">
        <f>IF(F3883="","",VLOOKUP(F3883,RESPONSABLE!$C$2:$D$100,2,FALSE))</f>
        <v>0</v>
      </c>
      <c r="H3883" s="35"/>
      <c r="I3883" s="37"/>
      <c r="J3883" s="49"/>
      <c r="K3883" s="45"/>
      <c r="L3883" s="44"/>
      <c r="M3883" s="41"/>
      <c r="N3883" s="47"/>
      <c r="O3883" s="43"/>
      <c r="P3883" s="47"/>
      <c r="Q3883" s="46"/>
      <c r="R3883" s="37"/>
      <c r="S3883" s="37"/>
    </row>
    <row r="3884" spans="1:19" customHeight="1" ht="13.5">
      <c r="A3884" s="22" t="str">
        <f>IF(B3884="","",VLOOKUP(B3884,Códigos!$A$2:$B$21,2,FALSE))</f>
        <v>0</v>
      </c>
      <c r="B3884" s="40"/>
      <c r="C3884" s="50"/>
      <c r="D3884" s="50"/>
      <c r="E3884" s="47"/>
      <c r="F3884" s="33" t="str">
        <f>IF(E3884="","",VLOOKUP(E3884,RESPONSABLE!$A$2:$C$100,3,FALSE))</f>
        <v>0</v>
      </c>
      <c r="G3884" s="42" t="str">
        <f>IF(F3884="","",VLOOKUP(F3884,RESPONSABLE!$C$2:$D$100,2,FALSE))</f>
        <v>0</v>
      </c>
      <c r="H3884" s="35"/>
      <c r="I3884" s="37"/>
      <c r="J3884" s="49"/>
      <c r="K3884" s="45"/>
      <c r="L3884" s="44"/>
      <c r="M3884" s="41"/>
      <c r="N3884" s="47"/>
      <c r="O3884" s="43"/>
      <c r="P3884" s="47"/>
      <c r="Q3884" s="46"/>
      <c r="R3884" s="37"/>
      <c r="S3884" s="37"/>
    </row>
    <row r="3885" spans="1:19" customHeight="1" ht="13.5">
      <c r="A3885" s="22" t="str">
        <f>IF(B3885="","",VLOOKUP(B3885,Códigos!$A$2:$B$21,2,FALSE))</f>
        <v>0</v>
      </c>
      <c r="B3885" s="40"/>
      <c r="C3885" s="50"/>
      <c r="D3885" s="50"/>
      <c r="E3885" s="47"/>
      <c r="F3885" s="33" t="str">
        <f>IF(E3885="","",VLOOKUP(E3885,RESPONSABLE!$A$2:$C$100,3,FALSE))</f>
        <v>0</v>
      </c>
      <c r="G3885" s="42" t="str">
        <f>IF(F3885="","",VLOOKUP(F3885,RESPONSABLE!$C$2:$D$100,2,FALSE))</f>
        <v>0</v>
      </c>
      <c r="H3885" s="35"/>
      <c r="I3885" s="37"/>
      <c r="J3885" s="49"/>
      <c r="K3885" s="45"/>
      <c r="L3885" s="44"/>
      <c r="M3885" s="41"/>
      <c r="N3885" s="47"/>
      <c r="O3885" s="43"/>
      <c r="P3885" s="47"/>
      <c r="Q3885" s="46"/>
      <c r="R3885" s="37"/>
      <c r="S3885" s="37"/>
    </row>
    <row r="3886" spans="1:19" customHeight="1" ht="13.5">
      <c r="A3886" s="22" t="str">
        <f>IF(B3886="","",VLOOKUP(B3886,Códigos!$A$2:$B$21,2,FALSE))</f>
        <v>0</v>
      </c>
      <c r="B3886" s="40"/>
      <c r="C3886" s="50"/>
      <c r="D3886" s="50"/>
      <c r="E3886" s="47"/>
      <c r="F3886" s="33" t="str">
        <f>IF(E3886="","",VLOOKUP(E3886,RESPONSABLE!$A$2:$C$100,3,FALSE))</f>
        <v>0</v>
      </c>
      <c r="G3886" s="42" t="str">
        <f>IF(F3886="","",VLOOKUP(F3886,RESPONSABLE!$C$2:$D$100,2,FALSE))</f>
        <v>0</v>
      </c>
      <c r="H3886" s="35"/>
      <c r="I3886" s="37"/>
      <c r="J3886" s="49"/>
      <c r="K3886" s="45"/>
      <c r="L3886" s="44"/>
      <c r="M3886" s="41"/>
      <c r="N3886" s="47"/>
      <c r="O3886" s="43"/>
      <c r="P3886" s="47"/>
      <c r="Q3886" s="46"/>
      <c r="R3886" s="37"/>
      <c r="S3886" s="37"/>
    </row>
    <row r="3887" spans="1:19" customHeight="1" ht="13.5">
      <c r="A3887" s="22" t="str">
        <f>IF(B3887="","",VLOOKUP(B3887,Códigos!$A$2:$B$21,2,FALSE))</f>
        <v>0</v>
      </c>
      <c r="B3887" s="40"/>
      <c r="C3887" s="50"/>
      <c r="D3887" s="50"/>
      <c r="E3887" s="47"/>
      <c r="F3887" s="33" t="str">
        <f>IF(E3887="","",VLOOKUP(E3887,RESPONSABLE!$A$2:$C$100,3,FALSE))</f>
        <v>0</v>
      </c>
      <c r="G3887" s="42" t="str">
        <f>IF(F3887="","",VLOOKUP(F3887,RESPONSABLE!$C$2:$D$100,2,FALSE))</f>
        <v>0</v>
      </c>
      <c r="H3887" s="35"/>
      <c r="I3887" s="37"/>
      <c r="J3887" s="49"/>
      <c r="K3887" s="45"/>
      <c r="L3887" s="44"/>
      <c r="M3887" s="41"/>
      <c r="N3887" s="47"/>
      <c r="O3887" s="43"/>
      <c r="P3887" s="47"/>
      <c r="Q3887" s="46"/>
      <c r="R3887" s="37"/>
      <c r="S3887" s="37"/>
    </row>
    <row r="3888" spans="1:19" customHeight="1" ht="13.5">
      <c r="A3888" s="22" t="str">
        <f>IF(B3888="","",VLOOKUP(B3888,Códigos!$A$2:$B$21,2,FALSE))</f>
        <v>0</v>
      </c>
      <c r="B3888" s="40"/>
      <c r="C3888" s="50"/>
      <c r="D3888" s="50"/>
      <c r="E3888" s="47"/>
      <c r="F3888" s="33" t="str">
        <f>IF(E3888="","",VLOOKUP(E3888,RESPONSABLE!$A$2:$C$100,3,FALSE))</f>
        <v>0</v>
      </c>
      <c r="G3888" s="42" t="str">
        <f>IF(F3888="","",VLOOKUP(F3888,RESPONSABLE!$C$2:$D$100,2,FALSE))</f>
        <v>0</v>
      </c>
      <c r="H3888" s="35"/>
      <c r="I3888" s="37"/>
      <c r="J3888" s="49"/>
      <c r="K3888" s="45"/>
      <c r="L3888" s="44"/>
      <c r="M3888" s="41"/>
      <c r="N3888" s="47"/>
      <c r="O3888" s="43"/>
      <c r="P3888" s="47"/>
      <c r="Q3888" s="46"/>
      <c r="R3888" s="37"/>
      <c r="S3888" s="37"/>
    </row>
    <row r="3889" spans="1:19" customHeight="1" ht="13.5">
      <c r="A3889" s="22" t="str">
        <f>IF(B3889="","",VLOOKUP(B3889,Códigos!$A$2:$B$21,2,FALSE))</f>
        <v>0</v>
      </c>
      <c r="B3889" s="40"/>
      <c r="C3889" s="50"/>
      <c r="D3889" s="50"/>
      <c r="E3889" s="47"/>
      <c r="F3889" s="33" t="str">
        <f>IF(E3889="","",VLOOKUP(E3889,RESPONSABLE!$A$2:$C$100,3,FALSE))</f>
        <v>0</v>
      </c>
      <c r="G3889" s="42" t="str">
        <f>IF(F3889="","",VLOOKUP(F3889,RESPONSABLE!$C$2:$D$100,2,FALSE))</f>
        <v>0</v>
      </c>
      <c r="H3889" s="35"/>
      <c r="I3889" s="37"/>
      <c r="J3889" s="49"/>
      <c r="K3889" s="45"/>
      <c r="L3889" s="44"/>
      <c r="M3889" s="41"/>
      <c r="N3889" s="47"/>
      <c r="O3889" s="43"/>
      <c r="P3889" s="47"/>
      <c r="Q3889" s="46"/>
      <c r="R3889" s="37"/>
      <c r="S3889" s="37"/>
    </row>
    <row r="3890" spans="1:19" customHeight="1" ht="13.5">
      <c r="A3890" s="22" t="str">
        <f>IF(B3890="","",VLOOKUP(B3890,Códigos!$A$2:$B$21,2,FALSE))</f>
        <v>0</v>
      </c>
      <c r="B3890" s="40"/>
      <c r="C3890" s="50"/>
      <c r="D3890" s="50"/>
      <c r="E3890" s="47"/>
      <c r="F3890" s="33" t="str">
        <f>IF(E3890="","",VLOOKUP(E3890,RESPONSABLE!$A$2:$C$100,3,FALSE))</f>
        <v>0</v>
      </c>
      <c r="G3890" s="42" t="str">
        <f>IF(F3890="","",VLOOKUP(F3890,RESPONSABLE!$C$2:$D$100,2,FALSE))</f>
        <v>0</v>
      </c>
      <c r="H3890" s="35"/>
      <c r="I3890" s="37"/>
      <c r="J3890" s="49"/>
      <c r="K3890" s="45"/>
      <c r="L3890" s="44"/>
      <c r="M3890" s="41"/>
      <c r="N3890" s="47"/>
      <c r="O3890" s="43"/>
      <c r="P3890" s="47"/>
      <c r="Q3890" s="46"/>
      <c r="R3890" s="37"/>
      <c r="S3890" s="37"/>
    </row>
    <row r="3891" spans="1:19" customHeight="1" ht="13.5">
      <c r="A3891" s="22" t="str">
        <f>IF(B3891="","",VLOOKUP(B3891,Códigos!$A$2:$B$21,2,FALSE))</f>
        <v>0</v>
      </c>
      <c r="B3891" s="40"/>
      <c r="C3891" s="50"/>
      <c r="D3891" s="50"/>
      <c r="E3891" s="47"/>
      <c r="F3891" s="33" t="str">
        <f>IF(E3891="","",VLOOKUP(E3891,RESPONSABLE!$A$2:$C$100,3,FALSE))</f>
        <v>0</v>
      </c>
      <c r="G3891" s="42" t="str">
        <f>IF(F3891="","",VLOOKUP(F3891,RESPONSABLE!$C$2:$D$100,2,FALSE))</f>
        <v>0</v>
      </c>
      <c r="H3891" s="35"/>
      <c r="I3891" s="37"/>
      <c r="J3891" s="49"/>
      <c r="K3891" s="45"/>
      <c r="L3891" s="44"/>
      <c r="M3891" s="41"/>
      <c r="N3891" s="47"/>
      <c r="O3891" s="43"/>
      <c r="P3891" s="47"/>
      <c r="Q3891" s="46"/>
      <c r="R3891" s="37"/>
      <c r="S3891" s="37"/>
    </row>
    <row r="3892" spans="1:19" customHeight="1" ht="13.5">
      <c r="A3892" s="22" t="str">
        <f>IF(B3892="","",VLOOKUP(B3892,Códigos!$A$2:$B$21,2,FALSE))</f>
        <v>0</v>
      </c>
      <c r="B3892" s="40"/>
      <c r="C3892" s="50"/>
      <c r="D3892" s="50"/>
      <c r="E3892" s="47"/>
      <c r="F3892" s="33" t="str">
        <f>IF(E3892="","",VLOOKUP(E3892,RESPONSABLE!$A$2:$C$100,3,FALSE))</f>
        <v>0</v>
      </c>
      <c r="G3892" s="42" t="str">
        <f>IF(F3892="","",VLOOKUP(F3892,RESPONSABLE!$C$2:$D$100,2,FALSE))</f>
        <v>0</v>
      </c>
      <c r="H3892" s="35"/>
      <c r="I3892" s="37"/>
      <c r="J3892" s="49"/>
      <c r="K3892" s="45"/>
      <c r="L3892" s="44"/>
      <c r="M3892" s="41"/>
      <c r="N3892" s="47"/>
      <c r="O3892" s="43"/>
      <c r="P3892" s="47"/>
      <c r="Q3892" s="46"/>
      <c r="R3892" s="37"/>
      <c r="S3892" s="37"/>
    </row>
    <row r="3893" spans="1:19" customHeight="1" ht="13.5">
      <c r="A3893" s="22" t="str">
        <f>IF(B3893="","",VLOOKUP(B3893,Códigos!$A$2:$B$21,2,FALSE))</f>
        <v>0</v>
      </c>
      <c r="B3893" s="40"/>
      <c r="C3893" s="50"/>
      <c r="D3893" s="50"/>
      <c r="E3893" s="47"/>
      <c r="F3893" s="33" t="str">
        <f>IF(E3893="","",VLOOKUP(E3893,RESPONSABLE!$A$2:$C$100,3,FALSE))</f>
        <v>0</v>
      </c>
      <c r="G3893" s="42" t="str">
        <f>IF(F3893="","",VLOOKUP(F3893,RESPONSABLE!$C$2:$D$100,2,FALSE))</f>
        <v>0</v>
      </c>
      <c r="H3893" s="35"/>
      <c r="I3893" s="37"/>
      <c r="J3893" s="49"/>
      <c r="K3893" s="45"/>
      <c r="L3893" s="44"/>
      <c r="M3893" s="41"/>
      <c r="N3893" s="47"/>
      <c r="O3893" s="43"/>
      <c r="P3893" s="47"/>
      <c r="Q3893" s="46"/>
      <c r="R3893" s="37"/>
      <c r="S3893" s="37"/>
    </row>
    <row r="3894" spans="1:19" customHeight="1" ht="13.5">
      <c r="A3894" s="22" t="str">
        <f>IF(B3894="","",VLOOKUP(B3894,Códigos!$A$2:$B$21,2,FALSE))</f>
        <v>0</v>
      </c>
      <c r="B3894" s="40"/>
      <c r="C3894" s="50"/>
      <c r="D3894" s="50"/>
      <c r="E3894" s="47"/>
      <c r="F3894" s="33" t="str">
        <f>IF(E3894="","",VLOOKUP(E3894,RESPONSABLE!$A$2:$C$100,3,FALSE))</f>
        <v>0</v>
      </c>
      <c r="G3894" s="42" t="str">
        <f>IF(F3894="","",VLOOKUP(F3894,RESPONSABLE!$C$2:$D$100,2,FALSE))</f>
        <v>0</v>
      </c>
      <c r="H3894" s="35"/>
      <c r="I3894" s="37"/>
      <c r="J3894" s="49"/>
      <c r="K3894" s="45"/>
      <c r="L3894" s="44"/>
      <c r="M3894" s="41"/>
      <c r="N3894" s="47"/>
      <c r="O3894" s="43"/>
      <c r="P3894" s="47"/>
      <c r="Q3894" s="46"/>
      <c r="R3894" s="37"/>
      <c r="S3894" s="37"/>
    </row>
    <row r="3895" spans="1:19" customHeight="1" ht="13.5">
      <c r="A3895" s="22" t="str">
        <f>IF(B3895="","",VLOOKUP(B3895,Códigos!$A$2:$B$21,2,FALSE))</f>
        <v>0</v>
      </c>
      <c r="B3895" s="40"/>
      <c r="C3895" s="50"/>
      <c r="D3895" s="50"/>
      <c r="E3895" s="47"/>
      <c r="F3895" s="33" t="str">
        <f>IF(E3895="","",VLOOKUP(E3895,RESPONSABLE!$A$2:$C$100,3,FALSE))</f>
        <v>0</v>
      </c>
      <c r="G3895" s="42" t="str">
        <f>IF(F3895="","",VLOOKUP(F3895,RESPONSABLE!$C$2:$D$100,2,FALSE))</f>
        <v>0</v>
      </c>
      <c r="H3895" s="35"/>
      <c r="I3895" s="37"/>
      <c r="J3895" s="49"/>
      <c r="K3895" s="45"/>
      <c r="L3895" s="44"/>
      <c r="M3895" s="41"/>
      <c r="N3895" s="47"/>
      <c r="O3895" s="43"/>
      <c r="P3895" s="47"/>
      <c r="Q3895" s="46"/>
      <c r="R3895" s="37"/>
      <c r="S3895" s="37"/>
    </row>
    <row r="3896" spans="1:19" customHeight="1" ht="13.5">
      <c r="A3896" s="22" t="str">
        <f>IF(B3896="","",VLOOKUP(B3896,Códigos!$A$2:$B$21,2,FALSE))</f>
        <v>0</v>
      </c>
      <c r="B3896" s="40"/>
      <c r="C3896" s="50"/>
      <c r="D3896" s="50"/>
      <c r="E3896" s="47"/>
      <c r="F3896" s="33" t="str">
        <f>IF(E3896="","",VLOOKUP(E3896,RESPONSABLE!$A$2:$C$100,3,FALSE))</f>
        <v>0</v>
      </c>
      <c r="G3896" s="42" t="str">
        <f>IF(F3896="","",VLOOKUP(F3896,RESPONSABLE!$C$2:$D$100,2,FALSE))</f>
        <v>0</v>
      </c>
      <c r="H3896" s="35"/>
      <c r="I3896" s="37"/>
      <c r="J3896" s="49"/>
      <c r="K3896" s="45"/>
      <c r="L3896" s="44"/>
      <c r="M3896" s="41"/>
      <c r="N3896" s="47"/>
      <c r="O3896" s="43"/>
      <c r="P3896" s="47"/>
      <c r="Q3896" s="46"/>
      <c r="R3896" s="37"/>
      <c r="S3896" s="37"/>
    </row>
    <row r="3897" spans="1:19" customHeight="1" ht="13.5">
      <c r="A3897" s="22" t="str">
        <f>IF(B3897="","",VLOOKUP(B3897,Códigos!$A$2:$B$21,2,FALSE))</f>
        <v>0</v>
      </c>
      <c r="B3897" s="40"/>
      <c r="C3897" s="50"/>
      <c r="D3897" s="50"/>
      <c r="E3897" s="47"/>
      <c r="F3897" s="33" t="str">
        <f>IF(E3897="","",VLOOKUP(E3897,RESPONSABLE!$A$2:$C$100,3,FALSE))</f>
        <v>0</v>
      </c>
      <c r="G3897" s="42" t="str">
        <f>IF(F3897="","",VLOOKUP(F3897,RESPONSABLE!$C$2:$D$100,2,FALSE))</f>
        <v>0</v>
      </c>
      <c r="H3897" s="35"/>
      <c r="I3897" s="37"/>
      <c r="J3897" s="49"/>
      <c r="K3897" s="45"/>
      <c r="L3897" s="44"/>
      <c r="M3897" s="41"/>
      <c r="N3897" s="47"/>
      <c r="O3897" s="43"/>
      <c r="P3897" s="47"/>
      <c r="Q3897" s="46"/>
      <c r="R3897" s="37"/>
      <c r="S3897" s="37"/>
    </row>
    <row r="3898" spans="1:19" customHeight="1" ht="13.5">
      <c r="A3898" s="22" t="str">
        <f>IF(B3898="","",VLOOKUP(B3898,Códigos!$A$2:$B$21,2,FALSE))</f>
        <v>0</v>
      </c>
      <c r="B3898" s="40"/>
      <c r="C3898" s="50"/>
      <c r="D3898" s="50"/>
      <c r="E3898" s="47"/>
      <c r="F3898" s="33" t="str">
        <f>IF(E3898="","",VLOOKUP(E3898,RESPONSABLE!$A$2:$C$100,3,FALSE))</f>
        <v>0</v>
      </c>
      <c r="G3898" s="42" t="str">
        <f>IF(F3898="","",VLOOKUP(F3898,RESPONSABLE!$C$2:$D$100,2,FALSE))</f>
        <v>0</v>
      </c>
      <c r="H3898" s="35"/>
      <c r="I3898" s="37"/>
      <c r="J3898" s="49"/>
      <c r="K3898" s="45"/>
      <c r="L3898" s="44"/>
      <c r="M3898" s="41"/>
      <c r="N3898" s="47"/>
      <c r="O3898" s="43"/>
      <c r="P3898" s="47"/>
      <c r="Q3898" s="46"/>
      <c r="R3898" s="37"/>
      <c r="S3898" s="37"/>
    </row>
    <row r="3899" spans="1:19" customHeight="1" ht="13.5">
      <c r="A3899" s="22" t="str">
        <f>IF(B3899="","",VLOOKUP(B3899,Códigos!$A$2:$B$21,2,FALSE))</f>
        <v>0</v>
      </c>
      <c r="B3899" s="40"/>
      <c r="C3899" s="50"/>
      <c r="D3899" s="50"/>
      <c r="E3899" s="47"/>
      <c r="F3899" s="33" t="str">
        <f>IF(E3899="","",VLOOKUP(E3899,RESPONSABLE!$A$2:$C$100,3,FALSE))</f>
        <v>0</v>
      </c>
      <c r="G3899" s="42" t="str">
        <f>IF(F3899="","",VLOOKUP(F3899,RESPONSABLE!$C$2:$D$100,2,FALSE))</f>
        <v>0</v>
      </c>
      <c r="H3899" s="35"/>
      <c r="I3899" s="37"/>
      <c r="J3899" s="49"/>
      <c r="K3899" s="45"/>
      <c r="L3899" s="44"/>
      <c r="M3899" s="41"/>
      <c r="N3899" s="47"/>
      <c r="O3899" s="43"/>
      <c r="P3899" s="47"/>
      <c r="Q3899" s="46"/>
      <c r="R3899" s="37"/>
      <c r="S3899" s="37"/>
    </row>
    <row r="3900" spans="1:19" customHeight="1" ht="13.5">
      <c r="A3900" s="22" t="str">
        <f>IF(B3900="","",VLOOKUP(B3900,Códigos!$A$2:$B$21,2,FALSE))</f>
        <v>0</v>
      </c>
      <c r="B3900" s="40"/>
      <c r="C3900" s="50"/>
      <c r="D3900" s="50"/>
      <c r="E3900" s="47"/>
      <c r="F3900" s="33" t="str">
        <f>IF(E3900="","",VLOOKUP(E3900,RESPONSABLE!$A$2:$C$100,3,FALSE))</f>
        <v>0</v>
      </c>
      <c r="G3900" s="42" t="str">
        <f>IF(F3900="","",VLOOKUP(F3900,RESPONSABLE!$C$2:$D$100,2,FALSE))</f>
        <v>0</v>
      </c>
      <c r="H3900" s="35"/>
      <c r="I3900" s="37"/>
      <c r="J3900" s="49"/>
      <c r="K3900" s="45"/>
      <c r="L3900" s="44"/>
      <c r="M3900" s="41"/>
      <c r="N3900" s="47"/>
      <c r="O3900" s="43"/>
      <c r="P3900" s="47"/>
      <c r="Q3900" s="46"/>
      <c r="R3900" s="37"/>
      <c r="S3900" s="37"/>
    </row>
    <row r="3901" spans="1:19" customHeight="1" ht="13.5">
      <c r="A3901" s="22" t="str">
        <f>IF(B3901="","",VLOOKUP(B3901,Códigos!$A$2:$B$21,2,FALSE))</f>
        <v>0</v>
      </c>
      <c r="B3901" s="40"/>
      <c r="C3901" s="50"/>
      <c r="D3901" s="50"/>
      <c r="E3901" s="47"/>
      <c r="F3901" s="33" t="str">
        <f>IF(E3901="","",VLOOKUP(E3901,RESPONSABLE!$A$2:$C$100,3,FALSE))</f>
        <v>0</v>
      </c>
      <c r="G3901" s="42" t="str">
        <f>IF(F3901="","",VLOOKUP(F3901,RESPONSABLE!$C$2:$D$100,2,FALSE))</f>
        <v>0</v>
      </c>
      <c r="H3901" s="35"/>
      <c r="I3901" s="37"/>
      <c r="J3901" s="49"/>
      <c r="K3901" s="45"/>
      <c r="L3901" s="44"/>
      <c r="M3901" s="41"/>
      <c r="N3901" s="47"/>
      <c r="O3901" s="43"/>
      <c r="P3901" s="47"/>
      <c r="Q3901" s="46"/>
      <c r="R3901" s="37"/>
      <c r="S3901" s="37"/>
    </row>
    <row r="3902" spans="1:19" customHeight="1" ht="13.5">
      <c r="A3902" s="22" t="str">
        <f>IF(B3902="","",VLOOKUP(B3902,Códigos!$A$2:$B$21,2,FALSE))</f>
        <v>0</v>
      </c>
      <c r="B3902" s="40"/>
      <c r="C3902" s="50"/>
      <c r="D3902" s="50"/>
      <c r="E3902" s="47"/>
      <c r="F3902" s="33" t="str">
        <f>IF(E3902="","",VLOOKUP(E3902,RESPONSABLE!$A$2:$C$100,3,FALSE))</f>
        <v>0</v>
      </c>
      <c r="G3902" s="42" t="str">
        <f>IF(F3902="","",VLOOKUP(F3902,RESPONSABLE!$C$2:$D$100,2,FALSE))</f>
        <v>0</v>
      </c>
      <c r="H3902" s="35"/>
      <c r="I3902" s="37"/>
      <c r="J3902" s="49"/>
      <c r="K3902" s="45"/>
      <c r="L3902" s="44"/>
      <c r="M3902" s="41"/>
      <c r="N3902" s="47"/>
      <c r="O3902" s="43"/>
      <c r="P3902" s="47"/>
      <c r="Q3902" s="46"/>
      <c r="R3902" s="37"/>
      <c r="S3902" s="37"/>
    </row>
    <row r="3903" spans="1:19" customHeight="1" ht="13.5">
      <c r="A3903" s="22" t="str">
        <f>IF(B3903="","",VLOOKUP(B3903,Códigos!$A$2:$B$21,2,FALSE))</f>
        <v>0</v>
      </c>
      <c r="B3903" s="40"/>
      <c r="C3903" s="50"/>
      <c r="D3903" s="50"/>
      <c r="E3903" s="47"/>
      <c r="F3903" s="33" t="str">
        <f>IF(E3903="","",VLOOKUP(E3903,RESPONSABLE!$A$2:$C$100,3,FALSE))</f>
        <v>0</v>
      </c>
      <c r="G3903" s="42" t="str">
        <f>IF(F3903="","",VLOOKUP(F3903,RESPONSABLE!$C$2:$D$100,2,FALSE))</f>
        <v>0</v>
      </c>
      <c r="H3903" s="35"/>
      <c r="I3903" s="37"/>
      <c r="J3903" s="49"/>
      <c r="K3903" s="45"/>
      <c r="L3903" s="44"/>
      <c r="M3903" s="41"/>
      <c r="N3903" s="47"/>
      <c r="O3903" s="43"/>
      <c r="P3903" s="47"/>
      <c r="Q3903" s="46"/>
      <c r="R3903" s="37"/>
      <c r="S3903" s="37"/>
    </row>
    <row r="3904" spans="1:19" customHeight="1" ht="13.5">
      <c r="A3904" s="22" t="str">
        <f>IF(B3904="","",VLOOKUP(B3904,Códigos!$A$2:$B$21,2,FALSE))</f>
        <v>0</v>
      </c>
      <c r="B3904" s="40"/>
      <c r="C3904" s="50"/>
      <c r="D3904" s="50"/>
      <c r="E3904" s="47"/>
      <c r="F3904" s="33" t="str">
        <f>IF(E3904="","",VLOOKUP(E3904,RESPONSABLE!$A$2:$C$100,3,FALSE))</f>
        <v>0</v>
      </c>
      <c r="G3904" s="42" t="str">
        <f>IF(F3904="","",VLOOKUP(F3904,RESPONSABLE!$C$2:$D$100,2,FALSE))</f>
        <v>0</v>
      </c>
      <c r="H3904" s="35"/>
      <c r="I3904" s="37"/>
      <c r="J3904" s="49"/>
      <c r="K3904" s="45"/>
      <c r="L3904" s="44"/>
      <c r="M3904" s="41"/>
      <c r="N3904" s="47"/>
      <c r="O3904" s="43"/>
      <c r="P3904" s="47"/>
      <c r="Q3904" s="46"/>
      <c r="R3904" s="37"/>
      <c r="S3904" s="37"/>
    </row>
    <row r="3905" spans="1:19" customHeight="1" ht="13.5">
      <c r="A3905" s="22" t="str">
        <f>IF(B3905="","",VLOOKUP(B3905,Códigos!$A$2:$B$21,2,FALSE))</f>
        <v>0</v>
      </c>
      <c r="B3905" s="40"/>
      <c r="C3905" s="50"/>
      <c r="D3905" s="50"/>
      <c r="E3905" s="47"/>
      <c r="F3905" s="33" t="str">
        <f>IF(E3905="","",VLOOKUP(E3905,RESPONSABLE!$A$2:$C$100,3,FALSE))</f>
        <v>0</v>
      </c>
      <c r="G3905" s="42" t="str">
        <f>IF(F3905="","",VLOOKUP(F3905,RESPONSABLE!$C$2:$D$100,2,FALSE))</f>
        <v>0</v>
      </c>
      <c r="H3905" s="35"/>
      <c r="I3905" s="37"/>
      <c r="J3905" s="49"/>
      <c r="K3905" s="45"/>
      <c r="L3905" s="44"/>
      <c r="M3905" s="41"/>
      <c r="N3905" s="47"/>
      <c r="O3905" s="43"/>
      <c r="P3905" s="47"/>
      <c r="Q3905" s="46"/>
      <c r="R3905" s="37"/>
      <c r="S3905" s="37"/>
    </row>
    <row r="3906" spans="1:19" customHeight="1" ht="13.5">
      <c r="A3906" s="22" t="str">
        <f>IF(B3906="","",VLOOKUP(B3906,Códigos!$A$2:$B$21,2,FALSE))</f>
        <v>0</v>
      </c>
      <c r="B3906" s="40"/>
      <c r="C3906" s="50"/>
      <c r="D3906" s="50"/>
      <c r="E3906" s="47"/>
      <c r="F3906" s="33" t="str">
        <f>IF(E3906="","",VLOOKUP(E3906,RESPONSABLE!$A$2:$C$100,3,FALSE))</f>
        <v>0</v>
      </c>
      <c r="G3906" s="42" t="str">
        <f>IF(F3906="","",VLOOKUP(F3906,RESPONSABLE!$C$2:$D$100,2,FALSE))</f>
        <v>0</v>
      </c>
      <c r="H3906" s="35"/>
      <c r="I3906" s="37"/>
      <c r="J3906" s="49"/>
      <c r="K3906" s="45"/>
      <c r="L3906" s="44"/>
      <c r="M3906" s="41"/>
      <c r="N3906" s="47"/>
      <c r="O3906" s="43"/>
      <c r="P3906" s="47"/>
      <c r="Q3906" s="46"/>
      <c r="R3906" s="37"/>
      <c r="S3906" s="37"/>
    </row>
    <row r="3907" spans="1:19" customHeight="1" ht="13.5">
      <c r="A3907" s="22" t="str">
        <f>IF(B3907="","",VLOOKUP(B3907,Códigos!$A$2:$B$21,2,FALSE))</f>
        <v>0</v>
      </c>
      <c r="B3907" s="40"/>
      <c r="C3907" s="50"/>
      <c r="D3907" s="50"/>
      <c r="E3907" s="47"/>
      <c r="F3907" s="33" t="str">
        <f>IF(E3907="","",VLOOKUP(E3907,RESPONSABLE!$A$2:$C$100,3,FALSE))</f>
        <v>0</v>
      </c>
      <c r="G3907" s="42" t="str">
        <f>IF(F3907="","",VLOOKUP(F3907,RESPONSABLE!$C$2:$D$100,2,FALSE))</f>
        <v>0</v>
      </c>
      <c r="H3907" s="35"/>
      <c r="I3907" s="37"/>
      <c r="J3907" s="49"/>
      <c r="K3907" s="45"/>
      <c r="L3907" s="44"/>
      <c r="M3907" s="41"/>
      <c r="N3907" s="47"/>
      <c r="O3907" s="43"/>
      <c r="P3907" s="47"/>
      <c r="Q3907" s="46"/>
      <c r="R3907" s="37"/>
      <c r="S3907" s="37"/>
    </row>
    <row r="3908" spans="1:19" customHeight="1" ht="13.5">
      <c r="A3908" s="22" t="str">
        <f>IF(B3908="","",VLOOKUP(B3908,Códigos!$A$2:$B$21,2,FALSE))</f>
        <v>0</v>
      </c>
      <c r="B3908" s="40"/>
      <c r="C3908" s="50"/>
      <c r="D3908" s="50"/>
      <c r="E3908" s="47"/>
      <c r="F3908" s="33" t="str">
        <f>IF(E3908="","",VLOOKUP(E3908,RESPONSABLE!$A$2:$C$100,3,FALSE))</f>
        <v>0</v>
      </c>
      <c r="G3908" s="42" t="str">
        <f>IF(F3908="","",VLOOKUP(F3908,RESPONSABLE!$C$2:$D$100,2,FALSE))</f>
        <v>0</v>
      </c>
      <c r="H3908" s="35"/>
      <c r="I3908" s="37"/>
      <c r="J3908" s="49"/>
      <c r="K3908" s="45"/>
      <c r="L3908" s="44"/>
      <c r="M3908" s="41"/>
      <c r="N3908" s="47"/>
      <c r="O3908" s="43"/>
      <c r="P3908" s="47"/>
      <c r="Q3908" s="46"/>
      <c r="R3908" s="37"/>
      <c r="S3908" s="37"/>
    </row>
    <row r="3909" spans="1:19" customHeight="1" ht="13.5">
      <c r="A3909" s="22" t="str">
        <f>IF(B3909="","",VLOOKUP(B3909,Códigos!$A$2:$B$21,2,FALSE))</f>
        <v>0</v>
      </c>
      <c r="B3909" s="40"/>
      <c r="C3909" s="50"/>
      <c r="D3909" s="50"/>
      <c r="E3909" s="47"/>
      <c r="F3909" s="33" t="str">
        <f>IF(E3909="","",VLOOKUP(E3909,RESPONSABLE!$A$2:$C$100,3,FALSE))</f>
        <v>0</v>
      </c>
      <c r="G3909" s="42" t="str">
        <f>IF(F3909="","",VLOOKUP(F3909,RESPONSABLE!$C$2:$D$100,2,FALSE))</f>
        <v>0</v>
      </c>
      <c r="H3909" s="35"/>
      <c r="I3909" s="37"/>
      <c r="J3909" s="49"/>
      <c r="K3909" s="45"/>
      <c r="L3909" s="44"/>
      <c r="M3909" s="41"/>
      <c r="N3909" s="47"/>
      <c r="O3909" s="43"/>
      <c r="P3909" s="47"/>
      <c r="Q3909" s="46"/>
      <c r="R3909" s="37"/>
      <c r="S3909" s="37"/>
    </row>
    <row r="3910" spans="1:19" customHeight="1" ht="13.5">
      <c r="A3910" s="22" t="str">
        <f>IF(B3910="","",VLOOKUP(B3910,Códigos!$A$2:$B$21,2,FALSE))</f>
        <v>0</v>
      </c>
      <c r="B3910" s="40"/>
      <c r="C3910" s="50"/>
      <c r="D3910" s="50"/>
      <c r="E3910" s="47"/>
      <c r="F3910" s="33" t="str">
        <f>IF(E3910="","",VLOOKUP(E3910,RESPONSABLE!$A$2:$C$100,3,FALSE))</f>
        <v>0</v>
      </c>
      <c r="G3910" s="42" t="str">
        <f>IF(F3910="","",VLOOKUP(F3910,RESPONSABLE!$C$2:$D$100,2,FALSE))</f>
        <v>0</v>
      </c>
      <c r="H3910" s="35"/>
      <c r="I3910" s="37"/>
      <c r="J3910" s="49"/>
      <c r="K3910" s="45"/>
      <c r="L3910" s="44"/>
      <c r="M3910" s="41"/>
      <c r="N3910" s="47"/>
      <c r="O3910" s="43"/>
      <c r="P3910" s="47"/>
      <c r="Q3910" s="46"/>
      <c r="R3910" s="37"/>
      <c r="S3910" s="37"/>
    </row>
    <row r="3911" spans="1:19" customHeight="1" ht="13.5">
      <c r="A3911" s="22" t="str">
        <f>IF(B3911="","",VLOOKUP(B3911,Códigos!$A$2:$B$21,2,FALSE))</f>
        <v>0</v>
      </c>
      <c r="B3911" s="40"/>
      <c r="C3911" s="50"/>
      <c r="D3911" s="50"/>
      <c r="E3911" s="47"/>
      <c r="F3911" s="33" t="str">
        <f>IF(E3911="","",VLOOKUP(E3911,RESPONSABLE!$A$2:$C$100,3,FALSE))</f>
        <v>0</v>
      </c>
      <c r="G3911" s="42" t="str">
        <f>IF(F3911="","",VLOOKUP(F3911,RESPONSABLE!$C$2:$D$100,2,FALSE))</f>
        <v>0</v>
      </c>
      <c r="H3911" s="35"/>
      <c r="I3911" s="37"/>
      <c r="J3911" s="49"/>
      <c r="K3911" s="45"/>
      <c r="L3911" s="44"/>
      <c r="M3911" s="41"/>
      <c r="N3911" s="47"/>
      <c r="O3911" s="43"/>
      <c r="P3911" s="47"/>
      <c r="Q3911" s="46"/>
      <c r="R3911" s="37"/>
      <c r="S3911" s="37"/>
    </row>
    <row r="3912" spans="1:19" customHeight="1" ht="13.5">
      <c r="A3912" s="22" t="str">
        <f>IF(B3912="","",VLOOKUP(B3912,Códigos!$A$2:$B$21,2,FALSE))</f>
        <v>0</v>
      </c>
      <c r="B3912" s="40"/>
      <c r="C3912" s="50"/>
      <c r="D3912" s="50"/>
      <c r="E3912" s="47"/>
      <c r="F3912" s="33" t="str">
        <f>IF(E3912="","",VLOOKUP(E3912,RESPONSABLE!$A$2:$C$100,3,FALSE))</f>
        <v>0</v>
      </c>
      <c r="G3912" s="42" t="str">
        <f>IF(F3912="","",VLOOKUP(F3912,RESPONSABLE!$C$2:$D$100,2,FALSE))</f>
        <v>0</v>
      </c>
      <c r="H3912" s="35"/>
      <c r="I3912" s="37"/>
      <c r="J3912" s="49"/>
      <c r="K3912" s="45"/>
      <c r="L3912" s="44"/>
      <c r="M3912" s="41"/>
      <c r="N3912" s="47"/>
      <c r="O3912" s="43"/>
      <c r="P3912" s="47"/>
      <c r="Q3912" s="46"/>
      <c r="R3912" s="37"/>
      <c r="S3912" s="37"/>
    </row>
    <row r="3913" spans="1:19" customHeight="1" ht="13.5">
      <c r="A3913" s="22" t="str">
        <f>IF(B3913="","",VLOOKUP(B3913,Códigos!$A$2:$B$21,2,FALSE))</f>
        <v>0</v>
      </c>
      <c r="B3913" s="40"/>
      <c r="C3913" s="50"/>
      <c r="D3913" s="50"/>
      <c r="E3913" s="47"/>
      <c r="F3913" s="33" t="str">
        <f>IF(E3913="","",VLOOKUP(E3913,RESPONSABLE!$A$2:$C$100,3,FALSE))</f>
        <v>0</v>
      </c>
      <c r="G3913" s="42" t="str">
        <f>IF(F3913="","",VLOOKUP(F3913,RESPONSABLE!$C$2:$D$100,2,FALSE))</f>
        <v>0</v>
      </c>
      <c r="H3913" s="35"/>
      <c r="I3913" s="37"/>
      <c r="J3913" s="49"/>
      <c r="K3913" s="45"/>
      <c r="L3913" s="44"/>
      <c r="M3913" s="41"/>
      <c r="N3913" s="47"/>
      <c r="O3913" s="43"/>
      <c r="P3913" s="47"/>
      <c r="Q3913" s="46"/>
      <c r="R3913" s="37"/>
      <c r="S3913" s="37"/>
    </row>
    <row r="3914" spans="1:19" customHeight="1" ht="13.5">
      <c r="A3914" s="22" t="str">
        <f>IF(B3914="","",VLOOKUP(B3914,Códigos!$A$2:$B$21,2,FALSE))</f>
        <v>0</v>
      </c>
      <c r="B3914" s="40"/>
      <c r="C3914" s="50"/>
      <c r="D3914" s="50"/>
      <c r="E3914" s="47"/>
      <c r="F3914" s="33" t="str">
        <f>IF(E3914="","",VLOOKUP(E3914,RESPONSABLE!$A$2:$C$100,3,FALSE))</f>
        <v>0</v>
      </c>
      <c r="G3914" s="42" t="str">
        <f>IF(F3914="","",VLOOKUP(F3914,RESPONSABLE!$C$2:$D$100,2,FALSE))</f>
        <v>0</v>
      </c>
      <c r="H3914" s="35"/>
      <c r="I3914" s="37"/>
      <c r="J3914" s="49"/>
      <c r="K3914" s="45"/>
      <c r="L3914" s="44"/>
      <c r="M3914" s="41"/>
      <c r="N3914" s="47"/>
      <c r="O3914" s="43"/>
      <c r="P3914" s="47"/>
      <c r="Q3914" s="46"/>
      <c r="R3914" s="37"/>
      <c r="S3914" s="37"/>
    </row>
    <row r="3915" spans="1:19" customHeight="1" ht="13.5">
      <c r="A3915" s="22" t="str">
        <f>IF(B3915="","",VLOOKUP(B3915,Códigos!$A$2:$B$21,2,FALSE))</f>
        <v>0</v>
      </c>
      <c r="B3915" s="40"/>
      <c r="C3915" s="50"/>
      <c r="D3915" s="50"/>
      <c r="E3915" s="47"/>
      <c r="F3915" s="33" t="str">
        <f>IF(E3915="","",VLOOKUP(E3915,RESPONSABLE!$A$2:$C$100,3,FALSE))</f>
        <v>0</v>
      </c>
      <c r="G3915" s="42" t="str">
        <f>IF(F3915="","",VLOOKUP(F3915,RESPONSABLE!$C$2:$D$100,2,FALSE))</f>
        <v>0</v>
      </c>
      <c r="H3915" s="35"/>
      <c r="I3915" s="37"/>
      <c r="J3915" s="49"/>
      <c r="K3915" s="45"/>
      <c r="L3915" s="44"/>
      <c r="M3915" s="41"/>
      <c r="N3915" s="47"/>
      <c r="O3915" s="43"/>
      <c r="P3915" s="47"/>
      <c r="Q3915" s="46"/>
      <c r="R3915" s="37"/>
      <c r="S3915" s="37"/>
    </row>
    <row r="3916" spans="1:19" customHeight="1" ht="13.5">
      <c r="A3916" s="22" t="str">
        <f>IF(B3916="","",VLOOKUP(B3916,Códigos!$A$2:$B$21,2,FALSE))</f>
        <v>0</v>
      </c>
      <c r="B3916" s="40"/>
      <c r="C3916" s="50"/>
      <c r="D3916" s="50"/>
      <c r="E3916" s="47"/>
      <c r="F3916" s="33" t="str">
        <f>IF(E3916="","",VLOOKUP(E3916,RESPONSABLE!$A$2:$C$100,3,FALSE))</f>
        <v>0</v>
      </c>
      <c r="G3916" s="42" t="str">
        <f>IF(F3916="","",VLOOKUP(F3916,RESPONSABLE!$C$2:$D$100,2,FALSE))</f>
        <v>0</v>
      </c>
      <c r="H3916" s="35"/>
      <c r="I3916" s="37"/>
      <c r="J3916" s="49"/>
      <c r="K3916" s="45"/>
      <c r="L3916" s="44"/>
      <c r="M3916" s="41"/>
      <c r="N3916" s="47"/>
      <c r="O3916" s="43"/>
      <c r="P3916" s="47"/>
      <c r="Q3916" s="46"/>
      <c r="R3916" s="37"/>
      <c r="S3916" s="37"/>
    </row>
    <row r="3917" spans="1:19" customHeight="1" ht="13.5">
      <c r="A3917" s="22" t="str">
        <f>IF(B3917="","",VLOOKUP(B3917,Códigos!$A$2:$B$21,2,FALSE))</f>
        <v>0</v>
      </c>
      <c r="B3917" s="40"/>
      <c r="C3917" s="50"/>
      <c r="D3917" s="50"/>
      <c r="E3917" s="47"/>
      <c r="F3917" s="33" t="str">
        <f>IF(E3917="","",VLOOKUP(E3917,RESPONSABLE!$A$2:$C$100,3,FALSE))</f>
        <v>0</v>
      </c>
      <c r="G3917" s="42" t="str">
        <f>IF(F3917="","",VLOOKUP(F3917,RESPONSABLE!$C$2:$D$100,2,FALSE))</f>
        <v>0</v>
      </c>
      <c r="H3917" s="35"/>
      <c r="I3917" s="37"/>
      <c r="J3917" s="49"/>
      <c r="K3917" s="45"/>
      <c r="L3917" s="44"/>
      <c r="M3917" s="41"/>
      <c r="N3917" s="47"/>
      <c r="O3917" s="43"/>
      <c r="P3917" s="47"/>
      <c r="Q3917" s="46"/>
      <c r="R3917" s="37"/>
      <c r="S3917" s="37"/>
    </row>
    <row r="3918" spans="1:19" customHeight="1" ht="13.5">
      <c r="A3918" s="22" t="str">
        <f>IF(B3918="","",VLOOKUP(B3918,Códigos!$A$2:$B$21,2,FALSE))</f>
        <v>0</v>
      </c>
      <c r="B3918" s="40"/>
      <c r="C3918" s="50"/>
      <c r="D3918" s="50"/>
      <c r="E3918" s="47"/>
      <c r="F3918" s="33" t="str">
        <f>IF(E3918="","",VLOOKUP(E3918,RESPONSABLE!$A$2:$C$100,3,FALSE))</f>
        <v>0</v>
      </c>
      <c r="G3918" s="42" t="str">
        <f>IF(F3918="","",VLOOKUP(F3918,RESPONSABLE!$C$2:$D$100,2,FALSE))</f>
        <v>0</v>
      </c>
      <c r="H3918" s="35"/>
      <c r="I3918" s="37"/>
      <c r="J3918" s="49"/>
      <c r="K3918" s="45"/>
      <c r="L3918" s="44"/>
      <c r="M3918" s="41"/>
      <c r="N3918" s="47"/>
      <c r="O3918" s="43"/>
      <c r="P3918" s="47"/>
      <c r="Q3918" s="46"/>
      <c r="R3918" s="37"/>
      <c r="S3918" s="37"/>
    </row>
    <row r="3919" spans="1:19" customHeight="1" ht="13.5">
      <c r="A3919" s="22" t="str">
        <f>IF(B3919="","",VLOOKUP(B3919,Códigos!$A$2:$B$21,2,FALSE))</f>
        <v>0</v>
      </c>
      <c r="B3919" s="40"/>
      <c r="C3919" s="50"/>
      <c r="D3919" s="50"/>
      <c r="E3919" s="47"/>
      <c r="F3919" s="33" t="str">
        <f>IF(E3919="","",VLOOKUP(E3919,RESPONSABLE!$A$2:$C$100,3,FALSE))</f>
        <v>0</v>
      </c>
      <c r="G3919" s="42" t="str">
        <f>IF(F3919="","",VLOOKUP(F3919,RESPONSABLE!$C$2:$D$100,2,FALSE))</f>
        <v>0</v>
      </c>
      <c r="H3919" s="35"/>
      <c r="I3919" s="37"/>
      <c r="J3919" s="49"/>
      <c r="K3919" s="45"/>
      <c r="L3919" s="44"/>
      <c r="M3919" s="41"/>
      <c r="N3919" s="47"/>
      <c r="O3919" s="43"/>
      <c r="P3919" s="47"/>
      <c r="Q3919" s="46"/>
      <c r="R3919" s="37"/>
      <c r="S3919" s="37"/>
    </row>
    <row r="3920" spans="1:19" customHeight="1" ht="13.5">
      <c r="A3920" s="22" t="str">
        <f>IF(B3920="","",VLOOKUP(B3920,Códigos!$A$2:$B$21,2,FALSE))</f>
        <v>0</v>
      </c>
      <c r="B3920" s="40"/>
      <c r="C3920" s="50"/>
      <c r="D3920" s="50"/>
      <c r="E3920" s="47"/>
      <c r="F3920" s="33" t="str">
        <f>IF(E3920="","",VLOOKUP(E3920,RESPONSABLE!$A$2:$C$100,3,FALSE))</f>
        <v>0</v>
      </c>
      <c r="G3920" s="42" t="str">
        <f>IF(F3920="","",VLOOKUP(F3920,RESPONSABLE!$C$2:$D$100,2,FALSE))</f>
        <v>0</v>
      </c>
      <c r="H3920" s="35"/>
      <c r="I3920" s="37"/>
      <c r="J3920" s="49"/>
      <c r="K3920" s="45"/>
      <c r="L3920" s="44"/>
      <c r="M3920" s="41"/>
      <c r="N3920" s="47"/>
      <c r="O3920" s="43"/>
      <c r="P3920" s="47"/>
      <c r="Q3920" s="46"/>
      <c r="R3920" s="37"/>
      <c r="S3920" s="37"/>
    </row>
    <row r="3921" spans="1:19" customHeight="1" ht="13.5">
      <c r="A3921" s="22" t="str">
        <f>IF(B3921="","",VLOOKUP(B3921,Códigos!$A$2:$B$21,2,FALSE))</f>
        <v>0</v>
      </c>
      <c r="B3921" s="40"/>
      <c r="C3921" s="50"/>
      <c r="D3921" s="50"/>
      <c r="E3921" s="47"/>
      <c r="F3921" s="33" t="str">
        <f>IF(E3921="","",VLOOKUP(E3921,RESPONSABLE!$A$2:$C$100,3,FALSE))</f>
        <v>0</v>
      </c>
      <c r="G3921" s="42" t="str">
        <f>IF(F3921="","",VLOOKUP(F3921,RESPONSABLE!$C$2:$D$100,2,FALSE))</f>
        <v>0</v>
      </c>
      <c r="H3921" s="35"/>
      <c r="I3921" s="37"/>
      <c r="J3921" s="49"/>
      <c r="K3921" s="45"/>
      <c r="L3921" s="44"/>
      <c r="M3921" s="41"/>
      <c r="N3921" s="47"/>
      <c r="O3921" s="43"/>
      <c r="P3921" s="47"/>
      <c r="Q3921" s="46"/>
      <c r="R3921" s="37"/>
      <c r="S3921" s="37"/>
    </row>
    <row r="3922" spans="1:19" customHeight="1" ht="13.5">
      <c r="A3922" s="22" t="str">
        <f>IF(B3922="","",VLOOKUP(B3922,Códigos!$A$2:$B$21,2,FALSE))</f>
        <v>0</v>
      </c>
      <c r="B3922" s="40"/>
      <c r="C3922" s="50"/>
      <c r="D3922" s="50"/>
      <c r="E3922" s="47"/>
      <c r="F3922" s="33" t="str">
        <f>IF(E3922="","",VLOOKUP(E3922,RESPONSABLE!$A$2:$C$100,3,FALSE))</f>
        <v>0</v>
      </c>
      <c r="G3922" s="42" t="str">
        <f>IF(F3922="","",VLOOKUP(F3922,RESPONSABLE!$C$2:$D$100,2,FALSE))</f>
        <v>0</v>
      </c>
      <c r="H3922" s="35"/>
      <c r="I3922" s="37"/>
      <c r="J3922" s="49"/>
      <c r="K3922" s="45"/>
      <c r="L3922" s="44"/>
      <c r="M3922" s="41"/>
      <c r="N3922" s="47"/>
      <c r="O3922" s="43"/>
      <c r="P3922" s="47"/>
      <c r="Q3922" s="46"/>
      <c r="R3922" s="37"/>
      <c r="S3922" s="37"/>
    </row>
    <row r="3923" spans="1:19" customHeight="1" ht="13.5">
      <c r="A3923" s="22" t="str">
        <f>IF(B3923="","",VLOOKUP(B3923,Códigos!$A$2:$B$21,2,FALSE))</f>
        <v>0</v>
      </c>
      <c r="B3923" s="40"/>
      <c r="C3923" s="50"/>
      <c r="D3923" s="50"/>
      <c r="E3923" s="47"/>
      <c r="F3923" s="33" t="str">
        <f>IF(E3923="","",VLOOKUP(E3923,RESPONSABLE!$A$2:$C$100,3,FALSE))</f>
        <v>0</v>
      </c>
      <c r="G3923" s="42" t="str">
        <f>IF(F3923="","",VLOOKUP(F3923,RESPONSABLE!$C$2:$D$100,2,FALSE))</f>
        <v>0</v>
      </c>
      <c r="H3923" s="35"/>
      <c r="I3923" s="37"/>
      <c r="J3923" s="49"/>
      <c r="K3923" s="45"/>
      <c r="L3923" s="44"/>
      <c r="M3923" s="41"/>
      <c r="N3923" s="47"/>
      <c r="O3923" s="43"/>
      <c r="P3923" s="47"/>
      <c r="Q3923" s="46"/>
      <c r="R3923" s="37"/>
      <c r="S3923" s="37"/>
    </row>
    <row r="3924" spans="1:19" customHeight="1" ht="13.5">
      <c r="A3924" s="22" t="str">
        <f>IF(B3924="","",VLOOKUP(B3924,Códigos!$A$2:$B$21,2,FALSE))</f>
        <v>0</v>
      </c>
      <c r="B3924" s="40"/>
      <c r="C3924" s="50"/>
      <c r="D3924" s="50"/>
      <c r="E3924" s="47"/>
      <c r="F3924" s="33" t="str">
        <f>IF(E3924="","",VLOOKUP(E3924,RESPONSABLE!$A$2:$C$100,3,FALSE))</f>
        <v>0</v>
      </c>
      <c r="G3924" s="42" t="str">
        <f>IF(F3924="","",VLOOKUP(F3924,RESPONSABLE!$C$2:$D$100,2,FALSE))</f>
        <v>0</v>
      </c>
      <c r="H3924" s="35"/>
      <c r="I3924" s="37"/>
      <c r="J3924" s="49"/>
      <c r="K3924" s="45"/>
      <c r="L3924" s="44"/>
      <c r="M3924" s="41"/>
      <c r="N3924" s="47"/>
      <c r="O3924" s="43"/>
      <c r="P3924" s="47"/>
      <c r="Q3924" s="46"/>
      <c r="R3924" s="37"/>
      <c r="S3924" s="37"/>
    </row>
    <row r="3925" spans="1:19" customHeight="1" ht="13.5">
      <c r="A3925" s="22" t="str">
        <f>IF(B3925="","",VLOOKUP(B3925,Códigos!$A$2:$B$21,2,FALSE))</f>
        <v>0</v>
      </c>
      <c r="B3925" s="40"/>
      <c r="C3925" s="50"/>
      <c r="D3925" s="50"/>
      <c r="E3925" s="47"/>
      <c r="F3925" s="33" t="str">
        <f>IF(E3925="","",VLOOKUP(E3925,RESPONSABLE!$A$2:$C$100,3,FALSE))</f>
        <v>0</v>
      </c>
      <c r="G3925" s="42" t="str">
        <f>IF(F3925="","",VLOOKUP(F3925,RESPONSABLE!$C$2:$D$100,2,FALSE))</f>
        <v>0</v>
      </c>
      <c r="H3925" s="35"/>
      <c r="I3925" s="37"/>
      <c r="J3925" s="49"/>
      <c r="K3925" s="45"/>
      <c r="L3925" s="44"/>
      <c r="M3925" s="41"/>
      <c r="N3925" s="47"/>
      <c r="O3925" s="43"/>
      <c r="P3925" s="47"/>
      <c r="Q3925" s="46"/>
      <c r="R3925" s="37"/>
      <c r="S3925" s="37"/>
    </row>
    <row r="3926" spans="1:19" customHeight="1" ht="13.5">
      <c r="A3926" s="22" t="str">
        <f>IF(B3926="","",VLOOKUP(B3926,Códigos!$A$2:$B$21,2,FALSE))</f>
        <v>0</v>
      </c>
      <c r="B3926" s="40"/>
      <c r="C3926" s="50"/>
      <c r="D3926" s="50"/>
      <c r="E3926" s="47"/>
      <c r="F3926" s="33" t="str">
        <f>IF(E3926="","",VLOOKUP(E3926,RESPONSABLE!$A$2:$C$100,3,FALSE))</f>
        <v>0</v>
      </c>
      <c r="G3926" s="42" t="str">
        <f>IF(F3926="","",VLOOKUP(F3926,RESPONSABLE!$C$2:$D$100,2,FALSE))</f>
        <v>0</v>
      </c>
      <c r="H3926" s="35"/>
      <c r="I3926" s="37"/>
      <c r="J3926" s="49"/>
      <c r="K3926" s="45"/>
      <c r="L3926" s="44"/>
      <c r="M3926" s="41"/>
      <c r="N3926" s="47"/>
      <c r="O3926" s="43"/>
      <c r="P3926" s="47"/>
      <c r="Q3926" s="46"/>
      <c r="R3926" s="37"/>
      <c r="S3926" s="37"/>
    </row>
    <row r="3927" spans="1:19" customHeight="1" ht="13.5">
      <c r="A3927" s="22" t="str">
        <f>IF(B3927="","",VLOOKUP(B3927,Códigos!$A$2:$B$21,2,FALSE))</f>
        <v>0</v>
      </c>
      <c r="B3927" s="40"/>
      <c r="C3927" s="50"/>
      <c r="D3927" s="50"/>
      <c r="E3927" s="47"/>
      <c r="F3927" s="33" t="str">
        <f>IF(E3927="","",VLOOKUP(E3927,RESPONSABLE!$A$2:$C$100,3,FALSE))</f>
        <v>0</v>
      </c>
      <c r="G3927" s="42" t="str">
        <f>IF(F3927="","",VLOOKUP(F3927,RESPONSABLE!$C$2:$D$100,2,FALSE))</f>
        <v>0</v>
      </c>
      <c r="H3927" s="35"/>
      <c r="I3927" s="37"/>
      <c r="J3927" s="49"/>
      <c r="K3927" s="45"/>
      <c r="L3927" s="44"/>
      <c r="M3927" s="41"/>
      <c r="N3927" s="47"/>
      <c r="O3927" s="43"/>
      <c r="P3927" s="47"/>
      <c r="Q3927" s="46"/>
      <c r="R3927" s="37"/>
      <c r="S3927" s="37"/>
    </row>
    <row r="3928" spans="1:19" customHeight="1" ht="13.5">
      <c r="A3928" s="22" t="str">
        <f>IF(B3928="","",VLOOKUP(B3928,Códigos!$A$2:$B$21,2,FALSE))</f>
        <v>0</v>
      </c>
      <c r="B3928" s="40"/>
      <c r="C3928" s="50"/>
      <c r="D3928" s="50"/>
      <c r="E3928" s="47"/>
      <c r="F3928" s="33" t="str">
        <f>IF(E3928="","",VLOOKUP(E3928,RESPONSABLE!$A$2:$C$100,3,FALSE))</f>
        <v>0</v>
      </c>
      <c r="G3928" s="42" t="str">
        <f>IF(F3928="","",VLOOKUP(F3928,RESPONSABLE!$C$2:$D$100,2,FALSE))</f>
        <v>0</v>
      </c>
      <c r="H3928" s="35"/>
      <c r="I3928" s="37"/>
      <c r="J3928" s="49"/>
      <c r="K3928" s="45"/>
      <c r="L3928" s="44"/>
      <c r="M3928" s="41"/>
      <c r="N3928" s="47"/>
      <c r="O3928" s="43"/>
      <c r="P3928" s="47"/>
      <c r="Q3928" s="46"/>
      <c r="R3928" s="37"/>
      <c r="S3928" s="37"/>
    </row>
    <row r="3929" spans="1:19" customHeight="1" ht="13.5">
      <c r="A3929" s="22" t="str">
        <f>IF(B3929="","",VLOOKUP(B3929,Códigos!$A$2:$B$21,2,FALSE))</f>
        <v>0</v>
      </c>
      <c r="B3929" s="40"/>
      <c r="C3929" s="50"/>
      <c r="D3929" s="50"/>
      <c r="E3929" s="47"/>
      <c r="F3929" s="33" t="str">
        <f>IF(E3929="","",VLOOKUP(E3929,RESPONSABLE!$A$2:$C$100,3,FALSE))</f>
        <v>0</v>
      </c>
      <c r="G3929" s="42" t="str">
        <f>IF(F3929="","",VLOOKUP(F3929,RESPONSABLE!$C$2:$D$100,2,FALSE))</f>
        <v>0</v>
      </c>
      <c r="H3929" s="35"/>
      <c r="I3929" s="37"/>
      <c r="J3929" s="49"/>
      <c r="K3929" s="45"/>
      <c r="L3929" s="44"/>
      <c r="M3929" s="41"/>
      <c r="N3929" s="47"/>
      <c r="O3929" s="43"/>
      <c r="P3929" s="47"/>
      <c r="Q3929" s="46"/>
      <c r="R3929" s="37"/>
      <c r="S3929" s="37"/>
    </row>
    <row r="3930" spans="1:19" customHeight="1" ht="13.5">
      <c r="A3930" s="22" t="str">
        <f>IF(B3930="","",VLOOKUP(B3930,Códigos!$A$2:$B$21,2,FALSE))</f>
        <v>0</v>
      </c>
      <c r="B3930" s="40"/>
      <c r="C3930" s="50"/>
      <c r="D3930" s="50"/>
      <c r="E3930" s="47"/>
      <c r="F3930" s="33" t="str">
        <f>IF(E3930="","",VLOOKUP(E3930,RESPONSABLE!$A$2:$C$100,3,FALSE))</f>
        <v>0</v>
      </c>
      <c r="G3930" s="42" t="str">
        <f>IF(F3930="","",VLOOKUP(F3930,RESPONSABLE!$C$2:$D$100,2,FALSE))</f>
        <v>0</v>
      </c>
      <c r="H3930" s="35"/>
      <c r="I3930" s="37"/>
      <c r="J3930" s="49"/>
      <c r="K3930" s="45"/>
      <c r="L3930" s="44"/>
      <c r="M3930" s="41"/>
      <c r="N3930" s="47"/>
      <c r="O3930" s="43"/>
      <c r="P3930" s="47"/>
      <c r="Q3930" s="46"/>
      <c r="R3930" s="37"/>
      <c r="S3930" s="37"/>
    </row>
    <row r="3931" spans="1:19" customHeight="1" ht="13.5">
      <c r="A3931" s="22" t="str">
        <f>IF(B3931="","",VLOOKUP(B3931,Códigos!$A$2:$B$21,2,FALSE))</f>
        <v>0</v>
      </c>
      <c r="B3931" s="40"/>
      <c r="C3931" s="50"/>
      <c r="D3931" s="50"/>
      <c r="E3931" s="47"/>
      <c r="F3931" s="33" t="str">
        <f>IF(E3931="","",VLOOKUP(E3931,RESPONSABLE!$A$2:$C$100,3,FALSE))</f>
        <v>0</v>
      </c>
      <c r="G3931" s="42" t="str">
        <f>IF(F3931="","",VLOOKUP(F3931,RESPONSABLE!$C$2:$D$100,2,FALSE))</f>
        <v>0</v>
      </c>
      <c r="H3931" s="35"/>
      <c r="I3931" s="37"/>
      <c r="J3931" s="49"/>
      <c r="K3931" s="45"/>
      <c r="L3931" s="44"/>
      <c r="M3931" s="41"/>
      <c r="N3931" s="47"/>
      <c r="O3931" s="43"/>
      <c r="P3931" s="47"/>
      <c r="Q3931" s="46"/>
      <c r="R3931" s="37"/>
      <c r="S3931" s="37"/>
    </row>
    <row r="3932" spans="1:19" customHeight="1" ht="13.5">
      <c r="A3932" s="22" t="str">
        <f>IF(B3932="","",VLOOKUP(B3932,Códigos!$A$2:$B$21,2,FALSE))</f>
        <v>0</v>
      </c>
      <c r="B3932" s="40"/>
      <c r="C3932" s="50"/>
      <c r="D3932" s="50"/>
      <c r="E3932" s="47"/>
      <c r="F3932" s="33" t="str">
        <f>IF(E3932="","",VLOOKUP(E3932,RESPONSABLE!$A$2:$C$100,3,FALSE))</f>
        <v>0</v>
      </c>
      <c r="G3932" s="42" t="str">
        <f>IF(F3932="","",VLOOKUP(F3932,RESPONSABLE!$C$2:$D$100,2,FALSE))</f>
        <v>0</v>
      </c>
      <c r="H3932" s="35"/>
      <c r="I3932" s="37"/>
      <c r="J3932" s="49"/>
      <c r="K3932" s="45"/>
      <c r="L3932" s="44"/>
      <c r="M3932" s="41"/>
      <c r="N3932" s="47"/>
      <c r="O3932" s="43"/>
      <c r="P3932" s="47"/>
      <c r="Q3932" s="46"/>
      <c r="R3932" s="37"/>
      <c r="S3932" s="37"/>
    </row>
    <row r="3933" spans="1:19" customHeight="1" ht="13.5">
      <c r="A3933" s="22" t="str">
        <f>IF(B3933="","",VLOOKUP(B3933,Códigos!$A$2:$B$21,2,FALSE))</f>
        <v>0</v>
      </c>
      <c r="B3933" s="40"/>
      <c r="C3933" s="50"/>
      <c r="D3933" s="50"/>
      <c r="E3933" s="47"/>
      <c r="F3933" s="33" t="str">
        <f>IF(E3933="","",VLOOKUP(E3933,RESPONSABLE!$A$2:$C$100,3,FALSE))</f>
        <v>0</v>
      </c>
      <c r="G3933" s="42" t="str">
        <f>IF(F3933="","",VLOOKUP(F3933,RESPONSABLE!$C$2:$D$100,2,FALSE))</f>
        <v>0</v>
      </c>
      <c r="H3933" s="35"/>
      <c r="I3933" s="37"/>
      <c r="J3933" s="49"/>
      <c r="K3933" s="45"/>
      <c r="L3933" s="44"/>
      <c r="M3933" s="41"/>
      <c r="N3933" s="47"/>
      <c r="O3933" s="43"/>
      <c r="P3933" s="47"/>
      <c r="Q3933" s="46"/>
      <c r="R3933" s="37"/>
      <c r="S3933" s="37"/>
    </row>
    <row r="3934" spans="1:19" customHeight="1" ht="13.5">
      <c r="A3934" s="22" t="str">
        <f>IF(B3934="","",VLOOKUP(B3934,Códigos!$A$2:$B$21,2,FALSE))</f>
        <v>0</v>
      </c>
      <c r="B3934" s="40"/>
      <c r="C3934" s="50"/>
      <c r="D3934" s="50"/>
      <c r="E3934" s="47"/>
      <c r="F3934" s="33" t="str">
        <f>IF(E3934="","",VLOOKUP(E3934,RESPONSABLE!$A$2:$C$100,3,FALSE))</f>
        <v>0</v>
      </c>
      <c r="G3934" s="42" t="str">
        <f>IF(F3934="","",VLOOKUP(F3934,RESPONSABLE!$C$2:$D$100,2,FALSE))</f>
        <v>0</v>
      </c>
      <c r="H3934" s="35"/>
      <c r="I3934" s="37"/>
      <c r="J3934" s="49"/>
      <c r="K3934" s="45"/>
      <c r="L3934" s="44"/>
      <c r="M3934" s="41"/>
      <c r="N3934" s="47"/>
      <c r="O3934" s="43"/>
      <c r="P3934" s="47"/>
      <c r="Q3934" s="46"/>
      <c r="R3934" s="37"/>
      <c r="S3934" s="37"/>
    </row>
    <row r="3935" spans="1:19" customHeight="1" ht="13.5">
      <c r="A3935" s="22" t="str">
        <f>IF(B3935="","",VLOOKUP(B3935,Códigos!$A$2:$B$21,2,FALSE))</f>
        <v>0</v>
      </c>
      <c r="B3935" s="40"/>
      <c r="C3935" s="50"/>
      <c r="D3935" s="50"/>
      <c r="E3935" s="47"/>
      <c r="F3935" s="33" t="str">
        <f>IF(E3935="","",VLOOKUP(E3935,RESPONSABLE!$A$2:$C$100,3,FALSE))</f>
        <v>0</v>
      </c>
      <c r="G3935" s="42" t="str">
        <f>IF(F3935="","",VLOOKUP(F3935,RESPONSABLE!$C$2:$D$100,2,FALSE))</f>
        <v>0</v>
      </c>
      <c r="H3935" s="35"/>
      <c r="I3935" s="37"/>
      <c r="J3935" s="49"/>
      <c r="K3935" s="45"/>
      <c r="L3935" s="44"/>
      <c r="M3935" s="41"/>
      <c r="N3935" s="47"/>
      <c r="O3935" s="43"/>
      <c r="P3935" s="47"/>
      <c r="Q3935" s="46"/>
      <c r="R3935" s="37"/>
      <c r="S3935" s="37"/>
    </row>
    <row r="3936" spans="1:19" customHeight="1" ht="13.5">
      <c r="A3936" s="22" t="str">
        <f>IF(B3936="","",VLOOKUP(B3936,Códigos!$A$2:$B$21,2,FALSE))</f>
        <v>0</v>
      </c>
      <c r="B3936" s="40"/>
      <c r="C3936" s="50"/>
      <c r="D3936" s="50"/>
      <c r="E3936" s="47"/>
      <c r="F3936" s="33" t="str">
        <f>IF(E3936="","",VLOOKUP(E3936,RESPONSABLE!$A$2:$C$100,3,FALSE))</f>
        <v>0</v>
      </c>
      <c r="G3936" s="42" t="str">
        <f>IF(F3936="","",VLOOKUP(F3936,RESPONSABLE!$C$2:$D$100,2,FALSE))</f>
        <v>0</v>
      </c>
      <c r="H3936" s="35"/>
      <c r="I3936" s="37"/>
      <c r="J3936" s="49"/>
      <c r="K3936" s="45"/>
      <c r="L3936" s="44"/>
      <c r="M3936" s="41"/>
      <c r="N3936" s="47"/>
      <c r="O3936" s="43"/>
      <c r="P3936" s="47"/>
      <c r="Q3936" s="46"/>
      <c r="R3936" s="37"/>
      <c r="S3936" s="37"/>
    </row>
    <row r="3937" spans="1:19" customHeight="1" ht="13.5">
      <c r="A3937" s="22" t="str">
        <f>IF(B3937="","",VLOOKUP(B3937,Códigos!$A$2:$B$21,2,FALSE))</f>
        <v>0</v>
      </c>
      <c r="B3937" s="40"/>
      <c r="C3937" s="50"/>
      <c r="D3937" s="50"/>
      <c r="E3937" s="47"/>
      <c r="F3937" s="33" t="str">
        <f>IF(E3937="","",VLOOKUP(E3937,RESPONSABLE!$A$2:$C$100,3,FALSE))</f>
        <v>0</v>
      </c>
      <c r="G3937" s="42" t="str">
        <f>IF(F3937="","",VLOOKUP(F3937,RESPONSABLE!$C$2:$D$100,2,FALSE))</f>
        <v>0</v>
      </c>
      <c r="H3937" s="35"/>
      <c r="I3937" s="37"/>
      <c r="J3937" s="49"/>
      <c r="K3937" s="45"/>
      <c r="L3937" s="44"/>
      <c r="M3937" s="41"/>
      <c r="N3937" s="47"/>
      <c r="O3937" s="43"/>
      <c r="P3937" s="47"/>
      <c r="Q3937" s="46"/>
      <c r="R3937" s="37"/>
      <c r="S3937" s="37"/>
    </row>
    <row r="3938" spans="1:19" customHeight="1" ht="13.5">
      <c r="A3938" s="22" t="str">
        <f>IF(B3938="","",VLOOKUP(B3938,Códigos!$A$2:$B$21,2,FALSE))</f>
        <v>0</v>
      </c>
      <c r="B3938" s="40"/>
      <c r="C3938" s="50"/>
      <c r="D3938" s="50"/>
      <c r="E3938" s="47"/>
      <c r="F3938" s="33" t="str">
        <f>IF(E3938="","",VLOOKUP(E3938,RESPONSABLE!$A$2:$C$100,3,FALSE))</f>
        <v>0</v>
      </c>
      <c r="G3938" s="42" t="str">
        <f>IF(F3938="","",VLOOKUP(F3938,RESPONSABLE!$C$2:$D$100,2,FALSE))</f>
        <v>0</v>
      </c>
      <c r="H3938" s="35"/>
      <c r="I3938" s="37"/>
      <c r="J3938" s="49"/>
      <c r="K3938" s="45"/>
      <c r="L3938" s="44"/>
      <c r="M3938" s="41"/>
      <c r="N3938" s="47"/>
      <c r="O3938" s="43"/>
      <c r="P3938" s="47"/>
      <c r="Q3938" s="46"/>
      <c r="R3938" s="37"/>
      <c r="S3938" s="37"/>
    </row>
    <row r="3939" spans="1:19" customHeight="1" ht="13.5">
      <c r="A3939" s="22" t="str">
        <f>IF(B3939="","",VLOOKUP(B3939,Códigos!$A$2:$B$21,2,FALSE))</f>
        <v>0</v>
      </c>
      <c r="B3939" s="40"/>
      <c r="C3939" s="50"/>
      <c r="D3939" s="50"/>
      <c r="E3939" s="47"/>
      <c r="F3939" s="33" t="str">
        <f>IF(E3939="","",VLOOKUP(E3939,RESPONSABLE!$A$2:$C$100,3,FALSE))</f>
        <v>0</v>
      </c>
      <c r="G3939" s="42" t="str">
        <f>IF(F3939="","",VLOOKUP(F3939,RESPONSABLE!$C$2:$D$100,2,FALSE))</f>
        <v>0</v>
      </c>
      <c r="H3939" s="35"/>
      <c r="I3939" s="37"/>
      <c r="J3939" s="49"/>
      <c r="K3939" s="45"/>
      <c r="L3939" s="44"/>
      <c r="M3939" s="41"/>
      <c r="N3939" s="47"/>
      <c r="O3939" s="43"/>
      <c r="P3939" s="47"/>
      <c r="Q3939" s="46"/>
      <c r="R3939" s="37"/>
      <c r="S3939" s="37"/>
    </row>
    <row r="3940" spans="1:19" customHeight="1" ht="13.5">
      <c r="A3940" s="22" t="str">
        <f>IF(B3940="","",VLOOKUP(B3940,Códigos!$A$2:$B$21,2,FALSE))</f>
        <v>0</v>
      </c>
      <c r="B3940" s="40"/>
      <c r="C3940" s="50"/>
      <c r="D3940" s="50"/>
      <c r="E3940" s="47"/>
      <c r="F3940" s="33" t="str">
        <f>IF(E3940="","",VLOOKUP(E3940,RESPONSABLE!$A$2:$C$100,3,FALSE))</f>
        <v>0</v>
      </c>
      <c r="G3940" s="42" t="str">
        <f>IF(F3940="","",VLOOKUP(F3940,RESPONSABLE!$C$2:$D$100,2,FALSE))</f>
        <v>0</v>
      </c>
      <c r="H3940" s="35"/>
      <c r="I3940" s="37"/>
      <c r="J3940" s="49"/>
      <c r="K3940" s="45"/>
      <c r="L3940" s="44"/>
      <c r="M3940" s="41"/>
      <c r="N3940" s="47"/>
      <c r="O3940" s="43"/>
      <c r="P3940" s="47"/>
      <c r="Q3940" s="46"/>
      <c r="R3940" s="37"/>
      <c r="S3940" s="37"/>
    </row>
    <row r="3941" spans="1:19" customHeight="1" ht="13.5">
      <c r="A3941" s="22" t="str">
        <f>IF(B3941="","",VLOOKUP(B3941,Códigos!$A$2:$B$21,2,FALSE))</f>
        <v>0</v>
      </c>
      <c r="B3941" s="40"/>
      <c r="C3941" s="50"/>
      <c r="D3941" s="50"/>
      <c r="E3941" s="47"/>
      <c r="F3941" s="33" t="str">
        <f>IF(E3941="","",VLOOKUP(E3941,RESPONSABLE!$A$2:$C$100,3,FALSE))</f>
        <v>0</v>
      </c>
      <c r="G3941" s="42" t="str">
        <f>IF(F3941="","",VLOOKUP(F3941,RESPONSABLE!$C$2:$D$100,2,FALSE))</f>
        <v>0</v>
      </c>
      <c r="H3941" s="35"/>
      <c r="I3941" s="37"/>
      <c r="J3941" s="49"/>
      <c r="K3941" s="45"/>
      <c r="L3941" s="44"/>
      <c r="M3941" s="41"/>
      <c r="N3941" s="47"/>
      <c r="O3941" s="43"/>
      <c r="P3941" s="47"/>
      <c r="Q3941" s="46"/>
      <c r="R3941" s="37"/>
      <c r="S3941" s="37"/>
    </row>
    <row r="3942" spans="1:19" customHeight="1" ht="13.5">
      <c r="A3942" s="22" t="str">
        <f>IF(B3942="","",VLOOKUP(B3942,Códigos!$A$2:$B$21,2,FALSE))</f>
        <v>0</v>
      </c>
      <c r="B3942" s="40"/>
      <c r="C3942" s="50"/>
      <c r="D3942" s="50"/>
      <c r="E3942" s="47"/>
      <c r="F3942" s="33" t="str">
        <f>IF(E3942="","",VLOOKUP(E3942,RESPONSABLE!$A$2:$C$100,3,FALSE))</f>
        <v>0</v>
      </c>
      <c r="G3942" s="42" t="str">
        <f>IF(F3942="","",VLOOKUP(F3942,RESPONSABLE!$C$2:$D$100,2,FALSE))</f>
        <v>0</v>
      </c>
      <c r="H3942" s="35"/>
      <c r="I3942" s="37"/>
      <c r="J3942" s="49"/>
      <c r="K3942" s="45"/>
      <c r="L3942" s="44"/>
      <c r="M3942" s="41"/>
      <c r="N3942" s="47"/>
      <c r="O3942" s="43"/>
      <c r="P3942" s="47"/>
      <c r="Q3942" s="46"/>
      <c r="R3942" s="37"/>
      <c r="S3942" s="37"/>
    </row>
    <row r="3943" spans="1:19" customHeight="1" ht="13.5">
      <c r="A3943" s="22" t="str">
        <f>IF(B3943="","",VLOOKUP(B3943,Códigos!$A$2:$B$21,2,FALSE))</f>
        <v>0</v>
      </c>
      <c r="B3943" s="40"/>
      <c r="C3943" s="50"/>
      <c r="D3943" s="50"/>
      <c r="E3943" s="47"/>
      <c r="F3943" s="33" t="str">
        <f>IF(E3943="","",VLOOKUP(E3943,RESPONSABLE!$A$2:$C$100,3,FALSE))</f>
        <v>0</v>
      </c>
      <c r="G3943" s="42" t="str">
        <f>IF(F3943="","",VLOOKUP(F3943,RESPONSABLE!$C$2:$D$100,2,FALSE))</f>
        <v>0</v>
      </c>
      <c r="H3943" s="35"/>
      <c r="I3943" s="37"/>
      <c r="J3943" s="49"/>
      <c r="K3943" s="45"/>
      <c r="L3943" s="44"/>
      <c r="M3943" s="41"/>
      <c r="N3943" s="47"/>
      <c r="O3943" s="43"/>
      <c r="P3943" s="47"/>
      <c r="Q3943" s="46"/>
      <c r="R3943" s="37"/>
      <c r="S3943" s="37"/>
    </row>
    <row r="3944" spans="1:19" customHeight="1" ht="13.5">
      <c r="A3944" s="22" t="str">
        <f>IF(B3944="","",VLOOKUP(B3944,Códigos!$A$2:$B$21,2,FALSE))</f>
        <v>0</v>
      </c>
      <c r="B3944" s="40"/>
      <c r="C3944" s="50"/>
      <c r="D3944" s="50"/>
      <c r="E3944" s="47"/>
      <c r="F3944" s="33" t="str">
        <f>IF(E3944="","",VLOOKUP(E3944,RESPONSABLE!$A$2:$C$100,3,FALSE))</f>
        <v>0</v>
      </c>
      <c r="G3944" s="42" t="str">
        <f>IF(F3944="","",VLOOKUP(F3944,RESPONSABLE!$C$2:$D$100,2,FALSE))</f>
        <v>0</v>
      </c>
      <c r="H3944" s="35"/>
      <c r="I3944" s="37"/>
      <c r="J3944" s="49"/>
      <c r="K3944" s="45"/>
      <c r="L3944" s="44"/>
      <c r="M3944" s="41"/>
      <c r="N3944" s="47"/>
      <c r="O3944" s="43"/>
      <c r="P3944" s="47"/>
      <c r="Q3944" s="46"/>
      <c r="R3944" s="37"/>
      <c r="S3944" s="37"/>
    </row>
    <row r="3945" spans="1:19" customHeight="1" ht="13.5">
      <c r="A3945" s="22" t="str">
        <f>IF(B3945="","",VLOOKUP(B3945,Códigos!$A$2:$B$21,2,FALSE))</f>
        <v>0</v>
      </c>
      <c r="B3945" s="40"/>
      <c r="C3945" s="50"/>
      <c r="D3945" s="50"/>
      <c r="E3945" s="47"/>
      <c r="F3945" s="33" t="str">
        <f>IF(E3945="","",VLOOKUP(E3945,RESPONSABLE!$A$2:$C$100,3,FALSE))</f>
        <v>0</v>
      </c>
      <c r="G3945" s="42" t="str">
        <f>IF(F3945="","",VLOOKUP(F3945,RESPONSABLE!$C$2:$D$100,2,FALSE))</f>
        <v>0</v>
      </c>
      <c r="H3945" s="35"/>
      <c r="I3945" s="37"/>
      <c r="J3945" s="49"/>
      <c r="K3945" s="45"/>
      <c r="L3945" s="44"/>
      <c r="M3945" s="41"/>
      <c r="N3945" s="47"/>
      <c r="O3945" s="43"/>
      <c r="P3945" s="47"/>
      <c r="Q3945" s="46"/>
      <c r="R3945" s="37"/>
      <c r="S3945" s="37"/>
    </row>
    <row r="3946" spans="1:19" customHeight="1" ht="13.5">
      <c r="A3946" s="22" t="str">
        <f>IF(B3946="","",VLOOKUP(B3946,Códigos!$A$2:$B$21,2,FALSE))</f>
        <v>0</v>
      </c>
      <c r="B3946" s="40"/>
      <c r="C3946" s="50"/>
      <c r="D3946" s="50"/>
      <c r="E3946" s="47"/>
      <c r="F3946" s="33" t="str">
        <f>IF(E3946="","",VLOOKUP(E3946,RESPONSABLE!$A$2:$C$100,3,FALSE))</f>
        <v>0</v>
      </c>
      <c r="G3946" s="42" t="str">
        <f>IF(F3946="","",VLOOKUP(F3946,RESPONSABLE!$C$2:$D$100,2,FALSE))</f>
        <v>0</v>
      </c>
      <c r="H3946" s="35"/>
      <c r="I3946" s="37"/>
      <c r="J3946" s="49"/>
      <c r="K3946" s="45"/>
      <c r="L3946" s="44"/>
      <c r="M3946" s="41"/>
      <c r="N3946" s="47"/>
      <c r="O3946" s="43"/>
      <c r="P3946" s="47"/>
      <c r="Q3946" s="46"/>
      <c r="R3946" s="37"/>
      <c r="S3946" s="37"/>
    </row>
    <row r="3947" spans="1:19" customHeight="1" ht="13.5">
      <c r="A3947" s="22" t="str">
        <f>IF(B3947="","",VLOOKUP(B3947,Códigos!$A$2:$B$21,2,FALSE))</f>
        <v>0</v>
      </c>
      <c r="B3947" s="40"/>
      <c r="C3947" s="50"/>
      <c r="D3947" s="50"/>
      <c r="E3947" s="47"/>
      <c r="F3947" s="33" t="str">
        <f>IF(E3947="","",VLOOKUP(E3947,RESPONSABLE!$A$2:$C$100,3,FALSE))</f>
        <v>0</v>
      </c>
      <c r="G3947" s="42" t="str">
        <f>IF(F3947="","",VLOOKUP(F3947,RESPONSABLE!$C$2:$D$100,2,FALSE))</f>
        <v>0</v>
      </c>
      <c r="H3947" s="35"/>
      <c r="I3947" s="37"/>
      <c r="J3947" s="49"/>
      <c r="K3947" s="45"/>
      <c r="L3947" s="44"/>
      <c r="M3947" s="41"/>
      <c r="N3947" s="47"/>
      <c r="O3947" s="43"/>
      <c r="P3947" s="47"/>
      <c r="Q3947" s="46"/>
      <c r="R3947" s="37"/>
      <c r="S3947" s="37"/>
    </row>
    <row r="3948" spans="1:19" customHeight="1" ht="13.5">
      <c r="A3948" s="22" t="str">
        <f>IF(B3948="","",VLOOKUP(B3948,Códigos!$A$2:$B$21,2,FALSE))</f>
        <v>0</v>
      </c>
      <c r="B3948" s="40"/>
      <c r="C3948" s="50"/>
      <c r="D3948" s="50"/>
      <c r="E3948" s="47"/>
      <c r="F3948" s="33" t="str">
        <f>IF(E3948="","",VLOOKUP(E3948,RESPONSABLE!$A$2:$C$100,3,FALSE))</f>
        <v>0</v>
      </c>
      <c r="G3948" s="42" t="str">
        <f>IF(F3948="","",VLOOKUP(F3948,RESPONSABLE!$C$2:$D$100,2,FALSE))</f>
        <v>0</v>
      </c>
      <c r="H3948" s="35"/>
      <c r="I3948" s="37"/>
      <c r="J3948" s="49"/>
      <c r="K3948" s="45"/>
      <c r="L3948" s="44"/>
      <c r="M3948" s="41"/>
      <c r="N3948" s="47"/>
      <c r="O3948" s="43"/>
      <c r="P3948" s="47"/>
      <c r="Q3948" s="46"/>
      <c r="R3948" s="37"/>
      <c r="S3948" s="37"/>
    </row>
    <row r="3949" spans="1:19" customHeight="1" ht="13.5">
      <c r="A3949" s="22" t="str">
        <f>IF(B3949="","",VLOOKUP(B3949,Códigos!$A$2:$B$21,2,FALSE))</f>
        <v>0</v>
      </c>
      <c r="B3949" s="40"/>
      <c r="C3949" s="50"/>
      <c r="D3949" s="50"/>
      <c r="E3949" s="47"/>
      <c r="F3949" s="33" t="str">
        <f>IF(E3949="","",VLOOKUP(E3949,RESPONSABLE!$A$2:$C$100,3,FALSE))</f>
        <v>0</v>
      </c>
      <c r="G3949" s="42" t="str">
        <f>IF(F3949="","",VLOOKUP(F3949,RESPONSABLE!$C$2:$D$100,2,FALSE))</f>
        <v>0</v>
      </c>
      <c r="H3949" s="35"/>
      <c r="I3949" s="37"/>
      <c r="J3949" s="49"/>
      <c r="K3949" s="45"/>
      <c r="L3949" s="44"/>
      <c r="M3949" s="41"/>
      <c r="N3949" s="47"/>
      <c r="O3949" s="43"/>
      <c r="P3949" s="47"/>
      <c r="Q3949" s="46"/>
      <c r="R3949" s="37"/>
      <c r="S3949" s="37"/>
    </row>
    <row r="3950" spans="1:19" customHeight="1" ht="13.5">
      <c r="A3950" s="22" t="str">
        <f>IF(B3950="","",VLOOKUP(B3950,Códigos!$A$2:$B$21,2,FALSE))</f>
        <v>0</v>
      </c>
      <c r="B3950" s="40"/>
      <c r="C3950" s="50"/>
      <c r="D3950" s="50"/>
      <c r="E3950" s="47"/>
      <c r="F3950" s="33" t="str">
        <f>IF(E3950="","",VLOOKUP(E3950,RESPONSABLE!$A$2:$C$100,3,FALSE))</f>
        <v>0</v>
      </c>
      <c r="G3950" s="42" t="str">
        <f>IF(F3950="","",VLOOKUP(F3950,RESPONSABLE!$C$2:$D$100,2,FALSE))</f>
        <v>0</v>
      </c>
      <c r="H3950" s="35"/>
      <c r="I3950" s="37"/>
      <c r="J3950" s="49"/>
      <c r="K3950" s="45"/>
      <c r="L3950" s="44"/>
      <c r="M3950" s="41"/>
      <c r="N3950" s="47"/>
      <c r="O3950" s="43"/>
      <c r="P3950" s="47"/>
      <c r="Q3950" s="46"/>
      <c r="R3950" s="37"/>
      <c r="S3950" s="37"/>
    </row>
    <row r="3951" spans="1:19" customHeight="1" ht="13.5">
      <c r="A3951" s="22" t="str">
        <f>IF(B3951="","",VLOOKUP(B3951,Códigos!$A$2:$B$21,2,FALSE))</f>
        <v>0</v>
      </c>
      <c r="B3951" s="40"/>
      <c r="C3951" s="50"/>
      <c r="D3951" s="50"/>
      <c r="E3951" s="47"/>
      <c r="F3951" s="33" t="str">
        <f>IF(E3951="","",VLOOKUP(E3951,RESPONSABLE!$A$2:$C$100,3,FALSE))</f>
        <v>0</v>
      </c>
      <c r="G3951" s="42" t="str">
        <f>IF(F3951="","",VLOOKUP(F3951,RESPONSABLE!$C$2:$D$100,2,FALSE))</f>
        <v>0</v>
      </c>
      <c r="H3951" s="35"/>
      <c r="I3951" s="37"/>
      <c r="J3951" s="49"/>
      <c r="K3951" s="45"/>
      <c r="L3951" s="44"/>
      <c r="M3951" s="41"/>
      <c r="N3951" s="47"/>
      <c r="O3951" s="43"/>
      <c r="P3951" s="47"/>
      <c r="Q3951" s="46"/>
      <c r="R3951" s="37"/>
      <c r="S3951" s="37"/>
    </row>
    <row r="3952" spans="1:19" customHeight="1" ht="13.5">
      <c r="A3952" s="22" t="str">
        <f>IF(B3952="","",VLOOKUP(B3952,Códigos!$A$2:$B$21,2,FALSE))</f>
        <v>0</v>
      </c>
      <c r="B3952" s="40"/>
      <c r="C3952" s="50"/>
      <c r="D3952" s="50"/>
      <c r="E3952" s="47"/>
      <c r="F3952" s="33" t="str">
        <f>IF(E3952="","",VLOOKUP(E3952,RESPONSABLE!$A$2:$C$100,3,FALSE))</f>
        <v>0</v>
      </c>
      <c r="G3952" s="42" t="str">
        <f>IF(F3952="","",VLOOKUP(F3952,RESPONSABLE!$C$2:$D$100,2,FALSE))</f>
        <v>0</v>
      </c>
      <c r="H3952" s="35"/>
      <c r="I3952" s="37"/>
      <c r="J3952" s="49"/>
      <c r="K3952" s="45"/>
      <c r="L3952" s="44"/>
      <c r="M3952" s="41"/>
      <c r="N3952" s="47"/>
      <c r="O3952" s="43"/>
      <c r="P3952" s="47"/>
      <c r="Q3952" s="46"/>
      <c r="R3952" s="37"/>
      <c r="S3952" s="37"/>
    </row>
    <row r="3953" spans="1:19" customHeight="1" ht="13.5">
      <c r="A3953" s="22" t="str">
        <f>IF(B3953="","",VLOOKUP(B3953,Códigos!$A$2:$B$21,2,FALSE))</f>
        <v>0</v>
      </c>
      <c r="B3953" s="40"/>
      <c r="C3953" s="50"/>
      <c r="D3953" s="50"/>
      <c r="E3953" s="47"/>
      <c r="F3953" s="33" t="str">
        <f>IF(E3953="","",VLOOKUP(E3953,RESPONSABLE!$A$2:$C$100,3,FALSE))</f>
        <v>0</v>
      </c>
      <c r="G3953" s="42" t="str">
        <f>IF(F3953="","",VLOOKUP(F3953,RESPONSABLE!$C$2:$D$100,2,FALSE))</f>
        <v>0</v>
      </c>
      <c r="H3953" s="35"/>
      <c r="I3953" s="37"/>
      <c r="J3953" s="49"/>
      <c r="K3953" s="45"/>
      <c r="L3953" s="44"/>
      <c r="M3953" s="41"/>
      <c r="N3953" s="47"/>
      <c r="O3953" s="43"/>
      <c r="P3953" s="47"/>
      <c r="Q3953" s="46"/>
      <c r="R3953" s="37"/>
      <c r="S3953" s="37"/>
    </row>
    <row r="3954" spans="1:19" customHeight="1" ht="13.5">
      <c r="A3954" s="22" t="str">
        <f>IF(B3954="","",VLOOKUP(B3954,Códigos!$A$2:$B$21,2,FALSE))</f>
        <v>0</v>
      </c>
      <c r="B3954" s="40"/>
      <c r="C3954" s="50"/>
      <c r="D3954" s="50"/>
      <c r="E3954" s="47"/>
      <c r="F3954" s="33" t="str">
        <f>IF(E3954="","",VLOOKUP(E3954,RESPONSABLE!$A$2:$C$100,3,FALSE))</f>
        <v>0</v>
      </c>
      <c r="G3954" s="42" t="str">
        <f>IF(F3954="","",VLOOKUP(F3954,RESPONSABLE!$C$2:$D$100,2,FALSE))</f>
        <v>0</v>
      </c>
      <c r="H3954" s="35"/>
      <c r="I3954" s="37"/>
      <c r="J3954" s="49"/>
      <c r="K3954" s="45"/>
      <c r="L3954" s="44"/>
      <c r="M3954" s="41"/>
      <c r="N3954" s="47"/>
      <c r="O3954" s="43"/>
      <c r="P3954" s="47"/>
      <c r="Q3954" s="46"/>
      <c r="R3954" s="37"/>
      <c r="S3954" s="37"/>
    </row>
    <row r="3955" spans="1:19" customHeight="1" ht="13.5">
      <c r="A3955" s="22" t="str">
        <f>IF(B3955="","",VLOOKUP(B3955,Códigos!$A$2:$B$21,2,FALSE))</f>
        <v>0</v>
      </c>
      <c r="B3955" s="40"/>
      <c r="C3955" s="50"/>
      <c r="D3955" s="50"/>
      <c r="E3955" s="47"/>
      <c r="F3955" s="33" t="str">
        <f>IF(E3955="","",VLOOKUP(E3955,RESPONSABLE!$A$2:$C$100,3,FALSE))</f>
        <v>0</v>
      </c>
      <c r="G3955" s="42" t="str">
        <f>IF(F3955="","",VLOOKUP(F3955,RESPONSABLE!$C$2:$D$100,2,FALSE))</f>
        <v>0</v>
      </c>
      <c r="H3955" s="35"/>
      <c r="I3955" s="37"/>
      <c r="J3955" s="49"/>
      <c r="K3955" s="45"/>
      <c r="L3955" s="44"/>
      <c r="M3955" s="41"/>
      <c r="N3955" s="47"/>
      <c r="O3955" s="43"/>
      <c r="P3955" s="47"/>
      <c r="Q3955" s="46"/>
      <c r="R3955" s="37"/>
      <c r="S3955" s="37"/>
    </row>
    <row r="3956" spans="1:19" customHeight="1" ht="13.5">
      <c r="A3956" s="22" t="str">
        <f>IF(B3956="","",VLOOKUP(B3956,Códigos!$A$2:$B$21,2,FALSE))</f>
        <v>0</v>
      </c>
      <c r="B3956" s="40"/>
      <c r="C3956" s="50"/>
      <c r="D3956" s="50"/>
      <c r="E3956" s="47"/>
      <c r="F3956" s="33" t="str">
        <f>IF(E3956="","",VLOOKUP(E3956,RESPONSABLE!$A$2:$C$100,3,FALSE))</f>
        <v>0</v>
      </c>
      <c r="G3956" s="42" t="str">
        <f>IF(F3956="","",VLOOKUP(F3956,RESPONSABLE!$C$2:$D$100,2,FALSE))</f>
        <v>0</v>
      </c>
      <c r="H3956" s="35"/>
      <c r="I3956" s="37"/>
      <c r="J3956" s="49"/>
      <c r="K3956" s="45"/>
      <c r="L3956" s="44"/>
      <c r="M3956" s="41"/>
      <c r="N3956" s="47"/>
      <c r="O3956" s="43"/>
      <c r="P3956" s="47"/>
      <c r="Q3956" s="46"/>
      <c r="R3956" s="37"/>
      <c r="S3956" s="37"/>
    </row>
    <row r="3957" spans="1:19" customHeight="1" ht="13.5">
      <c r="A3957" s="22" t="str">
        <f>IF(B3957="","",VLOOKUP(B3957,Códigos!$A$2:$B$21,2,FALSE))</f>
        <v>0</v>
      </c>
      <c r="B3957" s="40"/>
      <c r="C3957" s="50"/>
      <c r="D3957" s="50"/>
      <c r="E3957" s="47"/>
      <c r="F3957" s="33" t="str">
        <f>IF(E3957="","",VLOOKUP(E3957,RESPONSABLE!$A$2:$C$100,3,FALSE))</f>
        <v>0</v>
      </c>
      <c r="G3957" s="42" t="str">
        <f>IF(F3957="","",VLOOKUP(F3957,RESPONSABLE!$C$2:$D$100,2,FALSE))</f>
        <v>0</v>
      </c>
      <c r="H3957" s="35"/>
      <c r="I3957" s="37"/>
      <c r="J3957" s="49"/>
      <c r="K3957" s="45"/>
      <c r="L3957" s="44"/>
      <c r="M3957" s="41"/>
      <c r="N3957" s="47"/>
      <c r="O3957" s="43"/>
      <c r="P3957" s="47"/>
      <c r="Q3957" s="46"/>
      <c r="R3957" s="37"/>
      <c r="S3957" s="37"/>
    </row>
    <row r="3958" spans="1:19" customHeight="1" ht="13.5">
      <c r="A3958" s="22" t="str">
        <f>IF(B3958="","",VLOOKUP(B3958,Códigos!$A$2:$B$21,2,FALSE))</f>
        <v>0</v>
      </c>
      <c r="B3958" s="40"/>
      <c r="C3958" s="50"/>
      <c r="D3958" s="50"/>
      <c r="E3958" s="47"/>
      <c r="F3958" s="33" t="str">
        <f>IF(E3958="","",VLOOKUP(E3958,RESPONSABLE!$A$2:$C$100,3,FALSE))</f>
        <v>0</v>
      </c>
      <c r="G3958" s="42" t="str">
        <f>IF(F3958="","",VLOOKUP(F3958,RESPONSABLE!$C$2:$D$100,2,FALSE))</f>
        <v>0</v>
      </c>
      <c r="H3958" s="35"/>
      <c r="I3958" s="37"/>
      <c r="J3958" s="49"/>
      <c r="K3958" s="45"/>
      <c r="L3958" s="44"/>
      <c r="M3958" s="41"/>
      <c r="N3958" s="47"/>
      <c r="O3958" s="43"/>
      <c r="P3958" s="47"/>
      <c r="Q3958" s="46"/>
      <c r="R3958" s="37"/>
      <c r="S3958" s="37"/>
    </row>
    <row r="3959" spans="1:19" customHeight="1" ht="13.5">
      <c r="A3959" s="22" t="str">
        <f>IF(B3959="","",VLOOKUP(B3959,Códigos!$A$2:$B$21,2,FALSE))</f>
        <v>0</v>
      </c>
      <c r="B3959" s="40"/>
      <c r="C3959" s="50"/>
      <c r="D3959" s="50"/>
      <c r="E3959" s="47"/>
      <c r="F3959" s="33" t="str">
        <f>IF(E3959="","",VLOOKUP(E3959,RESPONSABLE!$A$2:$C$100,3,FALSE))</f>
        <v>0</v>
      </c>
      <c r="G3959" s="42" t="str">
        <f>IF(F3959="","",VLOOKUP(F3959,RESPONSABLE!$C$2:$D$100,2,FALSE))</f>
        <v>0</v>
      </c>
      <c r="H3959" s="35"/>
      <c r="I3959" s="37"/>
      <c r="J3959" s="49"/>
      <c r="K3959" s="45"/>
      <c r="L3959" s="44"/>
      <c r="M3959" s="41"/>
      <c r="N3959" s="47"/>
      <c r="O3959" s="43"/>
      <c r="P3959" s="47"/>
      <c r="Q3959" s="46"/>
      <c r="R3959" s="37"/>
      <c r="S3959" s="37"/>
    </row>
    <row r="3960" spans="1:19" customHeight="1" ht="13.5">
      <c r="A3960" s="22" t="str">
        <f>IF(B3960="","",VLOOKUP(B3960,Códigos!$A$2:$B$21,2,FALSE))</f>
        <v>0</v>
      </c>
      <c r="B3960" s="40"/>
      <c r="C3960" s="50"/>
      <c r="D3960" s="50"/>
      <c r="E3960" s="47"/>
      <c r="F3960" s="33" t="str">
        <f>IF(E3960="","",VLOOKUP(E3960,RESPONSABLE!$A$2:$C$100,3,FALSE))</f>
        <v>0</v>
      </c>
      <c r="G3960" s="42" t="str">
        <f>IF(F3960="","",VLOOKUP(F3960,RESPONSABLE!$C$2:$D$100,2,FALSE))</f>
        <v>0</v>
      </c>
      <c r="H3960" s="35"/>
      <c r="I3960" s="37"/>
      <c r="J3960" s="49"/>
      <c r="K3960" s="45"/>
      <c r="L3960" s="44"/>
      <c r="M3960" s="41"/>
      <c r="N3960" s="47"/>
      <c r="O3960" s="43"/>
      <c r="P3960" s="47"/>
      <c r="Q3960" s="46"/>
      <c r="R3960" s="37"/>
      <c r="S3960" s="37"/>
    </row>
    <row r="3961" spans="1:19" customHeight="1" ht="13.5">
      <c r="A3961" s="22" t="str">
        <f>IF(B3961="","",VLOOKUP(B3961,Códigos!$A$2:$B$21,2,FALSE))</f>
        <v>0</v>
      </c>
      <c r="B3961" s="40"/>
      <c r="C3961" s="50"/>
      <c r="D3961" s="50"/>
      <c r="E3961" s="47"/>
      <c r="F3961" s="33" t="str">
        <f>IF(E3961="","",VLOOKUP(E3961,RESPONSABLE!$A$2:$C$100,3,FALSE))</f>
        <v>0</v>
      </c>
      <c r="G3961" s="42" t="str">
        <f>IF(F3961="","",VLOOKUP(F3961,RESPONSABLE!$C$2:$D$100,2,FALSE))</f>
        <v>0</v>
      </c>
      <c r="H3961" s="35"/>
      <c r="I3961" s="37"/>
      <c r="J3961" s="49"/>
      <c r="K3961" s="45"/>
      <c r="L3961" s="44"/>
      <c r="M3961" s="41"/>
      <c r="N3961" s="47"/>
      <c r="O3961" s="43"/>
      <c r="P3961" s="47"/>
      <c r="Q3961" s="46"/>
      <c r="R3961" s="37"/>
      <c r="S3961" s="37"/>
    </row>
    <row r="3962" spans="1:19" customHeight="1" ht="13.5">
      <c r="A3962" s="22" t="str">
        <f>IF(B3962="","",VLOOKUP(B3962,Códigos!$A$2:$B$21,2,FALSE))</f>
        <v>0</v>
      </c>
      <c r="B3962" s="40"/>
      <c r="C3962" s="50"/>
      <c r="D3962" s="50"/>
      <c r="E3962" s="47"/>
      <c r="F3962" s="33" t="str">
        <f>IF(E3962="","",VLOOKUP(E3962,RESPONSABLE!$A$2:$C$100,3,FALSE))</f>
        <v>0</v>
      </c>
      <c r="G3962" s="42" t="str">
        <f>IF(F3962="","",VLOOKUP(F3962,RESPONSABLE!$C$2:$D$100,2,FALSE))</f>
        <v>0</v>
      </c>
      <c r="H3962" s="35"/>
      <c r="I3962" s="37"/>
      <c r="J3962" s="49"/>
      <c r="K3962" s="45"/>
      <c r="L3962" s="44"/>
      <c r="M3962" s="41"/>
      <c r="N3962" s="47"/>
      <c r="O3962" s="43"/>
      <c r="P3962" s="47"/>
      <c r="Q3962" s="46"/>
      <c r="R3962" s="37"/>
      <c r="S3962" s="37"/>
    </row>
    <row r="3963" spans="1:19" customHeight="1" ht="13.5">
      <c r="A3963" s="22" t="str">
        <f>IF(B3963="","",VLOOKUP(B3963,Códigos!$A$2:$B$21,2,FALSE))</f>
        <v>0</v>
      </c>
      <c r="B3963" s="40"/>
      <c r="C3963" s="50"/>
      <c r="D3963" s="50"/>
      <c r="E3963" s="47"/>
      <c r="F3963" s="33" t="str">
        <f>IF(E3963="","",VLOOKUP(E3963,RESPONSABLE!$A$2:$C$100,3,FALSE))</f>
        <v>0</v>
      </c>
      <c r="G3963" s="42" t="str">
        <f>IF(F3963="","",VLOOKUP(F3963,RESPONSABLE!$C$2:$D$100,2,FALSE))</f>
        <v>0</v>
      </c>
      <c r="H3963" s="35"/>
      <c r="I3963" s="37"/>
      <c r="J3963" s="49"/>
      <c r="K3963" s="45"/>
      <c r="L3963" s="44"/>
      <c r="M3963" s="41"/>
      <c r="N3963" s="47"/>
      <c r="O3963" s="43"/>
      <c r="P3963" s="47"/>
      <c r="Q3963" s="46"/>
      <c r="R3963" s="37"/>
      <c r="S3963" s="37"/>
    </row>
    <row r="3964" spans="1:19" customHeight="1" ht="13.5">
      <c r="A3964" s="22" t="str">
        <f>IF(B3964="","",VLOOKUP(B3964,Códigos!$A$2:$B$21,2,FALSE))</f>
        <v>0</v>
      </c>
      <c r="B3964" s="40"/>
      <c r="C3964" s="50"/>
      <c r="D3964" s="50"/>
      <c r="E3964" s="47"/>
      <c r="F3964" s="33" t="str">
        <f>IF(E3964="","",VLOOKUP(E3964,RESPONSABLE!$A$2:$C$100,3,FALSE))</f>
        <v>0</v>
      </c>
      <c r="G3964" s="42" t="str">
        <f>IF(F3964="","",VLOOKUP(F3964,RESPONSABLE!$C$2:$D$100,2,FALSE))</f>
        <v>0</v>
      </c>
      <c r="H3964" s="35"/>
      <c r="I3964" s="37"/>
      <c r="J3964" s="49"/>
      <c r="K3964" s="45"/>
      <c r="L3964" s="44"/>
      <c r="M3964" s="41"/>
      <c r="N3964" s="47"/>
      <c r="O3964" s="43"/>
      <c r="P3964" s="47"/>
      <c r="Q3964" s="46"/>
      <c r="R3964" s="37"/>
      <c r="S3964" s="37"/>
    </row>
    <row r="3965" spans="1:19" customHeight="1" ht="13.5">
      <c r="A3965" s="22" t="str">
        <f>IF(B3965="","",VLOOKUP(B3965,Códigos!$A$2:$B$21,2,FALSE))</f>
        <v>0</v>
      </c>
      <c r="B3965" s="40"/>
      <c r="C3965" s="50"/>
      <c r="D3965" s="50"/>
      <c r="E3965" s="47"/>
      <c r="F3965" s="33" t="str">
        <f>IF(E3965="","",VLOOKUP(E3965,RESPONSABLE!$A$2:$C$100,3,FALSE))</f>
        <v>0</v>
      </c>
      <c r="G3965" s="42" t="str">
        <f>IF(F3965="","",VLOOKUP(F3965,RESPONSABLE!$C$2:$D$100,2,FALSE))</f>
        <v>0</v>
      </c>
      <c r="H3965" s="35"/>
      <c r="I3965" s="37"/>
      <c r="J3965" s="49"/>
      <c r="K3965" s="45"/>
      <c r="L3965" s="44"/>
      <c r="M3965" s="41"/>
      <c r="N3965" s="47"/>
      <c r="O3965" s="43"/>
      <c r="P3965" s="47"/>
      <c r="Q3965" s="46"/>
      <c r="R3965" s="37"/>
      <c r="S3965" s="37"/>
    </row>
    <row r="3966" spans="1:19" customHeight="1" ht="13.5">
      <c r="A3966" s="22" t="str">
        <f>IF(B3966="","",VLOOKUP(B3966,Códigos!$A$2:$B$21,2,FALSE))</f>
        <v>0</v>
      </c>
      <c r="B3966" s="40"/>
      <c r="C3966" s="50"/>
      <c r="D3966" s="50"/>
      <c r="E3966" s="47"/>
      <c r="F3966" s="33" t="str">
        <f>IF(E3966="","",VLOOKUP(E3966,RESPONSABLE!$A$2:$C$100,3,FALSE))</f>
        <v>0</v>
      </c>
      <c r="G3966" s="42" t="str">
        <f>IF(F3966="","",VLOOKUP(F3966,RESPONSABLE!$C$2:$D$100,2,FALSE))</f>
        <v>0</v>
      </c>
      <c r="H3966" s="35"/>
      <c r="I3966" s="37"/>
      <c r="J3966" s="49"/>
      <c r="K3966" s="45"/>
      <c r="L3966" s="44"/>
      <c r="M3966" s="41"/>
      <c r="N3966" s="47"/>
      <c r="O3966" s="43"/>
      <c r="P3966" s="47"/>
      <c r="Q3966" s="46"/>
      <c r="R3966" s="37"/>
      <c r="S3966" s="37"/>
    </row>
    <row r="3967" spans="1:19" customHeight="1" ht="13.5">
      <c r="A3967" s="22" t="str">
        <f>IF(B3967="","",VLOOKUP(B3967,Códigos!$A$2:$B$21,2,FALSE))</f>
        <v>0</v>
      </c>
      <c r="B3967" s="40"/>
      <c r="C3967" s="50"/>
      <c r="D3967" s="50"/>
      <c r="E3967" s="47"/>
      <c r="F3967" s="33" t="str">
        <f>IF(E3967="","",VLOOKUP(E3967,RESPONSABLE!$A$2:$C$100,3,FALSE))</f>
        <v>0</v>
      </c>
      <c r="G3967" s="42" t="str">
        <f>IF(F3967="","",VLOOKUP(F3967,RESPONSABLE!$C$2:$D$100,2,FALSE))</f>
        <v>0</v>
      </c>
      <c r="H3967" s="35"/>
      <c r="I3967" s="37"/>
      <c r="J3967" s="49"/>
      <c r="K3967" s="45"/>
      <c r="L3967" s="44"/>
      <c r="M3967" s="41"/>
      <c r="N3967" s="47"/>
      <c r="O3967" s="43"/>
      <c r="P3967" s="47"/>
      <c r="Q3967" s="46"/>
      <c r="R3967" s="37"/>
      <c r="S3967" s="37"/>
    </row>
    <row r="3968" spans="1:19" customHeight="1" ht="13.5">
      <c r="A3968" s="22" t="str">
        <f>IF(B3968="","",VLOOKUP(B3968,Códigos!$A$2:$B$21,2,FALSE))</f>
        <v>0</v>
      </c>
      <c r="B3968" s="40"/>
      <c r="C3968" s="50"/>
      <c r="D3968" s="50"/>
      <c r="E3968" s="47"/>
      <c r="F3968" s="33" t="str">
        <f>IF(E3968="","",VLOOKUP(E3968,RESPONSABLE!$A$2:$C$100,3,FALSE))</f>
        <v>0</v>
      </c>
      <c r="G3968" s="42" t="str">
        <f>IF(F3968="","",VLOOKUP(F3968,RESPONSABLE!$C$2:$D$100,2,FALSE))</f>
        <v>0</v>
      </c>
      <c r="H3968" s="35"/>
      <c r="I3968" s="37"/>
      <c r="J3968" s="49"/>
      <c r="K3968" s="45"/>
      <c r="L3968" s="44"/>
      <c r="M3968" s="41"/>
      <c r="N3968" s="47"/>
      <c r="O3968" s="43"/>
      <c r="P3968" s="47"/>
      <c r="Q3968" s="46"/>
      <c r="R3968" s="37"/>
      <c r="S3968" s="37"/>
    </row>
    <row r="3969" spans="1:19" customHeight="1" ht="13.5">
      <c r="A3969" s="22" t="str">
        <f>IF(B3969="","",VLOOKUP(B3969,Códigos!$A$2:$B$21,2,FALSE))</f>
        <v>0</v>
      </c>
      <c r="B3969" s="40"/>
      <c r="C3969" s="50"/>
      <c r="D3969" s="50"/>
      <c r="E3969" s="47"/>
      <c r="F3969" s="33" t="str">
        <f>IF(E3969="","",VLOOKUP(E3969,RESPONSABLE!$A$2:$C$100,3,FALSE))</f>
        <v>0</v>
      </c>
      <c r="G3969" s="42" t="str">
        <f>IF(F3969="","",VLOOKUP(F3969,RESPONSABLE!$C$2:$D$100,2,FALSE))</f>
        <v>0</v>
      </c>
      <c r="H3969" s="35"/>
      <c r="I3969" s="37"/>
      <c r="J3969" s="49"/>
      <c r="K3969" s="45"/>
      <c r="L3969" s="44"/>
      <c r="M3969" s="41"/>
      <c r="N3969" s="47"/>
      <c r="O3969" s="43"/>
      <c r="P3969" s="47"/>
      <c r="Q3969" s="46"/>
      <c r="R3969" s="37"/>
      <c r="S3969" s="37"/>
    </row>
    <row r="3970" spans="1:19" customHeight="1" ht="13.5">
      <c r="A3970" s="22" t="str">
        <f>IF(B3970="","",VLOOKUP(B3970,Códigos!$A$2:$B$21,2,FALSE))</f>
        <v>0</v>
      </c>
      <c r="B3970" s="40"/>
      <c r="C3970" s="50"/>
      <c r="D3970" s="50"/>
      <c r="E3970" s="47"/>
      <c r="F3970" s="33" t="str">
        <f>IF(E3970="","",VLOOKUP(E3970,RESPONSABLE!$A$2:$C$100,3,FALSE))</f>
        <v>0</v>
      </c>
      <c r="G3970" s="42" t="str">
        <f>IF(F3970="","",VLOOKUP(F3970,RESPONSABLE!$C$2:$D$100,2,FALSE))</f>
        <v>0</v>
      </c>
      <c r="H3970" s="35"/>
      <c r="I3970" s="37"/>
      <c r="J3970" s="49"/>
      <c r="K3970" s="45"/>
      <c r="L3970" s="44"/>
      <c r="M3970" s="41"/>
      <c r="N3970" s="47"/>
      <c r="O3970" s="43"/>
      <c r="P3970" s="47"/>
      <c r="Q3970" s="46"/>
      <c r="R3970" s="37"/>
      <c r="S3970" s="37"/>
    </row>
    <row r="3971" spans="1:19" customHeight="1" ht="13.5">
      <c r="A3971" s="22" t="str">
        <f>IF(B3971="","",VLOOKUP(B3971,Códigos!$A$2:$B$21,2,FALSE))</f>
        <v>0</v>
      </c>
      <c r="B3971" s="40"/>
      <c r="C3971" s="50"/>
      <c r="D3971" s="50"/>
      <c r="E3971" s="47"/>
      <c r="F3971" s="33" t="str">
        <f>IF(E3971="","",VLOOKUP(E3971,RESPONSABLE!$A$2:$C$100,3,FALSE))</f>
        <v>0</v>
      </c>
      <c r="G3971" s="42" t="str">
        <f>IF(F3971="","",VLOOKUP(F3971,RESPONSABLE!$C$2:$D$100,2,FALSE))</f>
        <v>0</v>
      </c>
      <c r="H3971" s="35"/>
      <c r="I3971" s="37"/>
      <c r="J3971" s="49"/>
      <c r="K3971" s="45"/>
      <c r="L3971" s="44"/>
      <c r="M3971" s="41"/>
      <c r="N3971" s="47"/>
      <c r="O3971" s="43"/>
      <c r="P3971" s="47"/>
      <c r="Q3971" s="46"/>
      <c r="R3971" s="37"/>
      <c r="S3971" s="37"/>
    </row>
    <row r="3972" spans="1:19" customHeight="1" ht="13.5">
      <c r="A3972" s="22" t="str">
        <f>IF(B3972="","",VLOOKUP(B3972,Códigos!$A$2:$B$21,2,FALSE))</f>
        <v>0</v>
      </c>
      <c r="B3972" s="40"/>
      <c r="C3972" s="50"/>
      <c r="D3972" s="50"/>
      <c r="E3972" s="47"/>
      <c r="F3972" s="33" t="str">
        <f>IF(E3972="","",VLOOKUP(E3972,RESPONSABLE!$A$2:$C$100,3,FALSE))</f>
        <v>0</v>
      </c>
      <c r="G3972" s="42" t="str">
        <f>IF(F3972="","",VLOOKUP(F3972,RESPONSABLE!$C$2:$D$100,2,FALSE))</f>
        <v>0</v>
      </c>
      <c r="H3972" s="35"/>
      <c r="I3972" s="37"/>
      <c r="J3972" s="49"/>
      <c r="K3972" s="45"/>
      <c r="L3972" s="44"/>
      <c r="M3972" s="41"/>
      <c r="N3972" s="47"/>
      <c r="O3972" s="43"/>
      <c r="P3972" s="47"/>
      <c r="Q3972" s="46"/>
      <c r="R3972" s="37"/>
      <c r="S3972" s="37"/>
    </row>
    <row r="3973" spans="1:19" customHeight="1" ht="13.5">
      <c r="A3973" s="22" t="str">
        <f>IF(B3973="","",VLOOKUP(B3973,Códigos!$A$2:$B$21,2,FALSE))</f>
        <v>0</v>
      </c>
      <c r="B3973" s="40"/>
      <c r="C3973" s="50"/>
      <c r="D3973" s="50"/>
      <c r="E3973" s="47"/>
      <c r="F3973" s="33" t="str">
        <f>IF(E3973="","",VLOOKUP(E3973,RESPONSABLE!$A$2:$C$100,3,FALSE))</f>
        <v>0</v>
      </c>
      <c r="G3973" s="42" t="str">
        <f>IF(F3973="","",VLOOKUP(F3973,RESPONSABLE!$C$2:$D$100,2,FALSE))</f>
        <v>0</v>
      </c>
      <c r="H3973" s="35"/>
      <c r="I3973" s="37"/>
      <c r="J3973" s="49"/>
      <c r="K3973" s="45"/>
      <c r="L3973" s="44"/>
      <c r="M3973" s="41"/>
      <c r="N3973" s="47"/>
      <c r="O3973" s="43"/>
      <c r="P3973" s="47"/>
      <c r="Q3973" s="46"/>
      <c r="R3973" s="37"/>
      <c r="S3973" s="37"/>
    </row>
    <row r="3974" spans="1:19" customHeight="1" ht="13.5">
      <c r="A3974" s="22" t="str">
        <f>IF(B3974="","",VLOOKUP(B3974,Códigos!$A$2:$B$21,2,FALSE))</f>
        <v>0</v>
      </c>
      <c r="B3974" s="40"/>
      <c r="C3974" s="50"/>
      <c r="D3974" s="50"/>
      <c r="E3974" s="47"/>
      <c r="F3974" s="33" t="str">
        <f>IF(E3974="","",VLOOKUP(E3974,RESPONSABLE!$A$2:$C$100,3,FALSE))</f>
        <v>0</v>
      </c>
      <c r="G3974" s="42" t="str">
        <f>IF(F3974="","",VLOOKUP(F3974,RESPONSABLE!$C$2:$D$100,2,FALSE))</f>
        <v>0</v>
      </c>
      <c r="H3974" s="35"/>
      <c r="I3974" s="37"/>
      <c r="J3974" s="49"/>
      <c r="K3974" s="45"/>
      <c r="L3974" s="44"/>
      <c r="M3974" s="41"/>
      <c r="N3974" s="47"/>
      <c r="O3974" s="43"/>
      <c r="P3974" s="47"/>
      <c r="Q3974" s="46"/>
      <c r="R3974" s="37"/>
      <c r="S3974" s="37"/>
    </row>
    <row r="3975" spans="1:19" customHeight="1" ht="13.5">
      <c r="A3975" s="22" t="str">
        <f>IF(B3975="","",VLOOKUP(B3975,Códigos!$A$2:$B$21,2,FALSE))</f>
        <v>0</v>
      </c>
      <c r="B3975" s="40"/>
      <c r="C3975" s="50"/>
      <c r="D3975" s="50"/>
      <c r="E3975" s="47"/>
      <c r="F3975" s="33" t="str">
        <f>IF(E3975="","",VLOOKUP(E3975,RESPONSABLE!$A$2:$C$100,3,FALSE))</f>
        <v>0</v>
      </c>
      <c r="G3975" s="42" t="str">
        <f>IF(F3975="","",VLOOKUP(F3975,RESPONSABLE!$C$2:$D$100,2,FALSE))</f>
        <v>0</v>
      </c>
      <c r="H3975" s="35"/>
      <c r="I3975" s="37"/>
      <c r="J3975" s="49"/>
      <c r="K3975" s="45"/>
      <c r="L3975" s="44"/>
      <c r="M3975" s="41"/>
      <c r="N3975" s="47"/>
      <c r="O3975" s="43"/>
      <c r="P3975" s="47"/>
      <c r="Q3975" s="46"/>
      <c r="R3975" s="37"/>
      <c r="S3975" s="37"/>
    </row>
    <row r="3976" spans="1:19" customHeight="1" ht="13.5">
      <c r="A3976" s="22" t="str">
        <f>IF(B3976="","",VLOOKUP(B3976,Códigos!$A$2:$B$21,2,FALSE))</f>
        <v>0</v>
      </c>
      <c r="B3976" s="40"/>
      <c r="C3976" s="50"/>
      <c r="D3976" s="50"/>
      <c r="E3976" s="47"/>
      <c r="F3976" s="33" t="str">
        <f>IF(E3976="","",VLOOKUP(E3976,RESPONSABLE!$A$2:$C$100,3,FALSE))</f>
        <v>0</v>
      </c>
      <c r="G3976" s="42" t="str">
        <f>IF(F3976="","",VLOOKUP(F3976,RESPONSABLE!$C$2:$D$100,2,FALSE))</f>
        <v>0</v>
      </c>
      <c r="H3976" s="35"/>
      <c r="I3976" s="37"/>
      <c r="J3976" s="49"/>
      <c r="K3976" s="45"/>
      <c r="L3976" s="44"/>
      <c r="M3976" s="41"/>
      <c r="N3976" s="47"/>
      <c r="O3976" s="43"/>
      <c r="P3976" s="47"/>
      <c r="Q3976" s="46"/>
      <c r="R3976" s="37"/>
      <c r="S3976" s="37"/>
    </row>
    <row r="3977" spans="1:19" customHeight="1" ht="13.5">
      <c r="A3977" s="22" t="str">
        <f>IF(B3977="","",VLOOKUP(B3977,Códigos!$A$2:$B$21,2,FALSE))</f>
        <v>0</v>
      </c>
      <c r="B3977" s="40"/>
      <c r="C3977" s="50"/>
      <c r="D3977" s="50"/>
      <c r="E3977" s="47"/>
      <c r="F3977" s="33" t="str">
        <f>IF(E3977="","",VLOOKUP(E3977,RESPONSABLE!$A$2:$C$100,3,FALSE))</f>
        <v>0</v>
      </c>
      <c r="G3977" s="42" t="str">
        <f>IF(F3977="","",VLOOKUP(F3977,RESPONSABLE!$C$2:$D$100,2,FALSE))</f>
        <v>0</v>
      </c>
      <c r="H3977" s="35"/>
      <c r="I3977" s="37"/>
      <c r="J3977" s="49"/>
      <c r="K3977" s="45"/>
      <c r="L3977" s="44"/>
      <c r="M3977" s="41"/>
      <c r="N3977" s="47"/>
      <c r="O3977" s="43"/>
      <c r="P3977" s="47"/>
      <c r="Q3977" s="46"/>
      <c r="R3977" s="37"/>
      <c r="S3977" s="37"/>
    </row>
    <row r="3978" spans="1:19" customHeight="1" ht="13.5">
      <c r="A3978" s="22" t="str">
        <f>IF(B3978="","",VLOOKUP(B3978,Códigos!$A$2:$B$21,2,FALSE))</f>
        <v>0</v>
      </c>
      <c r="B3978" s="40"/>
      <c r="C3978" s="50"/>
      <c r="D3978" s="50"/>
      <c r="E3978" s="47"/>
      <c r="F3978" s="33" t="str">
        <f>IF(E3978="","",VLOOKUP(E3978,RESPONSABLE!$A$2:$C$100,3,FALSE))</f>
        <v>0</v>
      </c>
      <c r="G3978" s="42" t="str">
        <f>IF(F3978="","",VLOOKUP(F3978,RESPONSABLE!$C$2:$D$100,2,FALSE))</f>
        <v>0</v>
      </c>
      <c r="H3978" s="35"/>
      <c r="I3978" s="37"/>
      <c r="J3978" s="49"/>
      <c r="K3978" s="45"/>
      <c r="L3978" s="44"/>
      <c r="M3978" s="41"/>
      <c r="N3978" s="47"/>
      <c r="O3978" s="43"/>
      <c r="P3978" s="47"/>
      <c r="Q3978" s="46"/>
      <c r="R3978" s="37"/>
      <c r="S3978" s="37"/>
    </row>
    <row r="3979" spans="1:19" customHeight="1" ht="13.5">
      <c r="A3979" s="22" t="str">
        <f>IF(B3979="","",VLOOKUP(B3979,Códigos!$A$2:$B$21,2,FALSE))</f>
        <v>0</v>
      </c>
      <c r="B3979" s="40"/>
      <c r="C3979" s="50"/>
      <c r="D3979" s="50"/>
      <c r="E3979" s="47"/>
      <c r="F3979" s="33" t="str">
        <f>IF(E3979="","",VLOOKUP(E3979,RESPONSABLE!$A$2:$C$100,3,FALSE))</f>
        <v>0</v>
      </c>
      <c r="G3979" s="42" t="str">
        <f>IF(F3979="","",VLOOKUP(F3979,RESPONSABLE!$C$2:$D$100,2,FALSE))</f>
        <v>0</v>
      </c>
      <c r="H3979" s="35"/>
      <c r="I3979" s="37"/>
      <c r="J3979" s="49"/>
      <c r="K3979" s="45"/>
      <c r="L3979" s="44"/>
      <c r="M3979" s="41"/>
      <c r="N3979" s="47"/>
      <c r="O3979" s="43"/>
      <c r="P3979" s="47"/>
      <c r="Q3979" s="46"/>
      <c r="R3979" s="37"/>
      <c r="S3979" s="37"/>
    </row>
    <row r="3980" spans="1:19" customHeight="1" ht="13.5">
      <c r="A3980" s="22" t="str">
        <f>IF(B3980="","",VLOOKUP(B3980,Códigos!$A$2:$B$21,2,FALSE))</f>
        <v>0</v>
      </c>
      <c r="B3980" s="40"/>
      <c r="C3980" s="50"/>
      <c r="D3980" s="50"/>
      <c r="E3980" s="47"/>
      <c r="F3980" s="33" t="str">
        <f>IF(E3980="","",VLOOKUP(E3980,RESPONSABLE!$A$2:$C$100,3,FALSE))</f>
        <v>0</v>
      </c>
      <c r="G3980" s="42" t="str">
        <f>IF(F3980="","",VLOOKUP(F3980,RESPONSABLE!$C$2:$D$100,2,FALSE))</f>
        <v>0</v>
      </c>
      <c r="H3980" s="35"/>
      <c r="I3980" s="37"/>
      <c r="J3980" s="49"/>
      <c r="K3980" s="45"/>
      <c r="L3980" s="44"/>
      <c r="M3980" s="41"/>
      <c r="N3980" s="47"/>
      <c r="O3980" s="43"/>
      <c r="P3980" s="47"/>
      <c r="Q3980" s="46"/>
      <c r="R3980" s="37"/>
      <c r="S3980" s="37"/>
    </row>
    <row r="3981" spans="1:19" customHeight="1" ht="13.5">
      <c r="A3981" s="22" t="str">
        <f>IF(B3981="","",VLOOKUP(B3981,Códigos!$A$2:$B$21,2,FALSE))</f>
        <v>0</v>
      </c>
      <c r="B3981" s="40"/>
      <c r="C3981" s="50"/>
      <c r="D3981" s="50"/>
      <c r="E3981" s="47"/>
      <c r="F3981" s="33" t="str">
        <f>IF(E3981="","",VLOOKUP(E3981,RESPONSABLE!$A$2:$C$100,3,FALSE))</f>
        <v>0</v>
      </c>
      <c r="G3981" s="42" t="str">
        <f>IF(F3981="","",VLOOKUP(F3981,RESPONSABLE!$C$2:$D$100,2,FALSE))</f>
        <v>0</v>
      </c>
      <c r="H3981" s="35"/>
      <c r="I3981" s="37"/>
      <c r="J3981" s="49"/>
      <c r="K3981" s="45"/>
      <c r="L3981" s="44"/>
      <c r="M3981" s="41"/>
      <c r="N3981" s="47"/>
      <c r="O3981" s="43"/>
      <c r="P3981" s="47"/>
      <c r="Q3981" s="46"/>
      <c r="R3981" s="37"/>
      <c r="S3981" s="37"/>
    </row>
    <row r="3982" spans="1:19" customHeight="1" ht="13.5">
      <c r="A3982" s="22" t="str">
        <f>IF(B3982="","",VLOOKUP(B3982,Códigos!$A$2:$B$21,2,FALSE))</f>
        <v>0</v>
      </c>
      <c r="B3982" s="40"/>
      <c r="C3982" s="50"/>
      <c r="D3982" s="50"/>
      <c r="E3982" s="47"/>
      <c r="F3982" s="33" t="str">
        <f>IF(E3982="","",VLOOKUP(E3982,RESPONSABLE!$A$2:$C$100,3,FALSE))</f>
        <v>0</v>
      </c>
      <c r="G3982" s="42" t="str">
        <f>IF(F3982="","",VLOOKUP(F3982,RESPONSABLE!$C$2:$D$100,2,FALSE))</f>
        <v>0</v>
      </c>
      <c r="H3982" s="35"/>
      <c r="I3982" s="37"/>
      <c r="J3982" s="49"/>
      <c r="K3982" s="45"/>
      <c r="L3982" s="44"/>
      <c r="M3982" s="41"/>
      <c r="N3982" s="47"/>
      <c r="O3982" s="43"/>
      <c r="P3982" s="47"/>
      <c r="Q3982" s="46"/>
      <c r="R3982" s="37"/>
      <c r="S3982" s="37"/>
    </row>
    <row r="3983" spans="1:19" customHeight="1" ht="13.5">
      <c r="A3983" s="22" t="str">
        <f>IF(B3983="","",VLOOKUP(B3983,Códigos!$A$2:$B$21,2,FALSE))</f>
        <v>0</v>
      </c>
      <c r="B3983" s="40"/>
      <c r="C3983" s="50"/>
      <c r="D3983" s="50"/>
      <c r="E3983" s="47"/>
      <c r="F3983" s="33" t="str">
        <f>IF(E3983="","",VLOOKUP(E3983,RESPONSABLE!$A$2:$C$100,3,FALSE))</f>
        <v>0</v>
      </c>
      <c r="G3983" s="42" t="str">
        <f>IF(F3983="","",VLOOKUP(F3983,RESPONSABLE!$C$2:$D$100,2,FALSE))</f>
        <v>0</v>
      </c>
      <c r="H3983" s="35"/>
      <c r="I3983" s="37"/>
      <c r="J3983" s="49"/>
      <c r="K3983" s="45"/>
      <c r="L3983" s="44"/>
      <c r="M3983" s="41"/>
      <c r="N3983" s="47"/>
      <c r="O3983" s="43"/>
      <c r="P3983" s="47"/>
      <c r="Q3983" s="46"/>
      <c r="R3983" s="37"/>
      <c r="S3983" s="37"/>
    </row>
    <row r="3984" spans="1:19" customHeight="1" ht="13.5">
      <c r="A3984" s="22" t="str">
        <f>IF(B3984="","",VLOOKUP(B3984,Códigos!$A$2:$B$21,2,FALSE))</f>
        <v>0</v>
      </c>
      <c r="B3984" s="40"/>
      <c r="C3984" s="50"/>
      <c r="D3984" s="50"/>
      <c r="E3984" s="47"/>
      <c r="F3984" s="33" t="str">
        <f>IF(E3984="","",VLOOKUP(E3984,RESPONSABLE!$A$2:$C$100,3,FALSE))</f>
        <v>0</v>
      </c>
      <c r="G3984" s="42" t="str">
        <f>IF(F3984="","",VLOOKUP(F3984,RESPONSABLE!$C$2:$D$100,2,FALSE))</f>
        <v>0</v>
      </c>
      <c r="H3984" s="35"/>
      <c r="I3984" s="37"/>
      <c r="J3984" s="49"/>
      <c r="K3984" s="45"/>
      <c r="L3984" s="44"/>
      <c r="M3984" s="41"/>
      <c r="N3984" s="47"/>
      <c r="O3984" s="43"/>
      <c r="P3984" s="47"/>
      <c r="Q3984" s="46"/>
      <c r="R3984" s="37"/>
      <c r="S3984" s="37"/>
    </row>
    <row r="3985" spans="1:19" customHeight="1" ht="13.5">
      <c r="A3985" s="22" t="str">
        <f>IF(B3985="","",VLOOKUP(B3985,Códigos!$A$2:$B$21,2,FALSE))</f>
        <v>0</v>
      </c>
      <c r="B3985" s="40"/>
      <c r="C3985" s="50"/>
      <c r="D3985" s="50"/>
      <c r="E3985" s="47"/>
      <c r="F3985" s="33" t="str">
        <f>IF(E3985="","",VLOOKUP(E3985,RESPONSABLE!$A$2:$C$100,3,FALSE))</f>
        <v>0</v>
      </c>
      <c r="G3985" s="42" t="str">
        <f>IF(F3985="","",VLOOKUP(F3985,RESPONSABLE!$C$2:$D$100,2,FALSE))</f>
        <v>0</v>
      </c>
      <c r="H3985" s="35"/>
      <c r="I3985" s="37"/>
      <c r="J3985" s="49"/>
      <c r="K3985" s="45"/>
      <c r="L3985" s="44"/>
      <c r="M3985" s="41"/>
      <c r="N3985" s="47"/>
      <c r="O3985" s="43"/>
      <c r="P3985" s="47"/>
      <c r="Q3985" s="46"/>
      <c r="R3985" s="37"/>
      <c r="S3985" s="37"/>
    </row>
    <row r="3986" spans="1:19" customHeight="1" ht="13.5">
      <c r="A3986" s="22" t="str">
        <f>IF(B3986="","",VLOOKUP(B3986,Códigos!$A$2:$B$21,2,FALSE))</f>
        <v>0</v>
      </c>
      <c r="B3986" s="40"/>
      <c r="C3986" s="50"/>
      <c r="D3986" s="50"/>
      <c r="E3986" s="47"/>
      <c r="F3986" s="33" t="str">
        <f>IF(E3986="","",VLOOKUP(E3986,RESPONSABLE!$A$2:$C$100,3,FALSE))</f>
        <v>0</v>
      </c>
      <c r="G3986" s="42" t="str">
        <f>IF(F3986="","",VLOOKUP(F3986,RESPONSABLE!$C$2:$D$100,2,FALSE))</f>
        <v>0</v>
      </c>
      <c r="H3986" s="35"/>
      <c r="I3986" s="37"/>
      <c r="J3986" s="49"/>
      <c r="K3986" s="45"/>
      <c r="L3986" s="44"/>
      <c r="M3986" s="41"/>
      <c r="N3986" s="47"/>
      <c r="O3986" s="43"/>
      <c r="P3986" s="47"/>
      <c r="Q3986" s="46"/>
      <c r="R3986" s="37"/>
      <c r="S3986" s="37"/>
    </row>
    <row r="3987" spans="1:19" customHeight="1" ht="13.5">
      <c r="A3987" s="22" t="str">
        <f>IF(B3987="","",VLOOKUP(B3987,Códigos!$A$2:$B$21,2,FALSE))</f>
        <v>0</v>
      </c>
      <c r="B3987" s="40"/>
      <c r="C3987" s="50"/>
      <c r="D3987" s="50"/>
      <c r="E3987" s="47"/>
      <c r="F3987" s="33" t="str">
        <f>IF(E3987="","",VLOOKUP(E3987,RESPONSABLE!$A$2:$C$100,3,FALSE))</f>
        <v>0</v>
      </c>
      <c r="G3987" s="42" t="str">
        <f>IF(F3987="","",VLOOKUP(F3987,RESPONSABLE!$C$2:$D$100,2,FALSE))</f>
        <v>0</v>
      </c>
      <c r="H3987" s="35"/>
      <c r="I3987" s="37"/>
      <c r="J3987" s="49"/>
      <c r="K3987" s="45"/>
      <c r="L3987" s="44"/>
      <c r="M3987" s="41"/>
      <c r="N3987" s="47"/>
      <c r="O3987" s="43"/>
      <c r="P3987" s="47"/>
      <c r="Q3987" s="46"/>
      <c r="R3987" s="37"/>
      <c r="S3987" s="37"/>
    </row>
    <row r="3988" spans="1:19" customHeight="1" ht="13.5">
      <c r="A3988" s="22" t="str">
        <f>IF(B3988="","",VLOOKUP(B3988,Códigos!$A$2:$B$21,2,FALSE))</f>
        <v>0</v>
      </c>
      <c r="B3988" s="40"/>
      <c r="C3988" s="50"/>
      <c r="D3988" s="50"/>
      <c r="E3988" s="47"/>
      <c r="F3988" s="33" t="str">
        <f>IF(E3988="","",VLOOKUP(E3988,RESPONSABLE!$A$2:$C$100,3,FALSE))</f>
        <v>0</v>
      </c>
      <c r="G3988" s="42" t="str">
        <f>IF(F3988="","",VLOOKUP(F3988,RESPONSABLE!$C$2:$D$100,2,FALSE))</f>
        <v>0</v>
      </c>
      <c r="H3988" s="35"/>
      <c r="I3988" s="37"/>
      <c r="J3988" s="49"/>
      <c r="K3988" s="45"/>
      <c r="L3988" s="44"/>
      <c r="M3988" s="41"/>
      <c r="N3988" s="47"/>
      <c r="O3988" s="43"/>
      <c r="P3988" s="47"/>
      <c r="Q3988" s="46"/>
      <c r="R3988" s="37"/>
      <c r="S3988" s="37"/>
    </row>
    <row r="3989" spans="1:19" customHeight="1" ht="13.5">
      <c r="A3989" s="22" t="str">
        <f>IF(B3989="","",VLOOKUP(B3989,Códigos!$A$2:$B$21,2,FALSE))</f>
        <v>0</v>
      </c>
      <c r="B3989" s="40"/>
      <c r="C3989" s="50"/>
      <c r="D3989" s="50"/>
      <c r="E3989" s="47"/>
      <c r="F3989" s="33" t="str">
        <f>IF(E3989="","",VLOOKUP(E3989,RESPONSABLE!$A$2:$C$100,3,FALSE))</f>
        <v>0</v>
      </c>
      <c r="G3989" s="42" t="str">
        <f>IF(F3989="","",VLOOKUP(F3989,RESPONSABLE!$C$2:$D$100,2,FALSE))</f>
        <v>0</v>
      </c>
      <c r="H3989" s="35"/>
      <c r="I3989" s="37"/>
      <c r="J3989" s="49"/>
      <c r="K3989" s="45"/>
      <c r="L3989" s="44"/>
      <c r="M3989" s="41"/>
      <c r="N3989" s="47"/>
      <c r="O3989" s="43"/>
      <c r="P3989" s="47"/>
      <c r="Q3989" s="46"/>
      <c r="R3989" s="37"/>
      <c r="S3989" s="37"/>
    </row>
    <row r="3990" spans="1:19" customHeight="1" ht="13.5">
      <c r="A3990" s="22" t="str">
        <f>IF(B3990="","",VLOOKUP(B3990,Códigos!$A$2:$B$21,2,FALSE))</f>
        <v>0</v>
      </c>
      <c r="B3990" s="40"/>
      <c r="C3990" s="50"/>
      <c r="D3990" s="50"/>
      <c r="E3990" s="47"/>
      <c r="F3990" s="33" t="str">
        <f>IF(E3990="","",VLOOKUP(E3990,RESPONSABLE!$A$2:$C$100,3,FALSE))</f>
        <v>0</v>
      </c>
      <c r="G3990" s="42" t="str">
        <f>IF(F3990="","",VLOOKUP(F3990,RESPONSABLE!$C$2:$D$100,2,FALSE))</f>
        <v>0</v>
      </c>
      <c r="H3990" s="35"/>
      <c r="I3990" s="37"/>
      <c r="J3990" s="49"/>
      <c r="K3990" s="45"/>
      <c r="L3990" s="44"/>
      <c r="M3990" s="41"/>
      <c r="N3990" s="47"/>
      <c r="O3990" s="43"/>
      <c r="P3990" s="47"/>
      <c r="Q3990" s="46"/>
      <c r="R3990" s="37"/>
      <c r="S3990" s="37"/>
    </row>
    <row r="3991" spans="1:19" customHeight="1" ht="13.5">
      <c r="A3991" s="22" t="str">
        <f>IF(B3991="","",VLOOKUP(B3991,Códigos!$A$2:$B$21,2,FALSE))</f>
        <v>0</v>
      </c>
      <c r="B3991" s="40"/>
      <c r="C3991" s="50"/>
      <c r="D3991" s="50"/>
      <c r="E3991" s="47"/>
      <c r="F3991" s="33" t="str">
        <f>IF(E3991="","",VLOOKUP(E3991,RESPONSABLE!$A$2:$C$100,3,FALSE))</f>
        <v>0</v>
      </c>
      <c r="G3991" s="42" t="str">
        <f>IF(F3991="","",VLOOKUP(F3991,RESPONSABLE!$C$2:$D$100,2,FALSE))</f>
        <v>0</v>
      </c>
      <c r="H3991" s="35"/>
      <c r="I3991" s="37"/>
      <c r="J3991" s="49"/>
      <c r="K3991" s="45"/>
      <c r="L3991" s="44"/>
      <c r="M3991" s="41"/>
      <c r="N3991" s="47"/>
      <c r="O3991" s="43"/>
      <c r="P3991" s="47"/>
      <c r="Q3991" s="46"/>
      <c r="R3991" s="37"/>
      <c r="S3991" s="37"/>
    </row>
    <row r="3992" spans="1:19" customHeight="1" ht="13.5">
      <c r="A3992" s="22" t="str">
        <f>IF(B3992="","",VLOOKUP(B3992,Códigos!$A$2:$B$21,2,FALSE))</f>
        <v>0</v>
      </c>
      <c r="B3992" s="40"/>
      <c r="C3992" s="50"/>
      <c r="D3992" s="50"/>
      <c r="E3992" s="47"/>
      <c r="F3992" s="33" t="str">
        <f>IF(E3992="","",VLOOKUP(E3992,RESPONSABLE!$A$2:$C$100,3,FALSE))</f>
        <v>0</v>
      </c>
      <c r="G3992" s="42" t="str">
        <f>IF(F3992="","",VLOOKUP(F3992,RESPONSABLE!$C$2:$D$100,2,FALSE))</f>
        <v>0</v>
      </c>
      <c r="H3992" s="35"/>
      <c r="I3992" s="37"/>
      <c r="J3992" s="49"/>
      <c r="K3992" s="45"/>
      <c r="L3992" s="44"/>
      <c r="M3992" s="41"/>
      <c r="N3992" s="47"/>
      <c r="O3992" s="43"/>
      <c r="P3992" s="47"/>
      <c r="Q3992" s="46"/>
      <c r="R3992" s="37"/>
      <c r="S3992" s="37"/>
    </row>
    <row r="3993" spans="1:19" customHeight="1" ht="13.5">
      <c r="A3993" s="22" t="str">
        <f>IF(B3993="","",VLOOKUP(B3993,Códigos!$A$2:$B$21,2,FALSE))</f>
        <v>0</v>
      </c>
      <c r="B3993" s="40"/>
      <c r="C3993" s="50"/>
      <c r="D3993" s="50"/>
      <c r="E3993" s="47"/>
      <c r="F3993" s="33" t="str">
        <f>IF(E3993="","",VLOOKUP(E3993,RESPONSABLE!$A$2:$C$100,3,FALSE))</f>
        <v>0</v>
      </c>
      <c r="G3993" s="42" t="str">
        <f>IF(F3993="","",VLOOKUP(F3993,RESPONSABLE!$C$2:$D$100,2,FALSE))</f>
        <v>0</v>
      </c>
      <c r="H3993" s="35"/>
      <c r="I3993" s="37"/>
      <c r="J3993" s="49"/>
      <c r="K3993" s="45"/>
      <c r="L3993" s="44"/>
      <c r="M3993" s="41"/>
      <c r="N3993" s="47"/>
      <c r="O3993" s="43"/>
      <c r="P3993" s="47"/>
      <c r="Q3993" s="46"/>
      <c r="R3993" s="37"/>
      <c r="S3993" s="37"/>
    </row>
    <row r="3994" spans="1:19" customHeight="1" ht="13.5">
      <c r="A3994" s="22" t="str">
        <f>IF(B3994="","",VLOOKUP(B3994,Códigos!$A$2:$B$21,2,FALSE))</f>
        <v>0</v>
      </c>
      <c r="B3994" s="40"/>
      <c r="C3994" s="50"/>
      <c r="D3994" s="50"/>
      <c r="E3994" s="47"/>
      <c r="F3994" s="33" t="str">
        <f>IF(E3994="","",VLOOKUP(E3994,RESPONSABLE!$A$2:$C$100,3,FALSE))</f>
        <v>0</v>
      </c>
      <c r="G3994" s="42" t="str">
        <f>IF(F3994="","",VLOOKUP(F3994,RESPONSABLE!$C$2:$D$100,2,FALSE))</f>
        <v>0</v>
      </c>
      <c r="H3994" s="35"/>
      <c r="I3994" s="37"/>
      <c r="J3994" s="49"/>
      <c r="K3994" s="45"/>
      <c r="L3994" s="44"/>
      <c r="M3994" s="41"/>
      <c r="N3994" s="47"/>
      <c r="O3994" s="43"/>
      <c r="P3994" s="47"/>
      <c r="Q3994" s="46"/>
      <c r="R3994" s="37"/>
      <c r="S3994" s="37"/>
    </row>
    <row r="3995" spans="1:19" customHeight="1" ht="13.5">
      <c r="A3995" s="22" t="str">
        <f>IF(B3995="","",VLOOKUP(B3995,Códigos!$A$2:$B$21,2,FALSE))</f>
        <v>0</v>
      </c>
      <c r="B3995" s="40"/>
      <c r="C3995" s="50"/>
      <c r="D3995" s="50"/>
      <c r="E3995" s="47"/>
      <c r="F3995" s="33" t="str">
        <f>IF(E3995="","",VLOOKUP(E3995,RESPONSABLE!$A$2:$C$100,3,FALSE))</f>
        <v>0</v>
      </c>
      <c r="G3995" s="42" t="str">
        <f>IF(F3995="","",VLOOKUP(F3995,RESPONSABLE!$C$2:$D$100,2,FALSE))</f>
        <v>0</v>
      </c>
      <c r="H3995" s="35"/>
      <c r="I3995" s="37"/>
      <c r="J3995" s="49"/>
      <c r="K3995" s="45"/>
      <c r="L3995" s="44"/>
      <c r="M3995" s="41"/>
      <c r="N3995" s="47"/>
      <c r="O3995" s="43"/>
      <c r="P3995" s="47"/>
      <c r="Q3995" s="46"/>
      <c r="R3995" s="37"/>
      <c r="S3995" s="37"/>
    </row>
    <row r="3996" spans="1:19" customHeight="1" ht="13.5">
      <c r="A3996" s="22" t="str">
        <f>IF(B3996="","",VLOOKUP(B3996,Códigos!$A$2:$B$21,2,FALSE))</f>
        <v>0</v>
      </c>
      <c r="B3996" s="40"/>
      <c r="C3996" s="50"/>
      <c r="D3996" s="50"/>
      <c r="E3996" s="47"/>
      <c r="F3996" s="33" t="str">
        <f>IF(E3996="","",VLOOKUP(E3996,RESPONSABLE!$A$2:$C$100,3,FALSE))</f>
        <v>0</v>
      </c>
      <c r="G3996" s="42" t="str">
        <f>IF(F3996="","",VLOOKUP(F3996,RESPONSABLE!$C$2:$D$100,2,FALSE))</f>
        <v>0</v>
      </c>
      <c r="H3996" s="35"/>
      <c r="I3996" s="37"/>
      <c r="J3996" s="49"/>
      <c r="K3996" s="45"/>
      <c r="L3996" s="44"/>
      <c r="M3996" s="41"/>
      <c r="N3996" s="47"/>
      <c r="O3996" s="43"/>
      <c r="P3996" s="47"/>
      <c r="Q3996" s="46"/>
      <c r="R3996" s="37"/>
      <c r="S3996" s="37"/>
    </row>
    <row r="3997" spans="1:19" customHeight="1" ht="13.5">
      <c r="A3997" s="22" t="str">
        <f>IF(B3997="","",VLOOKUP(B3997,Códigos!$A$2:$B$21,2,FALSE))</f>
        <v>0</v>
      </c>
      <c r="B3997" s="40"/>
      <c r="C3997" s="50"/>
      <c r="D3997" s="50"/>
      <c r="E3997" s="47"/>
      <c r="F3997" s="33" t="str">
        <f>IF(E3997="","",VLOOKUP(E3997,RESPONSABLE!$A$2:$C$100,3,FALSE))</f>
        <v>0</v>
      </c>
      <c r="G3997" s="42" t="str">
        <f>IF(F3997="","",VLOOKUP(F3997,RESPONSABLE!$C$2:$D$100,2,FALSE))</f>
        <v>0</v>
      </c>
      <c r="H3997" s="35"/>
      <c r="I3997" s="37"/>
      <c r="J3997" s="49"/>
      <c r="K3997" s="45"/>
      <c r="L3997" s="44"/>
      <c r="M3997" s="41"/>
      <c r="N3997" s="47"/>
      <c r="O3997" s="43"/>
      <c r="P3997" s="47"/>
      <c r="Q3997" s="46"/>
      <c r="R3997" s="37"/>
      <c r="S3997" s="37"/>
    </row>
    <row r="3998" spans="1:19" customHeight="1" ht="13.5">
      <c r="A3998" s="22" t="str">
        <f>IF(B3998="","",VLOOKUP(B3998,Códigos!$A$2:$B$21,2,FALSE))</f>
        <v>0</v>
      </c>
      <c r="B3998" s="40"/>
      <c r="C3998" s="50"/>
      <c r="D3998" s="50"/>
      <c r="E3998" s="47"/>
      <c r="F3998" s="33" t="str">
        <f>IF(E3998="","",VLOOKUP(E3998,RESPONSABLE!$A$2:$C$100,3,FALSE))</f>
        <v>0</v>
      </c>
      <c r="G3998" s="42" t="str">
        <f>IF(F3998="","",VLOOKUP(F3998,RESPONSABLE!$C$2:$D$100,2,FALSE))</f>
        <v>0</v>
      </c>
      <c r="H3998" s="35"/>
      <c r="I3998" s="37"/>
      <c r="J3998" s="49"/>
      <c r="K3998" s="45"/>
      <c r="L3998" s="44"/>
      <c r="M3998" s="41"/>
      <c r="N3998" s="47"/>
      <c r="O3998" s="43"/>
      <c r="P3998" s="47"/>
      <c r="Q3998" s="46"/>
      <c r="R3998" s="37"/>
      <c r="S3998" s="37"/>
    </row>
    <row r="3999" spans="1:19" customHeight="1" ht="13.5">
      <c r="A3999" s="22" t="str">
        <f>IF(B3999="","",VLOOKUP(B3999,Códigos!$A$2:$B$21,2,FALSE))</f>
        <v>0</v>
      </c>
      <c r="B3999" s="40"/>
      <c r="C3999" s="50"/>
      <c r="D3999" s="50"/>
      <c r="E3999" s="47"/>
      <c r="F3999" s="33" t="str">
        <f>IF(E3999="","",VLOOKUP(E3999,RESPONSABLE!$A$2:$C$100,3,FALSE))</f>
        <v>0</v>
      </c>
      <c r="G3999" s="42" t="str">
        <f>IF(F3999="","",VLOOKUP(F3999,RESPONSABLE!$C$2:$D$100,2,FALSE))</f>
        <v>0</v>
      </c>
      <c r="H3999" s="35"/>
      <c r="I3999" s="37"/>
      <c r="J3999" s="49"/>
      <c r="K3999" s="45"/>
      <c r="L3999" s="44"/>
      <c r="M3999" s="41"/>
      <c r="N3999" s="47"/>
      <c r="O3999" s="43"/>
      <c r="P3999" s="47"/>
      <c r="Q3999" s="46"/>
      <c r="R3999" s="37"/>
      <c r="S3999" s="37"/>
    </row>
    <row r="4000" spans="1:19" customHeight="1" ht="13.5">
      <c r="A4000" s="22" t="str">
        <f>IF(B4000="","",VLOOKUP(B4000,Códigos!$A$2:$B$21,2,FALSE))</f>
        <v>0</v>
      </c>
      <c r="B4000" s="40"/>
      <c r="C4000" s="50"/>
      <c r="D4000" s="50"/>
      <c r="E4000" s="47"/>
      <c r="F4000" s="33" t="str">
        <f>IF(E4000="","",VLOOKUP(E4000,RESPONSABLE!$A$2:$C$100,3,FALSE))</f>
        <v>0</v>
      </c>
      <c r="G4000" s="42" t="str">
        <f>IF(F4000="","",VLOOKUP(F4000,RESPONSABLE!$C$2:$D$100,2,FALSE))</f>
        <v>0</v>
      </c>
      <c r="H4000" s="35"/>
      <c r="I4000" s="37"/>
      <c r="J4000" s="49"/>
      <c r="K4000" s="45"/>
      <c r="L4000" s="44"/>
      <c r="M4000" s="41"/>
      <c r="N4000" s="47"/>
      <c r="O4000" s="43"/>
      <c r="P4000" s="47"/>
      <c r="Q4000" s="46"/>
      <c r="R4000" s="37"/>
      <c r="S4000" s="37"/>
    </row>
    <row r="4001" spans="1:19" customHeight="1" ht="13.5">
      <c r="A4001" s="22" t="str">
        <f>IF(B4001="","",VLOOKUP(B4001,Códigos!$A$2:$B$21,2,FALSE))</f>
        <v>0</v>
      </c>
      <c r="B4001" s="40"/>
      <c r="C4001" s="50"/>
      <c r="D4001" s="50"/>
      <c r="E4001" s="47"/>
      <c r="F4001" s="33" t="str">
        <f>IF(E4001="","",VLOOKUP(E4001,RESPONSABLE!$A$2:$C$100,3,FALSE))</f>
        <v>0</v>
      </c>
      <c r="G4001" s="42" t="str">
        <f>IF(F4001="","",VLOOKUP(F4001,RESPONSABLE!$C$2:$D$100,2,FALSE))</f>
        <v>0</v>
      </c>
      <c r="H4001" s="35"/>
      <c r="I4001" s="37"/>
      <c r="J4001" s="49"/>
      <c r="K4001" s="45"/>
      <c r="L4001" s="44"/>
      <c r="M4001" s="41"/>
      <c r="N4001" s="47"/>
      <c r="O4001" s="43"/>
      <c r="P4001" s="47"/>
      <c r="Q4001" s="46"/>
      <c r="R4001" s="37"/>
      <c r="S4001" s="37"/>
    </row>
    <row r="4002" spans="1:19" customHeight="1" ht="13.5">
      <c r="A4002" s="22" t="str">
        <f>IF(B4002="","",VLOOKUP(B4002,Códigos!$A$2:$B$21,2,FALSE))</f>
        <v>0</v>
      </c>
      <c r="B4002" s="40"/>
      <c r="C4002" s="50"/>
      <c r="D4002" s="50"/>
      <c r="E4002" s="47"/>
      <c r="F4002" s="33" t="str">
        <f>IF(E4002="","",VLOOKUP(E4002,RESPONSABLE!$A$2:$C$100,3,FALSE))</f>
        <v>0</v>
      </c>
      <c r="G4002" s="42" t="str">
        <f>IF(F4002="","",VLOOKUP(F4002,RESPONSABLE!$C$2:$D$100,2,FALSE))</f>
        <v>0</v>
      </c>
      <c r="H4002" s="35"/>
      <c r="I4002" s="37"/>
      <c r="J4002" s="49"/>
      <c r="K4002" s="45"/>
      <c r="L4002" s="44"/>
      <c r="M4002" s="41"/>
      <c r="N4002" s="47"/>
      <c r="O4002" s="43"/>
      <c r="P4002" s="47"/>
      <c r="Q4002" s="46"/>
      <c r="R4002" s="37"/>
      <c r="S4002" s="37"/>
    </row>
    <row r="4003" spans="1:19" customHeight="1" ht="13.5">
      <c r="A4003" s="22" t="str">
        <f>IF(B4003="","",VLOOKUP(B4003,Códigos!$A$2:$B$21,2,FALSE))</f>
        <v>0</v>
      </c>
      <c r="B4003" s="40"/>
      <c r="C4003" s="50"/>
      <c r="D4003" s="50"/>
      <c r="E4003" s="47"/>
      <c r="F4003" s="33" t="str">
        <f>IF(E4003="","",VLOOKUP(E4003,RESPONSABLE!$A$2:$C$100,3,FALSE))</f>
        <v>0</v>
      </c>
      <c r="G4003" s="42" t="str">
        <f>IF(F4003="","",VLOOKUP(F4003,RESPONSABLE!$C$2:$D$100,2,FALSE))</f>
        <v>0</v>
      </c>
      <c r="H4003" s="35"/>
      <c r="I4003" s="37"/>
      <c r="J4003" s="49"/>
      <c r="K4003" s="45"/>
      <c r="L4003" s="44"/>
      <c r="M4003" s="41"/>
      <c r="N4003" s="47"/>
      <c r="O4003" s="43"/>
      <c r="P4003" s="47"/>
      <c r="Q4003" s="46"/>
      <c r="R4003" s="37"/>
      <c r="S4003" s="37"/>
    </row>
    <row r="4004" spans="1:19" customHeight="1" ht="13.5">
      <c r="A4004" s="22" t="str">
        <f>IF(B4004="","",VLOOKUP(B4004,Códigos!$A$2:$B$21,2,FALSE))</f>
        <v>0</v>
      </c>
      <c r="B4004" s="40"/>
      <c r="C4004" s="50"/>
      <c r="D4004" s="50"/>
      <c r="E4004" s="47"/>
      <c r="F4004" s="33" t="str">
        <f>IF(E4004="","",VLOOKUP(E4004,RESPONSABLE!$A$2:$C$100,3,FALSE))</f>
        <v>0</v>
      </c>
      <c r="G4004" s="42" t="str">
        <f>IF(F4004="","",VLOOKUP(F4004,RESPONSABLE!$C$2:$D$100,2,FALSE))</f>
        <v>0</v>
      </c>
      <c r="H4004" s="35"/>
      <c r="I4004" s="37"/>
      <c r="J4004" s="49"/>
      <c r="K4004" s="45"/>
      <c r="L4004" s="44"/>
      <c r="M4004" s="41"/>
      <c r="N4004" s="47"/>
      <c r="O4004" s="43"/>
      <c r="P4004" s="47"/>
      <c r="Q4004" s="46"/>
      <c r="R4004" s="37"/>
      <c r="S4004" s="37"/>
    </row>
    <row r="4005" spans="1:19" customHeight="1" ht="13.5">
      <c r="A4005" s="22" t="str">
        <f>IF(B4005="","",VLOOKUP(B4005,Códigos!$A$2:$B$21,2,FALSE))</f>
        <v>0</v>
      </c>
      <c r="B4005" s="40"/>
      <c r="C4005" s="50"/>
      <c r="D4005" s="50"/>
      <c r="E4005" s="47"/>
      <c r="F4005" s="33" t="str">
        <f>IF(E4005="","",VLOOKUP(E4005,RESPONSABLE!$A$2:$C$100,3,FALSE))</f>
        <v>0</v>
      </c>
      <c r="G4005" s="42" t="str">
        <f>IF(F4005="","",VLOOKUP(F4005,RESPONSABLE!$C$2:$D$100,2,FALSE))</f>
        <v>0</v>
      </c>
      <c r="H4005" s="35"/>
      <c r="I4005" s="37"/>
      <c r="J4005" s="49"/>
      <c r="K4005" s="45"/>
      <c r="L4005" s="44"/>
      <c r="M4005" s="41"/>
      <c r="N4005" s="47"/>
      <c r="O4005" s="43"/>
      <c r="P4005" s="47"/>
      <c r="Q4005" s="46"/>
      <c r="R4005" s="37"/>
      <c r="S4005" s="37"/>
    </row>
    <row r="4006" spans="1:19" customHeight="1" ht="13.5">
      <c r="A4006" s="22" t="str">
        <f>IF(B4006="","",VLOOKUP(B4006,Códigos!$A$2:$B$21,2,FALSE))</f>
        <v>0</v>
      </c>
      <c r="B4006" s="40"/>
      <c r="C4006" s="50"/>
      <c r="D4006" s="50"/>
      <c r="E4006" s="47"/>
      <c r="F4006" s="33" t="str">
        <f>IF(E4006="","",VLOOKUP(E4006,RESPONSABLE!$A$2:$C$100,3,FALSE))</f>
        <v>0</v>
      </c>
      <c r="G4006" s="42" t="str">
        <f>IF(F4006="","",VLOOKUP(F4006,RESPONSABLE!$C$2:$D$100,2,FALSE))</f>
        <v>0</v>
      </c>
      <c r="H4006" s="35"/>
      <c r="I4006" s="37"/>
      <c r="J4006" s="49"/>
      <c r="K4006" s="45"/>
      <c r="L4006" s="44"/>
      <c r="M4006" s="41"/>
      <c r="N4006" s="47"/>
      <c r="O4006" s="43"/>
      <c r="P4006" s="47"/>
      <c r="Q4006" s="46"/>
      <c r="R4006" s="37"/>
      <c r="S4006" s="37"/>
    </row>
    <row r="4007" spans="1:19" customHeight="1" ht="13.5">
      <c r="A4007" s="22" t="str">
        <f>IF(B4007="","",VLOOKUP(B4007,Códigos!$A$2:$B$21,2,FALSE))</f>
        <v>0</v>
      </c>
      <c r="B4007" s="40"/>
      <c r="C4007" s="50"/>
      <c r="D4007" s="50"/>
      <c r="E4007" s="47"/>
      <c r="F4007" s="33" t="str">
        <f>IF(E4007="","",VLOOKUP(E4007,RESPONSABLE!$A$2:$C$100,3,FALSE))</f>
        <v>0</v>
      </c>
      <c r="G4007" s="42" t="str">
        <f>IF(F4007="","",VLOOKUP(F4007,RESPONSABLE!$C$2:$D$100,2,FALSE))</f>
        <v>0</v>
      </c>
      <c r="H4007" s="35"/>
      <c r="I4007" s="37"/>
      <c r="J4007" s="49"/>
      <c r="K4007" s="45"/>
      <c r="L4007" s="44"/>
      <c r="M4007" s="41"/>
      <c r="N4007" s="47"/>
      <c r="O4007" s="43"/>
      <c r="P4007" s="47"/>
      <c r="Q4007" s="46"/>
      <c r="R4007" s="37"/>
      <c r="S4007" s="37"/>
    </row>
    <row r="4008" spans="1:19" customHeight="1" ht="13.5">
      <c r="A4008" s="22" t="str">
        <f>IF(B4008="","",VLOOKUP(B4008,Códigos!$A$2:$B$21,2,FALSE))</f>
        <v>0</v>
      </c>
      <c r="B4008" s="40"/>
      <c r="C4008" s="50"/>
      <c r="D4008" s="50"/>
      <c r="E4008" s="47"/>
      <c r="F4008" s="33" t="str">
        <f>IF(E4008="","",VLOOKUP(E4008,RESPONSABLE!$A$2:$C$100,3,FALSE))</f>
        <v>0</v>
      </c>
      <c r="G4008" s="42" t="str">
        <f>IF(F4008="","",VLOOKUP(F4008,RESPONSABLE!$C$2:$D$100,2,FALSE))</f>
        <v>0</v>
      </c>
      <c r="H4008" s="35"/>
      <c r="I4008" s="37"/>
      <c r="J4008" s="49"/>
      <c r="K4008" s="45"/>
      <c r="L4008" s="44"/>
      <c r="M4008" s="41"/>
      <c r="N4008" s="47"/>
      <c r="O4008" s="43"/>
      <c r="P4008" s="47"/>
      <c r="Q4008" s="46"/>
      <c r="R4008" s="37"/>
      <c r="S4008" s="37"/>
    </row>
    <row r="4009" spans="1:19" customHeight="1" ht="13.5">
      <c r="A4009" s="22" t="str">
        <f>IF(B4009="","",VLOOKUP(B4009,Códigos!$A$2:$B$21,2,FALSE))</f>
        <v>0</v>
      </c>
      <c r="B4009" s="40"/>
      <c r="C4009" s="50"/>
      <c r="D4009" s="50"/>
      <c r="E4009" s="47"/>
      <c r="F4009" s="33" t="str">
        <f>IF(E4009="","",VLOOKUP(E4009,RESPONSABLE!$A$2:$C$100,3,FALSE))</f>
        <v>0</v>
      </c>
      <c r="G4009" s="42" t="str">
        <f>IF(F4009="","",VLOOKUP(F4009,RESPONSABLE!$C$2:$D$100,2,FALSE))</f>
        <v>0</v>
      </c>
      <c r="H4009" s="35"/>
      <c r="I4009" s="37"/>
      <c r="J4009" s="49"/>
      <c r="K4009" s="45"/>
      <c r="L4009" s="44"/>
      <c r="M4009" s="41"/>
      <c r="N4009" s="47"/>
      <c r="O4009" s="43"/>
      <c r="P4009" s="47"/>
      <c r="Q4009" s="46"/>
      <c r="R4009" s="37"/>
      <c r="S4009" s="37"/>
    </row>
    <row r="4010" spans="1:19" customHeight="1" ht="13.5">
      <c r="A4010" s="22" t="str">
        <f>IF(B4010="","",VLOOKUP(B4010,Códigos!$A$2:$B$21,2,FALSE))</f>
        <v>0</v>
      </c>
      <c r="B4010" s="40"/>
      <c r="C4010" s="50"/>
      <c r="D4010" s="50"/>
      <c r="E4010" s="47"/>
      <c r="F4010" s="33" t="str">
        <f>IF(E4010="","",VLOOKUP(E4010,RESPONSABLE!$A$2:$C$100,3,FALSE))</f>
        <v>0</v>
      </c>
      <c r="G4010" s="42" t="str">
        <f>IF(F4010="","",VLOOKUP(F4010,RESPONSABLE!$C$2:$D$100,2,FALSE))</f>
        <v>0</v>
      </c>
      <c r="H4010" s="35"/>
      <c r="I4010" s="37"/>
      <c r="J4010" s="49"/>
      <c r="K4010" s="45"/>
      <c r="L4010" s="44"/>
      <c r="M4010" s="41"/>
      <c r="N4010" s="47"/>
      <c r="O4010" s="43"/>
      <c r="P4010" s="47"/>
      <c r="Q4010" s="46"/>
      <c r="R4010" s="37"/>
      <c r="S4010" s="37"/>
    </row>
    <row r="4011" spans="1:19" customHeight="1" ht="13.5">
      <c r="A4011" s="22" t="str">
        <f>IF(B4011="","",VLOOKUP(B4011,Códigos!$A$2:$B$21,2,FALSE))</f>
        <v>0</v>
      </c>
      <c r="B4011" s="40"/>
      <c r="C4011" s="50"/>
      <c r="D4011" s="50"/>
      <c r="E4011" s="47"/>
      <c r="F4011" s="33" t="str">
        <f>IF(E4011="","",VLOOKUP(E4011,RESPONSABLE!$A$2:$C$100,3,FALSE))</f>
        <v>0</v>
      </c>
      <c r="G4011" s="42" t="str">
        <f>IF(F4011="","",VLOOKUP(F4011,RESPONSABLE!$C$2:$D$100,2,FALSE))</f>
        <v>0</v>
      </c>
      <c r="H4011" s="35"/>
      <c r="I4011" s="37"/>
      <c r="J4011" s="49"/>
      <c r="K4011" s="45"/>
      <c r="L4011" s="44"/>
      <c r="M4011" s="41"/>
      <c r="N4011" s="47"/>
      <c r="O4011" s="43"/>
      <c r="P4011" s="47"/>
      <c r="Q4011" s="46"/>
      <c r="R4011" s="37"/>
      <c r="S4011" s="37"/>
    </row>
    <row r="4012" spans="1:19" customHeight="1" ht="13.5">
      <c r="A4012" s="22" t="str">
        <f>IF(B4012="","",VLOOKUP(B4012,Códigos!$A$2:$B$21,2,FALSE))</f>
        <v>0</v>
      </c>
      <c r="B4012" s="40"/>
      <c r="C4012" s="50"/>
      <c r="D4012" s="50"/>
      <c r="E4012" s="47"/>
      <c r="F4012" s="33" t="str">
        <f>IF(E4012="","",VLOOKUP(E4012,RESPONSABLE!$A$2:$C$100,3,FALSE))</f>
        <v>0</v>
      </c>
      <c r="G4012" s="42" t="str">
        <f>IF(F4012="","",VLOOKUP(F4012,RESPONSABLE!$C$2:$D$100,2,FALSE))</f>
        <v>0</v>
      </c>
      <c r="H4012" s="35"/>
      <c r="I4012" s="37"/>
      <c r="J4012" s="49"/>
      <c r="K4012" s="45"/>
      <c r="L4012" s="44"/>
      <c r="M4012" s="41"/>
      <c r="N4012" s="47"/>
      <c r="O4012" s="43"/>
      <c r="P4012" s="47"/>
      <c r="Q4012" s="46"/>
      <c r="R4012" s="37"/>
      <c r="S4012" s="37"/>
    </row>
    <row r="4013" spans="1:19" customHeight="1" ht="13.5">
      <c r="A4013" s="22" t="str">
        <f>IF(B4013="","",VLOOKUP(B4013,Códigos!$A$2:$B$21,2,FALSE))</f>
        <v>0</v>
      </c>
      <c r="B4013" s="40"/>
      <c r="C4013" s="50"/>
      <c r="D4013" s="50"/>
      <c r="E4013" s="47"/>
      <c r="F4013" s="33" t="str">
        <f>IF(E4013="","",VLOOKUP(E4013,RESPONSABLE!$A$2:$C$100,3,FALSE))</f>
        <v>0</v>
      </c>
      <c r="G4013" s="42" t="str">
        <f>IF(F4013="","",VLOOKUP(F4013,RESPONSABLE!$C$2:$D$100,2,FALSE))</f>
        <v>0</v>
      </c>
      <c r="H4013" s="35"/>
      <c r="I4013" s="37"/>
      <c r="J4013" s="49"/>
      <c r="K4013" s="45"/>
      <c r="L4013" s="44"/>
      <c r="M4013" s="41"/>
      <c r="N4013" s="47"/>
      <c r="O4013" s="43"/>
      <c r="P4013" s="47"/>
      <c r="Q4013" s="46"/>
      <c r="R4013" s="37"/>
      <c r="S4013" s="37"/>
    </row>
    <row r="4014" spans="1:19" customHeight="1" ht="13.5">
      <c r="A4014" s="22" t="str">
        <f>IF(B4014="","",VLOOKUP(B4014,Códigos!$A$2:$B$21,2,FALSE))</f>
        <v>0</v>
      </c>
      <c r="B4014" s="40"/>
      <c r="C4014" s="50"/>
      <c r="D4014" s="50"/>
      <c r="E4014" s="47"/>
      <c r="F4014" s="33" t="str">
        <f>IF(E4014="","",VLOOKUP(E4014,RESPONSABLE!$A$2:$C$100,3,FALSE))</f>
        <v>0</v>
      </c>
      <c r="G4014" s="42" t="str">
        <f>IF(F4014="","",VLOOKUP(F4014,RESPONSABLE!$C$2:$D$100,2,FALSE))</f>
        <v>0</v>
      </c>
      <c r="H4014" s="35"/>
      <c r="I4014" s="37"/>
      <c r="J4014" s="49"/>
      <c r="K4014" s="45"/>
      <c r="L4014" s="44"/>
      <c r="M4014" s="41"/>
      <c r="N4014" s="47"/>
      <c r="O4014" s="43"/>
      <c r="P4014" s="47"/>
      <c r="Q4014" s="46"/>
      <c r="R4014" s="37"/>
      <c r="S4014" s="37"/>
    </row>
    <row r="4015" spans="1:19" customHeight="1" ht="13.5">
      <c r="A4015" s="22" t="str">
        <f>IF(B4015="","",VLOOKUP(B4015,Códigos!$A$2:$B$21,2,FALSE))</f>
        <v>0</v>
      </c>
      <c r="B4015" s="40"/>
      <c r="C4015" s="50"/>
      <c r="D4015" s="50"/>
      <c r="E4015" s="47"/>
      <c r="F4015" s="33" t="str">
        <f>IF(E4015="","",VLOOKUP(E4015,RESPONSABLE!$A$2:$C$100,3,FALSE))</f>
        <v>0</v>
      </c>
      <c r="G4015" s="42" t="str">
        <f>IF(F4015="","",VLOOKUP(F4015,RESPONSABLE!$C$2:$D$100,2,FALSE))</f>
        <v>0</v>
      </c>
      <c r="H4015" s="35"/>
      <c r="I4015" s="37"/>
      <c r="J4015" s="49"/>
      <c r="K4015" s="45"/>
      <c r="L4015" s="44"/>
      <c r="M4015" s="41"/>
      <c r="N4015" s="47"/>
      <c r="O4015" s="43"/>
      <c r="P4015" s="47"/>
      <c r="Q4015" s="46"/>
      <c r="R4015" s="37"/>
      <c r="S4015" s="37"/>
    </row>
    <row r="4016" spans="1:19" customHeight="1" ht="13.5">
      <c r="A4016" s="22" t="str">
        <f>IF(B4016="","",VLOOKUP(B4016,Códigos!$A$2:$B$21,2,FALSE))</f>
        <v>0</v>
      </c>
      <c r="B4016" s="40"/>
      <c r="C4016" s="50"/>
      <c r="D4016" s="50"/>
      <c r="E4016" s="47"/>
      <c r="F4016" s="33" t="str">
        <f>IF(E4016="","",VLOOKUP(E4016,RESPONSABLE!$A$2:$C$100,3,FALSE))</f>
        <v>0</v>
      </c>
      <c r="G4016" s="42" t="str">
        <f>IF(F4016="","",VLOOKUP(F4016,RESPONSABLE!$C$2:$D$100,2,FALSE))</f>
        <v>0</v>
      </c>
      <c r="H4016" s="35"/>
      <c r="I4016" s="37"/>
      <c r="J4016" s="49"/>
      <c r="K4016" s="45"/>
      <c r="L4016" s="44"/>
      <c r="M4016" s="41"/>
      <c r="N4016" s="47"/>
      <c r="O4016" s="43"/>
      <c r="P4016" s="47"/>
      <c r="Q4016" s="46"/>
      <c r="R4016" s="37"/>
      <c r="S4016" s="37"/>
    </row>
    <row r="4017" spans="1:19" customHeight="1" ht="13.5">
      <c r="A4017" s="22" t="str">
        <f>IF(B4017="","",VLOOKUP(B4017,Códigos!$A$2:$B$21,2,FALSE))</f>
        <v>0</v>
      </c>
      <c r="B4017" s="40"/>
      <c r="C4017" s="50"/>
      <c r="D4017" s="50"/>
      <c r="E4017" s="47"/>
      <c r="F4017" s="33" t="str">
        <f>IF(E4017="","",VLOOKUP(E4017,RESPONSABLE!$A$2:$C$100,3,FALSE))</f>
        <v>0</v>
      </c>
      <c r="G4017" s="42" t="str">
        <f>IF(F4017="","",VLOOKUP(F4017,RESPONSABLE!$C$2:$D$100,2,FALSE))</f>
        <v>0</v>
      </c>
      <c r="H4017" s="35"/>
      <c r="I4017" s="37"/>
      <c r="J4017" s="49"/>
      <c r="K4017" s="45"/>
      <c r="L4017" s="44"/>
      <c r="M4017" s="41"/>
      <c r="N4017" s="47"/>
      <c r="O4017" s="43"/>
      <c r="P4017" s="47"/>
      <c r="Q4017" s="46"/>
      <c r="R4017" s="37"/>
      <c r="S4017" s="37"/>
    </row>
    <row r="4018" spans="1:19" customHeight="1" ht="13.5">
      <c r="A4018" s="22" t="str">
        <f>IF(B4018="","",VLOOKUP(B4018,Códigos!$A$2:$B$21,2,FALSE))</f>
        <v>0</v>
      </c>
      <c r="B4018" s="40"/>
      <c r="C4018" s="50"/>
      <c r="D4018" s="50"/>
      <c r="E4018" s="47"/>
      <c r="F4018" s="33" t="str">
        <f>IF(E4018="","",VLOOKUP(E4018,RESPONSABLE!$A$2:$C$100,3,FALSE))</f>
        <v>0</v>
      </c>
      <c r="G4018" s="42" t="str">
        <f>IF(F4018="","",VLOOKUP(F4018,RESPONSABLE!$C$2:$D$100,2,FALSE))</f>
        <v>0</v>
      </c>
      <c r="H4018" s="35"/>
      <c r="I4018" s="37"/>
      <c r="J4018" s="49"/>
      <c r="K4018" s="45"/>
      <c r="L4018" s="44"/>
      <c r="M4018" s="41"/>
      <c r="N4018" s="47"/>
      <c r="O4018" s="43"/>
      <c r="P4018" s="47"/>
      <c r="Q4018" s="46"/>
      <c r="R4018" s="37"/>
      <c r="S4018" s="37"/>
    </row>
    <row r="4019" spans="1:19" customHeight="1" ht="13.5">
      <c r="A4019" s="22" t="str">
        <f>IF(B4019="","",VLOOKUP(B4019,Códigos!$A$2:$B$21,2,FALSE))</f>
        <v>0</v>
      </c>
      <c r="B4019" s="40"/>
      <c r="C4019" s="50"/>
      <c r="D4019" s="50"/>
      <c r="E4019" s="47"/>
      <c r="F4019" s="33" t="str">
        <f>IF(E4019="","",VLOOKUP(E4019,RESPONSABLE!$A$2:$C$100,3,FALSE))</f>
        <v>0</v>
      </c>
      <c r="G4019" s="42" t="str">
        <f>IF(F4019="","",VLOOKUP(F4019,RESPONSABLE!$C$2:$D$100,2,FALSE))</f>
        <v>0</v>
      </c>
      <c r="H4019" s="35"/>
      <c r="I4019" s="37"/>
      <c r="J4019" s="49"/>
      <c r="K4019" s="45"/>
      <c r="L4019" s="44"/>
      <c r="M4019" s="41"/>
      <c r="N4019" s="47"/>
      <c r="O4019" s="43"/>
      <c r="P4019" s="47"/>
      <c r="Q4019" s="46"/>
      <c r="R4019" s="37"/>
      <c r="S4019" s="37"/>
    </row>
    <row r="4020" spans="1:19" customHeight="1" ht="13.5">
      <c r="A4020" s="22" t="str">
        <f>IF(B4020="","",VLOOKUP(B4020,Códigos!$A$2:$B$21,2,FALSE))</f>
        <v>0</v>
      </c>
      <c r="B4020" s="40"/>
      <c r="C4020" s="50"/>
      <c r="D4020" s="50"/>
      <c r="E4020" s="47"/>
      <c r="F4020" s="33" t="str">
        <f>IF(E4020="","",VLOOKUP(E4020,RESPONSABLE!$A$2:$C$100,3,FALSE))</f>
        <v>0</v>
      </c>
      <c r="G4020" s="42" t="str">
        <f>IF(F4020="","",VLOOKUP(F4020,RESPONSABLE!$C$2:$D$100,2,FALSE))</f>
        <v>0</v>
      </c>
      <c r="H4020" s="35"/>
      <c r="I4020" s="37"/>
      <c r="J4020" s="49"/>
      <c r="K4020" s="45"/>
      <c r="L4020" s="44"/>
      <c r="M4020" s="41"/>
      <c r="N4020" s="47"/>
      <c r="O4020" s="43"/>
      <c r="P4020" s="47"/>
      <c r="Q4020" s="46"/>
      <c r="R4020" s="37"/>
      <c r="S4020" s="37"/>
    </row>
    <row r="4021" spans="1:19" customHeight="1" ht="13.5">
      <c r="A4021" s="22" t="str">
        <f>IF(B4021="","",VLOOKUP(B4021,Códigos!$A$2:$B$21,2,FALSE))</f>
        <v>0</v>
      </c>
      <c r="B4021" s="40"/>
      <c r="C4021" s="50"/>
      <c r="D4021" s="50"/>
      <c r="E4021" s="47"/>
      <c r="F4021" s="33" t="str">
        <f>IF(E4021="","",VLOOKUP(E4021,RESPONSABLE!$A$2:$C$100,3,FALSE))</f>
        <v>0</v>
      </c>
      <c r="G4021" s="42" t="str">
        <f>IF(F4021="","",VLOOKUP(F4021,RESPONSABLE!$C$2:$D$100,2,FALSE))</f>
        <v>0</v>
      </c>
      <c r="H4021" s="35"/>
      <c r="I4021" s="37"/>
      <c r="J4021" s="49"/>
      <c r="K4021" s="45"/>
      <c r="L4021" s="44"/>
      <c r="M4021" s="41"/>
      <c r="N4021" s="47"/>
      <c r="O4021" s="43"/>
      <c r="P4021" s="47"/>
      <c r="Q4021" s="46"/>
      <c r="R4021" s="37"/>
      <c r="S4021" s="37"/>
    </row>
    <row r="4022" spans="1:19" customHeight="1" ht="13.5">
      <c r="A4022" s="22" t="str">
        <f>IF(B4022="","",VLOOKUP(B4022,Códigos!$A$2:$B$21,2,FALSE))</f>
        <v>0</v>
      </c>
      <c r="B4022" s="40"/>
      <c r="C4022" s="50"/>
      <c r="D4022" s="50"/>
      <c r="E4022" s="47"/>
      <c r="F4022" s="33" t="str">
        <f>IF(E4022="","",VLOOKUP(E4022,RESPONSABLE!$A$2:$C$100,3,FALSE))</f>
        <v>0</v>
      </c>
      <c r="G4022" s="42" t="str">
        <f>IF(F4022="","",VLOOKUP(F4022,RESPONSABLE!$C$2:$D$100,2,FALSE))</f>
        <v>0</v>
      </c>
      <c r="H4022" s="35"/>
      <c r="I4022" s="37"/>
      <c r="J4022" s="49"/>
      <c r="K4022" s="45"/>
      <c r="L4022" s="44"/>
      <c r="M4022" s="41"/>
      <c r="N4022" s="47"/>
      <c r="O4022" s="43"/>
      <c r="P4022" s="47"/>
      <c r="Q4022" s="46"/>
      <c r="R4022" s="37"/>
      <c r="S4022" s="37"/>
    </row>
    <row r="4023" spans="1:19" customHeight="1" ht="13.5">
      <c r="A4023" s="22" t="str">
        <f>IF(B4023="","",VLOOKUP(B4023,Códigos!$A$2:$B$21,2,FALSE))</f>
        <v>0</v>
      </c>
      <c r="B4023" s="40"/>
      <c r="C4023" s="50"/>
      <c r="D4023" s="50"/>
      <c r="E4023" s="47"/>
      <c r="F4023" s="33" t="str">
        <f>IF(E4023="","",VLOOKUP(E4023,RESPONSABLE!$A$2:$C$100,3,FALSE))</f>
        <v>0</v>
      </c>
      <c r="G4023" s="42" t="str">
        <f>IF(F4023="","",VLOOKUP(F4023,RESPONSABLE!$C$2:$D$100,2,FALSE))</f>
        <v>0</v>
      </c>
      <c r="H4023" s="35"/>
      <c r="I4023" s="37"/>
      <c r="J4023" s="49"/>
      <c r="K4023" s="45"/>
      <c r="L4023" s="44"/>
      <c r="M4023" s="41"/>
      <c r="N4023" s="47"/>
      <c r="O4023" s="43"/>
      <c r="P4023" s="47"/>
      <c r="Q4023" s="46"/>
      <c r="R4023" s="37"/>
      <c r="S4023" s="37"/>
    </row>
    <row r="4024" spans="1:19" customHeight="1" ht="13.5">
      <c r="A4024" s="22" t="str">
        <f>IF(B4024="","",VLOOKUP(B4024,Códigos!$A$2:$B$21,2,FALSE))</f>
        <v>0</v>
      </c>
      <c r="B4024" s="40"/>
      <c r="C4024" s="50"/>
      <c r="D4024" s="50"/>
      <c r="E4024" s="47"/>
      <c r="F4024" s="33" t="str">
        <f>IF(E4024="","",VLOOKUP(E4024,RESPONSABLE!$A$2:$C$100,3,FALSE))</f>
        <v>0</v>
      </c>
      <c r="G4024" s="42" t="str">
        <f>IF(F4024="","",VLOOKUP(F4024,RESPONSABLE!$C$2:$D$100,2,FALSE))</f>
        <v>0</v>
      </c>
      <c r="H4024" s="35"/>
      <c r="I4024" s="37"/>
      <c r="J4024" s="49"/>
      <c r="K4024" s="45"/>
      <c r="L4024" s="44"/>
      <c r="M4024" s="41"/>
      <c r="N4024" s="47"/>
      <c r="O4024" s="43"/>
      <c r="P4024" s="47"/>
      <c r="Q4024" s="46"/>
      <c r="R4024" s="37"/>
      <c r="S4024" s="37"/>
    </row>
    <row r="4025" spans="1:19" customHeight="1" ht="13.5">
      <c r="A4025" s="22" t="str">
        <f>IF(B4025="","",VLOOKUP(B4025,Códigos!$A$2:$B$21,2,FALSE))</f>
        <v>0</v>
      </c>
      <c r="B4025" s="40"/>
      <c r="C4025" s="50"/>
      <c r="D4025" s="50"/>
      <c r="E4025" s="47"/>
      <c r="F4025" s="33" t="str">
        <f>IF(E4025="","",VLOOKUP(E4025,RESPONSABLE!$A$2:$C$100,3,FALSE))</f>
        <v>0</v>
      </c>
      <c r="G4025" s="42" t="str">
        <f>IF(F4025="","",VLOOKUP(F4025,RESPONSABLE!$C$2:$D$100,2,FALSE))</f>
        <v>0</v>
      </c>
      <c r="H4025" s="35"/>
      <c r="I4025" s="37"/>
      <c r="J4025" s="49"/>
      <c r="K4025" s="45"/>
      <c r="L4025" s="44"/>
      <c r="M4025" s="41"/>
      <c r="N4025" s="47"/>
      <c r="O4025" s="43"/>
      <c r="P4025" s="47"/>
      <c r="Q4025" s="46"/>
      <c r="R4025" s="37"/>
      <c r="S4025" s="37"/>
    </row>
    <row r="4026" spans="1:19" customHeight="1" ht="13.5">
      <c r="A4026" s="22" t="str">
        <f>IF(B4026="","",VLOOKUP(B4026,Códigos!$A$2:$B$21,2,FALSE))</f>
        <v>0</v>
      </c>
      <c r="B4026" s="40"/>
      <c r="C4026" s="50"/>
      <c r="D4026" s="50"/>
      <c r="E4026" s="47"/>
      <c r="F4026" s="33" t="str">
        <f>IF(E4026="","",VLOOKUP(E4026,RESPONSABLE!$A$2:$C$100,3,FALSE))</f>
        <v>0</v>
      </c>
      <c r="G4026" s="42" t="str">
        <f>IF(F4026="","",VLOOKUP(F4026,RESPONSABLE!$C$2:$D$100,2,FALSE))</f>
        <v>0</v>
      </c>
      <c r="H4026" s="35"/>
      <c r="I4026" s="37"/>
      <c r="J4026" s="49"/>
      <c r="K4026" s="45"/>
      <c r="L4026" s="44"/>
      <c r="M4026" s="41"/>
      <c r="N4026" s="47"/>
      <c r="O4026" s="43"/>
      <c r="P4026" s="47"/>
      <c r="Q4026" s="46"/>
      <c r="R4026" s="37"/>
      <c r="S4026" s="37"/>
    </row>
    <row r="4027" spans="1:19" customHeight="1" ht="13.5">
      <c r="A4027" s="22" t="str">
        <f>IF(B4027="","",VLOOKUP(B4027,Códigos!$A$2:$B$21,2,FALSE))</f>
        <v>0</v>
      </c>
      <c r="B4027" s="40"/>
      <c r="C4027" s="50"/>
      <c r="D4027" s="50"/>
      <c r="E4027" s="47"/>
      <c r="F4027" s="33" t="str">
        <f>IF(E4027="","",VLOOKUP(E4027,RESPONSABLE!$A$2:$C$100,3,FALSE))</f>
        <v>0</v>
      </c>
      <c r="G4027" s="42" t="str">
        <f>IF(F4027="","",VLOOKUP(F4027,RESPONSABLE!$C$2:$D$100,2,FALSE))</f>
        <v>0</v>
      </c>
      <c r="H4027" s="35"/>
      <c r="I4027" s="37"/>
      <c r="J4027" s="49"/>
      <c r="K4027" s="45"/>
      <c r="L4027" s="44"/>
      <c r="M4027" s="41"/>
      <c r="N4027" s="47"/>
      <c r="O4027" s="43"/>
      <c r="P4027" s="47"/>
      <c r="Q4027" s="46"/>
      <c r="R4027" s="37"/>
      <c r="S4027" s="37"/>
    </row>
    <row r="4028" spans="1:19" customHeight="1" ht="13.5">
      <c r="A4028" s="22" t="str">
        <f>IF(B4028="","",VLOOKUP(B4028,Códigos!$A$2:$B$21,2,FALSE))</f>
        <v>0</v>
      </c>
      <c r="B4028" s="40"/>
      <c r="C4028" s="50"/>
      <c r="D4028" s="50"/>
      <c r="E4028" s="47"/>
      <c r="F4028" s="33" t="str">
        <f>IF(E4028="","",VLOOKUP(E4028,RESPONSABLE!$A$2:$C$100,3,FALSE))</f>
        <v>0</v>
      </c>
      <c r="G4028" s="42" t="str">
        <f>IF(F4028="","",VLOOKUP(F4028,RESPONSABLE!$C$2:$D$100,2,FALSE))</f>
        <v>0</v>
      </c>
      <c r="H4028" s="35"/>
      <c r="I4028" s="37"/>
      <c r="J4028" s="49"/>
      <c r="K4028" s="45"/>
      <c r="L4028" s="44"/>
      <c r="M4028" s="41"/>
      <c r="N4028" s="47"/>
      <c r="O4028" s="43"/>
      <c r="P4028" s="47"/>
      <c r="Q4028" s="46"/>
      <c r="R4028" s="37"/>
      <c r="S4028" s="37"/>
    </row>
    <row r="4029" spans="1:19" customHeight="1" ht="13.5">
      <c r="A4029" s="22" t="str">
        <f>IF(B4029="","",VLOOKUP(B4029,Códigos!$A$2:$B$21,2,FALSE))</f>
        <v>0</v>
      </c>
      <c r="B4029" s="40"/>
      <c r="C4029" s="50"/>
      <c r="D4029" s="50"/>
      <c r="E4029" s="47"/>
      <c r="F4029" s="33" t="str">
        <f>IF(E4029="","",VLOOKUP(E4029,RESPONSABLE!$A$2:$C$100,3,FALSE))</f>
        <v>0</v>
      </c>
      <c r="G4029" s="42" t="str">
        <f>IF(F4029="","",VLOOKUP(F4029,RESPONSABLE!$C$2:$D$100,2,FALSE))</f>
        <v>0</v>
      </c>
      <c r="H4029" s="35"/>
      <c r="I4029" s="37"/>
      <c r="J4029" s="49"/>
      <c r="K4029" s="45"/>
      <c r="L4029" s="44"/>
      <c r="M4029" s="41"/>
      <c r="N4029" s="47"/>
      <c r="O4029" s="43"/>
      <c r="P4029" s="47"/>
      <c r="Q4029" s="46"/>
      <c r="R4029" s="37"/>
      <c r="S4029" s="37"/>
    </row>
    <row r="4030" spans="1:19" customHeight="1" ht="13.5">
      <c r="A4030" s="22" t="str">
        <f>IF(B4030="","",VLOOKUP(B4030,Códigos!$A$2:$B$21,2,FALSE))</f>
        <v>0</v>
      </c>
      <c r="B4030" s="40"/>
      <c r="C4030" s="50"/>
      <c r="D4030" s="50"/>
      <c r="E4030" s="47"/>
      <c r="F4030" s="33" t="str">
        <f>IF(E4030="","",VLOOKUP(E4030,RESPONSABLE!$A$2:$C$100,3,FALSE))</f>
        <v>0</v>
      </c>
      <c r="G4030" s="42" t="str">
        <f>IF(F4030="","",VLOOKUP(F4030,RESPONSABLE!$C$2:$D$100,2,FALSE))</f>
        <v>0</v>
      </c>
      <c r="H4030" s="35"/>
      <c r="I4030" s="37"/>
      <c r="J4030" s="49"/>
      <c r="K4030" s="45"/>
      <c r="L4030" s="44"/>
      <c r="M4030" s="41"/>
      <c r="N4030" s="47"/>
      <c r="O4030" s="43"/>
      <c r="P4030" s="47"/>
      <c r="Q4030" s="46"/>
      <c r="R4030" s="37"/>
      <c r="S4030" s="37"/>
    </row>
    <row r="4031" spans="1:19" customHeight="1" ht="13.5">
      <c r="A4031" s="22" t="str">
        <f>IF(B4031="","",VLOOKUP(B4031,Códigos!$A$2:$B$21,2,FALSE))</f>
        <v>0</v>
      </c>
      <c r="B4031" s="40"/>
      <c r="C4031" s="50"/>
      <c r="D4031" s="50"/>
      <c r="E4031" s="47"/>
      <c r="F4031" s="33" t="str">
        <f>IF(E4031="","",VLOOKUP(E4031,RESPONSABLE!$A$2:$C$100,3,FALSE))</f>
        <v>0</v>
      </c>
      <c r="G4031" s="42" t="str">
        <f>IF(F4031="","",VLOOKUP(F4031,RESPONSABLE!$C$2:$D$100,2,FALSE))</f>
        <v>0</v>
      </c>
      <c r="H4031" s="35"/>
      <c r="I4031" s="37"/>
      <c r="J4031" s="49"/>
      <c r="K4031" s="45"/>
      <c r="L4031" s="44"/>
      <c r="M4031" s="41"/>
      <c r="N4031" s="47"/>
      <c r="O4031" s="43"/>
      <c r="P4031" s="47"/>
      <c r="Q4031" s="46"/>
      <c r="R4031" s="37"/>
      <c r="S4031" s="37"/>
    </row>
    <row r="4032" spans="1:19" customHeight="1" ht="13.5">
      <c r="A4032" s="22" t="str">
        <f>IF(B4032="","",VLOOKUP(B4032,Códigos!$A$2:$B$21,2,FALSE))</f>
        <v>0</v>
      </c>
      <c r="B4032" s="40"/>
      <c r="C4032" s="50"/>
      <c r="D4032" s="50"/>
      <c r="E4032" s="47"/>
      <c r="F4032" s="33" t="str">
        <f>IF(E4032="","",VLOOKUP(E4032,RESPONSABLE!$A$2:$C$100,3,FALSE))</f>
        <v>0</v>
      </c>
      <c r="G4032" s="42" t="str">
        <f>IF(F4032="","",VLOOKUP(F4032,RESPONSABLE!$C$2:$D$100,2,FALSE))</f>
        <v>0</v>
      </c>
      <c r="H4032" s="35"/>
      <c r="I4032" s="37"/>
      <c r="J4032" s="49"/>
      <c r="K4032" s="45"/>
      <c r="L4032" s="44"/>
      <c r="M4032" s="41"/>
      <c r="N4032" s="47"/>
      <c r="O4032" s="43"/>
      <c r="P4032" s="47"/>
      <c r="Q4032" s="46"/>
      <c r="R4032" s="37"/>
      <c r="S4032" s="37"/>
    </row>
    <row r="4033" spans="1:19" customHeight="1" ht="13.5">
      <c r="A4033" s="22" t="str">
        <f>IF(B4033="","",VLOOKUP(B4033,Códigos!$A$2:$B$21,2,FALSE))</f>
        <v>0</v>
      </c>
      <c r="B4033" s="40"/>
      <c r="C4033" s="50"/>
      <c r="D4033" s="50"/>
      <c r="E4033" s="47"/>
      <c r="F4033" s="33" t="str">
        <f>IF(E4033="","",VLOOKUP(E4033,RESPONSABLE!$A$2:$C$100,3,FALSE))</f>
        <v>0</v>
      </c>
      <c r="G4033" s="42" t="str">
        <f>IF(F4033="","",VLOOKUP(F4033,RESPONSABLE!$C$2:$D$100,2,FALSE))</f>
        <v>0</v>
      </c>
      <c r="H4033" s="35"/>
      <c r="I4033" s="37"/>
      <c r="J4033" s="49"/>
      <c r="K4033" s="45"/>
      <c r="L4033" s="44"/>
      <c r="M4033" s="41"/>
      <c r="N4033" s="47"/>
      <c r="O4033" s="43"/>
      <c r="P4033" s="47"/>
      <c r="Q4033" s="46"/>
      <c r="R4033" s="37"/>
      <c r="S4033" s="37"/>
    </row>
    <row r="4034" spans="1:19" customHeight="1" ht="13.5">
      <c r="A4034" s="22" t="str">
        <f>IF(B4034="","",VLOOKUP(B4034,Códigos!$A$2:$B$21,2,FALSE))</f>
        <v>0</v>
      </c>
      <c r="B4034" s="40"/>
      <c r="C4034" s="50"/>
      <c r="D4034" s="50"/>
      <c r="E4034" s="47"/>
      <c r="F4034" s="33" t="str">
        <f>IF(E4034="","",VLOOKUP(E4034,RESPONSABLE!$A$2:$C$100,3,FALSE))</f>
        <v>0</v>
      </c>
      <c r="G4034" s="42" t="str">
        <f>IF(F4034="","",VLOOKUP(F4034,RESPONSABLE!$C$2:$D$100,2,FALSE))</f>
        <v>0</v>
      </c>
      <c r="H4034" s="35"/>
      <c r="I4034" s="37"/>
      <c r="J4034" s="49"/>
      <c r="K4034" s="45"/>
      <c r="L4034" s="44"/>
      <c r="M4034" s="41"/>
      <c r="N4034" s="47"/>
      <c r="O4034" s="43"/>
      <c r="P4034" s="47"/>
      <c r="Q4034" s="46"/>
      <c r="R4034" s="37"/>
      <c r="S4034" s="37"/>
    </row>
    <row r="4035" spans="1:19" customHeight="1" ht="13.5">
      <c r="A4035" s="22" t="str">
        <f>IF(B4035="","",VLOOKUP(B4035,Códigos!$A$2:$B$21,2,FALSE))</f>
        <v>0</v>
      </c>
      <c r="B4035" s="40"/>
      <c r="C4035" s="50"/>
      <c r="D4035" s="50"/>
      <c r="E4035" s="47"/>
      <c r="F4035" s="33" t="str">
        <f>IF(E4035="","",VLOOKUP(E4035,RESPONSABLE!$A$2:$C$100,3,FALSE))</f>
        <v>0</v>
      </c>
      <c r="G4035" s="42" t="str">
        <f>IF(F4035="","",VLOOKUP(F4035,RESPONSABLE!$C$2:$D$100,2,FALSE))</f>
        <v>0</v>
      </c>
      <c r="H4035" s="35"/>
      <c r="I4035" s="37"/>
      <c r="J4035" s="49"/>
      <c r="K4035" s="45"/>
      <c r="L4035" s="44"/>
      <c r="M4035" s="41"/>
      <c r="N4035" s="47"/>
      <c r="O4035" s="43"/>
      <c r="P4035" s="47"/>
      <c r="Q4035" s="46"/>
      <c r="R4035" s="37"/>
      <c r="S4035" s="37"/>
    </row>
    <row r="4036" spans="1:19" customHeight="1" ht="13.5">
      <c r="A4036" s="22" t="str">
        <f>IF(B4036="","",VLOOKUP(B4036,Códigos!$A$2:$B$21,2,FALSE))</f>
        <v>0</v>
      </c>
      <c r="B4036" s="40"/>
      <c r="C4036" s="50"/>
      <c r="D4036" s="50"/>
      <c r="E4036" s="47"/>
      <c r="F4036" s="33" t="str">
        <f>IF(E4036="","",VLOOKUP(E4036,RESPONSABLE!$A$2:$C$100,3,FALSE))</f>
        <v>0</v>
      </c>
      <c r="G4036" s="42" t="str">
        <f>IF(F4036="","",VLOOKUP(F4036,RESPONSABLE!$C$2:$D$100,2,FALSE))</f>
        <v>0</v>
      </c>
      <c r="H4036" s="35"/>
      <c r="I4036" s="37"/>
      <c r="J4036" s="49"/>
      <c r="K4036" s="45"/>
      <c r="L4036" s="44"/>
      <c r="M4036" s="41"/>
      <c r="N4036" s="47"/>
      <c r="O4036" s="43"/>
      <c r="P4036" s="47"/>
      <c r="Q4036" s="46"/>
      <c r="R4036" s="37"/>
      <c r="S4036" s="37"/>
    </row>
    <row r="4037" spans="1:19" customHeight="1" ht="13.5">
      <c r="A4037" s="22" t="str">
        <f>IF(B4037="","",VLOOKUP(B4037,Códigos!$A$2:$B$21,2,FALSE))</f>
        <v>0</v>
      </c>
      <c r="B4037" s="40"/>
      <c r="C4037" s="50"/>
      <c r="D4037" s="50"/>
      <c r="E4037" s="47"/>
      <c r="F4037" s="33" t="str">
        <f>IF(E4037="","",VLOOKUP(E4037,RESPONSABLE!$A$2:$C$100,3,FALSE))</f>
        <v>0</v>
      </c>
      <c r="G4037" s="42" t="str">
        <f>IF(F4037="","",VLOOKUP(F4037,RESPONSABLE!$C$2:$D$100,2,FALSE))</f>
        <v>0</v>
      </c>
      <c r="H4037" s="35"/>
      <c r="I4037" s="37"/>
      <c r="J4037" s="49"/>
      <c r="K4037" s="45"/>
      <c r="L4037" s="44"/>
      <c r="M4037" s="41"/>
      <c r="N4037" s="47"/>
      <c r="O4037" s="43"/>
      <c r="P4037" s="47"/>
      <c r="Q4037" s="46"/>
      <c r="R4037" s="37"/>
      <c r="S4037" s="37"/>
    </row>
    <row r="4038" spans="1:19" customHeight="1" ht="13.5">
      <c r="A4038" s="22" t="str">
        <f>IF(B4038="","",VLOOKUP(B4038,Códigos!$A$2:$B$21,2,FALSE))</f>
        <v>0</v>
      </c>
      <c r="B4038" s="40"/>
      <c r="C4038" s="50"/>
      <c r="D4038" s="50"/>
      <c r="E4038" s="47"/>
      <c r="F4038" s="33" t="str">
        <f>IF(E4038="","",VLOOKUP(E4038,RESPONSABLE!$A$2:$C$100,3,FALSE))</f>
        <v>0</v>
      </c>
      <c r="G4038" s="42" t="str">
        <f>IF(F4038="","",VLOOKUP(F4038,RESPONSABLE!$C$2:$D$100,2,FALSE))</f>
        <v>0</v>
      </c>
      <c r="H4038" s="35"/>
      <c r="I4038" s="37"/>
      <c r="J4038" s="49"/>
      <c r="K4038" s="45"/>
      <c r="L4038" s="44"/>
      <c r="M4038" s="41"/>
      <c r="N4038" s="47"/>
      <c r="O4038" s="43"/>
      <c r="P4038" s="47"/>
      <c r="Q4038" s="46"/>
      <c r="R4038" s="37"/>
      <c r="S4038" s="37"/>
    </row>
    <row r="4039" spans="1:19" customHeight="1" ht="13.5">
      <c r="A4039" s="22" t="str">
        <f>IF(B4039="","",VLOOKUP(B4039,Códigos!$A$2:$B$21,2,FALSE))</f>
        <v>0</v>
      </c>
      <c r="B4039" s="40"/>
      <c r="C4039" s="50"/>
      <c r="D4039" s="50"/>
      <c r="E4039" s="47"/>
      <c r="F4039" s="33" t="str">
        <f>IF(E4039="","",VLOOKUP(E4039,RESPONSABLE!$A$2:$C$100,3,FALSE))</f>
        <v>0</v>
      </c>
      <c r="G4039" s="42" t="str">
        <f>IF(F4039="","",VLOOKUP(F4039,RESPONSABLE!$C$2:$D$100,2,FALSE))</f>
        <v>0</v>
      </c>
      <c r="H4039" s="35"/>
      <c r="I4039" s="37"/>
      <c r="J4039" s="49"/>
      <c r="K4039" s="45"/>
      <c r="L4039" s="44"/>
      <c r="M4039" s="41"/>
      <c r="N4039" s="47"/>
      <c r="O4039" s="43"/>
      <c r="P4039" s="47"/>
      <c r="Q4039" s="46"/>
      <c r="R4039" s="37"/>
      <c r="S4039" s="37"/>
    </row>
    <row r="4040" spans="1:19" customHeight="1" ht="13.5">
      <c r="A4040" s="22" t="str">
        <f>IF(B4040="","",VLOOKUP(B4040,Códigos!$A$2:$B$21,2,FALSE))</f>
        <v>0</v>
      </c>
      <c r="B4040" s="40"/>
      <c r="C4040" s="50"/>
      <c r="D4040" s="50"/>
      <c r="E4040" s="47"/>
      <c r="F4040" s="33" t="str">
        <f>IF(E4040="","",VLOOKUP(E4040,RESPONSABLE!$A$2:$C$100,3,FALSE))</f>
        <v>0</v>
      </c>
      <c r="G4040" s="42" t="str">
        <f>IF(F4040="","",VLOOKUP(F4040,RESPONSABLE!$C$2:$D$100,2,FALSE))</f>
        <v>0</v>
      </c>
      <c r="H4040" s="35"/>
      <c r="I4040" s="37"/>
      <c r="J4040" s="49"/>
      <c r="K4040" s="45"/>
      <c r="L4040" s="44"/>
      <c r="M4040" s="41"/>
      <c r="N4040" s="47"/>
      <c r="O4040" s="43"/>
      <c r="P4040" s="47"/>
      <c r="Q4040" s="46"/>
      <c r="R4040" s="37"/>
      <c r="S4040" s="37"/>
    </row>
    <row r="4041" spans="1:19" customHeight="1" ht="13.5">
      <c r="A4041" s="22" t="str">
        <f>IF(B4041="","",VLOOKUP(B4041,Códigos!$A$2:$B$21,2,FALSE))</f>
        <v>0</v>
      </c>
      <c r="B4041" s="40"/>
      <c r="C4041" s="50"/>
      <c r="D4041" s="50"/>
      <c r="E4041" s="47"/>
      <c r="F4041" s="33" t="str">
        <f>IF(E4041="","",VLOOKUP(E4041,RESPONSABLE!$A$2:$C$100,3,FALSE))</f>
        <v>0</v>
      </c>
      <c r="G4041" s="42" t="str">
        <f>IF(F4041="","",VLOOKUP(F4041,RESPONSABLE!$C$2:$D$100,2,FALSE))</f>
        <v>0</v>
      </c>
      <c r="H4041" s="35"/>
      <c r="I4041" s="37"/>
      <c r="J4041" s="49"/>
      <c r="K4041" s="45"/>
      <c r="L4041" s="44"/>
      <c r="M4041" s="41"/>
      <c r="N4041" s="47"/>
      <c r="O4041" s="43"/>
      <c r="P4041" s="47"/>
      <c r="Q4041" s="46"/>
      <c r="R4041" s="37"/>
      <c r="S4041" s="37"/>
    </row>
    <row r="4042" spans="1:19" customHeight="1" ht="13.5">
      <c r="A4042" s="22" t="str">
        <f>IF(B4042="","",VLOOKUP(B4042,Códigos!$A$2:$B$21,2,FALSE))</f>
        <v>0</v>
      </c>
      <c r="B4042" s="40"/>
      <c r="C4042" s="50"/>
      <c r="D4042" s="50"/>
      <c r="E4042" s="47"/>
      <c r="F4042" s="33" t="str">
        <f>IF(E4042="","",VLOOKUP(E4042,RESPONSABLE!$A$2:$C$100,3,FALSE))</f>
        <v>0</v>
      </c>
      <c r="G4042" s="42" t="str">
        <f>IF(F4042="","",VLOOKUP(F4042,RESPONSABLE!$C$2:$D$100,2,FALSE))</f>
        <v>0</v>
      </c>
      <c r="H4042" s="35"/>
      <c r="I4042" s="37"/>
      <c r="J4042" s="49"/>
      <c r="K4042" s="45"/>
      <c r="L4042" s="44"/>
      <c r="M4042" s="41"/>
      <c r="N4042" s="47"/>
      <c r="O4042" s="43"/>
      <c r="P4042" s="47"/>
      <c r="Q4042" s="46"/>
      <c r="R4042" s="37"/>
      <c r="S4042" s="37"/>
    </row>
    <row r="4043" spans="1:19" customHeight="1" ht="13.5">
      <c r="A4043" s="22" t="str">
        <f>IF(B4043="","",VLOOKUP(B4043,Códigos!$A$2:$B$21,2,FALSE))</f>
        <v>0</v>
      </c>
      <c r="B4043" s="40"/>
      <c r="C4043" s="50"/>
      <c r="D4043" s="50"/>
      <c r="E4043" s="47"/>
      <c r="F4043" s="33" t="str">
        <f>IF(E4043="","",VLOOKUP(E4043,RESPONSABLE!$A$2:$C$100,3,FALSE))</f>
        <v>0</v>
      </c>
      <c r="G4043" s="42" t="str">
        <f>IF(F4043="","",VLOOKUP(F4043,RESPONSABLE!$C$2:$D$100,2,FALSE))</f>
        <v>0</v>
      </c>
      <c r="H4043" s="35"/>
      <c r="I4043" s="37"/>
      <c r="J4043" s="49"/>
      <c r="K4043" s="45"/>
      <c r="L4043" s="44"/>
      <c r="M4043" s="41"/>
      <c r="N4043" s="47"/>
      <c r="O4043" s="43"/>
      <c r="P4043" s="47"/>
      <c r="Q4043" s="46"/>
      <c r="R4043" s="37"/>
      <c r="S4043" s="37"/>
    </row>
    <row r="4044" spans="1:19" customHeight="1" ht="13.5">
      <c r="A4044" s="22" t="str">
        <f>IF(B4044="","",VLOOKUP(B4044,Códigos!$A$2:$B$21,2,FALSE))</f>
        <v>0</v>
      </c>
      <c r="B4044" s="40"/>
      <c r="C4044" s="50"/>
      <c r="D4044" s="50"/>
      <c r="E4044" s="47"/>
      <c r="F4044" s="33" t="str">
        <f>IF(E4044="","",VLOOKUP(E4044,RESPONSABLE!$A$2:$C$100,3,FALSE))</f>
        <v>0</v>
      </c>
      <c r="G4044" s="42" t="str">
        <f>IF(F4044="","",VLOOKUP(F4044,RESPONSABLE!$C$2:$D$100,2,FALSE))</f>
        <v>0</v>
      </c>
      <c r="H4044" s="35"/>
      <c r="I4044" s="37"/>
      <c r="J4044" s="49"/>
      <c r="K4044" s="45"/>
      <c r="L4044" s="44"/>
      <c r="M4044" s="41"/>
      <c r="N4044" s="47"/>
      <c r="O4044" s="43"/>
      <c r="P4044" s="47"/>
      <c r="Q4044" s="46"/>
      <c r="R4044" s="37"/>
      <c r="S4044" s="37"/>
    </row>
    <row r="4045" spans="1:19" customHeight="1" ht="13.5">
      <c r="A4045" s="22" t="str">
        <f>IF(B4045="","",VLOOKUP(B4045,Códigos!$A$2:$B$21,2,FALSE))</f>
        <v>0</v>
      </c>
      <c r="B4045" s="40"/>
      <c r="C4045" s="50"/>
      <c r="D4045" s="50"/>
      <c r="E4045" s="47"/>
      <c r="F4045" s="33" t="str">
        <f>IF(E4045="","",VLOOKUP(E4045,RESPONSABLE!$A$2:$C$100,3,FALSE))</f>
        <v>0</v>
      </c>
      <c r="G4045" s="42" t="str">
        <f>IF(F4045="","",VLOOKUP(F4045,RESPONSABLE!$C$2:$D$100,2,FALSE))</f>
        <v>0</v>
      </c>
      <c r="H4045" s="35"/>
      <c r="I4045" s="37"/>
      <c r="J4045" s="49"/>
      <c r="K4045" s="45"/>
      <c r="L4045" s="44"/>
      <c r="M4045" s="41"/>
      <c r="N4045" s="47"/>
      <c r="O4045" s="43"/>
      <c r="P4045" s="47"/>
      <c r="Q4045" s="46"/>
      <c r="R4045" s="37"/>
      <c r="S4045" s="37"/>
    </row>
    <row r="4046" spans="1:19" customHeight="1" ht="13.5">
      <c r="A4046" s="22" t="str">
        <f>IF(B4046="","",VLOOKUP(B4046,Códigos!$A$2:$B$21,2,FALSE))</f>
        <v>0</v>
      </c>
      <c r="B4046" s="40"/>
      <c r="C4046" s="50"/>
      <c r="D4046" s="50"/>
      <c r="E4046" s="47"/>
      <c r="F4046" s="33" t="str">
        <f>IF(E4046="","",VLOOKUP(E4046,RESPONSABLE!$A$2:$C$100,3,FALSE))</f>
        <v>0</v>
      </c>
      <c r="G4046" s="42" t="str">
        <f>IF(F4046="","",VLOOKUP(F4046,RESPONSABLE!$C$2:$D$100,2,FALSE))</f>
        <v>0</v>
      </c>
      <c r="H4046" s="35"/>
      <c r="I4046" s="37"/>
      <c r="J4046" s="49"/>
      <c r="K4046" s="45"/>
      <c r="L4046" s="44"/>
      <c r="M4046" s="41"/>
      <c r="N4046" s="47"/>
      <c r="O4046" s="43"/>
      <c r="P4046" s="47"/>
      <c r="Q4046" s="46"/>
      <c r="R4046" s="37"/>
      <c r="S4046" s="37"/>
    </row>
    <row r="4047" spans="1:19" customHeight="1" ht="13.5">
      <c r="A4047" s="22" t="str">
        <f>IF(B4047="","",VLOOKUP(B4047,Códigos!$A$2:$B$21,2,FALSE))</f>
        <v>0</v>
      </c>
      <c r="B4047" s="40"/>
      <c r="C4047" s="50"/>
      <c r="D4047" s="50"/>
      <c r="E4047" s="47"/>
      <c r="F4047" s="33" t="str">
        <f>IF(E4047="","",VLOOKUP(E4047,RESPONSABLE!$A$2:$C$100,3,FALSE))</f>
        <v>0</v>
      </c>
      <c r="G4047" s="42" t="str">
        <f>IF(F4047="","",VLOOKUP(F4047,RESPONSABLE!$C$2:$D$100,2,FALSE))</f>
        <v>0</v>
      </c>
      <c r="H4047" s="35"/>
      <c r="I4047" s="37"/>
      <c r="J4047" s="49"/>
      <c r="K4047" s="45"/>
      <c r="L4047" s="44"/>
      <c r="M4047" s="41"/>
      <c r="N4047" s="47"/>
      <c r="O4047" s="43"/>
      <c r="P4047" s="47"/>
      <c r="Q4047" s="46"/>
      <c r="R4047" s="37"/>
      <c r="S4047" s="37"/>
    </row>
    <row r="4048" spans="1:19" customHeight="1" ht="13.5">
      <c r="A4048" s="22" t="str">
        <f>IF(B4048="","",VLOOKUP(B4048,Códigos!$A$2:$B$21,2,FALSE))</f>
        <v>0</v>
      </c>
      <c r="B4048" s="40"/>
      <c r="C4048" s="50"/>
      <c r="D4048" s="50"/>
      <c r="E4048" s="47"/>
      <c r="F4048" s="33" t="str">
        <f>IF(E4048="","",VLOOKUP(E4048,RESPONSABLE!$A$2:$C$100,3,FALSE))</f>
        <v>0</v>
      </c>
      <c r="G4048" s="42" t="str">
        <f>IF(F4048="","",VLOOKUP(F4048,RESPONSABLE!$C$2:$D$100,2,FALSE))</f>
        <v>0</v>
      </c>
      <c r="H4048" s="35"/>
      <c r="I4048" s="37"/>
      <c r="J4048" s="49"/>
      <c r="K4048" s="45"/>
      <c r="L4048" s="44"/>
      <c r="M4048" s="41"/>
      <c r="N4048" s="47"/>
      <c r="O4048" s="43"/>
      <c r="P4048" s="47"/>
      <c r="Q4048" s="46"/>
      <c r="R4048" s="37"/>
      <c r="S4048" s="37"/>
    </row>
    <row r="4049" spans="1:19" customHeight="1" ht="13.5">
      <c r="A4049" s="22" t="str">
        <f>IF(B4049="","",VLOOKUP(B4049,Códigos!$A$2:$B$21,2,FALSE))</f>
        <v>0</v>
      </c>
      <c r="B4049" s="40"/>
      <c r="C4049" s="50"/>
      <c r="D4049" s="50"/>
      <c r="E4049" s="47"/>
      <c r="F4049" s="33" t="str">
        <f>IF(E4049="","",VLOOKUP(E4049,RESPONSABLE!$A$2:$C$100,3,FALSE))</f>
        <v>0</v>
      </c>
      <c r="G4049" s="42" t="str">
        <f>IF(F4049="","",VLOOKUP(F4049,RESPONSABLE!$C$2:$D$100,2,FALSE))</f>
        <v>0</v>
      </c>
      <c r="H4049" s="35"/>
      <c r="I4049" s="37"/>
      <c r="J4049" s="49"/>
      <c r="K4049" s="45"/>
      <c r="L4049" s="44"/>
      <c r="M4049" s="41"/>
      <c r="N4049" s="47"/>
      <c r="O4049" s="43"/>
      <c r="P4049" s="47"/>
      <c r="Q4049" s="46"/>
      <c r="R4049" s="37"/>
      <c r="S4049" s="37"/>
    </row>
    <row r="4050" spans="1:19" customHeight="1" ht="13.5">
      <c r="A4050" s="22" t="str">
        <f>IF(B4050="","",VLOOKUP(B4050,Códigos!$A$2:$B$21,2,FALSE))</f>
        <v>0</v>
      </c>
      <c r="B4050" s="40"/>
      <c r="C4050" s="50"/>
      <c r="D4050" s="50"/>
      <c r="E4050" s="47"/>
      <c r="F4050" s="33" t="str">
        <f>IF(E4050="","",VLOOKUP(E4050,RESPONSABLE!$A$2:$C$100,3,FALSE))</f>
        <v>0</v>
      </c>
      <c r="G4050" s="42" t="str">
        <f>IF(F4050="","",VLOOKUP(F4050,RESPONSABLE!$C$2:$D$100,2,FALSE))</f>
        <v>0</v>
      </c>
      <c r="H4050" s="35"/>
      <c r="I4050" s="37"/>
      <c r="J4050" s="49"/>
      <c r="K4050" s="45"/>
      <c r="L4050" s="44"/>
      <c r="M4050" s="41"/>
      <c r="N4050" s="47"/>
      <c r="O4050" s="43"/>
      <c r="P4050" s="47"/>
      <c r="Q4050" s="46"/>
      <c r="R4050" s="37"/>
      <c r="S4050" s="37"/>
    </row>
    <row r="4051" spans="1:19" customHeight="1" ht="13.5">
      <c r="A4051" s="22" t="str">
        <f>IF(B4051="","",VLOOKUP(B4051,Códigos!$A$2:$B$21,2,FALSE))</f>
        <v>0</v>
      </c>
      <c r="B4051" s="40"/>
      <c r="C4051" s="50"/>
      <c r="D4051" s="50"/>
      <c r="E4051" s="47"/>
      <c r="F4051" s="33" t="str">
        <f>IF(E4051="","",VLOOKUP(E4051,RESPONSABLE!$A$2:$C$100,3,FALSE))</f>
        <v>0</v>
      </c>
      <c r="G4051" s="42" t="str">
        <f>IF(F4051="","",VLOOKUP(F4051,RESPONSABLE!$C$2:$D$100,2,FALSE))</f>
        <v>0</v>
      </c>
      <c r="H4051" s="35"/>
      <c r="I4051" s="37"/>
      <c r="J4051" s="49"/>
      <c r="K4051" s="45"/>
      <c r="L4051" s="44"/>
      <c r="M4051" s="41"/>
      <c r="N4051" s="47"/>
      <c r="O4051" s="43"/>
      <c r="P4051" s="47"/>
      <c r="Q4051" s="46"/>
      <c r="R4051" s="37"/>
      <c r="S4051" s="37"/>
    </row>
    <row r="4052" spans="1:19" customHeight="1" ht="13.5">
      <c r="A4052" s="22" t="str">
        <f>IF(B4052="","",VLOOKUP(B4052,Códigos!$A$2:$B$21,2,FALSE))</f>
        <v>0</v>
      </c>
      <c r="B4052" s="40"/>
      <c r="C4052" s="50"/>
      <c r="D4052" s="50"/>
      <c r="E4052" s="47"/>
      <c r="F4052" s="33" t="str">
        <f>IF(E4052="","",VLOOKUP(E4052,RESPONSABLE!$A$2:$C$100,3,FALSE))</f>
        <v>0</v>
      </c>
      <c r="G4052" s="42" t="str">
        <f>IF(F4052="","",VLOOKUP(F4052,RESPONSABLE!$C$2:$D$100,2,FALSE))</f>
        <v>0</v>
      </c>
      <c r="H4052" s="35"/>
      <c r="I4052" s="37"/>
      <c r="J4052" s="49"/>
      <c r="K4052" s="45"/>
      <c r="L4052" s="44"/>
      <c r="M4052" s="41"/>
      <c r="N4052" s="47"/>
      <c r="O4052" s="43"/>
      <c r="P4052" s="47"/>
      <c r="Q4052" s="46"/>
      <c r="R4052" s="37"/>
      <c r="S4052" s="37"/>
    </row>
    <row r="4053" spans="1:19" customHeight="1" ht="13.5">
      <c r="A4053" s="22" t="str">
        <f>IF(B4053="","",VLOOKUP(B4053,Códigos!$A$2:$B$21,2,FALSE))</f>
        <v>0</v>
      </c>
      <c r="B4053" s="40"/>
      <c r="C4053" s="50"/>
      <c r="D4053" s="50"/>
      <c r="E4053" s="47"/>
      <c r="F4053" s="33" t="str">
        <f>IF(E4053="","",VLOOKUP(E4053,RESPONSABLE!$A$2:$C$100,3,FALSE))</f>
        <v>0</v>
      </c>
      <c r="G4053" s="42" t="str">
        <f>IF(F4053="","",VLOOKUP(F4053,RESPONSABLE!$C$2:$D$100,2,FALSE))</f>
        <v>0</v>
      </c>
      <c r="H4053" s="35"/>
      <c r="I4053" s="37"/>
      <c r="J4053" s="49"/>
      <c r="K4053" s="45"/>
      <c r="L4053" s="44"/>
      <c r="M4053" s="41"/>
      <c r="N4053" s="47"/>
      <c r="O4053" s="43"/>
      <c r="P4053" s="47"/>
      <c r="Q4053" s="46"/>
      <c r="R4053" s="37"/>
      <c r="S4053" s="37"/>
    </row>
    <row r="4054" spans="1:19" customHeight="1" ht="13.5">
      <c r="A4054" s="22" t="str">
        <f>IF(B4054="","",VLOOKUP(B4054,Códigos!$A$2:$B$21,2,FALSE))</f>
        <v>0</v>
      </c>
      <c r="B4054" s="40"/>
      <c r="C4054" s="50"/>
      <c r="D4054" s="50"/>
      <c r="E4054" s="47"/>
      <c r="F4054" s="33" t="str">
        <f>IF(E4054="","",VLOOKUP(E4054,RESPONSABLE!$A$2:$C$100,3,FALSE))</f>
        <v>0</v>
      </c>
      <c r="G4054" s="42" t="str">
        <f>IF(F4054="","",VLOOKUP(F4054,RESPONSABLE!$C$2:$D$100,2,FALSE))</f>
        <v>0</v>
      </c>
      <c r="H4054" s="35"/>
      <c r="I4054" s="37"/>
      <c r="J4054" s="49"/>
      <c r="K4054" s="45"/>
      <c r="L4054" s="44"/>
      <c r="M4054" s="41"/>
      <c r="N4054" s="47"/>
      <c r="O4054" s="43"/>
      <c r="P4054" s="47"/>
      <c r="Q4054" s="46"/>
      <c r="R4054" s="37"/>
      <c r="S4054" s="37"/>
    </row>
    <row r="4055" spans="1:19" customHeight="1" ht="13.5">
      <c r="A4055" s="22" t="str">
        <f>IF(B4055="","",VLOOKUP(B4055,Códigos!$A$2:$B$21,2,FALSE))</f>
        <v>0</v>
      </c>
      <c r="B4055" s="40"/>
      <c r="C4055" s="50"/>
      <c r="D4055" s="50"/>
      <c r="E4055" s="47"/>
      <c r="F4055" s="33" t="str">
        <f>IF(E4055="","",VLOOKUP(E4055,RESPONSABLE!$A$2:$C$100,3,FALSE))</f>
        <v>0</v>
      </c>
      <c r="G4055" s="42" t="str">
        <f>IF(F4055="","",VLOOKUP(F4055,RESPONSABLE!$C$2:$D$100,2,FALSE))</f>
        <v>0</v>
      </c>
      <c r="H4055" s="35"/>
      <c r="I4055" s="37"/>
      <c r="J4055" s="49"/>
      <c r="K4055" s="45"/>
      <c r="L4055" s="44"/>
      <c r="M4055" s="41"/>
      <c r="N4055" s="47"/>
      <c r="O4055" s="43"/>
      <c r="P4055" s="47"/>
      <c r="Q4055" s="46"/>
      <c r="R4055" s="37"/>
      <c r="S4055" s="37"/>
    </row>
    <row r="4056" spans="1:19" customHeight="1" ht="13.5">
      <c r="A4056" s="22" t="str">
        <f>IF(B4056="","",VLOOKUP(B4056,Códigos!$A$2:$B$21,2,FALSE))</f>
        <v>0</v>
      </c>
      <c r="B4056" s="40"/>
      <c r="C4056" s="50"/>
      <c r="D4056" s="50"/>
      <c r="E4056" s="47"/>
      <c r="F4056" s="33" t="str">
        <f>IF(E4056="","",VLOOKUP(E4056,RESPONSABLE!$A$2:$C$100,3,FALSE))</f>
        <v>0</v>
      </c>
      <c r="G4056" s="42" t="str">
        <f>IF(F4056="","",VLOOKUP(F4056,RESPONSABLE!$C$2:$D$100,2,FALSE))</f>
        <v>0</v>
      </c>
      <c r="H4056" s="35"/>
      <c r="I4056" s="37"/>
      <c r="J4056" s="49"/>
      <c r="K4056" s="45"/>
      <c r="L4056" s="44"/>
      <c r="M4056" s="41"/>
      <c r="N4056" s="47"/>
      <c r="O4056" s="43"/>
      <c r="P4056" s="47"/>
      <c r="Q4056" s="46"/>
      <c r="R4056" s="37"/>
      <c r="S4056" s="37"/>
    </row>
    <row r="4057" spans="1:19" customHeight="1" ht="13.5">
      <c r="A4057" s="22" t="str">
        <f>IF(B4057="","",VLOOKUP(B4057,Códigos!$A$2:$B$21,2,FALSE))</f>
        <v>0</v>
      </c>
      <c r="B4057" s="40"/>
      <c r="C4057" s="50"/>
      <c r="D4057" s="50"/>
      <c r="E4057" s="47"/>
      <c r="F4057" s="33" t="str">
        <f>IF(E4057="","",VLOOKUP(E4057,RESPONSABLE!$A$2:$C$100,3,FALSE))</f>
        <v>0</v>
      </c>
      <c r="G4057" s="42" t="str">
        <f>IF(F4057="","",VLOOKUP(F4057,RESPONSABLE!$C$2:$D$100,2,FALSE))</f>
        <v>0</v>
      </c>
      <c r="H4057" s="35"/>
      <c r="I4057" s="37"/>
      <c r="J4057" s="49"/>
      <c r="K4057" s="45"/>
      <c r="L4057" s="44"/>
      <c r="M4057" s="41"/>
      <c r="N4057" s="47"/>
      <c r="O4057" s="43"/>
      <c r="P4057" s="47"/>
      <c r="Q4057" s="46"/>
      <c r="R4057" s="37"/>
      <c r="S4057" s="37"/>
    </row>
    <row r="4058" spans="1:19" customHeight="1" ht="13.5">
      <c r="A4058" s="22" t="str">
        <f>IF(B4058="","",VLOOKUP(B4058,Códigos!$A$2:$B$21,2,FALSE))</f>
        <v>0</v>
      </c>
      <c r="B4058" s="40"/>
      <c r="C4058" s="50"/>
      <c r="D4058" s="50"/>
      <c r="E4058" s="47"/>
      <c r="F4058" s="33" t="str">
        <f>IF(E4058="","",VLOOKUP(E4058,RESPONSABLE!$A$2:$C$100,3,FALSE))</f>
        <v>0</v>
      </c>
      <c r="G4058" s="42" t="str">
        <f>IF(F4058="","",VLOOKUP(F4058,RESPONSABLE!$C$2:$D$100,2,FALSE))</f>
        <v>0</v>
      </c>
      <c r="H4058" s="35"/>
      <c r="I4058" s="37"/>
      <c r="J4058" s="49"/>
      <c r="K4058" s="45"/>
      <c r="L4058" s="44"/>
      <c r="M4058" s="41"/>
      <c r="N4058" s="47"/>
      <c r="O4058" s="43"/>
      <c r="P4058" s="47"/>
      <c r="Q4058" s="46"/>
      <c r="R4058" s="37"/>
      <c r="S4058" s="37"/>
    </row>
    <row r="4059" spans="1:19" customHeight="1" ht="13.5">
      <c r="A4059" s="22" t="str">
        <f>IF(B4059="","",VLOOKUP(B4059,Códigos!$A$2:$B$21,2,FALSE))</f>
        <v>0</v>
      </c>
      <c r="B4059" s="40"/>
      <c r="C4059" s="50"/>
      <c r="D4059" s="50"/>
      <c r="E4059" s="47"/>
      <c r="F4059" s="33" t="str">
        <f>IF(E4059="","",VLOOKUP(E4059,RESPONSABLE!$A$2:$C$100,3,FALSE))</f>
        <v>0</v>
      </c>
      <c r="G4059" s="42" t="str">
        <f>IF(F4059="","",VLOOKUP(F4059,RESPONSABLE!$C$2:$D$100,2,FALSE))</f>
        <v>0</v>
      </c>
      <c r="H4059" s="35"/>
      <c r="I4059" s="37"/>
      <c r="J4059" s="49"/>
      <c r="K4059" s="45"/>
      <c r="L4059" s="44"/>
      <c r="M4059" s="41"/>
      <c r="N4059" s="47"/>
      <c r="O4059" s="43"/>
      <c r="P4059" s="47"/>
      <c r="Q4059" s="46"/>
      <c r="R4059" s="37"/>
      <c r="S4059" s="37"/>
    </row>
    <row r="4060" spans="1:19" customHeight="1" ht="13.5">
      <c r="A4060" s="22" t="str">
        <f>IF(B4060="","",VLOOKUP(B4060,Códigos!$A$2:$B$21,2,FALSE))</f>
        <v>0</v>
      </c>
      <c r="B4060" s="40"/>
      <c r="C4060" s="50"/>
      <c r="D4060" s="50"/>
      <c r="E4060" s="47"/>
      <c r="F4060" s="33" t="str">
        <f>IF(E4060="","",VLOOKUP(E4060,RESPONSABLE!$A$2:$C$100,3,FALSE))</f>
        <v>0</v>
      </c>
      <c r="G4060" s="42" t="str">
        <f>IF(F4060="","",VLOOKUP(F4060,RESPONSABLE!$C$2:$D$100,2,FALSE))</f>
        <v>0</v>
      </c>
      <c r="H4060" s="35"/>
      <c r="I4060" s="37"/>
      <c r="J4060" s="49"/>
      <c r="K4060" s="45"/>
      <c r="L4060" s="44"/>
      <c r="M4060" s="41"/>
      <c r="N4060" s="47"/>
      <c r="O4060" s="43"/>
      <c r="P4060" s="47"/>
      <c r="Q4060" s="46"/>
      <c r="R4060" s="37"/>
      <c r="S4060" s="37"/>
    </row>
    <row r="4061" spans="1:19" customHeight="1" ht="13.5">
      <c r="A4061" s="22" t="str">
        <f>IF(B4061="","",VLOOKUP(B4061,Códigos!$A$2:$B$21,2,FALSE))</f>
        <v>0</v>
      </c>
      <c r="B4061" s="40"/>
      <c r="C4061" s="50"/>
      <c r="D4061" s="50"/>
      <c r="E4061" s="47"/>
      <c r="F4061" s="33" t="str">
        <f>IF(E4061="","",VLOOKUP(E4061,RESPONSABLE!$A$2:$C$100,3,FALSE))</f>
        <v>0</v>
      </c>
      <c r="G4061" s="42" t="str">
        <f>IF(F4061="","",VLOOKUP(F4061,RESPONSABLE!$C$2:$D$100,2,FALSE))</f>
        <v>0</v>
      </c>
      <c r="H4061" s="35"/>
      <c r="I4061" s="37"/>
      <c r="J4061" s="49"/>
      <c r="K4061" s="45"/>
      <c r="L4061" s="44"/>
      <c r="M4061" s="41"/>
      <c r="N4061" s="47"/>
      <c r="O4061" s="43"/>
      <c r="P4061" s="47"/>
      <c r="Q4061" s="46"/>
      <c r="R4061" s="37"/>
      <c r="S4061" s="37"/>
    </row>
    <row r="4062" spans="1:19" customHeight="1" ht="13.5">
      <c r="A4062" s="22" t="str">
        <f>IF(B4062="","",VLOOKUP(B4062,Códigos!$A$2:$B$21,2,FALSE))</f>
        <v>0</v>
      </c>
      <c r="B4062" s="40"/>
      <c r="C4062" s="50"/>
      <c r="D4062" s="50"/>
      <c r="E4062" s="47"/>
      <c r="F4062" s="33" t="str">
        <f>IF(E4062="","",VLOOKUP(E4062,RESPONSABLE!$A$2:$C$100,3,FALSE))</f>
        <v>0</v>
      </c>
      <c r="G4062" s="42" t="str">
        <f>IF(F4062="","",VLOOKUP(F4062,RESPONSABLE!$C$2:$D$100,2,FALSE))</f>
        <v>0</v>
      </c>
      <c r="H4062" s="35"/>
      <c r="I4062" s="37"/>
      <c r="J4062" s="49"/>
      <c r="K4062" s="45"/>
      <c r="L4062" s="44"/>
      <c r="M4062" s="41"/>
      <c r="N4062" s="47"/>
      <c r="O4062" s="43"/>
      <c r="P4062" s="47"/>
      <c r="Q4062" s="46"/>
      <c r="R4062" s="37"/>
      <c r="S4062" s="37"/>
    </row>
    <row r="4063" spans="1:19" customHeight="1" ht="13.5">
      <c r="A4063" s="22" t="str">
        <f>IF(B4063="","",VLOOKUP(B4063,Códigos!$A$2:$B$21,2,FALSE))</f>
        <v>0</v>
      </c>
      <c r="B4063" s="40"/>
      <c r="C4063" s="50"/>
      <c r="D4063" s="50"/>
      <c r="E4063" s="47"/>
      <c r="F4063" s="33" t="str">
        <f>IF(E4063="","",VLOOKUP(E4063,RESPONSABLE!$A$2:$C$100,3,FALSE))</f>
        <v>0</v>
      </c>
      <c r="G4063" s="42" t="str">
        <f>IF(F4063="","",VLOOKUP(F4063,RESPONSABLE!$C$2:$D$100,2,FALSE))</f>
        <v>0</v>
      </c>
      <c r="H4063" s="35"/>
      <c r="I4063" s="37"/>
      <c r="J4063" s="49"/>
      <c r="K4063" s="45"/>
      <c r="L4063" s="44"/>
      <c r="M4063" s="41"/>
      <c r="N4063" s="47"/>
      <c r="O4063" s="43"/>
      <c r="P4063" s="47"/>
      <c r="Q4063" s="46"/>
      <c r="R4063" s="37"/>
      <c r="S4063" s="37"/>
    </row>
    <row r="4064" spans="1:19" customHeight="1" ht="13.5">
      <c r="A4064" s="22" t="str">
        <f>IF(B4064="","",VLOOKUP(B4064,Códigos!$A$2:$B$21,2,FALSE))</f>
        <v>0</v>
      </c>
      <c r="B4064" s="40"/>
      <c r="C4064" s="50"/>
      <c r="D4064" s="50"/>
      <c r="E4064" s="47"/>
      <c r="F4064" s="33" t="str">
        <f>IF(E4064="","",VLOOKUP(E4064,RESPONSABLE!$A$2:$C$100,3,FALSE))</f>
        <v>0</v>
      </c>
      <c r="G4064" s="42" t="str">
        <f>IF(F4064="","",VLOOKUP(F4064,RESPONSABLE!$C$2:$D$100,2,FALSE))</f>
        <v>0</v>
      </c>
      <c r="H4064" s="35"/>
      <c r="I4064" s="37"/>
      <c r="J4064" s="49"/>
      <c r="K4064" s="45"/>
      <c r="L4064" s="44"/>
      <c r="M4064" s="41"/>
      <c r="N4064" s="47"/>
      <c r="O4064" s="43"/>
      <c r="P4064" s="47"/>
      <c r="Q4064" s="46"/>
      <c r="R4064" s="37"/>
      <c r="S4064" s="37"/>
    </row>
    <row r="4065" spans="1:19" customHeight="1" ht="13.5">
      <c r="A4065" s="22" t="str">
        <f>IF(B4065="","",VLOOKUP(B4065,Códigos!$A$2:$B$21,2,FALSE))</f>
        <v>0</v>
      </c>
      <c r="B4065" s="40"/>
      <c r="C4065" s="50"/>
      <c r="D4065" s="50"/>
      <c r="E4065" s="47"/>
      <c r="F4065" s="33" t="str">
        <f>IF(E4065="","",VLOOKUP(E4065,RESPONSABLE!$A$2:$C$100,3,FALSE))</f>
        <v>0</v>
      </c>
      <c r="G4065" s="42" t="str">
        <f>IF(F4065="","",VLOOKUP(F4065,RESPONSABLE!$C$2:$D$100,2,FALSE))</f>
        <v>0</v>
      </c>
      <c r="H4065" s="35"/>
      <c r="I4065" s="37"/>
      <c r="J4065" s="49"/>
      <c r="K4065" s="45"/>
      <c r="L4065" s="44"/>
      <c r="M4065" s="41"/>
      <c r="N4065" s="47"/>
      <c r="O4065" s="43"/>
      <c r="P4065" s="47"/>
      <c r="Q4065" s="46"/>
      <c r="R4065" s="37"/>
      <c r="S4065" s="37"/>
    </row>
    <row r="4066" spans="1:19" customHeight="1" ht="13.5">
      <c r="A4066" s="22" t="str">
        <f>IF(B4066="","",VLOOKUP(B4066,Códigos!$A$2:$B$21,2,FALSE))</f>
        <v>0</v>
      </c>
      <c r="B4066" s="40"/>
      <c r="C4066" s="50"/>
      <c r="D4066" s="50"/>
      <c r="E4066" s="47"/>
      <c r="F4066" s="33" t="str">
        <f>IF(E4066="","",VLOOKUP(E4066,RESPONSABLE!$A$2:$C$100,3,FALSE))</f>
        <v>0</v>
      </c>
      <c r="G4066" s="42" t="str">
        <f>IF(F4066="","",VLOOKUP(F4066,RESPONSABLE!$C$2:$D$100,2,FALSE))</f>
        <v>0</v>
      </c>
      <c r="H4066" s="35"/>
      <c r="I4066" s="37"/>
      <c r="J4066" s="49"/>
      <c r="K4066" s="45"/>
      <c r="L4066" s="44"/>
      <c r="M4066" s="41"/>
      <c r="N4066" s="47"/>
      <c r="O4066" s="43"/>
      <c r="P4066" s="47"/>
      <c r="Q4066" s="46"/>
      <c r="R4066" s="37"/>
      <c r="S4066" s="37"/>
    </row>
    <row r="4067" spans="1:19" customHeight="1" ht="13.5">
      <c r="A4067" s="22" t="str">
        <f>IF(B4067="","",VLOOKUP(B4067,Códigos!$A$2:$B$21,2,FALSE))</f>
        <v>0</v>
      </c>
      <c r="B4067" s="40"/>
      <c r="C4067" s="50"/>
      <c r="D4067" s="50"/>
      <c r="E4067" s="47"/>
      <c r="F4067" s="33" t="str">
        <f>IF(E4067="","",VLOOKUP(E4067,RESPONSABLE!$A$2:$C$100,3,FALSE))</f>
        <v>0</v>
      </c>
      <c r="G4067" s="42" t="str">
        <f>IF(F4067="","",VLOOKUP(F4067,RESPONSABLE!$C$2:$D$100,2,FALSE))</f>
        <v>0</v>
      </c>
      <c r="H4067" s="35"/>
      <c r="I4067" s="37"/>
      <c r="J4067" s="49"/>
      <c r="K4067" s="45"/>
      <c r="L4067" s="44"/>
      <c r="M4067" s="41"/>
      <c r="N4067" s="47"/>
      <c r="O4067" s="43"/>
      <c r="P4067" s="47"/>
      <c r="Q4067" s="46"/>
      <c r="R4067" s="37"/>
      <c r="S4067" s="37"/>
    </row>
    <row r="4068" spans="1:19" customHeight="1" ht="13.5">
      <c r="A4068" s="22" t="str">
        <f>IF(B4068="","",VLOOKUP(B4068,Códigos!$A$2:$B$21,2,FALSE))</f>
        <v>0</v>
      </c>
      <c r="B4068" s="40"/>
      <c r="C4068" s="50"/>
      <c r="D4068" s="50"/>
      <c r="E4068" s="47"/>
      <c r="F4068" s="33" t="str">
        <f>IF(E4068="","",VLOOKUP(E4068,RESPONSABLE!$A$2:$C$100,3,FALSE))</f>
        <v>0</v>
      </c>
      <c r="G4068" s="42" t="str">
        <f>IF(F4068="","",VLOOKUP(F4068,RESPONSABLE!$C$2:$D$100,2,FALSE))</f>
        <v>0</v>
      </c>
      <c r="H4068" s="35"/>
      <c r="I4068" s="37"/>
      <c r="J4068" s="49"/>
      <c r="K4068" s="45"/>
      <c r="L4068" s="44"/>
      <c r="M4068" s="41"/>
      <c r="N4068" s="47"/>
      <c r="O4068" s="43"/>
      <c r="P4068" s="47"/>
      <c r="Q4068" s="46"/>
      <c r="R4068" s="37"/>
      <c r="S4068" s="37"/>
    </row>
    <row r="4069" spans="1:19" customHeight="1" ht="13.5">
      <c r="A4069" s="22" t="str">
        <f>IF(B4069="","",VLOOKUP(B4069,Códigos!$A$2:$B$21,2,FALSE))</f>
        <v>0</v>
      </c>
      <c r="B4069" s="40"/>
      <c r="C4069" s="50"/>
      <c r="D4069" s="50"/>
      <c r="E4069" s="47"/>
      <c r="F4069" s="33" t="str">
        <f>IF(E4069="","",VLOOKUP(E4069,RESPONSABLE!$A$2:$C$100,3,FALSE))</f>
        <v>0</v>
      </c>
      <c r="G4069" s="42" t="str">
        <f>IF(F4069="","",VLOOKUP(F4069,RESPONSABLE!$C$2:$D$100,2,FALSE))</f>
        <v>0</v>
      </c>
      <c r="H4069" s="35"/>
      <c r="I4069" s="37"/>
      <c r="J4069" s="49"/>
      <c r="K4069" s="45"/>
      <c r="L4069" s="44"/>
      <c r="M4069" s="41"/>
      <c r="N4069" s="47"/>
      <c r="O4069" s="43"/>
      <c r="P4069" s="47"/>
      <c r="Q4069" s="46"/>
      <c r="R4069" s="37"/>
      <c r="S4069" s="37"/>
    </row>
    <row r="4070" spans="1:19" customHeight="1" ht="13.5">
      <c r="A4070" s="22" t="str">
        <f>IF(B4070="","",VLOOKUP(B4070,Códigos!$A$2:$B$21,2,FALSE))</f>
        <v>0</v>
      </c>
      <c r="B4070" s="40"/>
      <c r="C4070" s="50"/>
      <c r="D4070" s="50"/>
      <c r="E4070" s="47"/>
      <c r="F4070" s="33" t="str">
        <f>IF(E4070="","",VLOOKUP(E4070,RESPONSABLE!$A$2:$C$100,3,FALSE))</f>
        <v>0</v>
      </c>
      <c r="G4070" s="42" t="str">
        <f>IF(F4070="","",VLOOKUP(F4070,RESPONSABLE!$C$2:$D$100,2,FALSE))</f>
        <v>0</v>
      </c>
      <c r="H4070" s="35"/>
      <c r="I4070" s="37"/>
      <c r="J4070" s="49"/>
      <c r="K4070" s="45"/>
      <c r="L4070" s="44"/>
      <c r="M4070" s="41"/>
      <c r="N4070" s="47"/>
      <c r="O4070" s="43"/>
      <c r="P4070" s="47"/>
      <c r="Q4070" s="46"/>
      <c r="R4070" s="37"/>
      <c r="S4070" s="37"/>
    </row>
    <row r="4071" spans="1:19" customHeight="1" ht="13.5">
      <c r="A4071" s="22" t="str">
        <f>IF(B4071="","",VLOOKUP(B4071,Códigos!$A$2:$B$21,2,FALSE))</f>
        <v>0</v>
      </c>
      <c r="B4071" s="40"/>
      <c r="C4071" s="50"/>
      <c r="D4071" s="50"/>
      <c r="E4071" s="47"/>
      <c r="F4071" s="33" t="str">
        <f>IF(E4071="","",VLOOKUP(E4071,RESPONSABLE!$A$2:$C$100,3,FALSE))</f>
        <v>0</v>
      </c>
      <c r="G4071" s="42" t="str">
        <f>IF(F4071="","",VLOOKUP(F4071,RESPONSABLE!$C$2:$D$100,2,FALSE))</f>
        <v>0</v>
      </c>
      <c r="H4071" s="35"/>
      <c r="I4071" s="37"/>
      <c r="J4071" s="49"/>
      <c r="K4071" s="45"/>
      <c r="L4071" s="44"/>
      <c r="M4071" s="41"/>
      <c r="N4071" s="47"/>
      <c r="O4071" s="43"/>
      <c r="P4071" s="47"/>
      <c r="Q4071" s="46"/>
      <c r="R4071" s="37"/>
      <c r="S4071" s="37"/>
    </row>
    <row r="4072" spans="1:19" customHeight="1" ht="13.5">
      <c r="A4072" s="22" t="str">
        <f>IF(B4072="","",VLOOKUP(B4072,Códigos!$A$2:$B$21,2,FALSE))</f>
        <v>0</v>
      </c>
      <c r="B4072" s="40"/>
      <c r="C4072" s="50"/>
      <c r="D4072" s="50"/>
      <c r="E4072" s="47"/>
      <c r="F4072" s="33" t="str">
        <f>IF(E4072="","",VLOOKUP(E4072,RESPONSABLE!$A$2:$C$100,3,FALSE))</f>
        <v>0</v>
      </c>
      <c r="G4072" s="42" t="str">
        <f>IF(F4072="","",VLOOKUP(F4072,RESPONSABLE!$C$2:$D$100,2,FALSE))</f>
        <v>0</v>
      </c>
      <c r="H4072" s="35"/>
      <c r="I4072" s="37"/>
      <c r="J4072" s="49"/>
      <c r="K4072" s="45"/>
      <c r="L4072" s="44"/>
      <c r="M4072" s="41"/>
      <c r="N4072" s="47"/>
      <c r="O4072" s="43"/>
      <c r="P4072" s="47"/>
      <c r="Q4072" s="46"/>
      <c r="R4072" s="37"/>
      <c r="S4072" s="37"/>
    </row>
    <row r="4073" spans="1:19" customHeight="1" ht="13.5">
      <c r="A4073" s="22" t="str">
        <f>IF(B4073="","",VLOOKUP(B4073,Códigos!$A$2:$B$21,2,FALSE))</f>
        <v>0</v>
      </c>
      <c r="B4073" s="40"/>
      <c r="C4073" s="50"/>
      <c r="D4073" s="50"/>
      <c r="E4073" s="47"/>
      <c r="F4073" s="33" t="str">
        <f>IF(E4073="","",VLOOKUP(E4073,RESPONSABLE!$A$2:$C$100,3,FALSE))</f>
        <v>0</v>
      </c>
      <c r="G4073" s="42" t="str">
        <f>IF(F4073="","",VLOOKUP(F4073,RESPONSABLE!$C$2:$D$100,2,FALSE))</f>
        <v>0</v>
      </c>
      <c r="H4073" s="35"/>
      <c r="I4073" s="37"/>
      <c r="J4073" s="49"/>
      <c r="K4073" s="45"/>
      <c r="L4073" s="44"/>
      <c r="M4073" s="41"/>
      <c r="N4073" s="47"/>
      <c r="O4073" s="43"/>
      <c r="P4073" s="47"/>
      <c r="Q4073" s="46"/>
      <c r="R4073" s="37"/>
      <c r="S4073" s="37"/>
    </row>
    <row r="4074" spans="1:19" customHeight="1" ht="13.5">
      <c r="A4074" s="22" t="str">
        <f>IF(B4074="","",VLOOKUP(B4074,Códigos!$A$2:$B$21,2,FALSE))</f>
        <v>0</v>
      </c>
      <c r="B4074" s="40"/>
      <c r="C4074" s="50"/>
      <c r="D4074" s="50"/>
      <c r="E4074" s="47"/>
      <c r="F4074" s="33" t="str">
        <f>IF(E4074="","",VLOOKUP(E4074,RESPONSABLE!$A$2:$C$100,3,FALSE))</f>
        <v>0</v>
      </c>
      <c r="G4074" s="42" t="str">
        <f>IF(F4074="","",VLOOKUP(F4074,RESPONSABLE!$C$2:$D$100,2,FALSE))</f>
        <v>0</v>
      </c>
      <c r="H4074" s="35"/>
      <c r="I4074" s="37"/>
      <c r="J4074" s="49"/>
      <c r="K4074" s="45"/>
      <c r="L4074" s="44"/>
      <c r="M4074" s="41"/>
      <c r="N4074" s="47"/>
      <c r="O4074" s="43"/>
      <c r="P4074" s="47"/>
      <c r="Q4074" s="46"/>
      <c r="R4074" s="37"/>
      <c r="S4074" s="37"/>
    </row>
    <row r="4075" spans="1:19" customHeight="1" ht="13.5">
      <c r="A4075" s="22" t="str">
        <f>IF(B4075="","",VLOOKUP(B4075,Códigos!$A$2:$B$21,2,FALSE))</f>
        <v>0</v>
      </c>
      <c r="B4075" s="40"/>
      <c r="C4075" s="50"/>
      <c r="D4075" s="50"/>
      <c r="E4075" s="47"/>
      <c r="F4075" s="33" t="str">
        <f>IF(E4075="","",VLOOKUP(E4075,RESPONSABLE!$A$2:$C$100,3,FALSE))</f>
        <v>0</v>
      </c>
      <c r="G4075" s="42" t="str">
        <f>IF(F4075="","",VLOOKUP(F4075,RESPONSABLE!$C$2:$D$100,2,FALSE))</f>
        <v>0</v>
      </c>
      <c r="H4075" s="35"/>
      <c r="I4075" s="37"/>
      <c r="J4075" s="49"/>
      <c r="K4075" s="45"/>
      <c r="L4075" s="44"/>
      <c r="M4075" s="41"/>
      <c r="N4075" s="47"/>
      <c r="O4075" s="43"/>
      <c r="P4075" s="47"/>
      <c r="Q4075" s="46"/>
      <c r="R4075" s="37"/>
      <c r="S4075" s="37"/>
    </row>
    <row r="4076" spans="1:19" customHeight="1" ht="13.5">
      <c r="A4076" s="22" t="str">
        <f>IF(B4076="","",VLOOKUP(B4076,Códigos!$A$2:$B$21,2,FALSE))</f>
        <v>0</v>
      </c>
      <c r="B4076" s="40"/>
      <c r="C4076" s="50"/>
      <c r="D4076" s="50"/>
      <c r="E4076" s="47"/>
      <c r="F4076" s="33" t="str">
        <f>IF(E4076="","",VLOOKUP(E4076,RESPONSABLE!$A$2:$C$100,3,FALSE))</f>
        <v>0</v>
      </c>
      <c r="G4076" s="42" t="str">
        <f>IF(F4076="","",VLOOKUP(F4076,RESPONSABLE!$C$2:$D$100,2,FALSE))</f>
        <v>0</v>
      </c>
      <c r="H4076" s="35"/>
      <c r="I4076" s="37"/>
      <c r="J4076" s="49"/>
      <c r="K4076" s="45"/>
      <c r="L4076" s="44"/>
      <c r="M4076" s="41"/>
      <c r="N4076" s="47"/>
      <c r="O4076" s="43"/>
      <c r="P4076" s="47"/>
      <c r="Q4076" s="46"/>
      <c r="R4076" s="37"/>
      <c r="S4076" s="37"/>
    </row>
    <row r="4077" spans="1:19" customHeight="1" ht="13.5">
      <c r="A4077" s="22" t="str">
        <f>IF(B4077="","",VLOOKUP(B4077,Códigos!$A$2:$B$21,2,FALSE))</f>
        <v>0</v>
      </c>
      <c r="B4077" s="40"/>
      <c r="C4077" s="50"/>
      <c r="D4077" s="50"/>
      <c r="E4077" s="47"/>
      <c r="F4077" s="33" t="str">
        <f>IF(E4077="","",VLOOKUP(E4077,RESPONSABLE!$A$2:$C$100,3,FALSE))</f>
        <v>0</v>
      </c>
      <c r="G4077" s="42" t="str">
        <f>IF(F4077="","",VLOOKUP(F4077,RESPONSABLE!$C$2:$D$100,2,FALSE))</f>
        <v>0</v>
      </c>
      <c r="H4077" s="35"/>
      <c r="I4077" s="37"/>
      <c r="J4077" s="49"/>
      <c r="K4077" s="45"/>
      <c r="L4077" s="44"/>
      <c r="M4077" s="41"/>
      <c r="N4077" s="47"/>
      <c r="O4077" s="43"/>
      <c r="P4077" s="47"/>
      <c r="Q4077" s="46"/>
      <c r="R4077" s="37"/>
      <c r="S4077" s="37"/>
    </row>
    <row r="4078" spans="1:19" customHeight="1" ht="13.5">
      <c r="A4078" s="22" t="str">
        <f>IF(B4078="","",VLOOKUP(B4078,Códigos!$A$2:$B$21,2,FALSE))</f>
        <v>0</v>
      </c>
      <c r="B4078" s="40"/>
      <c r="C4078" s="50"/>
      <c r="D4078" s="50"/>
      <c r="E4078" s="47"/>
      <c r="F4078" s="33" t="str">
        <f>IF(E4078="","",VLOOKUP(E4078,RESPONSABLE!$A$2:$C$100,3,FALSE))</f>
        <v>0</v>
      </c>
      <c r="G4078" s="42" t="str">
        <f>IF(F4078="","",VLOOKUP(F4078,RESPONSABLE!$C$2:$D$100,2,FALSE))</f>
        <v>0</v>
      </c>
      <c r="H4078" s="35"/>
      <c r="I4078" s="37"/>
      <c r="J4078" s="49"/>
      <c r="K4078" s="45"/>
      <c r="L4078" s="44"/>
      <c r="M4078" s="41"/>
      <c r="N4078" s="47"/>
      <c r="O4078" s="43"/>
      <c r="P4078" s="47"/>
      <c r="Q4078" s="46"/>
      <c r="R4078" s="37"/>
      <c r="S4078" s="37"/>
    </row>
    <row r="4079" spans="1:19" customHeight="1" ht="13.5">
      <c r="A4079" s="22" t="str">
        <f>IF(B4079="","",VLOOKUP(B4079,Códigos!$A$2:$B$21,2,FALSE))</f>
        <v>0</v>
      </c>
      <c r="B4079" s="40"/>
      <c r="C4079" s="50"/>
      <c r="D4079" s="50"/>
      <c r="E4079" s="47"/>
      <c r="F4079" s="33" t="str">
        <f>IF(E4079="","",VLOOKUP(E4079,RESPONSABLE!$A$2:$C$100,3,FALSE))</f>
        <v>0</v>
      </c>
      <c r="G4079" s="42" t="str">
        <f>IF(F4079="","",VLOOKUP(F4079,RESPONSABLE!$C$2:$D$100,2,FALSE))</f>
        <v>0</v>
      </c>
      <c r="H4079" s="35"/>
      <c r="I4079" s="37"/>
      <c r="J4079" s="49"/>
      <c r="K4079" s="45"/>
      <c r="L4079" s="44"/>
      <c r="M4079" s="41"/>
      <c r="N4079" s="47"/>
      <c r="O4079" s="43"/>
      <c r="P4079" s="47"/>
      <c r="Q4079" s="46"/>
      <c r="R4079" s="37"/>
      <c r="S4079" s="37"/>
    </row>
    <row r="4080" spans="1:19" customHeight="1" ht="13.5">
      <c r="A4080" s="22" t="str">
        <f>IF(B4080="","",VLOOKUP(B4080,Códigos!$A$2:$B$21,2,FALSE))</f>
        <v>0</v>
      </c>
      <c r="B4080" s="40"/>
      <c r="C4080" s="50"/>
      <c r="D4080" s="50"/>
      <c r="E4080" s="47"/>
      <c r="F4080" s="33" t="str">
        <f>IF(E4080="","",VLOOKUP(E4080,RESPONSABLE!$A$2:$C$100,3,FALSE))</f>
        <v>0</v>
      </c>
      <c r="G4080" s="42" t="str">
        <f>IF(F4080="","",VLOOKUP(F4080,RESPONSABLE!$C$2:$D$100,2,FALSE))</f>
        <v>0</v>
      </c>
      <c r="H4080" s="35"/>
      <c r="I4080" s="37"/>
      <c r="J4080" s="49"/>
      <c r="K4080" s="45"/>
      <c r="L4080" s="44"/>
      <c r="M4080" s="41"/>
      <c r="N4080" s="47"/>
      <c r="O4080" s="43"/>
      <c r="P4080" s="47"/>
      <c r="Q4080" s="46"/>
      <c r="R4080" s="37"/>
      <c r="S4080" s="37"/>
    </row>
    <row r="4081" spans="1:19" customHeight="1" ht="13.5">
      <c r="A4081" s="22" t="str">
        <f>IF(B4081="","",VLOOKUP(B4081,Códigos!$A$2:$B$21,2,FALSE))</f>
        <v>0</v>
      </c>
      <c r="B4081" s="40"/>
      <c r="C4081" s="50"/>
      <c r="D4081" s="50"/>
      <c r="E4081" s="47"/>
      <c r="F4081" s="33" t="str">
        <f>IF(E4081="","",VLOOKUP(E4081,RESPONSABLE!$A$2:$C$100,3,FALSE))</f>
        <v>0</v>
      </c>
      <c r="G4081" s="42" t="str">
        <f>IF(F4081="","",VLOOKUP(F4081,RESPONSABLE!$C$2:$D$100,2,FALSE))</f>
        <v>0</v>
      </c>
      <c r="H4081" s="35"/>
      <c r="I4081" s="37"/>
      <c r="J4081" s="49"/>
      <c r="K4081" s="45"/>
      <c r="L4081" s="44"/>
      <c r="M4081" s="41"/>
      <c r="N4081" s="47"/>
      <c r="O4081" s="43"/>
      <c r="P4081" s="47"/>
      <c r="Q4081" s="46"/>
      <c r="R4081" s="37"/>
      <c r="S4081" s="37"/>
    </row>
    <row r="4082" spans="1:19" customHeight="1" ht="13.5">
      <c r="A4082" s="22" t="str">
        <f>IF(B4082="","",VLOOKUP(B4082,Códigos!$A$2:$B$21,2,FALSE))</f>
        <v>0</v>
      </c>
      <c r="B4082" s="40"/>
      <c r="C4082" s="50"/>
      <c r="D4082" s="50"/>
      <c r="E4082" s="47"/>
      <c r="F4082" s="33" t="str">
        <f>IF(E4082="","",VLOOKUP(E4082,RESPONSABLE!$A$2:$C$100,3,FALSE))</f>
        <v>0</v>
      </c>
      <c r="G4082" s="42" t="str">
        <f>IF(F4082="","",VLOOKUP(F4082,RESPONSABLE!$C$2:$D$100,2,FALSE))</f>
        <v>0</v>
      </c>
      <c r="H4082" s="35"/>
      <c r="I4082" s="37"/>
      <c r="J4082" s="49"/>
      <c r="K4082" s="45"/>
      <c r="L4082" s="44"/>
      <c r="M4082" s="41"/>
      <c r="N4082" s="47"/>
      <c r="O4082" s="43"/>
      <c r="P4082" s="47"/>
      <c r="Q4082" s="46"/>
      <c r="R4082" s="37"/>
      <c r="S4082" s="37"/>
    </row>
    <row r="4083" spans="1:19" customHeight="1" ht="13.5">
      <c r="A4083" s="22" t="str">
        <f>IF(B4083="","",VLOOKUP(B4083,Códigos!$A$2:$B$21,2,FALSE))</f>
        <v>0</v>
      </c>
      <c r="B4083" s="40"/>
      <c r="C4083" s="50"/>
      <c r="D4083" s="50"/>
      <c r="E4083" s="47"/>
      <c r="F4083" s="33" t="str">
        <f>IF(E4083="","",VLOOKUP(E4083,RESPONSABLE!$A$2:$C$100,3,FALSE))</f>
        <v>0</v>
      </c>
      <c r="G4083" s="42" t="str">
        <f>IF(F4083="","",VLOOKUP(F4083,RESPONSABLE!$C$2:$D$100,2,FALSE))</f>
        <v>0</v>
      </c>
      <c r="H4083" s="35"/>
      <c r="I4083" s="37"/>
      <c r="J4083" s="49"/>
      <c r="K4083" s="45"/>
      <c r="L4083" s="44"/>
      <c r="M4083" s="41"/>
      <c r="N4083" s="47"/>
      <c r="O4083" s="43"/>
      <c r="P4083" s="47"/>
      <c r="Q4083" s="46"/>
      <c r="R4083" s="37"/>
      <c r="S4083" s="37"/>
    </row>
    <row r="4084" spans="1:19" customHeight="1" ht="13.5">
      <c r="A4084" s="22" t="str">
        <f>IF(B4084="","",VLOOKUP(B4084,Códigos!$A$2:$B$21,2,FALSE))</f>
        <v>0</v>
      </c>
      <c r="B4084" s="40"/>
      <c r="C4084" s="50"/>
      <c r="D4084" s="50"/>
      <c r="E4084" s="47"/>
      <c r="F4084" s="33" t="str">
        <f>IF(E4084="","",VLOOKUP(E4084,RESPONSABLE!$A$2:$C$100,3,FALSE))</f>
        <v>0</v>
      </c>
      <c r="G4084" s="42" t="str">
        <f>IF(F4084="","",VLOOKUP(F4084,RESPONSABLE!$C$2:$D$100,2,FALSE))</f>
        <v>0</v>
      </c>
      <c r="H4084" s="35"/>
      <c r="I4084" s="37"/>
      <c r="J4084" s="49"/>
      <c r="K4084" s="45"/>
      <c r="L4084" s="44"/>
      <c r="M4084" s="41"/>
      <c r="N4084" s="47"/>
      <c r="O4084" s="43"/>
      <c r="P4084" s="47"/>
      <c r="Q4084" s="46"/>
      <c r="R4084" s="37"/>
      <c r="S4084" s="37"/>
    </row>
    <row r="4085" spans="1:19" customHeight="1" ht="13.5">
      <c r="A4085" s="22" t="str">
        <f>IF(B4085="","",VLOOKUP(B4085,Códigos!$A$2:$B$21,2,FALSE))</f>
        <v>0</v>
      </c>
      <c r="B4085" s="40"/>
      <c r="C4085" s="50"/>
      <c r="D4085" s="50"/>
      <c r="E4085" s="47"/>
      <c r="F4085" s="33" t="str">
        <f>IF(E4085="","",VLOOKUP(E4085,RESPONSABLE!$A$2:$C$100,3,FALSE))</f>
        <v>0</v>
      </c>
      <c r="G4085" s="42" t="str">
        <f>IF(F4085="","",VLOOKUP(F4085,RESPONSABLE!$C$2:$D$100,2,FALSE))</f>
        <v>0</v>
      </c>
      <c r="H4085" s="35"/>
      <c r="I4085" s="37"/>
      <c r="J4085" s="49"/>
      <c r="K4085" s="45"/>
      <c r="L4085" s="44"/>
      <c r="M4085" s="41"/>
      <c r="N4085" s="47"/>
      <c r="O4085" s="43"/>
      <c r="P4085" s="47"/>
      <c r="Q4085" s="46"/>
      <c r="R4085" s="37"/>
      <c r="S4085" s="37"/>
    </row>
    <row r="4086" spans="1:19" customHeight="1" ht="13.5">
      <c r="A4086" s="22" t="str">
        <f>IF(B4086="","",VLOOKUP(B4086,Códigos!$A$2:$B$21,2,FALSE))</f>
        <v>0</v>
      </c>
      <c r="B4086" s="40"/>
      <c r="C4086" s="50"/>
      <c r="D4086" s="50"/>
      <c r="E4086" s="47"/>
      <c r="F4086" s="33" t="str">
        <f>IF(E4086="","",VLOOKUP(E4086,RESPONSABLE!$A$2:$C$100,3,FALSE))</f>
        <v>0</v>
      </c>
      <c r="G4086" s="42" t="str">
        <f>IF(F4086="","",VLOOKUP(F4086,RESPONSABLE!$C$2:$D$100,2,FALSE))</f>
        <v>0</v>
      </c>
      <c r="H4086" s="35"/>
      <c r="I4086" s="37"/>
      <c r="J4086" s="49"/>
      <c r="K4086" s="45"/>
      <c r="L4086" s="44"/>
      <c r="M4086" s="41"/>
      <c r="N4086" s="47"/>
      <c r="O4086" s="43"/>
      <c r="P4086" s="47"/>
      <c r="Q4086" s="46"/>
      <c r="R4086" s="37"/>
      <c r="S4086" s="37"/>
    </row>
    <row r="4087" spans="1:19" customHeight="1" ht="13.5">
      <c r="A4087" s="22" t="str">
        <f>IF(B4087="","",VLOOKUP(B4087,Códigos!$A$2:$B$21,2,FALSE))</f>
        <v>0</v>
      </c>
      <c r="B4087" s="40"/>
      <c r="C4087" s="50"/>
      <c r="D4087" s="50"/>
      <c r="E4087" s="47"/>
      <c r="F4087" s="33" t="str">
        <f>IF(E4087="","",VLOOKUP(E4087,RESPONSABLE!$A$2:$C$100,3,FALSE))</f>
        <v>0</v>
      </c>
      <c r="G4087" s="42" t="str">
        <f>IF(F4087="","",VLOOKUP(F4087,RESPONSABLE!$C$2:$D$100,2,FALSE))</f>
        <v>0</v>
      </c>
      <c r="H4087" s="35"/>
      <c r="I4087" s="37"/>
      <c r="J4087" s="49"/>
      <c r="K4087" s="45"/>
      <c r="L4087" s="44"/>
      <c r="M4087" s="41"/>
      <c r="N4087" s="47"/>
      <c r="O4087" s="43"/>
      <c r="P4087" s="47"/>
      <c r="Q4087" s="46"/>
      <c r="R4087" s="37"/>
      <c r="S4087" s="37"/>
    </row>
    <row r="4088" spans="1:19" customHeight="1" ht="13.5">
      <c r="A4088" s="22" t="str">
        <f>IF(B4088="","",VLOOKUP(B4088,Códigos!$A$2:$B$21,2,FALSE))</f>
        <v>0</v>
      </c>
      <c r="B4088" s="40"/>
      <c r="C4088" s="50"/>
      <c r="D4088" s="50"/>
      <c r="E4088" s="47"/>
      <c r="F4088" s="33" t="str">
        <f>IF(E4088="","",VLOOKUP(E4088,RESPONSABLE!$A$2:$C$100,3,FALSE))</f>
        <v>0</v>
      </c>
      <c r="G4088" s="42" t="str">
        <f>IF(F4088="","",VLOOKUP(F4088,RESPONSABLE!$C$2:$D$100,2,FALSE))</f>
        <v>0</v>
      </c>
      <c r="H4088" s="35"/>
      <c r="I4088" s="37"/>
      <c r="J4088" s="49"/>
      <c r="K4088" s="45"/>
      <c r="L4088" s="44"/>
      <c r="M4088" s="41"/>
      <c r="N4088" s="47"/>
      <c r="O4088" s="43"/>
      <c r="P4088" s="47"/>
      <c r="Q4088" s="46"/>
      <c r="R4088" s="37"/>
      <c r="S4088" s="37"/>
    </row>
    <row r="4089" spans="1:19" customHeight="1" ht="13.5">
      <c r="A4089" s="22" t="str">
        <f>IF(B4089="","",VLOOKUP(B4089,Códigos!$A$2:$B$21,2,FALSE))</f>
        <v>0</v>
      </c>
      <c r="B4089" s="40"/>
      <c r="C4089" s="50"/>
      <c r="D4089" s="50"/>
      <c r="E4089" s="47"/>
      <c r="F4089" s="33" t="str">
        <f>IF(E4089="","",VLOOKUP(E4089,RESPONSABLE!$A$2:$C$100,3,FALSE))</f>
        <v>0</v>
      </c>
      <c r="G4089" s="42" t="str">
        <f>IF(F4089="","",VLOOKUP(F4089,RESPONSABLE!$C$2:$D$100,2,FALSE))</f>
        <v>0</v>
      </c>
      <c r="H4089" s="35"/>
      <c r="I4089" s="37"/>
      <c r="J4089" s="49"/>
      <c r="K4089" s="45"/>
      <c r="L4089" s="44"/>
      <c r="M4089" s="41"/>
      <c r="N4089" s="47"/>
      <c r="O4089" s="43"/>
      <c r="P4089" s="47"/>
      <c r="Q4089" s="46"/>
      <c r="R4089" s="37"/>
      <c r="S4089" s="37"/>
    </row>
    <row r="4090" spans="1:19" customHeight="1" ht="13.5">
      <c r="A4090" s="22" t="str">
        <f>IF(B4090="","",VLOOKUP(B4090,Códigos!$A$2:$B$21,2,FALSE))</f>
        <v>0</v>
      </c>
      <c r="B4090" s="40"/>
      <c r="C4090" s="50"/>
      <c r="D4090" s="50"/>
      <c r="E4090" s="47"/>
      <c r="F4090" s="33" t="str">
        <f>IF(E4090="","",VLOOKUP(E4090,RESPONSABLE!$A$2:$C$100,3,FALSE))</f>
        <v>0</v>
      </c>
      <c r="G4090" s="42" t="str">
        <f>IF(F4090="","",VLOOKUP(F4090,RESPONSABLE!$C$2:$D$100,2,FALSE))</f>
        <v>0</v>
      </c>
      <c r="H4090" s="35"/>
      <c r="I4090" s="37"/>
      <c r="J4090" s="49"/>
      <c r="K4090" s="45"/>
      <c r="L4090" s="44"/>
      <c r="M4090" s="41"/>
      <c r="N4090" s="47"/>
      <c r="O4090" s="43"/>
      <c r="P4090" s="47"/>
      <c r="Q4090" s="46"/>
      <c r="R4090" s="37"/>
      <c r="S4090" s="37"/>
    </row>
    <row r="4091" spans="1:19" customHeight="1" ht="13.5">
      <c r="A4091" s="22" t="str">
        <f>IF(B4091="","",VLOOKUP(B4091,Códigos!$A$2:$B$21,2,FALSE))</f>
        <v>0</v>
      </c>
      <c r="B4091" s="40"/>
      <c r="C4091" s="50"/>
      <c r="D4091" s="50"/>
      <c r="E4091" s="47"/>
      <c r="F4091" s="33" t="str">
        <f>IF(E4091="","",VLOOKUP(E4091,RESPONSABLE!$A$2:$C$100,3,FALSE))</f>
        <v>0</v>
      </c>
      <c r="G4091" s="42" t="str">
        <f>IF(F4091="","",VLOOKUP(F4091,RESPONSABLE!$C$2:$D$100,2,FALSE))</f>
        <v>0</v>
      </c>
      <c r="H4091" s="35"/>
      <c r="I4091" s="37"/>
      <c r="J4091" s="49"/>
      <c r="K4091" s="45"/>
      <c r="L4091" s="44"/>
      <c r="M4091" s="41"/>
      <c r="N4091" s="47"/>
      <c r="O4091" s="43"/>
      <c r="P4091" s="47"/>
      <c r="Q4091" s="46"/>
      <c r="R4091" s="37"/>
      <c r="S4091" s="37"/>
    </row>
    <row r="4092" spans="1:19" customHeight="1" ht="13.5">
      <c r="A4092" s="22" t="str">
        <f>IF(B4092="","",VLOOKUP(B4092,Códigos!$A$2:$B$21,2,FALSE))</f>
        <v>0</v>
      </c>
      <c r="B4092" s="40"/>
      <c r="C4092" s="50"/>
      <c r="D4092" s="50"/>
      <c r="E4092" s="47"/>
      <c r="F4092" s="33" t="str">
        <f>IF(E4092="","",VLOOKUP(E4092,RESPONSABLE!$A$2:$C$100,3,FALSE))</f>
        <v>0</v>
      </c>
      <c r="G4092" s="42" t="str">
        <f>IF(F4092="","",VLOOKUP(F4092,RESPONSABLE!$C$2:$D$100,2,FALSE))</f>
        <v>0</v>
      </c>
      <c r="H4092" s="35"/>
      <c r="I4092" s="37"/>
      <c r="J4092" s="49"/>
      <c r="K4092" s="45"/>
      <c r="L4092" s="44"/>
      <c r="M4092" s="41"/>
      <c r="N4092" s="47"/>
      <c r="O4092" s="43"/>
      <c r="P4092" s="47"/>
      <c r="Q4092" s="46"/>
      <c r="R4092" s="37"/>
      <c r="S4092" s="37"/>
    </row>
    <row r="4093" spans="1:19" customHeight="1" ht="13.5">
      <c r="A4093" s="22" t="str">
        <f>IF(B4093="","",VLOOKUP(B4093,Códigos!$A$2:$B$21,2,FALSE))</f>
        <v>0</v>
      </c>
      <c r="B4093" s="40"/>
      <c r="C4093" s="50"/>
      <c r="D4093" s="50"/>
      <c r="E4093" s="47"/>
      <c r="F4093" s="33" t="str">
        <f>IF(E4093="","",VLOOKUP(E4093,RESPONSABLE!$A$2:$C$100,3,FALSE))</f>
        <v>0</v>
      </c>
      <c r="G4093" s="42" t="str">
        <f>IF(F4093="","",VLOOKUP(F4093,RESPONSABLE!$C$2:$D$100,2,FALSE))</f>
        <v>0</v>
      </c>
      <c r="H4093" s="35"/>
      <c r="I4093" s="37"/>
      <c r="J4093" s="49"/>
      <c r="K4093" s="45"/>
      <c r="L4093" s="44"/>
      <c r="M4093" s="41"/>
      <c r="N4093" s="47"/>
      <c r="O4093" s="43"/>
      <c r="P4093" s="47"/>
      <c r="Q4093" s="46"/>
      <c r="R4093" s="37"/>
      <c r="S4093" s="37"/>
    </row>
    <row r="4094" spans="1:19" customHeight="1" ht="13.5">
      <c r="A4094" s="22" t="str">
        <f>IF(B4094="","",VLOOKUP(B4094,Códigos!$A$2:$B$21,2,FALSE))</f>
        <v>0</v>
      </c>
      <c r="B4094" s="40"/>
      <c r="C4094" s="50"/>
      <c r="D4094" s="50"/>
      <c r="E4094" s="47"/>
      <c r="F4094" s="33" t="str">
        <f>IF(E4094="","",VLOOKUP(E4094,RESPONSABLE!$A$2:$C$100,3,FALSE))</f>
        <v>0</v>
      </c>
      <c r="G4094" s="42" t="str">
        <f>IF(F4094="","",VLOOKUP(F4094,RESPONSABLE!$C$2:$D$100,2,FALSE))</f>
        <v>0</v>
      </c>
      <c r="H4094" s="35"/>
      <c r="I4094" s="37"/>
      <c r="J4094" s="49"/>
      <c r="K4094" s="45"/>
      <c r="L4094" s="44"/>
      <c r="M4094" s="41"/>
      <c r="N4094" s="47"/>
      <c r="O4094" s="43"/>
      <c r="P4094" s="47"/>
      <c r="Q4094" s="46"/>
      <c r="R4094" s="37"/>
      <c r="S4094" s="37"/>
    </row>
    <row r="4095" spans="1:19" customHeight="1" ht="13.5">
      <c r="A4095" s="22" t="str">
        <f>IF(B4095="","",VLOOKUP(B4095,Códigos!$A$2:$B$21,2,FALSE))</f>
        <v>0</v>
      </c>
      <c r="B4095" s="40"/>
      <c r="C4095" s="50"/>
      <c r="D4095" s="50"/>
      <c r="E4095" s="47"/>
      <c r="F4095" s="33" t="str">
        <f>IF(E4095="","",VLOOKUP(E4095,RESPONSABLE!$A$2:$C$100,3,FALSE))</f>
        <v>0</v>
      </c>
      <c r="G4095" s="42" t="str">
        <f>IF(F4095="","",VLOOKUP(F4095,RESPONSABLE!$C$2:$D$100,2,FALSE))</f>
        <v>0</v>
      </c>
      <c r="H4095" s="35"/>
      <c r="I4095" s="37"/>
      <c r="J4095" s="49"/>
      <c r="K4095" s="45"/>
      <c r="L4095" s="44"/>
      <c r="M4095" s="41"/>
      <c r="N4095" s="47"/>
      <c r="O4095" s="43"/>
      <c r="P4095" s="47"/>
      <c r="Q4095" s="46"/>
      <c r="R4095" s="37"/>
      <c r="S4095" s="37"/>
    </row>
    <row r="4096" spans="1:19" customHeight="1" ht="13.5">
      <c r="A4096" s="22" t="str">
        <f>IF(B4096="","",VLOOKUP(B4096,Códigos!$A$2:$B$21,2,FALSE))</f>
        <v>0</v>
      </c>
      <c r="B4096" s="40"/>
      <c r="C4096" s="50"/>
      <c r="D4096" s="50"/>
      <c r="E4096" s="47"/>
      <c r="F4096" s="33" t="str">
        <f>IF(E4096="","",VLOOKUP(E4096,RESPONSABLE!$A$2:$C$100,3,FALSE))</f>
        <v>0</v>
      </c>
      <c r="G4096" s="42" t="str">
        <f>IF(F4096="","",VLOOKUP(F4096,RESPONSABLE!$C$2:$D$100,2,FALSE))</f>
        <v>0</v>
      </c>
      <c r="H4096" s="35"/>
      <c r="I4096" s="37"/>
      <c r="J4096" s="49"/>
      <c r="K4096" s="45"/>
      <c r="L4096" s="44"/>
      <c r="M4096" s="41"/>
      <c r="N4096" s="47"/>
      <c r="O4096" s="43"/>
      <c r="P4096" s="47"/>
      <c r="Q4096" s="46"/>
      <c r="R4096" s="37"/>
      <c r="S4096" s="37"/>
    </row>
    <row r="4097" spans="1:19" customHeight="1" ht="13.5">
      <c r="A4097" s="22" t="str">
        <f>IF(B4097="","",VLOOKUP(B4097,Códigos!$A$2:$B$21,2,FALSE))</f>
        <v>0</v>
      </c>
      <c r="B4097" s="40"/>
      <c r="C4097" s="50"/>
      <c r="D4097" s="50"/>
      <c r="E4097" s="47"/>
      <c r="F4097" s="33" t="str">
        <f>IF(E4097="","",VLOOKUP(E4097,RESPONSABLE!$A$2:$C$100,3,FALSE))</f>
        <v>0</v>
      </c>
      <c r="G4097" s="42" t="str">
        <f>IF(F4097="","",VLOOKUP(F4097,RESPONSABLE!$C$2:$D$100,2,FALSE))</f>
        <v>0</v>
      </c>
      <c r="H4097" s="35"/>
      <c r="I4097" s="37"/>
      <c r="J4097" s="49"/>
      <c r="K4097" s="45"/>
      <c r="L4097" s="44"/>
      <c r="M4097" s="41"/>
      <c r="N4097" s="47"/>
      <c r="O4097" s="43"/>
      <c r="P4097" s="47"/>
      <c r="Q4097" s="46"/>
      <c r="R4097" s="37"/>
      <c r="S4097" s="37"/>
    </row>
    <row r="4098" spans="1:19" customHeight="1" ht="13.5">
      <c r="A4098" s="22" t="str">
        <f>IF(B4098="","",VLOOKUP(B4098,Códigos!$A$2:$B$21,2,FALSE))</f>
        <v>0</v>
      </c>
      <c r="B4098" s="40"/>
      <c r="C4098" s="50"/>
      <c r="D4098" s="50"/>
      <c r="E4098" s="47"/>
      <c r="F4098" s="33" t="str">
        <f>IF(E4098="","",VLOOKUP(E4098,RESPONSABLE!$A$2:$C$100,3,FALSE))</f>
        <v>0</v>
      </c>
      <c r="G4098" s="42" t="str">
        <f>IF(F4098="","",VLOOKUP(F4098,RESPONSABLE!$C$2:$D$100,2,FALSE))</f>
        <v>0</v>
      </c>
      <c r="H4098" s="35"/>
      <c r="I4098" s="37"/>
      <c r="J4098" s="49"/>
      <c r="K4098" s="45"/>
      <c r="L4098" s="44"/>
      <c r="M4098" s="41"/>
      <c r="N4098" s="47"/>
      <c r="O4098" s="43"/>
      <c r="P4098" s="47"/>
      <c r="Q4098" s="46"/>
      <c r="R4098" s="37"/>
      <c r="S4098" s="37"/>
    </row>
    <row r="4099" spans="1:19" customHeight="1" ht="13.5">
      <c r="A4099" s="22" t="str">
        <f>IF(B4099="","",VLOOKUP(B4099,Códigos!$A$2:$B$21,2,FALSE))</f>
        <v>0</v>
      </c>
      <c r="B4099" s="40"/>
      <c r="C4099" s="50"/>
      <c r="D4099" s="50"/>
      <c r="E4099" s="47"/>
      <c r="F4099" s="33" t="str">
        <f>IF(E4099="","",VLOOKUP(E4099,RESPONSABLE!$A$2:$C$100,3,FALSE))</f>
        <v>0</v>
      </c>
      <c r="G4099" s="42" t="str">
        <f>IF(F4099="","",VLOOKUP(F4099,RESPONSABLE!$C$2:$D$100,2,FALSE))</f>
        <v>0</v>
      </c>
      <c r="H4099" s="35"/>
      <c r="I4099" s="37"/>
      <c r="J4099" s="49"/>
      <c r="K4099" s="45"/>
      <c r="L4099" s="44"/>
      <c r="M4099" s="41"/>
      <c r="N4099" s="47"/>
      <c r="O4099" s="43"/>
      <c r="P4099" s="47"/>
      <c r="Q4099" s="46"/>
      <c r="R4099" s="37"/>
      <c r="S4099" s="37"/>
    </row>
    <row r="4100" spans="1:19" customHeight="1" ht="13.5">
      <c r="A4100" s="22" t="str">
        <f>IF(B4100="","",VLOOKUP(B4100,Códigos!$A$2:$B$21,2,FALSE))</f>
        <v>0</v>
      </c>
      <c r="B4100" s="40"/>
      <c r="C4100" s="50"/>
      <c r="D4100" s="50"/>
      <c r="E4100" s="47"/>
      <c r="F4100" s="33" t="str">
        <f>IF(E4100="","",VLOOKUP(E4100,RESPONSABLE!$A$2:$C$100,3,FALSE))</f>
        <v>0</v>
      </c>
      <c r="G4100" s="42" t="str">
        <f>IF(F4100="","",VLOOKUP(F4100,RESPONSABLE!$C$2:$D$100,2,FALSE))</f>
        <v>0</v>
      </c>
      <c r="H4100" s="35"/>
      <c r="I4100" s="37"/>
      <c r="J4100" s="49"/>
      <c r="K4100" s="45"/>
      <c r="L4100" s="44"/>
      <c r="M4100" s="41"/>
      <c r="N4100" s="47"/>
      <c r="O4100" s="43"/>
      <c r="P4100" s="47"/>
      <c r="Q4100" s="46"/>
      <c r="R4100" s="37"/>
      <c r="S4100" s="37"/>
    </row>
    <row r="4101" spans="1:19" customHeight="1" ht="13.5">
      <c r="A4101" s="22" t="str">
        <f>IF(B4101="","",VLOOKUP(B4101,Códigos!$A$2:$B$21,2,FALSE))</f>
        <v>0</v>
      </c>
      <c r="B4101" s="40"/>
      <c r="C4101" s="50"/>
      <c r="D4101" s="50"/>
      <c r="E4101" s="47"/>
      <c r="F4101" s="33" t="str">
        <f>IF(E4101="","",VLOOKUP(E4101,RESPONSABLE!$A$2:$C$100,3,FALSE))</f>
        <v>0</v>
      </c>
      <c r="G4101" s="42" t="str">
        <f>IF(F4101="","",VLOOKUP(F4101,RESPONSABLE!$C$2:$D$100,2,FALSE))</f>
        <v>0</v>
      </c>
      <c r="H4101" s="35"/>
      <c r="I4101" s="37"/>
      <c r="J4101" s="49"/>
      <c r="K4101" s="45"/>
      <c r="L4101" s="44"/>
      <c r="M4101" s="41"/>
      <c r="N4101" s="47"/>
      <c r="O4101" s="43"/>
      <c r="P4101" s="47"/>
      <c r="Q4101" s="46"/>
      <c r="R4101" s="37"/>
      <c r="S4101" s="37"/>
    </row>
    <row r="4102" spans="1:19" customHeight="1" ht="13.5">
      <c r="A4102" s="22" t="str">
        <f>IF(B4102="","",VLOOKUP(B4102,Códigos!$A$2:$B$21,2,FALSE))</f>
        <v>0</v>
      </c>
      <c r="B4102" s="40"/>
      <c r="C4102" s="50"/>
      <c r="D4102" s="50"/>
      <c r="E4102" s="47"/>
      <c r="F4102" s="33" t="str">
        <f>IF(E4102="","",VLOOKUP(E4102,RESPONSABLE!$A$2:$C$100,3,FALSE))</f>
        <v>0</v>
      </c>
      <c r="G4102" s="42" t="str">
        <f>IF(F4102="","",VLOOKUP(F4102,RESPONSABLE!$C$2:$D$100,2,FALSE))</f>
        <v>0</v>
      </c>
      <c r="H4102" s="35"/>
      <c r="I4102" s="37"/>
      <c r="J4102" s="49"/>
      <c r="K4102" s="45"/>
      <c r="L4102" s="44"/>
      <c r="M4102" s="41"/>
      <c r="N4102" s="47"/>
      <c r="O4102" s="43"/>
      <c r="P4102" s="47"/>
      <c r="Q4102" s="46"/>
      <c r="R4102" s="37"/>
      <c r="S4102" s="37"/>
    </row>
    <row r="4103" spans="1:19" customHeight="1" ht="13.5">
      <c r="A4103" s="22" t="str">
        <f>IF(B4103="","",VLOOKUP(B4103,Códigos!$A$2:$B$21,2,FALSE))</f>
        <v>0</v>
      </c>
      <c r="B4103" s="40"/>
      <c r="C4103" s="50"/>
      <c r="D4103" s="50"/>
      <c r="E4103" s="47"/>
      <c r="F4103" s="33" t="str">
        <f>IF(E4103="","",VLOOKUP(E4103,RESPONSABLE!$A$2:$C$100,3,FALSE))</f>
        <v>0</v>
      </c>
      <c r="G4103" s="42" t="str">
        <f>IF(F4103="","",VLOOKUP(F4103,RESPONSABLE!$C$2:$D$100,2,FALSE))</f>
        <v>0</v>
      </c>
      <c r="H4103" s="35"/>
      <c r="I4103" s="37"/>
      <c r="J4103" s="49"/>
      <c r="K4103" s="45"/>
      <c r="L4103" s="44"/>
      <c r="M4103" s="41"/>
      <c r="N4103" s="47"/>
      <c r="O4103" s="43"/>
      <c r="P4103" s="47"/>
      <c r="Q4103" s="46"/>
      <c r="R4103" s="37"/>
      <c r="S4103" s="37"/>
    </row>
    <row r="4104" spans="1:19" customHeight="1" ht="13.5">
      <c r="A4104" s="22" t="str">
        <f>IF(B4104="","",VLOOKUP(B4104,Códigos!$A$2:$B$21,2,FALSE))</f>
        <v>0</v>
      </c>
      <c r="B4104" s="40"/>
      <c r="C4104" s="50"/>
      <c r="D4104" s="50"/>
      <c r="E4104" s="47"/>
      <c r="F4104" s="33" t="str">
        <f>IF(E4104="","",VLOOKUP(E4104,RESPONSABLE!$A$2:$C$100,3,FALSE))</f>
        <v>0</v>
      </c>
      <c r="G4104" s="42" t="str">
        <f>IF(F4104="","",VLOOKUP(F4104,RESPONSABLE!$C$2:$D$100,2,FALSE))</f>
        <v>0</v>
      </c>
      <c r="H4104" s="35"/>
      <c r="I4104" s="37"/>
      <c r="J4104" s="49"/>
      <c r="K4104" s="45"/>
      <c r="L4104" s="44"/>
      <c r="M4104" s="41"/>
      <c r="N4104" s="47"/>
      <c r="O4104" s="43"/>
      <c r="P4104" s="47"/>
      <c r="Q4104" s="46"/>
      <c r="R4104" s="37"/>
      <c r="S4104" s="37"/>
    </row>
    <row r="4105" spans="1:19" customHeight="1" ht="13.5">
      <c r="A4105" s="22" t="str">
        <f>IF(B4105="","",VLOOKUP(B4105,Códigos!$A$2:$B$21,2,FALSE))</f>
        <v>0</v>
      </c>
      <c r="B4105" s="40"/>
      <c r="C4105" s="50"/>
      <c r="D4105" s="50"/>
      <c r="E4105" s="47"/>
      <c r="F4105" s="33" t="str">
        <f>IF(E4105="","",VLOOKUP(E4105,RESPONSABLE!$A$2:$C$100,3,FALSE))</f>
        <v>0</v>
      </c>
      <c r="G4105" s="42" t="str">
        <f>IF(F4105="","",VLOOKUP(F4105,RESPONSABLE!$C$2:$D$100,2,FALSE))</f>
        <v>0</v>
      </c>
      <c r="H4105" s="35"/>
      <c r="I4105" s="37"/>
      <c r="J4105" s="49"/>
      <c r="K4105" s="45"/>
      <c r="L4105" s="44"/>
      <c r="M4105" s="41"/>
      <c r="N4105" s="47"/>
      <c r="O4105" s="43"/>
      <c r="P4105" s="47"/>
      <c r="Q4105" s="46"/>
      <c r="R4105" s="37"/>
      <c r="S4105" s="37"/>
    </row>
    <row r="4106" spans="1:19" customHeight="1" ht="13.5">
      <c r="A4106" s="22" t="str">
        <f>IF(B4106="","",VLOOKUP(B4106,Códigos!$A$2:$B$21,2,FALSE))</f>
        <v>0</v>
      </c>
      <c r="B4106" s="40"/>
      <c r="C4106" s="50"/>
      <c r="D4106" s="50"/>
      <c r="E4106" s="47"/>
      <c r="F4106" s="33" t="str">
        <f>IF(E4106="","",VLOOKUP(E4106,RESPONSABLE!$A$2:$C$100,3,FALSE))</f>
        <v>0</v>
      </c>
      <c r="G4106" s="42" t="str">
        <f>IF(F4106="","",VLOOKUP(F4106,RESPONSABLE!$C$2:$D$100,2,FALSE))</f>
        <v>0</v>
      </c>
      <c r="H4106" s="35"/>
      <c r="I4106" s="37"/>
      <c r="J4106" s="49"/>
      <c r="K4106" s="45"/>
      <c r="L4106" s="44"/>
      <c r="M4106" s="41"/>
      <c r="N4106" s="47"/>
      <c r="O4106" s="43"/>
      <c r="P4106" s="47"/>
      <c r="Q4106" s="46"/>
      <c r="R4106" s="37"/>
      <c r="S4106" s="37"/>
    </row>
    <row r="4107" spans="1:19" customHeight="1" ht="13.5">
      <c r="A4107" s="22" t="str">
        <f>IF(B4107="","",VLOOKUP(B4107,Códigos!$A$2:$B$21,2,FALSE))</f>
        <v>0</v>
      </c>
      <c r="B4107" s="40"/>
      <c r="C4107" s="50"/>
      <c r="D4107" s="50"/>
      <c r="E4107" s="47"/>
      <c r="F4107" s="33" t="str">
        <f>IF(E4107="","",VLOOKUP(E4107,RESPONSABLE!$A$2:$C$100,3,FALSE))</f>
        <v>0</v>
      </c>
      <c r="G4107" s="42" t="str">
        <f>IF(F4107="","",VLOOKUP(F4107,RESPONSABLE!$C$2:$D$100,2,FALSE))</f>
        <v>0</v>
      </c>
      <c r="H4107" s="35"/>
      <c r="I4107" s="37"/>
      <c r="J4107" s="49"/>
      <c r="K4107" s="45"/>
      <c r="L4107" s="44"/>
      <c r="M4107" s="41"/>
      <c r="N4107" s="47"/>
      <c r="O4107" s="43"/>
      <c r="P4107" s="47"/>
      <c r="Q4107" s="46"/>
      <c r="R4107" s="37"/>
      <c r="S4107" s="37"/>
    </row>
    <row r="4108" spans="1:19" customHeight="1" ht="13.5">
      <c r="A4108" s="22" t="str">
        <f>IF(B4108="","",VLOOKUP(B4108,Códigos!$A$2:$B$21,2,FALSE))</f>
        <v>0</v>
      </c>
      <c r="B4108" s="40"/>
      <c r="C4108" s="50"/>
      <c r="D4108" s="50"/>
      <c r="E4108" s="47"/>
      <c r="F4108" s="33" t="str">
        <f>IF(E4108="","",VLOOKUP(E4108,RESPONSABLE!$A$2:$C$100,3,FALSE))</f>
        <v>0</v>
      </c>
      <c r="G4108" s="42" t="str">
        <f>IF(F4108="","",VLOOKUP(F4108,RESPONSABLE!$C$2:$D$100,2,FALSE))</f>
        <v>0</v>
      </c>
      <c r="H4108" s="35"/>
      <c r="I4108" s="37"/>
      <c r="J4108" s="49"/>
      <c r="K4108" s="45"/>
      <c r="L4108" s="44"/>
      <c r="M4108" s="41"/>
      <c r="N4108" s="47"/>
      <c r="O4108" s="43"/>
      <c r="P4108" s="47"/>
      <c r="Q4108" s="46"/>
      <c r="R4108" s="37"/>
      <c r="S4108" s="37"/>
    </row>
    <row r="4109" spans="1:19" customHeight="1" ht="13.5">
      <c r="A4109" s="22" t="str">
        <f>IF(B4109="","",VLOOKUP(B4109,Códigos!$A$2:$B$21,2,FALSE))</f>
        <v>0</v>
      </c>
      <c r="B4109" s="40"/>
      <c r="C4109" s="50"/>
      <c r="D4109" s="50"/>
      <c r="E4109" s="47"/>
      <c r="F4109" s="33" t="str">
        <f>IF(E4109="","",VLOOKUP(E4109,RESPONSABLE!$A$2:$C$100,3,FALSE))</f>
        <v>0</v>
      </c>
      <c r="G4109" s="42" t="str">
        <f>IF(F4109="","",VLOOKUP(F4109,RESPONSABLE!$C$2:$D$100,2,FALSE))</f>
        <v>0</v>
      </c>
      <c r="H4109" s="35"/>
      <c r="I4109" s="37"/>
      <c r="J4109" s="49"/>
      <c r="K4109" s="45"/>
      <c r="L4109" s="44"/>
      <c r="M4109" s="41"/>
      <c r="N4109" s="47"/>
      <c r="O4109" s="43"/>
      <c r="P4109" s="47"/>
      <c r="Q4109" s="46"/>
      <c r="R4109" s="37"/>
      <c r="S4109" s="37"/>
    </row>
    <row r="4110" spans="1:19" customHeight="1" ht="13.5">
      <c r="A4110" s="22" t="str">
        <f>IF(B4110="","",VLOOKUP(B4110,Códigos!$A$2:$B$21,2,FALSE))</f>
        <v>0</v>
      </c>
      <c r="B4110" s="40"/>
      <c r="C4110" s="50"/>
      <c r="D4110" s="50"/>
      <c r="E4110" s="47"/>
      <c r="F4110" s="33" t="str">
        <f>IF(E4110="","",VLOOKUP(E4110,RESPONSABLE!$A$2:$C$100,3,FALSE))</f>
        <v>0</v>
      </c>
      <c r="G4110" s="42" t="str">
        <f>IF(F4110="","",VLOOKUP(F4110,RESPONSABLE!$C$2:$D$100,2,FALSE))</f>
        <v>0</v>
      </c>
      <c r="H4110" s="35"/>
      <c r="I4110" s="37"/>
      <c r="J4110" s="49"/>
      <c r="K4110" s="45"/>
      <c r="L4110" s="44"/>
      <c r="M4110" s="41"/>
      <c r="N4110" s="47"/>
      <c r="O4110" s="43"/>
      <c r="P4110" s="47"/>
      <c r="Q4110" s="46"/>
      <c r="R4110" s="37"/>
      <c r="S4110" s="37"/>
    </row>
    <row r="4111" spans="1:19" customHeight="1" ht="13.5">
      <c r="A4111" s="22" t="str">
        <f>IF(B4111="","",VLOOKUP(B4111,Códigos!$A$2:$B$21,2,FALSE))</f>
        <v>0</v>
      </c>
      <c r="B4111" s="40"/>
      <c r="C4111" s="50"/>
      <c r="D4111" s="50"/>
      <c r="E4111" s="47"/>
      <c r="F4111" s="33" t="str">
        <f>IF(E4111="","",VLOOKUP(E4111,RESPONSABLE!$A$2:$C$100,3,FALSE))</f>
        <v>0</v>
      </c>
      <c r="G4111" s="42" t="str">
        <f>IF(F4111="","",VLOOKUP(F4111,RESPONSABLE!$C$2:$D$100,2,FALSE))</f>
        <v>0</v>
      </c>
      <c r="H4111" s="35"/>
      <c r="I4111" s="37"/>
      <c r="J4111" s="49"/>
      <c r="K4111" s="45"/>
      <c r="L4111" s="44"/>
      <c r="M4111" s="41"/>
      <c r="N4111" s="47"/>
      <c r="O4111" s="43"/>
      <c r="P4111" s="47"/>
      <c r="Q4111" s="46"/>
      <c r="R4111" s="37"/>
      <c r="S4111" s="37"/>
    </row>
    <row r="4112" spans="1:19" customHeight="1" ht="13.5">
      <c r="A4112" s="22" t="str">
        <f>IF(B4112="","",VLOOKUP(B4112,Códigos!$A$2:$B$21,2,FALSE))</f>
        <v>0</v>
      </c>
      <c r="B4112" s="40"/>
      <c r="C4112" s="50"/>
      <c r="D4112" s="50"/>
      <c r="E4112" s="47"/>
      <c r="F4112" s="33" t="str">
        <f>IF(E4112="","",VLOOKUP(E4112,RESPONSABLE!$A$2:$C$100,3,FALSE))</f>
        <v>0</v>
      </c>
      <c r="G4112" s="42" t="str">
        <f>IF(F4112="","",VLOOKUP(F4112,RESPONSABLE!$C$2:$D$100,2,FALSE))</f>
        <v>0</v>
      </c>
      <c r="H4112" s="35"/>
      <c r="I4112" s="37"/>
      <c r="J4112" s="49"/>
      <c r="K4112" s="45"/>
      <c r="L4112" s="44"/>
      <c r="M4112" s="41"/>
      <c r="N4112" s="47"/>
      <c r="O4112" s="43"/>
      <c r="P4112" s="47"/>
      <c r="Q4112" s="46"/>
      <c r="R4112" s="37"/>
      <c r="S4112" s="37"/>
    </row>
    <row r="4113" spans="1:19" customHeight="1" ht="13.5">
      <c r="A4113" s="22" t="str">
        <f>IF(B4113="","",VLOOKUP(B4113,Códigos!$A$2:$B$21,2,FALSE))</f>
        <v>0</v>
      </c>
      <c r="B4113" s="40"/>
      <c r="C4113" s="50"/>
      <c r="D4113" s="50"/>
      <c r="E4113" s="47"/>
      <c r="F4113" s="33" t="str">
        <f>IF(E4113="","",VLOOKUP(E4113,RESPONSABLE!$A$2:$C$100,3,FALSE))</f>
        <v>0</v>
      </c>
      <c r="G4113" s="42" t="str">
        <f>IF(F4113="","",VLOOKUP(F4113,RESPONSABLE!$C$2:$D$100,2,FALSE))</f>
        <v>0</v>
      </c>
      <c r="H4113" s="35"/>
      <c r="I4113" s="37"/>
      <c r="J4113" s="49"/>
      <c r="K4113" s="45"/>
      <c r="L4113" s="44"/>
      <c r="M4113" s="41"/>
      <c r="N4113" s="47"/>
      <c r="O4113" s="43"/>
      <c r="P4113" s="47"/>
      <c r="Q4113" s="46"/>
      <c r="R4113" s="37"/>
      <c r="S4113" s="37"/>
    </row>
    <row r="4114" spans="1:19" customHeight="1" ht="13.5">
      <c r="A4114" s="22" t="str">
        <f>IF(B4114="","",VLOOKUP(B4114,Códigos!$A$2:$B$21,2,FALSE))</f>
        <v>0</v>
      </c>
      <c r="B4114" s="40"/>
      <c r="C4114" s="50"/>
      <c r="D4114" s="50"/>
      <c r="E4114" s="47"/>
      <c r="F4114" s="33" t="str">
        <f>IF(E4114="","",VLOOKUP(E4114,RESPONSABLE!$A$2:$C$100,3,FALSE))</f>
        <v>0</v>
      </c>
      <c r="G4114" s="42" t="str">
        <f>IF(F4114="","",VLOOKUP(F4114,RESPONSABLE!$C$2:$D$100,2,FALSE))</f>
        <v>0</v>
      </c>
      <c r="H4114" s="35"/>
      <c r="I4114" s="37"/>
      <c r="J4114" s="49"/>
      <c r="K4114" s="45"/>
      <c r="L4114" s="44"/>
      <c r="M4114" s="41"/>
      <c r="N4114" s="47"/>
      <c r="O4114" s="43"/>
      <c r="P4114" s="47"/>
      <c r="Q4114" s="46"/>
      <c r="R4114" s="37"/>
      <c r="S4114" s="37"/>
    </row>
    <row r="4115" spans="1:19" customHeight="1" ht="13.5">
      <c r="A4115" s="22" t="str">
        <f>IF(B4115="","",VLOOKUP(B4115,Códigos!$A$2:$B$21,2,FALSE))</f>
        <v>0</v>
      </c>
      <c r="B4115" s="40"/>
      <c r="C4115" s="50"/>
      <c r="D4115" s="50"/>
      <c r="E4115" s="47"/>
      <c r="F4115" s="33" t="str">
        <f>IF(E4115="","",VLOOKUP(E4115,RESPONSABLE!$A$2:$C$100,3,FALSE))</f>
        <v>0</v>
      </c>
      <c r="G4115" s="42" t="str">
        <f>IF(F4115="","",VLOOKUP(F4115,RESPONSABLE!$C$2:$D$100,2,FALSE))</f>
        <v>0</v>
      </c>
      <c r="H4115" s="35"/>
      <c r="I4115" s="37"/>
      <c r="J4115" s="49"/>
      <c r="K4115" s="45"/>
      <c r="L4115" s="44"/>
      <c r="M4115" s="41"/>
      <c r="N4115" s="47"/>
      <c r="O4115" s="43"/>
      <c r="P4115" s="47"/>
      <c r="Q4115" s="46"/>
      <c r="R4115" s="37"/>
      <c r="S4115" s="37"/>
    </row>
    <row r="4116" spans="1:19" customHeight="1" ht="13.5">
      <c r="A4116" s="22" t="str">
        <f>IF(B4116="","",VLOOKUP(B4116,Códigos!$A$2:$B$21,2,FALSE))</f>
        <v>0</v>
      </c>
      <c r="B4116" s="40"/>
      <c r="C4116" s="50"/>
      <c r="D4116" s="50"/>
      <c r="E4116" s="47"/>
      <c r="F4116" s="33" t="str">
        <f>IF(E4116="","",VLOOKUP(E4116,RESPONSABLE!$A$2:$C$100,3,FALSE))</f>
        <v>0</v>
      </c>
      <c r="G4116" s="42" t="str">
        <f>IF(F4116="","",VLOOKUP(F4116,RESPONSABLE!$C$2:$D$100,2,FALSE))</f>
        <v>0</v>
      </c>
      <c r="H4116" s="35"/>
      <c r="I4116" s="37"/>
      <c r="J4116" s="49"/>
      <c r="K4116" s="45"/>
      <c r="L4116" s="44"/>
      <c r="M4116" s="41"/>
      <c r="N4116" s="47"/>
      <c r="O4116" s="43"/>
      <c r="P4116" s="47"/>
      <c r="Q4116" s="46"/>
      <c r="R4116" s="37"/>
      <c r="S4116" s="37"/>
    </row>
    <row r="4117" spans="1:19" customHeight="1" ht="13.5">
      <c r="A4117" s="22" t="str">
        <f>IF(B4117="","",VLOOKUP(B4117,Códigos!$A$2:$B$21,2,FALSE))</f>
        <v>0</v>
      </c>
      <c r="B4117" s="40"/>
      <c r="C4117" s="50"/>
      <c r="D4117" s="50"/>
      <c r="E4117" s="47"/>
      <c r="F4117" s="33" t="str">
        <f>IF(E4117="","",VLOOKUP(E4117,RESPONSABLE!$A$2:$C$100,3,FALSE))</f>
        <v>0</v>
      </c>
      <c r="G4117" s="42" t="str">
        <f>IF(F4117="","",VLOOKUP(F4117,RESPONSABLE!$C$2:$D$100,2,FALSE))</f>
        <v>0</v>
      </c>
      <c r="H4117" s="35"/>
      <c r="I4117" s="37"/>
      <c r="J4117" s="49"/>
      <c r="K4117" s="45"/>
      <c r="L4117" s="44"/>
      <c r="M4117" s="41"/>
      <c r="N4117" s="47"/>
      <c r="O4117" s="43"/>
      <c r="P4117" s="47"/>
      <c r="Q4117" s="46"/>
      <c r="R4117" s="37"/>
      <c r="S4117" s="37"/>
    </row>
    <row r="4118" spans="1:19" customHeight="1" ht="13.5">
      <c r="A4118" s="22" t="str">
        <f>IF(B4118="","",VLOOKUP(B4118,Códigos!$A$2:$B$21,2,FALSE))</f>
        <v>0</v>
      </c>
      <c r="B4118" s="40"/>
      <c r="C4118" s="50"/>
      <c r="D4118" s="50"/>
      <c r="E4118" s="47"/>
      <c r="F4118" s="33" t="str">
        <f>IF(E4118="","",VLOOKUP(E4118,RESPONSABLE!$A$2:$C$100,3,FALSE))</f>
        <v>0</v>
      </c>
      <c r="G4118" s="42" t="str">
        <f>IF(F4118="","",VLOOKUP(F4118,RESPONSABLE!$C$2:$D$100,2,FALSE))</f>
        <v>0</v>
      </c>
      <c r="H4118" s="35"/>
      <c r="I4118" s="37"/>
      <c r="J4118" s="49"/>
      <c r="K4118" s="45"/>
      <c r="L4118" s="44"/>
      <c r="M4118" s="41"/>
      <c r="N4118" s="47"/>
      <c r="O4118" s="43"/>
      <c r="P4118" s="47"/>
      <c r="Q4118" s="46"/>
      <c r="R4118" s="37"/>
      <c r="S4118" s="37"/>
    </row>
    <row r="4119" spans="1:19" customHeight="1" ht="13.5">
      <c r="A4119" s="22" t="str">
        <f>IF(B4119="","",VLOOKUP(B4119,Códigos!$A$2:$B$21,2,FALSE))</f>
        <v>0</v>
      </c>
      <c r="B4119" s="40"/>
      <c r="C4119" s="50"/>
      <c r="D4119" s="50"/>
      <c r="E4119" s="47"/>
      <c r="F4119" s="33" t="str">
        <f>IF(E4119="","",VLOOKUP(E4119,RESPONSABLE!$A$2:$C$100,3,FALSE))</f>
        <v>0</v>
      </c>
      <c r="G4119" s="42" t="str">
        <f>IF(F4119="","",VLOOKUP(F4119,RESPONSABLE!$C$2:$D$100,2,FALSE))</f>
        <v>0</v>
      </c>
      <c r="H4119" s="35"/>
      <c r="I4119" s="37"/>
      <c r="J4119" s="49"/>
      <c r="K4119" s="45"/>
      <c r="L4119" s="44"/>
      <c r="M4119" s="41"/>
      <c r="N4119" s="47"/>
      <c r="O4119" s="43"/>
      <c r="P4119" s="47"/>
      <c r="Q4119" s="46"/>
      <c r="R4119" s="37"/>
      <c r="S4119" s="37"/>
    </row>
    <row r="4120" spans="1:19" customHeight="1" ht="13.5">
      <c r="A4120" s="22" t="str">
        <f>IF(B4120="","",VLOOKUP(B4120,Códigos!$A$2:$B$21,2,FALSE))</f>
        <v>0</v>
      </c>
      <c r="B4120" s="40"/>
      <c r="C4120" s="50"/>
      <c r="D4120" s="50"/>
      <c r="E4120" s="47"/>
      <c r="F4120" s="33" t="str">
        <f>IF(E4120="","",VLOOKUP(E4120,RESPONSABLE!$A$2:$C$100,3,FALSE))</f>
        <v>0</v>
      </c>
      <c r="G4120" s="42" t="str">
        <f>IF(F4120="","",VLOOKUP(F4120,RESPONSABLE!$C$2:$D$100,2,FALSE))</f>
        <v>0</v>
      </c>
      <c r="H4120" s="35"/>
      <c r="I4120" s="37"/>
      <c r="J4120" s="49"/>
      <c r="K4120" s="45"/>
      <c r="L4120" s="44"/>
      <c r="M4120" s="41"/>
      <c r="N4120" s="47"/>
      <c r="O4120" s="43"/>
      <c r="P4120" s="47"/>
      <c r="Q4120" s="46"/>
      <c r="R4120" s="37"/>
      <c r="S4120" s="37"/>
    </row>
    <row r="4121" spans="1:19" customHeight="1" ht="13.5">
      <c r="A4121" s="22" t="str">
        <f>IF(B4121="","",VLOOKUP(B4121,Códigos!$A$2:$B$21,2,FALSE))</f>
        <v>0</v>
      </c>
      <c r="B4121" s="40"/>
      <c r="C4121" s="50"/>
      <c r="D4121" s="50"/>
      <c r="E4121" s="47"/>
      <c r="F4121" s="33" t="str">
        <f>IF(E4121="","",VLOOKUP(E4121,RESPONSABLE!$A$2:$C$100,3,FALSE))</f>
        <v>0</v>
      </c>
      <c r="G4121" s="42" t="str">
        <f>IF(F4121="","",VLOOKUP(F4121,RESPONSABLE!$C$2:$D$100,2,FALSE))</f>
        <v>0</v>
      </c>
      <c r="H4121" s="35"/>
      <c r="I4121" s="37"/>
      <c r="J4121" s="49"/>
      <c r="K4121" s="45"/>
      <c r="L4121" s="44"/>
      <c r="M4121" s="41"/>
      <c r="N4121" s="47"/>
      <c r="O4121" s="43"/>
      <c r="P4121" s="47"/>
      <c r="Q4121" s="46"/>
      <c r="R4121" s="37"/>
      <c r="S4121" s="37"/>
    </row>
    <row r="4122" spans="1:19" customHeight="1" ht="13.5">
      <c r="A4122" s="22" t="str">
        <f>IF(B4122="","",VLOOKUP(B4122,Códigos!$A$2:$B$21,2,FALSE))</f>
        <v>0</v>
      </c>
      <c r="B4122" s="40"/>
      <c r="C4122" s="50"/>
      <c r="D4122" s="50"/>
      <c r="E4122" s="47"/>
      <c r="F4122" s="33" t="str">
        <f>IF(E4122="","",VLOOKUP(E4122,RESPONSABLE!$A$2:$C$100,3,FALSE))</f>
        <v>0</v>
      </c>
      <c r="G4122" s="42" t="str">
        <f>IF(F4122="","",VLOOKUP(F4122,RESPONSABLE!$C$2:$D$100,2,FALSE))</f>
        <v>0</v>
      </c>
      <c r="H4122" s="35"/>
      <c r="I4122" s="37"/>
      <c r="J4122" s="49"/>
      <c r="K4122" s="45"/>
      <c r="L4122" s="44"/>
      <c r="M4122" s="41"/>
      <c r="N4122" s="47"/>
      <c r="O4122" s="43"/>
      <c r="P4122" s="47"/>
      <c r="Q4122" s="46"/>
      <c r="R4122" s="37"/>
      <c r="S4122" s="37"/>
    </row>
    <row r="4123" spans="1:19" customHeight="1" ht="13.5">
      <c r="A4123" s="22" t="str">
        <f>IF(B4123="","",VLOOKUP(B4123,Códigos!$A$2:$B$21,2,FALSE))</f>
        <v>0</v>
      </c>
      <c r="B4123" s="40"/>
      <c r="C4123" s="50"/>
      <c r="D4123" s="50"/>
      <c r="E4123" s="47"/>
      <c r="F4123" s="33" t="str">
        <f>IF(E4123="","",VLOOKUP(E4123,RESPONSABLE!$A$2:$C$100,3,FALSE))</f>
        <v>0</v>
      </c>
      <c r="G4123" s="42" t="str">
        <f>IF(F4123="","",VLOOKUP(F4123,RESPONSABLE!$C$2:$D$100,2,FALSE))</f>
        <v>0</v>
      </c>
      <c r="H4123" s="35"/>
      <c r="I4123" s="37"/>
      <c r="J4123" s="49"/>
      <c r="K4123" s="45"/>
      <c r="L4123" s="44"/>
      <c r="M4123" s="41"/>
      <c r="N4123" s="47"/>
      <c r="O4123" s="43"/>
      <c r="P4123" s="47"/>
      <c r="Q4123" s="46"/>
      <c r="R4123" s="37"/>
      <c r="S4123" s="37"/>
    </row>
    <row r="4124" spans="1:19" customHeight="1" ht="13.5">
      <c r="A4124" s="22" t="str">
        <f>IF(B4124="","",VLOOKUP(B4124,Códigos!$A$2:$B$21,2,FALSE))</f>
        <v>0</v>
      </c>
      <c r="B4124" s="40"/>
      <c r="C4124" s="50"/>
      <c r="D4124" s="50"/>
      <c r="E4124" s="47"/>
      <c r="F4124" s="33" t="str">
        <f>IF(E4124="","",VLOOKUP(E4124,RESPONSABLE!$A$2:$C$100,3,FALSE))</f>
        <v>0</v>
      </c>
      <c r="G4124" s="42" t="str">
        <f>IF(F4124="","",VLOOKUP(F4124,RESPONSABLE!$C$2:$D$100,2,FALSE))</f>
        <v>0</v>
      </c>
      <c r="H4124" s="35"/>
      <c r="I4124" s="37"/>
      <c r="J4124" s="49"/>
      <c r="K4124" s="45"/>
      <c r="L4124" s="44"/>
      <c r="M4124" s="41"/>
      <c r="N4124" s="47"/>
      <c r="O4124" s="43"/>
      <c r="P4124" s="47"/>
      <c r="Q4124" s="46"/>
      <c r="R4124" s="37"/>
      <c r="S4124" s="37"/>
    </row>
    <row r="4125" spans="1:19" customHeight="1" ht="13.5">
      <c r="A4125" s="22" t="str">
        <f>IF(B4125="","",VLOOKUP(B4125,Códigos!$A$2:$B$21,2,FALSE))</f>
        <v>0</v>
      </c>
      <c r="B4125" s="40"/>
      <c r="C4125" s="50"/>
      <c r="D4125" s="50"/>
      <c r="E4125" s="47"/>
      <c r="F4125" s="33" t="str">
        <f>IF(E4125="","",VLOOKUP(E4125,RESPONSABLE!$A$2:$C$100,3,FALSE))</f>
        <v>0</v>
      </c>
      <c r="G4125" s="42" t="str">
        <f>IF(F4125="","",VLOOKUP(F4125,RESPONSABLE!$C$2:$D$100,2,FALSE))</f>
        <v>0</v>
      </c>
      <c r="H4125" s="35"/>
      <c r="I4125" s="37"/>
      <c r="J4125" s="49"/>
      <c r="K4125" s="45"/>
      <c r="L4125" s="44"/>
      <c r="M4125" s="41"/>
      <c r="N4125" s="47"/>
      <c r="O4125" s="43"/>
      <c r="P4125" s="47"/>
      <c r="Q4125" s="46"/>
      <c r="R4125" s="37"/>
      <c r="S4125" s="37"/>
    </row>
    <row r="4126" spans="1:19" customHeight="1" ht="13.5">
      <c r="A4126" s="22" t="str">
        <f>IF(B4126="","",VLOOKUP(B4126,Códigos!$A$2:$B$21,2,FALSE))</f>
        <v>0</v>
      </c>
      <c r="B4126" s="40"/>
      <c r="C4126" s="50"/>
      <c r="D4126" s="50"/>
      <c r="E4126" s="47"/>
      <c r="F4126" s="33" t="str">
        <f>IF(E4126="","",VLOOKUP(E4126,RESPONSABLE!$A$2:$C$100,3,FALSE))</f>
        <v>0</v>
      </c>
      <c r="G4126" s="42" t="str">
        <f>IF(F4126="","",VLOOKUP(F4126,RESPONSABLE!$C$2:$D$100,2,FALSE))</f>
        <v>0</v>
      </c>
      <c r="H4126" s="35"/>
      <c r="I4126" s="37"/>
      <c r="J4126" s="49"/>
      <c r="K4126" s="45"/>
      <c r="L4126" s="44"/>
      <c r="M4126" s="41"/>
      <c r="N4126" s="47"/>
      <c r="O4126" s="43"/>
      <c r="P4126" s="47"/>
      <c r="Q4126" s="46"/>
      <c r="R4126" s="37"/>
      <c r="S4126" s="37"/>
    </row>
    <row r="4127" spans="1:19" customHeight="1" ht="13.5">
      <c r="A4127" s="22" t="str">
        <f>IF(B4127="","",VLOOKUP(B4127,Códigos!$A$2:$B$21,2,FALSE))</f>
        <v>0</v>
      </c>
      <c r="B4127" s="40"/>
      <c r="C4127" s="50"/>
      <c r="D4127" s="50"/>
      <c r="E4127" s="47"/>
      <c r="F4127" s="33" t="str">
        <f>IF(E4127="","",VLOOKUP(E4127,RESPONSABLE!$A$2:$C$100,3,FALSE))</f>
        <v>0</v>
      </c>
      <c r="G4127" s="42" t="str">
        <f>IF(F4127="","",VLOOKUP(F4127,RESPONSABLE!$C$2:$D$100,2,FALSE))</f>
        <v>0</v>
      </c>
      <c r="H4127" s="35"/>
      <c r="I4127" s="37"/>
      <c r="J4127" s="49"/>
      <c r="K4127" s="45"/>
      <c r="L4127" s="44"/>
      <c r="M4127" s="41"/>
      <c r="N4127" s="47"/>
      <c r="O4127" s="43"/>
      <c r="P4127" s="47"/>
      <c r="Q4127" s="46"/>
      <c r="R4127" s="37"/>
      <c r="S4127" s="37"/>
    </row>
    <row r="4128" spans="1:19" customHeight="1" ht="13.5">
      <c r="A4128" s="22" t="str">
        <f>IF(B4128="","",VLOOKUP(B4128,Códigos!$A$2:$B$21,2,FALSE))</f>
        <v>0</v>
      </c>
      <c r="B4128" s="40"/>
      <c r="C4128" s="50"/>
      <c r="D4128" s="50"/>
      <c r="E4128" s="47"/>
      <c r="F4128" s="33" t="str">
        <f>IF(E4128="","",VLOOKUP(E4128,RESPONSABLE!$A$2:$C$100,3,FALSE))</f>
        <v>0</v>
      </c>
      <c r="G4128" s="42" t="str">
        <f>IF(F4128="","",VLOOKUP(F4128,RESPONSABLE!$C$2:$D$100,2,FALSE))</f>
        <v>0</v>
      </c>
      <c r="H4128" s="35"/>
      <c r="I4128" s="37"/>
      <c r="J4128" s="49"/>
      <c r="K4128" s="45"/>
      <c r="L4128" s="44"/>
      <c r="M4128" s="41"/>
      <c r="N4128" s="47"/>
      <c r="O4128" s="43"/>
      <c r="P4128" s="47"/>
      <c r="Q4128" s="46"/>
      <c r="R4128" s="37"/>
      <c r="S4128" s="37"/>
    </row>
    <row r="4129" spans="1:19" customHeight="1" ht="13.5">
      <c r="A4129" s="22" t="str">
        <f>IF(B4129="","",VLOOKUP(B4129,Códigos!$A$2:$B$21,2,FALSE))</f>
        <v>0</v>
      </c>
      <c r="B4129" s="40"/>
      <c r="C4129" s="50"/>
      <c r="D4129" s="50"/>
      <c r="E4129" s="47"/>
      <c r="F4129" s="33" t="str">
        <f>IF(E4129="","",VLOOKUP(E4129,RESPONSABLE!$A$2:$C$100,3,FALSE))</f>
        <v>0</v>
      </c>
      <c r="G4129" s="42" t="str">
        <f>IF(F4129="","",VLOOKUP(F4129,RESPONSABLE!$C$2:$D$100,2,FALSE))</f>
        <v>0</v>
      </c>
      <c r="H4129" s="35"/>
      <c r="I4129" s="37"/>
      <c r="J4129" s="49"/>
      <c r="K4129" s="45"/>
      <c r="L4129" s="44"/>
      <c r="M4129" s="41"/>
      <c r="N4129" s="47"/>
      <c r="O4129" s="43"/>
      <c r="P4129" s="47"/>
      <c r="Q4129" s="46"/>
      <c r="R4129" s="37"/>
      <c r="S4129" s="37"/>
    </row>
    <row r="4130" spans="1:19" customHeight="1" ht="13.5">
      <c r="A4130" s="22" t="str">
        <f>IF(B4130="","",VLOOKUP(B4130,Códigos!$A$2:$B$21,2,FALSE))</f>
        <v>0</v>
      </c>
      <c r="B4130" s="40"/>
      <c r="C4130" s="50"/>
      <c r="D4130" s="50"/>
      <c r="E4130" s="47"/>
      <c r="F4130" s="33" t="str">
        <f>IF(E4130="","",VLOOKUP(E4130,RESPONSABLE!$A$2:$C$100,3,FALSE))</f>
        <v>0</v>
      </c>
      <c r="G4130" s="42" t="str">
        <f>IF(F4130="","",VLOOKUP(F4130,RESPONSABLE!$C$2:$D$100,2,FALSE))</f>
        <v>0</v>
      </c>
      <c r="H4130" s="35"/>
      <c r="I4130" s="37"/>
      <c r="J4130" s="49"/>
      <c r="K4130" s="45"/>
      <c r="L4130" s="44"/>
      <c r="M4130" s="41"/>
      <c r="N4130" s="47"/>
      <c r="O4130" s="43"/>
      <c r="P4130" s="47"/>
      <c r="Q4130" s="46"/>
      <c r="R4130" s="37"/>
      <c r="S4130" s="37"/>
    </row>
    <row r="4131" spans="1:19" customHeight="1" ht="13.5">
      <c r="A4131" s="22" t="str">
        <f>IF(B4131="","",VLOOKUP(B4131,Códigos!$A$2:$B$21,2,FALSE))</f>
        <v>0</v>
      </c>
      <c r="B4131" s="40"/>
      <c r="C4131" s="50"/>
      <c r="D4131" s="50"/>
      <c r="E4131" s="47"/>
      <c r="F4131" s="33" t="str">
        <f>IF(E4131="","",VLOOKUP(E4131,RESPONSABLE!$A$2:$C$100,3,FALSE))</f>
        <v>0</v>
      </c>
      <c r="G4131" s="42" t="str">
        <f>IF(F4131="","",VLOOKUP(F4131,RESPONSABLE!$C$2:$D$100,2,FALSE))</f>
        <v>0</v>
      </c>
      <c r="H4131" s="35"/>
      <c r="I4131" s="37"/>
      <c r="J4131" s="49"/>
      <c r="K4131" s="45"/>
      <c r="L4131" s="44"/>
      <c r="M4131" s="41"/>
      <c r="N4131" s="47"/>
      <c r="O4131" s="43"/>
      <c r="P4131" s="47"/>
      <c r="Q4131" s="46"/>
      <c r="R4131" s="37"/>
      <c r="S4131" s="37"/>
    </row>
    <row r="4132" spans="1:19" customHeight="1" ht="13.5">
      <c r="A4132" s="22" t="str">
        <f>IF(B4132="","",VLOOKUP(B4132,Códigos!$A$2:$B$21,2,FALSE))</f>
        <v>0</v>
      </c>
      <c r="B4132" s="40"/>
      <c r="C4132" s="50"/>
      <c r="D4132" s="50"/>
      <c r="E4132" s="47"/>
      <c r="F4132" s="33" t="str">
        <f>IF(E4132="","",VLOOKUP(E4132,RESPONSABLE!$A$2:$C$100,3,FALSE))</f>
        <v>0</v>
      </c>
      <c r="G4132" s="42" t="str">
        <f>IF(F4132="","",VLOOKUP(F4132,RESPONSABLE!$C$2:$D$100,2,FALSE))</f>
        <v>0</v>
      </c>
      <c r="H4132" s="35"/>
      <c r="I4132" s="37"/>
      <c r="J4132" s="49"/>
      <c r="K4132" s="45"/>
      <c r="L4132" s="44"/>
      <c r="M4132" s="41"/>
      <c r="N4132" s="47"/>
      <c r="O4132" s="43"/>
      <c r="P4132" s="47"/>
      <c r="Q4132" s="46"/>
      <c r="R4132" s="37"/>
      <c r="S4132" s="37"/>
    </row>
    <row r="4133" spans="1:19" customHeight="1" ht="13.5">
      <c r="A4133" s="22" t="str">
        <f>IF(B4133="","",VLOOKUP(B4133,Códigos!$A$2:$B$21,2,FALSE))</f>
        <v>0</v>
      </c>
      <c r="B4133" s="40"/>
      <c r="C4133" s="50"/>
      <c r="D4133" s="50"/>
      <c r="E4133" s="47"/>
      <c r="F4133" s="33" t="str">
        <f>IF(E4133="","",VLOOKUP(E4133,RESPONSABLE!$A$2:$C$100,3,FALSE))</f>
        <v>0</v>
      </c>
      <c r="G4133" s="42" t="str">
        <f>IF(F4133="","",VLOOKUP(F4133,RESPONSABLE!$C$2:$D$100,2,FALSE))</f>
        <v>0</v>
      </c>
      <c r="H4133" s="35"/>
      <c r="I4133" s="37"/>
      <c r="J4133" s="49"/>
      <c r="K4133" s="45"/>
      <c r="L4133" s="44"/>
      <c r="M4133" s="41"/>
      <c r="N4133" s="47"/>
      <c r="O4133" s="43"/>
      <c r="P4133" s="47"/>
      <c r="Q4133" s="46"/>
      <c r="R4133" s="37"/>
      <c r="S4133" s="37"/>
    </row>
    <row r="4134" spans="1:19" customHeight="1" ht="13.5">
      <c r="A4134" s="22" t="str">
        <f>IF(B4134="","",VLOOKUP(B4134,Códigos!$A$2:$B$21,2,FALSE))</f>
        <v>0</v>
      </c>
      <c r="B4134" s="40"/>
      <c r="C4134" s="50"/>
      <c r="D4134" s="50"/>
      <c r="E4134" s="47"/>
      <c r="F4134" s="33" t="str">
        <f>IF(E4134="","",VLOOKUP(E4134,RESPONSABLE!$A$2:$C$100,3,FALSE))</f>
        <v>0</v>
      </c>
      <c r="G4134" s="42" t="str">
        <f>IF(F4134="","",VLOOKUP(F4134,RESPONSABLE!$C$2:$D$100,2,FALSE))</f>
        <v>0</v>
      </c>
      <c r="H4134" s="35"/>
      <c r="I4134" s="37"/>
      <c r="J4134" s="49"/>
      <c r="K4134" s="45"/>
      <c r="L4134" s="44"/>
      <c r="M4134" s="41"/>
      <c r="N4134" s="47"/>
      <c r="O4134" s="43"/>
      <c r="P4134" s="47"/>
      <c r="Q4134" s="46"/>
      <c r="R4134" s="37"/>
      <c r="S4134" s="37"/>
    </row>
    <row r="4135" spans="1:19" customHeight="1" ht="13.5">
      <c r="A4135" s="22" t="str">
        <f>IF(B4135="","",VLOOKUP(B4135,Códigos!$A$2:$B$21,2,FALSE))</f>
        <v>0</v>
      </c>
      <c r="B4135" s="40"/>
      <c r="C4135" s="50"/>
      <c r="D4135" s="50"/>
      <c r="E4135" s="47"/>
      <c r="F4135" s="33" t="str">
        <f>IF(E4135="","",VLOOKUP(E4135,RESPONSABLE!$A$2:$C$100,3,FALSE))</f>
        <v>0</v>
      </c>
      <c r="G4135" s="42" t="str">
        <f>IF(F4135="","",VLOOKUP(F4135,RESPONSABLE!$C$2:$D$100,2,FALSE))</f>
        <v>0</v>
      </c>
      <c r="H4135" s="35"/>
      <c r="I4135" s="37"/>
      <c r="J4135" s="49"/>
      <c r="K4135" s="45"/>
      <c r="L4135" s="44"/>
      <c r="M4135" s="41"/>
      <c r="N4135" s="47"/>
      <c r="O4135" s="43"/>
      <c r="P4135" s="47"/>
      <c r="Q4135" s="46"/>
      <c r="R4135" s="37"/>
      <c r="S4135" s="37"/>
    </row>
    <row r="4136" spans="1:19" customHeight="1" ht="13.5">
      <c r="A4136" s="22" t="str">
        <f>IF(B4136="","",VLOOKUP(B4136,Códigos!$A$2:$B$21,2,FALSE))</f>
        <v>0</v>
      </c>
      <c r="B4136" s="40"/>
      <c r="C4136" s="50"/>
      <c r="D4136" s="50"/>
      <c r="E4136" s="47"/>
      <c r="F4136" s="33" t="str">
        <f>IF(E4136="","",VLOOKUP(E4136,RESPONSABLE!$A$2:$C$100,3,FALSE))</f>
        <v>0</v>
      </c>
      <c r="G4136" s="42" t="str">
        <f>IF(F4136="","",VLOOKUP(F4136,RESPONSABLE!$C$2:$D$100,2,FALSE))</f>
        <v>0</v>
      </c>
      <c r="H4136" s="35"/>
      <c r="I4136" s="37"/>
      <c r="J4136" s="49"/>
      <c r="K4136" s="45"/>
      <c r="L4136" s="44"/>
      <c r="M4136" s="41"/>
      <c r="N4136" s="47"/>
      <c r="O4136" s="43"/>
      <c r="P4136" s="47"/>
      <c r="Q4136" s="46"/>
      <c r="R4136" s="37"/>
      <c r="S4136" s="37"/>
    </row>
    <row r="4137" spans="1:19" customHeight="1" ht="13.5">
      <c r="A4137" s="22" t="str">
        <f>IF(B4137="","",VLOOKUP(B4137,Códigos!$A$2:$B$21,2,FALSE))</f>
        <v>0</v>
      </c>
      <c r="B4137" s="40"/>
      <c r="C4137" s="50"/>
      <c r="D4137" s="50"/>
      <c r="E4137" s="47"/>
      <c r="F4137" s="33" t="str">
        <f>IF(E4137="","",VLOOKUP(E4137,RESPONSABLE!$A$2:$C$100,3,FALSE))</f>
        <v>0</v>
      </c>
      <c r="G4137" s="42" t="str">
        <f>IF(F4137="","",VLOOKUP(F4137,RESPONSABLE!$C$2:$D$100,2,FALSE))</f>
        <v>0</v>
      </c>
      <c r="H4137" s="35"/>
      <c r="I4137" s="37"/>
      <c r="J4137" s="49"/>
      <c r="K4137" s="45"/>
      <c r="L4137" s="44"/>
      <c r="M4137" s="41"/>
      <c r="N4137" s="47"/>
      <c r="O4137" s="43"/>
      <c r="P4137" s="47"/>
      <c r="Q4137" s="46"/>
      <c r="R4137" s="37"/>
      <c r="S4137" s="37"/>
    </row>
    <row r="4138" spans="1:19" customHeight="1" ht="13.5">
      <c r="A4138" s="22" t="str">
        <f>IF(B4138="","",VLOOKUP(B4138,Códigos!$A$2:$B$21,2,FALSE))</f>
        <v>0</v>
      </c>
      <c r="B4138" s="40"/>
      <c r="C4138" s="50"/>
      <c r="D4138" s="50"/>
      <c r="E4138" s="47"/>
      <c r="F4138" s="33" t="str">
        <f>IF(E4138="","",VLOOKUP(E4138,RESPONSABLE!$A$2:$C$100,3,FALSE))</f>
        <v>0</v>
      </c>
      <c r="G4138" s="42" t="str">
        <f>IF(F4138="","",VLOOKUP(F4138,RESPONSABLE!$C$2:$D$100,2,FALSE))</f>
        <v>0</v>
      </c>
      <c r="H4138" s="35"/>
      <c r="I4138" s="37"/>
      <c r="J4138" s="49"/>
      <c r="K4138" s="45"/>
      <c r="L4138" s="44"/>
      <c r="M4138" s="41"/>
      <c r="N4138" s="47"/>
      <c r="O4138" s="43"/>
      <c r="P4138" s="47"/>
      <c r="Q4138" s="46"/>
      <c r="R4138" s="37"/>
      <c r="S4138" s="37"/>
    </row>
    <row r="4139" spans="1:19" customHeight="1" ht="13.5">
      <c r="A4139" s="22" t="str">
        <f>IF(B4139="","",VLOOKUP(B4139,Códigos!$A$2:$B$21,2,FALSE))</f>
        <v>0</v>
      </c>
      <c r="B4139" s="40"/>
      <c r="C4139" s="50"/>
      <c r="D4139" s="50"/>
      <c r="E4139" s="47"/>
      <c r="F4139" s="33" t="str">
        <f>IF(E4139="","",VLOOKUP(E4139,RESPONSABLE!$A$2:$C$100,3,FALSE))</f>
        <v>0</v>
      </c>
      <c r="G4139" s="42" t="str">
        <f>IF(F4139="","",VLOOKUP(F4139,RESPONSABLE!$C$2:$D$100,2,FALSE))</f>
        <v>0</v>
      </c>
      <c r="H4139" s="35"/>
      <c r="I4139" s="37"/>
      <c r="J4139" s="49"/>
      <c r="K4139" s="45"/>
      <c r="L4139" s="44"/>
      <c r="M4139" s="41"/>
      <c r="N4139" s="47"/>
      <c r="O4139" s="43"/>
      <c r="P4139" s="47"/>
      <c r="Q4139" s="46"/>
      <c r="R4139" s="37"/>
      <c r="S4139" s="37"/>
    </row>
    <row r="4140" spans="1:19" customHeight="1" ht="13.5">
      <c r="A4140" s="22" t="str">
        <f>IF(B4140="","",VLOOKUP(B4140,Códigos!$A$2:$B$21,2,FALSE))</f>
        <v>0</v>
      </c>
      <c r="B4140" s="40"/>
      <c r="C4140" s="50"/>
      <c r="D4140" s="50"/>
      <c r="E4140" s="47"/>
      <c r="F4140" s="33" t="str">
        <f>IF(E4140="","",VLOOKUP(E4140,RESPONSABLE!$A$2:$C$100,3,FALSE))</f>
        <v>0</v>
      </c>
      <c r="G4140" s="42" t="str">
        <f>IF(F4140="","",VLOOKUP(F4140,RESPONSABLE!$C$2:$D$100,2,FALSE))</f>
        <v>0</v>
      </c>
      <c r="H4140" s="35"/>
      <c r="I4140" s="37"/>
      <c r="J4140" s="49"/>
      <c r="K4140" s="45"/>
      <c r="L4140" s="44"/>
      <c r="M4140" s="41"/>
      <c r="N4140" s="47"/>
      <c r="O4140" s="43"/>
      <c r="P4140" s="47"/>
      <c r="Q4140" s="46"/>
      <c r="R4140" s="37"/>
      <c r="S4140" s="37"/>
    </row>
    <row r="4141" spans="1:19" customHeight="1" ht="13.5">
      <c r="A4141" s="22" t="str">
        <f>IF(B4141="","",VLOOKUP(B4141,Códigos!$A$2:$B$21,2,FALSE))</f>
        <v>0</v>
      </c>
      <c r="B4141" s="40"/>
      <c r="C4141" s="50"/>
      <c r="D4141" s="50"/>
      <c r="E4141" s="47"/>
      <c r="F4141" s="33" t="str">
        <f>IF(E4141="","",VLOOKUP(E4141,RESPONSABLE!$A$2:$C$100,3,FALSE))</f>
        <v>0</v>
      </c>
      <c r="G4141" s="42" t="str">
        <f>IF(F4141="","",VLOOKUP(F4141,RESPONSABLE!$C$2:$D$100,2,FALSE))</f>
        <v>0</v>
      </c>
      <c r="H4141" s="35"/>
      <c r="I4141" s="37"/>
      <c r="J4141" s="49"/>
      <c r="K4141" s="45"/>
      <c r="L4141" s="44"/>
      <c r="M4141" s="41"/>
      <c r="N4141" s="47"/>
      <c r="O4141" s="43"/>
      <c r="P4141" s="47"/>
      <c r="Q4141" s="46"/>
      <c r="R4141" s="37"/>
      <c r="S4141" s="37"/>
    </row>
    <row r="4142" spans="1:19" customHeight="1" ht="13.5">
      <c r="A4142" s="22" t="str">
        <f>IF(B4142="","",VLOOKUP(B4142,Códigos!$A$2:$B$21,2,FALSE))</f>
        <v>0</v>
      </c>
      <c r="B4142" s="40"/>
      <c r="C4142" s="50"/>
      <c r="D4142" s="50"/>
      <c r="E4142" s="47"/>
      <c r="F4142" s="33" t="str">
        <f>IF(E4142="","",VLOOKUP(E4142,RESPONSABLE!$A$2:$C$100,3,FALSE))</f>
        <v>0</v>
      </c>
      <c r="G4142" s="42" t="str">
        <f>IF(F4142="","",VLOOKUP(F4142,RESPONSABLE!$C$2:$D$100,2,FALSE))</f>
        <v>0</v>
      </c>
      <c r="H4142" s="35"/>
      <c r="I4142" s="37"/>
      <c r="J4142" s="49"/>
      <c r="K4142" s="45"/>
      <c r="L4142" s="44"/>
      <c r="M4142" s="41"/>
      <c r="N4142" s="47"/>
      <c r="O4142" s="43"/>
      <c r="P4142" s="47"/>
      <c r="Q4142" s="46"/>
      <c r="R4142" s="37"/>
      <c r="S4142" s="37"/>
    </row>
    <row r="4143" spans="1:19" customHeight="1" ht="13.5">
      <c r="A4143" s="22" t="str">
        <f>IF(B4143="","",VLOOKUP(B4143,Códigos!$A$2:$B$21,2,FALSE))</f>
        <v>0</v>
      </c>
      <c r="B4143" s="40"/>
      <c r="C4143" s="50"/>
      <c r="D4143" s="50"/>
      <c r="E4143" s="47"/>
      <c r="F4143" s="33" t="str">
        <f>IF(E4143="","",VLOOKUP(E4143,RESPONSABLE!$A$2:$C$100,3,FALSE))</f>
        <v>0</v>
      </c>
      <c r="G4143" s="42" t="str">
        <f>IF(F4143="","",VLOOKUP(F4143,RESPONSABLE!$C$2:$D$100,2,FALSE))</f>
        <v>0</v>
      </c>
      <c r="H4143" s="35"/>
      <c r="I4143" s="37"/>
      <c r="J4143" s="49"/>
      <c r="K4143" s="45"/>
      <c r="L4143" s="44"/>
      <c r="M4143" s="41"/>
      <c r="N4143" s="47"/>
      <c r="O4143" s="43"/>
      <c r="P4143" s="47"/>
      <c r="Q4143" s="46"/>
      <c r="R4143" s="37"/>
      <c r="S4143" s="37"/>
    </row>
    <row r="4144" spans="1:19" customHeight="1" ht="13.5">
      <c r="A4144" s="22" t="str">
        <f>IF(B4144="","",VLOOKUP(B4144,Códigos!$A$2:$B$21,2,FALSE))</f>
        <v>0</v>
      </c>
      <c r="B4144" s="40"/>
      <c r="C4144" s="50"/>
      <c r="D4144" s="50"/>
      <c r="E4144" s="47"/>
      <c r="F4144" s="33" t="str">
        <f>IF(E4144="","",VLOOKUP(E4144,RESPONSABLE!$A$2:$C$100,3,FALSE))</f>
        <v>0</v>
      </c>
      <c r="G4144" s="42" t="str">
        <f>IF(F4144="","",VLOOKUP(F4144,RESPONSABLE!$C$2:$D$100,2,FALSE))</f>
        <v>0</v>
      </c>
      <c r="H4144" s="35"/>
      <c r="I4144" s="37"/>
      <c r="J4144" s="49"/>
      <c r="K4144" s="45"/>
      <c r="L4144" s="44"/>
      <c r="M4144" s="41"/>
      <c r="N4144" s="47"/>
      <c r="O4144" s="43"/>
      <c r="P4144" s="47"/>
      <c r="Q4144" s="46"/>
      <c r="R4144" s="37"/>
      <c r="S4144" s="37"/>
    </row>
    <row r="4145" spans="1:19" customHeight="1" ht="13.5">
      <c r="A4145" s="22" t="str">
        <f>IF(B4145="","",VLOOKUP(B4145,Códigos!$A$2:$B$21,2,FALSE))</f>
        <v>0</v>
      </c>
      <c r="B4145" s="40"/>
      <c r="C4145" s="50"/>
      <c r="D4145" s="50"/>
      <c r="E4145" s="47"/>
      <c r="F4145" s="33" t="str">
        <f>IF(E4145="","",VLOOKUP(E4145,RESPONSABLE!$A$2:$C$100,3,FALSE))</f>
        <v>0</v>
      </c>
      <c r="G4145" s="42" t="str">
        <f>IF(F4145="","",VLOOKUP(F4145,RESPONSABLE!$C$2:$D$100,2,FALSE))</f>
        <v>0</v>
      </c>
      <c r="H4145" s="35"/>
      <c r="I4145" s="37"/>
      <c r="J4145" s="49"/>
      <c r="K4145" s="45"/>
      <c r="L4145" s="44"/>
      <c r="M4145" s="41"/>
      <c r="N4145" s="47"/>
      <c r="O4145" s="43"/>
      <c r="P4145" s="47"/>
      <c r="Q4145" s="46"/>
      <c r="R4145" s="37"/>
      <c r="S4145" s="37"/>
    </row>
    <row r="4146" spans="1:19" customHeight="1" ht="13.5">
      <c r="A4146" s="22" t="str">
        <f>IF(B4146="","",VLOOKUP(B4146,Códigos!$A$2:$B$21,2,FALSE))</f>
        <v>0</v>
      </c>
      <c r="B4146" s="40"/>
      <c r="C4146" s="50"/>
      <c r="D4146" s="50"/>
      <c r="E4146" s="47"/>
      <c r="F4146" s="33" t="str">
        <f>IF(E4146="","",VLOOKUP(E4146,RESPONSABLE!$A$2:$C$100,3,FALSE))</f>
        <v>0</v>
      </c>
      <c r="G4146" s="42" t="str">
        <f>IF(F4146="","",VLOOKUP(F4146,RESPONSABLE!$C$2:$D$100,2,FALSE))</f>
        <v>0</v>
      </c>
      <c r="H4146" s="35"/>
      <c r="I4146" s="37"/>
      <c r="J4146" s="49"/>
      <c r="K4146" s="45"/>
      <c r="L4146" s="44"/>
      <c r="M4146" s="41"/>
      <c r="N4146" s="47"/>
      <c r="O4146" s="43"/>
      <c r="P4146" s="47"/>
      <c r="Q4146" s="46"/>
      <c r="R4146" s="37"/>
      <c r="S4146" s="37"/>
    </row>
    <row r="4147" spans="1:19" customHeight="1" ht="13.5">
      <c r="A4147" s="22" t="str">
        <f>IF(B4147="","",VLOOKUP(B4147,Códigos!$A$2:$B$21,2,FALSE))</f>
        <v>0</v>
      </c>
      <c r="B4147" s="40"/>
      <c r="C4147" s="50"/>
      <c r="D4147" s="50"/>
      <c r="E4147" s="47"/>
      <c r="F4147" s="33" t="str">
        <f>IF(E4147="","",VLOOKUP(E4147,RESPONSABLE!$A$2:$C$100,3,FALSE))</f>
        <v>0</v>
      </c>
      <c r="G4147" s="42" t="str">
        <f>IF(F4147="","",VLOOKUP(F4147,RESPONSABLE!$C$2:$D$100,2,FALSE))</f>
        <v>0</v>
      </c>
      <c r="H4147" s="35"/>
      <c r="I4147" s="37"/>
      <c r="J4147" s="49"/>
      <c r="K4147" s="45"/>
      <c r="L4147" s="44"/>
      <c r="M4147" s="41"/>
      <c r="N4147" s="47"/>
      <c r="O4147" s="43"/>
      <c r="P4147" s="47"/>
      <c r="Q4147" s="46"/>
      <c r="R4147" s="37"/>
      <c r="S4147" s="37"/>
    </row>
    <row r="4148" spans="1:19" customHeight="1" ht="13.5">
      <c r="A4148" s="22" t="str">
        <f>IF(B4148="","",VLOOKUP(B4148,Códigos!$A$2:$B$21,2,FALSE))</f>
        <v>0</v>
      </c>
      <c r="B4148" s="40"/>
      <c r="C4148" s="50"/>
      <c r="D4148" s="50"/>
      <c r="E4148" s="47"/>
      <c r="F4148" s="33" t="str">
        <f>IF(E4148="","",VLOOKUP(E4148,RESPONSABLE!$A$2:$C$100,3,FALSE))</f>
        <v>0</v>
      </c>
      <c r="G4148" s="42" t="str">
        <f>IF(F4148="","",VLOOKUP(F4148,RESPONSABLE!$C$2:$D$100,2,FALSE))</f>
        <v>0</v>
      </c>
      <c r="H4148" s="35"/>
      <c r="I4148" s="37"/>
      <c r="J4148" s="49"/>
      <c r="K4148" s="45"/>
      <c r="L4148" s="44"/>
      <c r="M4148" s="41"/>
      <c r="N4148" s="47"/>
      <c r="O4148" s="43"/>
      <c r="P4148" s="47"/>
      <c r="Q4148" s="46"/>
      <c r="R4148" s="37"/>
      <c r="S4148" s="37"/>
    </row>
    <row r="4149" spans="1:19" customHeight="1" ht="13.5">
      <c r="A4149" s="22" t="str">
        <f>IF(B4149="","",VLOOKUP(B4149,Códigos!$A$2:$B$21,2,FALSE))</f>
        <v>0</v>
      </c>
      <c r="B4149" s="40"/>
      <c r="C4149" s="50"/>
      <c r="D4149" s="50"/>
      <c r="E4149" s="47"/>
      <c r="F4149" s="33" t="str">
        <f>IF(E4149="","",VLOOKUP(E4149,RESPONSABLE!$A$2:$C$100,3,FALSE))</f>
        <v>0</v>
      </c>
      <c r="G4149" s="42" t="str">
        <f>IF(F4149="","",VLOOKUP(F4149,RESPONSABLE!$C$2:$D$100,2,FALSE))</f>
        <v>0</v>
      </c>
      <c r="H4149" s="35"/>
      <c r="I4149" s="37"/>
      <c r="J4149" s="49"/>
      <c r="K4149" s="45"/>
      <c r="L4149" s="44"/>
      <c r="M4149" s="41"/>
      <c r="N4149" s="47"/>
      <c r="O4149" s="43"/>
      <c r="P4149" s="47"/>
      <c r="Q4149" s="46"/>
      <c r="R4149" s="37"/>
      <c r="S4149" s="37"/>
    </row>
    <row r="4150" spans="1:19" customHeight="1" ht="13.5">
      <c r="A4150" s="22" t="str">
        <f>IF(B4150="","",VLOOKUP(B4150,Códigos!$A$2:$B$21,2,FALSE))</f>
        <v>0</v>
      </c>
      <c r="B4150" s="40"/>
      <c r="C4150" s="50"/>
      <c r="D4150" s="50"/>
      <c r="E4150" s="47"/>
      <c r="F4150" s="33" t="str">
        <f>IF(E4150="","",VLOOKUP(E4150,RESPONSABLE!$A$2:$C$100,3,FALSE))</f>
        <v>0</v>
      </c>
      <c r="G4150" s="42" t="str">
        <f>IF(F4150="","",VLOOKUP(F4150,RESPONSABLE!$C$2:$D$100,2,FALSE))</f>
        <v>0</v>
      </c>
      <c r="H4150" s="35"/>
      <c r="I4150" s="37"/>
      <c r="J4150" s="49"/>
      <c r="K4150" s="45"/>
      <c r="L4150" s="44"/>
      <c r="M4150" s="41"/>
      <c r="N4150" s="47"/>
      <c r="O4150" s="43"/>
      <c r="P4150" s="47"/>
      <c r="Q4150" s="46"/>
      <c r="R4150" s="37"/>
      <c r="S4150" s="37"/>
    </row>
    <row r="4151" spans="1:19" customHeight="1" ht="13.5">
      <c r="A4151" s="22" t="str">
        <f>IF(B4151="","",VLOOKUP(B4151,Códigos!$A$2:$B$21,2,FALSE))</f>
        <v>0</v>
      </c>
      <c r="B4151" s="40"/>
      <c r="C4151" s="50"/>
      <c r="D4151" s="50"/>
      <c r="E4151" s="47"/>
      <c r="F4151" s="33" t="str">
        <f>IF(E4151="","",VLOOKUP(E4151,RESPONSABLE!$A$2:$C$100,3,FALSE))</f>
        <v>0</v>
      </c>
      <c r="G4151" s="42" t="str">
        <f>IF(F4151="","",VLOOKUP(F4151,RESPONSABLE!$C$2:$D$100,2,FALSE))</f>
        <v>0</v>
      </c>
      <c r="H4151" s="35"/>
      <c r="I4151" s="37"/>
      <c r="J4151" s="49"/>
      <c r="K4151" s="45"/>
      <c r="L4151" s="44"/>
      <c r="M4151" s="41"/>
      <c r="N4151" s="47"/>
      <c r="O4151" s="43"/>
      <c r="P4151" s="47"/>
      <c r="Q4151" s="46"/>
      <c r="R4151" s="37"/>
      <c r="S4151" s="37"/>
    </row>
    <row r="4152" spans="1:19" customHeight="1" ht="13.5">
      <c r="A4152" s="22" t="str">
        <f>IF(B4152="","",VLOOKUP(B4152,Códigos!$A$2:$B$21,2,FALSE))</f>
        <v>0</v>
      </c>
      <c r="B4152" s="40"/>
      <c r="C4152" s="50"/>
      <c r="D4152" s="50"/>
      <c r="E4152" s="47"/>
      <c r="F4152" s="33" t="str">
        <f>IF(E4152="","",VLOOKUP(E4152,RESPONSABLE!$A$2:$C$100,3,FALSE))</f>
        <v>0</v>
      </c>
      <c r="G4152" s="42" t="str">
        <f>IF(F4152="","",VLOOKUP(F4152,RESPONSABLE!$C$2:$D$100,2,FALSE))</f>
        <v>0</v>
      </c>
      <c r="H4152" s="35"/>
      <c r="I4152" s="37"/>
      <c r="J4152" s="49"/>
      <c r="K4152" s="45"/>
      <c r="L4152" s="44"/>
      <c r="M4152" s="41"/>
      <c r="N4152" s="47"/>
      <c r="O4152" s="43"/>
      <c r="P4152" s="47"/>
      <c r="Q4152" s="46"/>
      <c r="R4152" s="37"/>
      <c r="S4152" s="37"/>
    </row>
    <row r="4153" spans="1:19" customHeight="1" ht="13.5">
      <c r="A4153" s="22" t="str">
        <f>IF(B4153="","",VLOOKUP(B4153,Códigos!$A$2:$B$21,2,FALSE))</f>
        <v>0</v>
      </c>
      <c r="B4153" s="40"/>
      <c r="C4153" s="50"/>
      <c r="D4153" s="50"/>
      <c r="E4153" s="47"/>
      <c r="F4153" s="33" t="str">
        <f>IF(E4153="","",VLOOKUP(E4153,RESPONSABLE!$A$2:$C$100,3,FALSE))</f>
        <v>0</v>
      </c>
      <c r="G4153" s="42" t="str">
        <f>IF(F4153="","",VLOOKUP(F4153,RESPONSABLE!$C$2:$D$100,2,FALSE))</f>
        <v>0</v>
      </c>
      <c r="H4153" s="35"/>
      <c r="I4153" s="37"/>
      <c r="J4153" s="49"/>
      <c r="K4153" s="45"/>
      <c r="L4153" s="44"/>
      <c r="M4153" s="41"/>
      <c r="N4153" s="47"/>
      <c r="O4153" s="43"/>
      <c r="P4153" s="47"/>
      <c r="Q4153" s="46"/>
      <c r="R4153" s="37"/>
      <c r="S4153" s="37"/>
    </row>
    <row r="4154" spans="1:19" customHeight="1" ht="13.5">
      <c r="A4154" s="22" t="str">
        <f>IF(B4154="","",VLOOKUP(B4154,Códigos!$A$2:$B$21,2,FALSE))</f>
        <v>0</v>
      </c>
      <c r="B4154" s="40"/>
      <c r="C4154" s="50"/>
      <c r="D4154" s="50"/>
      <c r="E4154" s="47"/>
      <c r="F4154" s="33" t="str">
        <f>IF(E4154="","",VLOOKUP(E4154,RESPONSABLE!$A$2:$C$100,3,FALSE))</f>
        <v>0</v>
      </c>
      <c r="G4154" s="42" t="str">
        <f>IF(F4154="","",VLOOKUP(F4154,RESPONSABLE!$C$2:$D$100,2,FALSE))</f>
        <v>0</v>
      </c>
      <c r="H4154" s="35"/>
      <c r="I4154" s="37"/>
      <c r="J4154" s="49"/>
      <c r="K4154" s="45"/>
      <c r="L4154" s="44"/>
      <c r="M4154" s="41"/>
      <c r="N4154" s="47"/>
      <c r="O4154" s="43"/>
      <c r="P4154" s="47"/>
      <c r="Q4154" s="46"/>
      <c r="R4154" s="37"/>
      <c r="S4154" s="37"/>
    </row>
    <row r="4155" spans="1:19" customHeight="1" ht="13.5">
      <c r="A4155" s="22" t="str">
        <f>IF(B4155="","",VLOOKUP(B4155,Códigos!$A$2:$B$21,2,FALSE))</f>
        <v>0</v>
      </c>
      <c r="B4155" s="40"/>
      <c r="C4155" s="50"/>
      <c r="D4155" s="50"/>
      <c r="E4155" s="47"/>
      <c r="F4155" s="33" t="str">
        <f>IF(E4155="","",VLOOKUP(E4155,RESPONSABLE!$A$2:$C$100,3,FALSE))</f>
        <v>0</v>
      </c>
      <c r="G4155" s="42" t="str">
        <f>IF(F4155="","",VLOOKUP(F4155,RESPONSABLE!$C$2:$D$100,2,FALSE))</f>
        <v>0</v>
      </c>
      <c r="H4155" s="35"/>
      <c r="I4155" s="37"/>
      <c r="J4155" s="49"/>
      <c r="K4155" s="45"/>
      <c r="L4155" s="44"/>
      <c r="M4155" s="41"/>
      <c r="N4155" s="47"/>
      <c r="O4155" s="43"/>
      <c r="P4155" s="47"/>
      <c r="Q4155" s="46"/>
      <c r="R4155" s="37"/>
      <c r="S4155" s="37"/>
    </row>
    <row r="4156" spans="1:19" customHeight="1" ht="13.5">
      <c r="A4156" s="22" t="str">
        <f>IF(B4156="","",VLOOKUP(B4156,Códigos!$A$2:$B$21,2,FALSE))</f>
        <v>0</v>
      </c>
      <c r="B4156" s="40"/>
      <c r="C4156" s="50"/>
      <c r="D4156" s="50"/>
      <c r="E4156" s="47"/>
      <c r="F4156" s="33" t="str">
        <f>IF(E4156="","",VLOOKUP(E4156,RESPONSABLE!$A$2:$C$100,3,FALSE))</f>
        <v>0</v>
      </c>
      <c r="G4156" s="42" t="str">
        <f>IF(F4156="","",VLOOKUP(F4156,RESPONSABLE!$C$2:$D$100,2,FALSE))</f>
        <v>0</v>
      </c>
      <c r="H4156" s="35"/>
      <c r="I4156" s="37"/>
      <c r="J4156" s="49"/>
      <c r="K4156" s="45"/>
      <c r="L4156" s="44"/>
      <c r="M4156" s="41"/>
      <c r="N4156" s="47"/>
      <c r="O4156" s="43"/>
      <c r="P4156" s="47"/>
      <c r="Q4156" s="46"/>
      <c r="R4156" s="37"/>
      <c r="S4156" s="37"/>
    </row>
    <row r="4157" spans="1:19" customHeight="1" ht="13.5">
      <c r="A4157" s="22" t="str">
        <f>IF(B4157="","",VLOOKUP(B4157,Códigos!$A$2:$B$21,2,FALSE))</f>
        <v>0</v>
      </c>
      <c r="B4157" s="40"/>
      <c r="C4157" s="50"/>
      <c r="D4157" s="50"/>
      <c r="E4157" s="47"/>
      <c r="F4157" s="33" t="str">
        <f>IF(E4157="","",VLOOKUP(E4157,RESPONSABLE!$A$2:$C$100,3,FALSE))</f>
        <v>0</v>
      </c>
      <c r="G4157" s="42" t="str">
        <f>IF(F4157="","",VLOOKUP(F4157,RESPONSABLE!$C$2:$D$100,2,FALSE))</f>
        <v>0</v>
      </c>
      <c r="H4157" s="35"/>
      <c r="I4157" s="37"/>
      <c r="J4157" s="49"/>
      <c r="K4157" s="45"/>
      <c r="L4157" s="44"/>
      <c r="M4157" s="41"/>
      <c r="N4157" s="47"/>
      <c r="O4157" s="43"/>
      <c r="P4157" s="47"/>
      <c r="Q4157" s="46"/>
      <c r="R4157" s="37"/>
      <c r="S4157" s="37"/>
    </row>
    <row r="4158" spans="1:19" customHeight="1" ht="13.5">
      <c r="A4158" s="22" t="str">
        <f>IF(B4158="","",VLOOKUP(B4158,Códigos!$A$2:$B$21,2,FALSE))</f>
        <v>0</v>
      </c>
      <c r="B4158" s="40"/>
      <c r="C4158" s="50"/>
      <c r="D4158" s="50"/>
      <c r="E4158" s="47"/>
      <c r="F4158" s="33" t="str">
        <f>IF(E4158="","",VLOOKUP(E4158,RESPONSABLE!$A$2:$C$100,3,FALSE))</f>
        <v>0</v>
      </c>
      <c r="G4158" s="42" t="str">
        <f>IF(F4158="","",VLOOKUP(F4158,RESPONSABLE!$C$2:$D$100,2,FALSE))</f>
        <v>0</v>
      </c>
      <c r="H4158" s="35"/>
      <c r="I4158" s="37"/>
      <c r="J4158" s="49"/>
      <c r="K4158" s="45"/>
      <c r="L4158" s="44"/>
      <c r="M4158" s="41"/>
      <c r="N4158" s="47"/>
      <c r="O4158" s="43"/>
      <c r="P4158" s="47"/>
      <c r="Q4158" s="46"/>
      <c r="R4158" s="37"/>
      <c r="S4158" s="37"/>
    </row>
    <row r="4159" spans="1:19" customHeight="1" ht="13.5">
      <c r="A4159" s="22" t="str">
        <f>IF(B4159="","",VLOOKUP(B4159,Códigos!$A$2:$B$21,2,FALSE))</f>
        <v>0</v>
      </c>
      <c r="B4159" s="40"/>
      <c r="C4159" s="50"/>
      <c r="D4159" s="50"/>
      <c r="E4159" s="47"/>
      <c r="F4159" s="33" t="str">
        <f>IF(E4159="","",VLOOKUP(E4159,RESPONSABLE!$A$2:$C$100,3,FALSE))</f>
        <v>0</v>
      </c>
      <c r="G4159" s="42" t="str">
        <f>IF(F4159="","",VLOOKUP(F4159,RESPONSABLE!$C$2:$D$100,2,FALSE))</f>
        <v>0</v>
      </c>
      <c r="H4159" s="35"/>
      <c r="I4159" s="37"/>
      <c r="J4159" s="49"/>
      <c r="K4159" s="45"/>
      <c r="L4159" s="44"/>
      <c r="M4159" s="41"/>
      <c r="N4159" s="47"/>
      <c r="O4159" s="43"/>
      <c r="P4159" s="47"/>
      <c r="Q4159" s="46"/>
      <c r="R4159" s="37"/>
      <c r="S4159" s="37"/>
    </row>
    <row r="4160" spans="1:19" customHeight="1" ht="13.5">
      <c r="A4160" s="22" t="str">
        <f>IF(B4160="","",VLOOKUP(B4160,Códigos!$A$2:$B$21,2,FALSE))</f>
        <v>0</v>
      </c>
      <c r="B4160" s="40"/>
      <c r="C4160" s="50"/>
      <c r="D4160" s="50"/>
      <c r="E4160" s="47"/>
      <c r="F4160" s="33" t="str">
        <f>IF(E4160="","",VLOOKUP(E4160,RESPONSABLE!$A$2:$C$100,3,FALSE))</f>
        <v>0</v>
      </c>
      <c r="G4160" s="42" t="str">
        <f>IF(F4160="","",VLOOKUP(F4160,RESPONSABLE!$C$2:$D$100,2,FALSE))</f>
        <v>0</v>
      </c>
      <c r="H4160" s="35"/>
      <c r="I4160" s="37"/>
      <c r="J4160" s="49"/>
      <c r="K4160" s="45"/>
      <c r="L4160" s="44"/>
      <c r="M4160" s="41"/>
      <c r="N4160" s="47"/>
      <c r="O4160" s="43"/>
      <c r="P4160" s="47"/>
      <c r="Q4160" s="46"/>
      <c r="R4160" s="37"/>
      <c r="S4160" s="37"/>
    </row>
    <row r="4161" spans="1:19" customHeight="1" ht="13.5">
      <c r="A4161" s="22" t="str">
        <f>IF(B4161="","",VLOOKUP(B4161,Códigos!$A$2:$B$21,2,FALSE))</f>
        <v>0</v>
      </c>
      <c r="B4161" s="40"/>
      <c r="C4161" s="50"/>
      <c r="D4161" s="50"/>
      <c r="E4161" s="47"/>
      <c r="F4161" s="33" t="str">
        <f>IF(E4161="","",VLOOKUP(E4161,RESPONSABLE!$A$2:$C$100,3,FALSE))</f>
        <v>0</v>
      </c>
      <c r="G4161" s="42" t="str">
        <f>IF(F4161="","",VLOOKUP(F4161,RESPONSABLE!$C$2:$D$100,2,FALSE))</f>
        <v>0</v>
      </c>
      <c r="H4161" s="35"/>
      <c r="I4161" s="37"/>
      <c r="J4161" s="49"/>
      <c r="K4161" s="45"/>
      <c r="L4161" s="44"/>
      <c r="M4161" s="41"/>
      <c r="N4161" s="47"/>
      <c r="O4161" s="43"/>
      <c r="P4161" s="47"/>
      <c r="Q4161" s="46"/>
      <c r="R4161" s="37"/>
      <c r="S4161" s="37"/>
    </row>
    <row r="4162" spans="1:19" customHeight="1" ht="13.5">
      <c r="A4162" s="22" t="str">
        <f>IF(B4162="","",VLOOKUP(B4162,Códigos!$A$2:$B$21,2,FALSE))</f>
        <v>0</v>
      </c>
      <c r="B4162" s="40"/>
      <c r="C4162" s="50"/>
      <c r="D4162" s="50"/>
      <c r="E4162" s="47"/>
      <c r="F4162" s="33" t="str">
        <f>IF(E4162="","",VLOOKUP(E4162,RESPONSABLE!$A$2:$C$100,3,FALSE))</f>
        <v>0</v>
      </c>
      <c r="G4162" s="42" t="str">
        <f>IF(F4162="","",VLOOKUP(F4162,RESPONSABLE!$C$2:$D$100,2,FALSE))</f>
        <v>0</v>
      </c>
      <c r="H4162" s="35"/>
      <c r="I4162" s="37"/>
      <c r="J4162" s="49"/>
      <c r="K4162" s="45"/>
      <c r="L4162" s="44"/>
      <c r="M4162" s="41"/>
      <c r="N4162" s="47"/>
      <c r="O4162" s="43"/>
      <c r="P4162" s="47"/>
      <c r="Q4162" s="46"/>
      <c r="R4162" s="37"/>
      <c r="S4162" s="37"/>
    </row>
    <row r="4163" spans="1:19" customHeight="1" ht="13.5">
      <c r="A4163" s="22" t="str">
        <f>IF(B4163="","",VLOOKUP(B4163,Códigos!$A$2:$B$21,2,FALSE))</f>
        <v>0</v>
      </c>
      <c r="B4163" s="40"/>
      <c r="C4163" s="50"/>
      <c r="D4163" s="50"/>
      <c r="E4163" s="47"/>
      <c r="F4163" s="33" t="str">
        <f>IF(E4163="","",VLOOKUP(E4163,RESPONSABLE!$A$2:$C$100,3,FALSE))</f>
        <v>0</v>
      </c>
      <c r="G4163" s="42" t="str">
        <f>IF(F4163="","",VLOOKUP(F4163,RESPONSABLE!$C$2:$D$100,2,FALSE))</f>
        <v>0</v>
      </c>
      <c r="H4163" s="35"/>
      <c r="I4163" s="37"/>
      <c r="J4163" s="49"/>
      <c r="K4163" s="45"/>
      <c r="L4163" s="44"/>
      <c r="M4163" s="41"/>
      <c r="N4163" s="47"/>
      <c r="O4163" s="43"/>
      <c r="P4163" s="47"/>
      <c r="Q4163" s="46"/>
      <c r="R4163" s="37"/>
      <c r="S4163" s="37"/>
    </row>
    <row r="4164" spans="1:19" customHeight="1" ht="13.5">
      <c r="A4164" s="22" t="str">
        <f>IF(B4164="","",VLOOKUP(B4164,Códigos!$A$2:$B$21,2,FALSE))</f>
        <v>0</v>
      </c>
      <c r="B4164" s="40"/>
      <c r="C4164" s="50"/>
      <c r="D4164" s="50"/>
      <c r="E4164" s="47"/>
      <c r="F4164" s="33" t="str">
        <f>IF(E4164="","",VLOOKUP(E4164,RESPONSABLE!$A$2:$C$100,3,FALSE))</f>
        <v>0</v>
      </c>
      <c r="G4164" s="42" t="str">
        <f>IF(F4164="","",VLOOKUP(F4164,RESPONSABLE!$C$2:$D$100,2,FALSE))</f>
        <v>0</v>
      </c>
      <c r="H4164" s="35"/>
      <c r="I4164" s="37"/>
      <c r="J4164" s="49"/>
      <c r="K4164" s="45"/>
      <c r="L4164" s="44"/>
      <c r="M4164" s="41"/>
      <c r="N4164" s="47"/>
      <c r="O4164" s="43"/>
      <c r="P4164" s="47"/>
      <c r="Q4164" s="46"/>
      <c r="R4164" s="37"/>
      <c r="S4164" s="37"/>
    </row>
    <row r="4165" spans="1:19" customHeight="1" ht="13.5">
      <c r="A4165" s="22" t="str">
        <f>IF(B4165="","",VLOOKUP(B4165,Códigos!$A$2:$B$21,2,FALSE))</f>
        <v>0</v>
      </c>
      <c r="B4165" s="40"/>
      <c r="C4165" s="50"/>
      <c r="D4165" s="50"/>
      <c r="E4165" s="47"/>
      <c r="F4165" s="33" t="str">
        <f>IF(E4165="","",VLOOKUP(E4165,RESPONSABLE!$A$2:$C$100,3,FALSE))</f>
        <v>0</v>
      </c>
      <c r="G4165" s="42" t="str">
        <f>IF(F4165="","",VLOOKUP(F4165,RESPONSABLE!$C$2:$D$100,2,FALSE))</f>
        <v>0</v>
      </c>
      <c r="H4165" s="35"/>
      <c r="I4165" s="37"/>
      <c r="J4165" s="49"/>
      <c r="K4165" s="45"/>
      <c r="L4165" s="44"/>
      <c r="M4165" s="41"/>
      <c r="N4165" s="47"/>
      <c r="O4165" s="43"/>
      <c r="P4165" s="47"/>
      <c r="Q4165" s="46"/>
      <c r="R4165" s="37"/>
      <c r="S4165" s="37"/>
    </row>
    <row r="4166" spans="1:19" customHeight="1" ht="13.5">
      <c r="A4166" s="22" t="str">
        <f>IF(B4166="","",VLOOKUP(B4166,Códigos!$A$2:$B$21,2,FALSE))</f>
        <v>0</v>
      </c>
      <c r="B4166" s="40"/>
      <c r="C4166" s="50"/>
      <c r="D4166" s="50"/>
      <c r="E4166" s="47"/>
      <c r="F4166" s="33" t="str">
        <f>IF(E4166="","",VLOOKUP(E4166,RESPONSABLE!$A$2:$C$100,3,FALSE))</f>
        <v>0</v>
      </c>
      <c r="G4166" s="42" t="str">
        <f>IF(F4166="","",VLOOKUP(F4166,RESPONSABLE!$C$2:$D$100,2,FALSE))</f>
        <v>0</v>
      </c>
      <c r="H4166" s="35"/>
      <c r="I4166" s="37"/>
      <c r="J4166" s="49"/>
      <c r="K4166" s="45"/>
      <c r="L4166" s="44"/>
      <c r="M4166" s="41"/>
      <c r="N4166" s="47"/>
      <c r="O4166" s="43"/>
      <c r="P4166" s="47"/>
      <c r="Q4166" s="46"/>
      <c r="R4166" s="37"/>
      <c r="S4166" s="37"/>
    </row>
    <row r="4167" spans="1:19" customHeight="1" ht="13.5">
      <c r="A4167" s="22" t="str">
        <f>IF(B4167="","",VLOOKUP(B4167,Códigos!$A$2:$B$21,2,FALSE))</f>
        <v>0</v>
      </c>
      <c r="B4167" s="40"/>
      <c r="C4167" s="50"/>
      <c r="D4167" s="50"/>
      <c r="E4167" s="47"/>
      <c r="F4167" s="33" t="str">
        <f>IF(E4167="","",VLOOKUP(E4167,RESPONSABLE!$A$2:$C$100,3,FALSE))</f>
        <v>0</v>
      </c>
      <c r="G4167" s="42" t="str">
        <f>IF(F4167="","",VLOOKUP(F4167,RESPONSABLE!$C$2:$D$100,2,FALSE))</f>
        <v>0</v>
      </c>
      <c r="H4167" s="35"/>
      <c r="I4167" s="37"/>
      <c r="J4167" s="49"/>
      <c r="K4167" s="45"/>
      <c r="L4167" s="44"/>
      <c r="M4167" s="41"/>
      <c r="N4167" s="47"/>
      <c r="O4167" s="43"/>
      <c r="P4167" s="47"/>
      <c r="Q4167" s="46"/>
      <c r="R4167" s="37"/>
      <c r="S4167" s="37"/>
    </row>
    <row r="4168" spans="1:19" customHeight="1" ht="13.5">
      <c r="A4168" s="22" t="str">
        <f>IF(B4168="","",VLOOKUP(B4168,Códigos!$A$2:$B$21,2,FALSE))</f>
        <v>0</v>
      </c>
      <c r="B4168" s="40"/>
      <c r="C4168" s="50"/>
      <c r="D4168" s="50"/>
      <c r="E4168" s="47"/>
      <c r="F4168" s="33" t="str">
        <f>IF(E4168="","",VLOOKUP(E4168,RESPONSABLE!$A$2:$C$100,3,FALSE))</f>
        <v>0</v>
      </c>
      <c r="G4168" s="42" t="str">
        <f>IF(F4168="","",VLOOKUP(F4168,RESPONSABLE!$C$2:$D$100,2,FALSE))</f>
        <v>0</v>
      </c>
      <c r="H4168" s="35"/>
      <c r="I4168" s="37"/>
      <c r="J4168" s="49"/>
      <c r="K4168" s="45"/>
      <c r="L4168" s="44"/>
      <c r="M4168" s="41"/>
      <c r="N4168" s="47"/>
      <c r="O4168" s="43"/>
      <c r="P4168" s="47"/>
      <c r="Q4168" s="46"/>
      <c r="R4168" s="37"/>
      <c r="S4168" s="37"/>
    </row>
    <row r="4169" spans="1:19" customHeight="1" ht="13.5">
      <c r="A4169" s="22" t="str">
        <f>IF(B4169="","",VLOOKUP(B4169,Códigos!$A$2:$B$21,2,FALSE))</f>
        <v>0</v>
      </c>
      <c r="B4169" s="40"/>
      <c r="C4169" s="50"/>
      <c r="D4169" s="50"/>
      <c r="E4169" s="47"/>
      <c r="F4169" s="33" t="str">
        <f>IF(E4169="","",VLOOKUP(E4169,RESPONSABLE!$A$2:$C$100,3,FALSE))</f>
        <v>0</v>
      </c>
      <c r="G4169" s="42" t="str">
        <f>IF(F4169="","",VLOOKUP(F4169,RESPONSABLE!$C$2:$D$100,2,FALSE))</f>
        <v>0</v>
      </c>
      <c r="H4169" s="35"/>
      <c r="I4169" s="37"/>
      <c r="J4169" s="49"/>
      <c r="K4169" s="45"/>
      <c r="L4169" s="44"/>
      <c r="M4169" s="41"/>
      <c r="N4169" s="47"/>
      <c r="O4169" s="43"/>
      <c r="P4169" s="47"/>
      <c r="Q4169" s="46"/>
      <c r="R4169" s="37"/>
      <c r="S4169" s="37"/>
    </row>
    <row r="4170" spans="1:19" customHeight="1" ht="13.5">
      <c r="A4170" s="22" t="str">
        <f>IF(B4170="","",VLOOKUP(B4170,Códigos!$A$2:$B$21,2,FALSE))</f>
        <v>0</v>
      </c>
      <c r="B4170" s="40"/>
      <c r="C4170" s="50"/>
      <c r="D4170" s="50"/>
      <c r="E4170" s="47"/>
      <c r="F4170" s="33" t="str">
        <f>IF(E4170="","",VLOOKUP(E4170,RESPONSABLE!$A$2:$C$100,3,FALSE))</f>
        <v>0</v>
      </c>
      <c r="G4170" s="42" t="str">
        <f>IF(F4170="","",VLOOKUP(F4170,RESPONSABLE!$C$2:$D$100,2,FALSE))</f>
        <v>0</v>
      </c>
      <c r="H4170" s="35"/>
      <c r="I4170" s="37"/>
      <c r="J4170" s="49"/>
      <c r="K4170" s="45"/>
      <c r="L4170" s="44"/>
      <c r="M4170" s="41"/>
      <c r="N4170" s="47"/>
      <c r="O4170" s="43"/>
      <c r="P4170" s="47"/>
      <c r="Q4170" s="46"/>
      <c r="R4170" s="37"/>
      <c r="S4170" s="37"/>
    </row>
    <row r="4171" spans="1:19" customHeight="1" ht="13.5">
      <c r="A4171" s="22" t="str">
        <f>IF(B4171="","",VLOOKUP(B4171,Códigos!$A$2:$B$21,2,FALSE))</f>
        <v>0</v>
      </c>
      <c r="B4171" s="40"/>
      <c r="C4171" s="50"/>
      <c r="D4171" s="50"/>
      <c r="E4171" s="47"/>
      <c r="F4171" s="33" t="str">
        <f>IF(E4171="","",VLOOKUP(E4171,RESPONSABLE!$A$2:$C$100,3,FALSE))</f>
        <v>0</v>
      </c>
      <c r="G4171" s="42" t="str">
        <f>IF(F4171="","",VLOOKUP(F4171,RESPONSABLE!$C$2:$D$100,2,FALSE))</f>
        <v>0</v>
      </c>
      <c r="H4171" s="35"/>
      <c r="I4171" s="37"/>
      <c r="J4171" s="49"/>
      <c r="K4171" s="45"/>
      <c r="L4171" s="44"/>
      <c r="M4171" s="41"/>
      <c r="N4171" s="47"/>
      <c r="O4171" s="43"/>
      <c r="P4171" s="47"/>
      <c r="Q4171" s="46"/>
      <c r="R4171" s="37"/>
      <c r="S4171" s="37"/>
    </row>
    <row r="4172" spans="1:19" customHeight="1" ht="13.5">
      <c r="A4172" s="22" t="str">
        <f>IF(B4172="","",VLOOKUP(B4172,Códigos!$A$2:$B$21,2,FALSE))</f>
        <v>0</v>
      </c>
      <c r="B4172" s="40"/>
      <c r="C4172" s="50"/>
      <c r="D4172" s="50"/>
      <c r="E4172" s="47"/>
      <c r="F4172" s="33" t="str">
        <f>IF(E4172="","",VLOOKUP(E4172,RESPONSABLE!$A$2:$C$100,3,FALSE))</f>
        <v>0</v>
      </c>
      <c r="G4172" s="42" t="str">
        <f>IF(F4172="","",VLOOKUP(F4172,RESPONSABLE!$C$2:$D$100,2,FALSE))</f>
        <v>0</v>
      </c>
      <c r="H4172" s="35"/>
      <c r="I4172" s="37"/>
      <c r="J4172" s="49"/>
      <c r="K4172" s="45"/>
      <c r="L4172" s="44"/>
      <c r="M4172" s="41"/>
      <c r="N4172" s="47"/>
      <c r="O4172" s="43"/>
      <c r="P4172" s="47"/>
      <c r="Q4172" s="46"/>
      <c r="R4172" s="37"/>
      <c r="S4172" s="37"/>
    </row>
    <row r="4173" spans="1:19" customHeight="1" ht="13.5">
      <c r="A4173" s="22" t="str">
        <f>IF(B4173="","",VLOOKUP(B4173,Códigos!$A$2:$B$21,2,FALSE))</f>
        <v>0</v>
      </c>
      <c r="B4173" s="40"/>
      <c r="C4173" s="50"/>
      <c r="D4173" s="50"/>
      <c r="E4173" s="47"/>
      <c r="F4173" s="33" t="str">
        <f>IF(E4173="","",VLOOKUP(E4173,RESPONSABLE!$A$2:$C$100,3,FALSE))</f>
        <v>0</v>
      </c>
      <c r="G4173" s="42" t="str">
        <f>IF(F4173="","",VLOOKUP(F4173,RESPONSABLE!$C$2:$D$100,2,FALSE))</f>
        <v>0</v>
      </c>
      <c r="H4173" s="35"/>
      <c r="I4173" s="37"/>
      <c r="J4173" s="49"/>
      <c r="K4173" s="45"/>
      <c r="L4173" s="44"/>
      <c r="M4173" s="41"/>
      <c r="N4173" s="47"/>
      <c r="O4173" s="43"/>
      <c r="P4173" s="47"/>
      <c r="Q4173" s="46"/>
      <c r="R4173" s="37"/>
      <c r="S4173" s="37"/>
    </row>
    <row r="4174" spans="1:19" customHeight="1" ht="13.5">
      <c r="A4174" s="22" t="str">
        <f>IF(B4174="","",VLOOKUP(B4174,Códigos!$A$2:$B$21,2,FALSE))</f>
        <v>0</v>
      </c>
      <c r="B4174" s="40"/>
      <c r="C4174" s="50"/>
      <c r="D4174" s="50"/>
      <c r="E4174" s="47"/>
      <c r="F4174" s="33" t="str">
        <f>IF(E4174="","",VLOOKUP(E4174,RESPONSABLE!$A$2:$C$100,3,FALSE))</f>
        <v>0</v>
      </c>
      <c r="G4174" s="42" t="str">
        <f>IF(F4174="","",VLOOKUP(F4174,RESPONSABLE!$C$2:$D$100,2,FALSE))</f>
        <v>0</v>
      </c>
      <c r="H4174" s="35"/>
      <c r="I4174" s="37"/>
      <c r="J4174" s="49"/>
      <c r="K4174" s="45"/>
      <c r="L4174" s="44"/>
      <c r="M4174" s="41"/>
      <c r="N4174" s="47"/>
      <c r="O4174" s="43"/>
      <c r="P4174" s="47"/>
      <c r="Q4174" s="46"/>
      <c r="R4174" s="37"/>
      <c r="S4174" s="37"/>
    </row>
    <row r="4175" spans="1:19" customHeight="1" ht="13.5">
      <c r="A4175" s="22" t="str">
        <f>IF(B4175="","",VLOOKUP(B4175,Códigos!$A$2:$B$21,2,FALSE))</f>
        <v>0</v>
      </c>
      <c r="B4175" s="40"/>
      <c r="C4175" s="50"/>
      <c r="D4175" s="50"/>
      <c r="E4175" s="47"/>
      <c r="F4175" s="33" t="str">
        <f>IF(E4175="","",VLOOKUP(E4175,RESPONSABLE!$A$2:$C$100,3,FALSE))</f>
        <v>0</v>
      </c>
      <c r="G4175" s="42" t="str">
        <f>IF(F4175="","",VLOOKUP(F4175,RESPONSABLE!$C$2:$D$100,2,FALSE))</f>
        <v>0</v>
      </c>
      <c r="H4175" s="35"/>
      <c r="I4175" s="37"/>
      <c r="J4175" s="49"/>
      <c r="K4175" s="45"/>
      <c r="L4175" s="44"/>
      <c r="M4175" s="41"/>
      <c r="N4175" s="47"/>
      <c r="O4175" s="43"/>
      <c r="P4175" s="47"/>
      <c r="Q4175" s="46"/>
      <c r="R4175" s="37"/>
      <c r="S4175" s="37"/>
    </row>
    <row r="4176" spans="1:19" customHeight="1" ht="13.5">
      <c r="A4176" s="22" t="str">
        <f>IF(B4176="","",VLOOKUP(B4176,Códigos!$A$2:$B$21,2,FALSE))</f>
        <v>0</v>
      </c>
      <c r="B4176" s="40"/>
      <c r="C4176" s="50"/>
      <c r="D4176" s="50"/>
      <c r="E4176" s="47"/>
      <c r="F4176" s="33" t="str">
        <f>IF(E4176="","",VLOOKUP(E4176,RESPONSABLE!$A$2:$C$100,3,FALSE))</f>
        <v>0</v>
      </c>
      <c r="G4176" s="42" t="str">
        <f>IF(F4176="","",VLOOKUP(F4176,RESPONSABLE!$C$2:$D$100,2,FALSE))</f>
        <v>0</v>
      </c>
      <c r="H4176" s="35"/>
      <c r="I4176" s="37"/>
      <c r="J4176" s="49"/>
      <c r="K4176" s="45"/>
      <c r="L4176" s="44"/>
      <c r="M4176" s="41"/>
      <c r="N4176" s="47"/>
      <c r="O4176" s="43"/>
      <c r="P4176" s="47"/>
      <c r="Q4176" s="46"/>
      <c r="R4176" s="37"/>
      <c r="S4176" s="37"/>
    </row>
    <row r="4177" spans="1:19" customHeight="1" ht="13.5">
      <c r="A4177" s="22" t="str">
        <f>IF(B4177="","",VLOOKUP(B4177,Códigos!$A$2:$B$21,2,FALSE))</f>
        <v>0</v>
      </c>
      <c r="B4177" s="40"/>
      <c r="C4177" s="50"/>
      <c r="D4177" s="50"/>
      <c r="E4177" s="47"/>
      <c r="F4177" s="33" t="str">
        <f>IF(E4177="","",VLOOKUP(E4177,RESPONSABLE!$A$2:$C$100,3,FALSE))</f>
        <v>0</v>
      </c>
      <c r="G4177" s="42" t="str">
        <f>IF(F4177="","",VLOOKUP(F4177,RESPONSABLE!$C$2:$D$100,2,FALSE))</f>
        <v>0</v>
      </c>
      <c r="H4177" s="35"/>
      <c r="I4177" s="37"/>
      <c r="J4177" s="49"/>
      <c r="K4177" s="45"/>
      <c r="L4177" s="44"/>
      <c r="M4177" s="41"/>
      <c r="N4177" s="47"/>
      <c r="O4177" s="43"/>
      <c r="P4177" s="47"/>
      <c r="Q4177" s="46"/>
      <c r="R4177" s="37"/>
      <c r="S4177" s="37"/>
    </row>
    <row r="4178" spans="1:19" customHeight="1" ht="13.5">
      <c r="A4178" s="22" t="str">
        <f>IF(B4178="","",VLOOKUP(B4178,Códigos!$A$2:$B$21,2,FALSE))</f>
        <v>0</v>
      </c>
      <c r="B4178" s="40"/>
      <c r="C4178" s="50"/>
      <c r="D4178" s="50"/>
      <c r="E4178" s="47"/>
      <c r="F4178" s="33" t="str">
        <f>IF(E4178="","",VLOOKUP(E4178,RESPONSABLE!$A$2:$C$100,3,FALSE))</f>
        <v>0</v>
      </c>
      <c r="G4178" s="42" t="str">
        <f>IF(F4178="","",VLOOKUP(F4178,RESPONSABLE!$C$2:$D$100,2,FALSE))</f>
        <v>0</v>
      </c>
      <c r="H4178" s="35"/>
      <c r="I4178" s="37"/>
      <c r="J4178" s="49"/>
      <c r="K4178" s="45"/>
      <c r="L4178" s="44"/>
      <c r="M4178" s="41"/>
      <c r="N4178" s="47"/>
      <c r="O4178" s="43"/>
      <c r="P4178" s="47"/>
      <c r="Q4178" s="46"/>
      <c r="R4178" s="37"/>
      <c r="S4178" s="37"/>
    </row>
    <row r="4179" spans="1:19" customHeight="1" ht="13.5">
      <c r="A4179" s="22" t="str">
        <f>IF(B4179="","",VLOOKUP(B4179,Códigos!$A$2:$B$21,2,FALSE))</f>
        <v>0</v>
      </c>
      <c r="B4179" s="40"/>
      <c r="C4179" s="50"/>
      <c r="D4179" s="50"/>
      <c r="E4179" s="47"/>
      <c r="F4179" s="33" t="str">
        <f>IF(E4179="","",VLOOKUP(E4179,RESPONSABLE!$A$2:$C$100,3,FALSE))</f>
        <v>0</v>
      </c>
      <c r="G4179" s="42" t="str">
        <f>IF(F4179="","",VLOOKUP(F4179,RESPONSABLE!$C$2:$D$100,2,FALSE))</f>
        <v>0</v>
      </c>
      <c r="H4179" s="35"/>
      <c r="I4179" s="37"/>
      <c r="J4179" s="49"/>
      <c r="K4179" s="45"/>
      <c r="L4179" s="44"/>
      <c r="M4179" s="41"/>
      <c r="N4179" s="47"/>
      <c r="O4179" s="43"/>
      <c r="P4179" s="47"/>
      <c r="Q4179" s="46"/>
      <c r="R4179" s="37"/>
      <c r="S4179" s="37"/>
    </row>
    <row r="4180" spans="1:19" customHeight="1" ht="13.5">
      <c r="A4180" s="22" t="str">
        <f>IF(B4180="","",VLOOKUP(B4180,Códigos!$A$2:$B$21,2,FALSE))</f>
        <v>0</v>
      </c>
      <c r="B4180" s="40"/>
      <c r="C4180" s="50"/>
      <c r="D4180" s="50"/>
      <c r="E4180" s="47"/>
      <c r="F4180" s="33" t="str">
        <f>IF(E4180="","",VLOOKUP(E4180,RESPONSABLE!$A$2:$C$100,3,FALSE))</f>
        <v>0</v>
      </c>
      <c r="G4180" s="42" t="str">
        <f>IF(F4180="","",VLOOKUP(F4180,RESPONSABLE!$C$2:$D$100,2,FALSE))</f>
        <v>0</v>
      </c>
      <c r="H4180" s="35"/>
      <c r="I4180" s="37"/>
      <c r="J4180" s="49"/>
      <c r="K4180" s="45"/>
      <c r="L4180" s="44"/>
      <c r="M4180" s="41"/>
      <c r="N4180" s="47"/>
      <c r="O4180" s="43"/>
      <c r="P4180" s="47"/>
      <c r="Q4180" s="46"/>
      <c r="R4180" s="37"/>
      <c r="S4180" s="37"/>
    </row>
    <row r="4181" spans="1:19" customHeight="1" ht="13.5">
      <c r="A4181" s="22" t="str">
        <f>IF(B4181="","",VLOOKUP(B4181,Códigos!$A$2:$B$21,2,FALSE))</f>
        <v>0</v>
      </c>
      <c r="B4181" s="40"/>
      <c r="C4181" s="50"/>
      <c r="D4181" s="50"/>
      <c r="E4181" s="47"/>
      <c r="F4181" s="33" t="str">
        <f>IF(E4181="","",VLOOKUP(E4181,RESPONSABLE!$A$2:$C$100,3,FALSE))</f>
        <v>0</v>
      </c>
      <c r="G4181" s="42" t="str">
        <f>IF(F4181="","",VLOOKUP(F4181,RESPONSABLE!$C$2:$D$100,2,FALSE))</f>
        <v>0</v>
      </c>
      <c r="H4181" s="35"/>
      <c r="I4181" s="37"/>
      <c r="J4181" s="49"/>
      <c r="K4181" s="45"/>
      <c r="L4181" s="44"/>
      <c r="M4181" s="41"/>
      <c r="N4181" s="47"/>
      <c r="O4181" s="43"/>
      <c r="P4181" s="47"/>
      <c r="Q4181" s="46"/>
      <c r="R4181" s="37"/>
      <c r="S4181" s="37"/>
    </row>
    <row r="4182" spans="1:19" customHeight="1" ht="13.5">
      <c r="A4182" s="22" t="str">
        <f>IF(B4182="","",VLOOKUP(B4182,Códigos!$A$2:$B$21,2,FALSE))</f>
        <v>0</v>
      </c>
      <c r="B4182" s="40"/>
      <c r="C4182" s="50"/>
      <c r="D4182" s="50"/>
      <c r="E4182" s="47"/>
      <c r="F4182" s="33" t="str">
        <f>IF(E4182="","",VLOOKUP(E4182,RESPONSABLE!$A$2:$C$100,3,FALSE))</f>
        <v>0</v>
      </c>
      <c r="G4182" s="42" t="str">
        <f>IF(F4182="","",VLOOKUP(F4182,RESPONSABLE!$C$2:$D$100,2,FALSE))</f>
        <v>0</v>
      </c>
      <c r="H4182" s="35"/>
      <c r="I4182" s="37"/>
      <c r="J4182" s="49"/>
      <c r="K4182" s="45"/>
      <c r="L4182" s="44"/>
      <c r="M4182" s="41"/>
      <c r="N4182" s="47"/>
      <c r="O4182" s="43"/>
      <c r="P4182" s="47"/>
      <c r="Q4182" s="46"/>
      <c r="R4182" s="37"/>
      <c r="S4182" s="37"/>
    </row>
    <row r="4183" spans="1:19" customHeight="1" ht="13.5">
      <c r="A4183" s="22" t="str">
        <f>IF(B4183="","",VLOOKUP(B4183,Códigos!$A$2:$B$21,2,FALSE))</f>
        <v>0</v>
      </c>
      <c r="B4183" s="40"/>
      <c r="C4183" s="50"/>
      <c r="D4183" s="50"/>
      <c r="E4183" s="47"/>
      <c r="F4183" s="33" t="str">
        <f>IF(E4183="","",VLOOKUP(E4183,RESPONSABLE!$A$2:$C$100,3,FALSE))</f>
        <v>0</v>
      </c>
      <c r="G4183" s="42" t="str">
        <f>IF(F4183="","",VLOOKUP(F4183,RESPONSABLE!$C$2:$D$100,2,FALSE))</f>
        <v>0</v>
      </c>
      <c r="H4183" s="35"/>
      <c r="I4183" s="37"/>
      <c r="J4183" s="49"/>
      <c r="K4183" s="45"/>
      <c r="L4183" s="44"/>
      <c r="M4183" s="41"/>
      <c r="N4183" s="47"/>
      <c r="O4183" s="43"/>
      <c r="P4183" s="47"/>
      <c r="Q4183" s="46"/>
      <c r="R4183" s="37"/>
      <c r="S4183" s="37"/>
    </row>
    <row r="4184" spans="1:19" customHeight="1" ht="13.5">
      <c r="A4184" s="22" t="str">
        <f>IF(B4184="","",VLOOKUP(B4184,Códigos!$A$2:$B$21,2,FALSE))</f>
        <v>0</v>
      </c>
      <c r="B4184" s="40"/>
      <c r="C4184" s="50"/>
      <c r="D4184" s="50"/>
      <c r="E4184" s="47"/>
      <c r="F4184" s="33" t="str">
        <f>IF(E4184="","",VLOOKUP(E4184,RESPONSABLE!$A$2:$C$100,3,FALSE))</f>
        <v>0</v>
      </c>
      <c r="G4184" s="42" t="str">
        <f>IF(F4184="","",VLOOKUP(F4184,RESPONSABLE!$C$2:$D$100,2,FALSE))</f>
        <v>0</v>
      </c>
      <c r="H4184" s="35"/>
      <c r="I4184" s="37"/>
      <c r="J4184" s="49"/>
      <c r="K4184" s="45"/>
      <c r="L4184" s="44"/>
      <c r="M4184" s="41"/>
      <c r="N4184" s="47"/>
      <c r="O4184" s="43"/>
      <c r="P4184" s="47"/>
      <c r="Q4184" s="46"/>
      <c r="R4184" s="37"/>
      <c r="S4184" s="37"/>
    </row>
    <row r="4185" spans="1:19" customHeight="1" ht="13.5">
      <c r="A4185" s="22" t="str">
        <f>IF(B4185="","",VLOOKUP(B4185,Códigos!$A$2:$B$21,2,FALSE))</f>
        <v>0</v>
      </c>
      <c r="B4185" s="40"/>
      <c r="C4185" s="50"/>
      <c r="D4185" s="50"/>
      <c r="E4185" s="47"/>
      <c r="F4185" s="33" t="str">
        <f>IF(E4185="","",VLOOKUP(E4185,RESPONSABLE!$A$2:$C$100,3,FALSE))</f>
        <v>0</v>
      </c>
      <c r="G4185" s="42" t="str">
        <f>IF(F4185="","",VLOOKUP(F4185,RESPONSABLE!$C$2:$D$100,2,FALSE))</f>
        <v>0</v>
      </c>
      <c r="H4185" s="35"/>
      <c r="I4185" s="37"/>
      <c r="J4185" s="49"/>
      <c r="K4185" s="45"/>
      <c r="L4185" s="44"/>
      <c r="M4185" s="41"/>
      <c r="N4185" s="47"/>
      <c r="O4185" s="43"/>
      <c r="P4185" s="47"/>
      <c r="Q4185" s="46"/>
      <c r="R4185" s="37"/>
      <c r="S4185" s="37"/>
    </row>
    <row r="4186" spans="1:19" customHeight="1" ht="13.5">
      <c r="A4186" s="22" t="str">
        <f>IF(B4186="","",VLOOKUP(B4186,Códigos!$A$2:$B$21,2,FALSE))</f>
        <v>0</v>
      </c>
      <c r="B4186" s="40"/>
      <c r="C4186" s="50"/>
      <c r="D4186" s="50"/>
      <c r="E4186" s="47"/>
      <c r="F4186" s="33" t="str">
        <f>IF(E4186="","",VLOOKUP(E4186,RESPONSABLE!$A$2:$C$100,3,FALSE))</f>
        <v>0</v>
      </c>
      <c r="G4186" s="42" t="str">
        <f>IF(F4186="","",VLOOKUP(F4186,RESPONSABLE!$C$2:$D$100,2,FALSE))</f>
        <v>0</v>
      </c>
      <c r="H4186" s="35"/>
      <c r="I4186" s="37"/>
      <c r="J4186" s="49"/>
      <c r="K4186" s="45"/>
      <c r="L4186" s="44"/>
      <c r="M4186" s="41"/>
      <c r="N4186" s="47"/>
      <c r="O4186" s="43"/>
      <c r="P4186" s="47"/>
      <c r="Q4186" s="46"/>
      <c r="R4186" s="37"/>
      <c r="S4186" s="37"/>
    </row>
    <row r="4187" spans="1:19" customHeight="1" ht="13.5">
      <c r="A4187" s="22" t="str">
        <f>IF(B4187="","",VLOOKUP(B4187,Códigos!$A$2:$B$21,2,FALSE))</f>
        <v>0</v>
      </c>
      <c r="B4187" s="40"/>
      <c r="C4187" s="50"/>
      <c r="D4187" s="50"/>
      <c r="E4187" s="47"/>
      <c r="F4187" s="33" t="str">
        <f>IF(E4187="","",VLOOKUP(E4187,RESPONSABLE!$A$2:$C$100,3,FALSE))</f>
        <v>0</v>
      </c>
      <c r="G4187" s="42" t="str">
        <f>IF(F4187="","",VLOOKUP(F4187,RESPONSABLE!$C$2:$D$100,2,FALSE))</f>
        <v>0</v>
      </c>
      <c r="H4187" s="35"/>
      <c r="I4187" s="37"/>
      <c r="J4187" s="49"/>
      <c r="K4187" s="45"/>
      <c r="L4187" s="44"/>
      <c r="M4187" s="41"/>
      <c r="N4187" s="47"/>
      <c r="O4187" s="43"/>
      <c r="P4187" s="47"/>
      <c r="Q4187" s="46"/>
      <c r="R4187" s="37"/>
      <c r="S4187" s="37"/>
    </row>
    <row r="4188" spans="1:19" customHeight="1" ht="13.5">
      <c r="A4188" s="22" t="str">
        <f>IF(B4188="","",VLOOKUP(B4188,Códigos!$A$2:$B$21,2,FALSE))</f>
        <v>0</v>
      </c>
      <c r="B4188" s="40"/>
      <c r="C4188" s="50"/>
      <c r="D4188" s="50"/>
      <c r="E4188" s="47"/>
      <c r="F4188" s="33" t="str">
        <f>IF(E4188="","",VLOOKUP(E4188,RESPONSABLE!$A$2:$C$100,3,FALSE))</f>
        <v>0</v>
      </c>
      <c r="G4188" s="42" t="str">
        <f>IF(F4188="","",VLOOKUP(F4188,RESPONSABLE!$C$2:$D$100,2,FALSE))</f>
        <v>0</v>
      </c>
      <c r="H4188" s="35"/>
      <c r="I4188" s="37"/>
      <c r="J4188" s="49"/>
      <c r="K4188" s="45"/>
      <c r="L4188" s="44"/>
      <c r="M4188" s="41"/>
      <c r="N4188" s="47"/>
      <c r="O4188" s="43"/>
      <c r="P4188" s="47"/>
      <c r="Q4188" s="46"/>
      <c r="R4188" s="37"/>
      <c r="S4188" s="37"/>
    </row>
    <row r="4189" spans="1:19" customHeight="1" ht="13.5">
      <c r="A4189" s="22" t="str">
        <f>IF(B4189="","",VLOOKUP(B4189,Códigos!$A$2:$B$21,2,FALSE))</f>
        <v>0</v>
      </c>
      <c r="B4189" s="40"/>
      <c r="C4189" s="50"/>
      <c r="D4189" s="50"/>
      <c r="E4189" s="47"/>
      <c r="F4189" s="33" t="str">
        <f>IF(E4189="","",VLOOKUP(E4189,RESPONSABLE!$A$2:$C$100,3,FALSE))</f>
        <v>0</v>
      </c>
      <c r="G4189" s="42" t="str">
        <f>IF(F4189="","",VLOOKUP(F4189,RESPONSABLE!$C$2:$D$100,2,FALSE))</f>
        <v>0</v>
      </c>
      <c r="H4189" s="35"/>
      <c r="I4189" s="37"/>
      <c r="J4189" s="49"/>
      <c r="K4189" s="45"/>
      <c r="L4189" s="44"/>
      <c r="M4189" s="41"/>
      <c r="N4189" s="47"/>
      <c r="O4189" s="43"/>
      <c r="P4189" s="47"/>
      <c r="Q4189" s="46"/>
      <c r="R4189" s="37"/>
      <c r="S4189" s="37"/>
    </row>
    <row r="4190" spans="1:19" customHeight="1" ht="13.5">
      <c r="A4190" s="22" t="str">
        <f>IF(B4190="","",VLOOKUP(B4190,Códigos!$A$2:$B$21,2,FALSE))</f>
        <v>0</v>
      </c>
      <c r="B4190" s="40"/>
      <c r="C4190" s="50"/>
      <c r="D4190" s="50"/>
      <c r="E4190" s="47"/>
      <c r="F4190" s="33" t="str">
        <f>IF(E4190="","",VLOOKUP(E4190,RESPONSABLE!$A$2:$C$100,3,FALSE))</f>
        <v>0</v>
      </c>
      <c r="G4190" s="42" t="str">
        <f>IF(F4190="","",VLOOKUP(F4190,RESPONSABLE!$C$2:$D$100,2,FALSE))</f>
        <v>0</v>
      </c>
      <c r="H4190" s="35"/>
      <c r="I4190" s="37"/>
      <c r="J4190" s="49"/>
      <c r="K4190" s="45"/>
      <c r="L4190" s="44"/>
      <c r="M4190" s="41"/>
      <c r="N4190" s="47"/>
      <c r="O4190" s="43"/>
      <c r="P4190" s="47"/>
      <c r="Q4190" s="46"/>
      <c r="R4190" s="37"/>
      <c r="S4190" s="37"/>
    </row>
    <row r="4191" spans="1:19" customHeight="1" ht="13.5">
      <c r="A4191" s="22" t="str">
        <f>IF(B4191="","",VLOOKUP(B4191,Códigos!$A$2:$B$21,2,FALSE))</f>
        <v>0</v>
      </c>
      <c r="B4191" s="40"/>
      <c r="C4191" s="50"/>
      <c r="D4191" s="50"/>
      <c r="E4191" s="47"/>
      <c r="F4191" s="33" t="str">
        <f>IF(E4191="","",VLOOKUP(E4191,RESPONSABLE!$A$2:$C$100,3,FALSE))</f>
        <v>0</v>
      </c>
      <c r="G4191" s="42" t="str">
        <f>IF(F4191="","",VLOOKUP(F4191,RESPONSABLE!$C$2:$D$100,2,FALSE))</f>
        <v>0</v>
      </c>
      <c r="H4191" s="35"/>
      <c r="I4191" s="37"/>
      <c r="J4191" s="49"/>
      <c r="K4191" s="45"/>
      <c r="L4191" s="44"/>
      <c r="M4191" s="41"/>
      <c r="N4191" s="47"/>
      <c r="O4191" s="43"/>
      <c r="P4191" s="47"/>
      <c r="Q4191" s="46"/>
      <c r="R4191" s="37"/>
      <c r="S4191" s="37"/>
    </row>
    <row r="4192" spans="1:19" customHeight="1" ht="13.5">
      <c r="A4192" s="22" t="str">
        <f>IF(B4192="","",VLOOKUP(B4192,Códigos!$A$2:$B$21,2,FALSE))</f>
        <v>0</v>
      </c>
      <c r="B4192" s="40"/>
      <c r="C4192" s="50"/>
      <c r="D4192" s="50"/>
      <c r="E4192" s="47"/>
      <c r="F4192" s="33" t="str">
        <f>IF(E4192="","",VLOOKUP(E4192,RESPONSABLE!$A$2:$C$100,3,FALSE))</f>
        <v>0</v>
      </c>
      <c r="G4192" s="42" t="str">
        <f>IF(F4192="","",VLOOKUP(F4192,RESPONSABLE!$C$2:$D$100,2,FALSE))</f>
        <v>0</v>
      </c>
      <c r="H4192" s="35"/>
      <c r="I4192" s="37"/>
      <c r="J4192" s="49"/>
      <c r="K4192" s="45"/>
      <c r="L4192" s="44"/>
      <c r="M4192" s="41"/>
      <c r="N4192" s="47"/>
      <c r="O4192" s="43"/>
      <c r="P4192" s="47"/>
      <c r="Q4192" s="46"/>
      <c r="R4192" s="37"/>
      <c r="S4192" s="37"/>
    </row>
    <row r="4193" spans="1:19" customHeight="1" ht="13.5">
      <c r="A4193" s="22" t="str">
        <f>IF(B4193="","",VLOOKUP(B4193,Códigos!$A$2:$B$21,2,FALSE))</f>
        <v>0</v>
      </c>
      <c r="B4193" s="40"/>
      <c r="C4193" s="50"/>
      <c r="D4193" s="50"/>
      <c r="E4193" s="47"/>
      <c r="F4193" s="33" t="str">
        <f>IF(E4193="","",VLOOKUP(E4193,RESPONSABLE!$A$2:$C$100,3,FALSE))</f>
        <v>0</v>
      </c>
      <c r="G4193" s="42" t="str">
        <f>IF(F4193="","",VLOOKUP(F4193,RESPONSABLE!$C$2:$D$100,2,FALSE))</f>
        <v>0</v>
      </c>
      <c r="H4193" s="35"/>
      <c r="I4193" s="37"/>
      <c r="J4193" s="49"/>
      <c r="K4193" s="45"/>
      <c r="L4193" s="44"/>
      <c r="M4193" s="41"/>
      <c r="N4193" s="47"/>
      <c r="O4193" s="43"/>
      <c r="P4193" s="47"/>
      <c r="Q4193" s="46"/>
      <c r="R4193" s="37"/>
      <c r="S4193" s="37"/>
    </row>
    <row r="4194" spans="1:19" customHeight="1" ht="13.5">
      <c r="A4194" s="22" t="str">
        <f>IF(B4194="","",VLOOKUP(B4194,Códigos!$A$2:$B$21,2,FALSE))</f>
        <v>0</v>
      </c>
      <c r="B4194" s="40"/>
      <c r="C4194" s="50"/>
      <c r="D4194" s="50"/>
      <c r="E4194" s="47"/>
      <c r="F4194" s="33" t="str">
        <f>IF(E4194="","",VLOOKUP(E4194,RESPONSABLE!$A$2:$C$100,3,FALSE))</f>
        <v>0</v>
      </c>
      <c r="G4194" s="42" t="str">
        <f>IF(F4194="","",VLOOKUP(F4194,RESPONSABLE!$C$2:$D$100,2,FALSE))</f>
        <v>0</v>
      </c>
      <c r="H4194" s="35"/>
      <c r="I4194" s="37"/>
      <c r="J4194" s="49"/>
      <c r="K4194" s="45"/>
      <c r="L4194" s="44"/>
      <c r="M4194" s="41"/>
      <c r="N4194" s="47"/>
      <c r="O4194" s="43"/>
      <c r="P4194" s="47"/>
      <c r="Q4194" s="46"/>
      <c r="R4194" s="37"/>
      <c r="S4194" s="37"/>
    </row>
    <row r="4195" spans="1:19" customHeight="1" ht="13.5">
      <c r="A4195" s="22" t="str">
        <f>IF(B4195="","",VLOOKUP(B4195,Códigos!$A$2:$B$21,2,FALSE))</f>
        <v>0</v>
      </c>
      <c r="B4195" s="40"/>
      <c r="C4195" s="50"/>
      <c r="D4195" s="50"/>
      <c r="E4195" s="47"/>
      <c r="F4195" s="33" t="str">
        <f>IF(E4195="","",VLOOKUP(E4195,RESPONSABLE!$A$2:$C$100,3,FALSE))</f>
        <v>0</v>
      </c>
      <c r="G4195" s="42" t="str">
        <f>IF(F4195="","",VLOOKUP(F4195,RESPONSABLE!$C$2:$D$100,2,FALSE))</f>
        <v>0</v>
      </c>
      <c r="H4195" s="35"/>
      <c r="I4195" s="37"/>
      <c r="J4195" s="49"/>
      <c r="K4195" s="45"/>
      <c r="L4195" s="44"/>
      <c r="M4195" s="41"/>
      <c r="N4195" s="47"/>
      <c r="O4195" s="43"/>
      <c r="P4195" s="47"/>
      <c r="Q4195" s="46"/>
      <c r="R4195" s="37"/>
      <c r="S4195" s="37"/>
    </row>
    <row r="4196" spans="1:19" customHeight="1" ht="13.5">
      <c r="A4196" s="22" t="str">
        <f>IF(B4196="","",VLOOKUP(B4196,Códigos!$A$2:$B$21,2,FALSE))</f>
        <v>0</v>
      </c>
      <c r="B4196" s="40"/>
      <c r="C4196" s="50"/>
      <c r="D4196" s="50"/>
      <c r="E4196" s="47"/>
      <c r="F4196" s="33" t="str">
        <f>IF(E4196="","",VLOOKUP(E4196,RESPONSABLE!$A$2:$C$100,3,FALSE))</f>
        <v>0</v>
      </c>
      <c r="G4196" s="42" t="str">
        <f>IF(F4196="","",VLOOKUP(F4196,RESPONSABLE!$C$2:$D$100,2,FALSE))</f>
        <v>0</v>
      </c>
      <c r="H4196" s="35"/>
      <c r="I4196" s="37"/>
      <c r="J4196" s="49"/>
      <c r="K4196" s="45"/>
      <c r="L4196" s="44"/>
      <c r="M4196" s="41"/>
      <c r="N4196" s="47"/>
      <c r="O4196" s="43"/>
      <c r="P4196" s="47"/>
      <c r="Q4196" s="46"/>
      <c r="R4196" s="37"/>
      <c r="S4196" s="37"/>
    </row>
    <row r="4197" spans="1:19" customHeight="1" ht="13.5">
      <c r="A4197" s="22" t="str">
        <f>IF(B4197="","",VLOOKUP(B4197,Códigos!$A$2:$B$21,2,FALSE))</f>
        <v>0</v>
      </c>
      <c r="B4197" s="40"/>
      <c r="C4197" s="50"/>
      <c r="D4197" s="50"/>
      <c r="E4197" s="47"/>
      <c r="F4197" s="33" t="str">
        <f>IF(E4197="","",VLOOKUP(E4197,RESPONSABLE!$A$2:$C$100,3,FALSE))</f>
        <v>0</v>
      </c>
      <c r="G4197" s="42" t="str">
        <f>IF(F4197="","",VLOOKUP(F4197,RESPONSABLE!$C$2:$D$100,2,FALSE))</f>
        <v>0</v>
      </c>
      <c r="H4197" s="35"/>
      <c r="I4197" s="37"/>
      <c r="J4197" s="49"/>
      <c r="K4197" s="45"/>
      <c r="L4197" s="44"/>
      <c r="M4197" s="41"/>
      <c r="N4197" s="47"/>
      <c r="O4197" s="43"/>
      <c r="P4197" s="47"/>
      <c r="Q4197" s="46"/>
      <c r="R4197" s="37"/>
      <c r="S4197" s="37"/>
    </row>
    <row r="4198" spans="1:19" customHeight="1" ht="13.5">
      <c r="A4198" s="22" t="str">
        <f>IF(B4198="","",VLOOKUP(B4198,Códigos!$A$2:$B$21,2,FALSE))</f>
        <v>0</v>
      </c>
      <c r="B4198" s="40"/>
      <c r="C4198" s="50"/>
      <c r="D4198" s="50"/>
      <c r="E4198" s="47"/>
      <c r="F4198" s="33" t="str">
        <f>IF(E4198="","",VLOOKUP(E4198,RESPONSABLE!$A$2:$C$100,3,FALSE))</f>
        <v>0</v>
      </c>
      <c r="G4198" s="42" t="str">
        <f>IF(F4198="","",VLOOKUP(F4198,RESPONSABLE!$C$2:$D$100,2,FALSE))</f>
        <v>0</v>
      </c>
      <c r="H4198" s="35"/>
      <c r="I4198" s="37"/>
      <c r="J4198" s="49"/>
      <c r="K4198" s="45"/>
      <c r="L4198" s="44"/>
      <c r="M4198" s="41"/>
      <c r="N4198" s="47"/>
      <c r="O4198" s="43"/>
      <c r="P4198" s="47"/>
      <c r="Q4198" s="46"/>
      <c r="R4198" s="37"/>
      <c r="S4198" s="37"/>
    </row>
    <row r="4199" spans="1:19" customHeight="1" ht="13.5">
      <c r="A4199" s="22" t="str">
        <f>IF(B4199="","",VLOOKUP(B4199,Códigos!$A$2:$B$21,2,FALSE))</f>
        <v>0</v>
      </c>
      <c r="B4199" s="40"/>
      <c r="C4199" s="50"/>
      <c r="D4199" s="50"/>
      <c r="E4199" s="47"/>
      <c r="F4199" s="33" t="str">
        <f>IF(E4199="","",VLOOKUP(E4199,RESPONSABLE!$A$2:$C$100,3,FALSE))</f>
        <v>0</v>
      </c>
      <c r="G4199" s="42" t="str">
        <f>IF(F4199="","",VLOOKUP(F4199,RESPONSABLE!$C$2:$D$100,2,FALSE))</f>
        <v>0</v>
      </c>
      <c r="H4199" s="35"/>
      <c r="I4199" s="37"/>
      <c r="J4199" s="49"/>
      <c r="K4199" s="45"/>
      <c r="L4199" s="44"/>
      <c r="M4199" s="41"/>
      <c r="N4199" s="47"/>
      <c r="O4199" s="43"/>
      <c r="P4199" s="47"/>
      <c r="Q4199" s="46"/>
      <c r="R4199" s="37"/>
      <c r="S4199" s="37"/>
    </row>
    <row r="4200" spans="1:19" customHeight="1" ht="13.5">
      <c r="A4200" s="22" t="str">
        <f>IF(B4200="","",VLOOKUP(B4200,Códigos!$A$2:$B$21,2,FALSE))</f>
        <v>0</v>
      </c>
      <c r="B4200" s="40"/>
      <c r="C4200" s="50"/>
      <c r="D4200" s="50"/>
      <c r="E4200" s="47"/>
      <c r="F4200" s="33" t="str">
        <f>IF(E4200="","",VLOOKUP(E4200,RESPONSABLE!$A$2:$C$100,3,FALSE))</f>
        <v>0</v>
      </c>
      <c r="G4200" s="42" t="str">
        <f>IF(F4200="","",VLOOKUP(F4200,RESPONSABLE!$C$2:$D$100,2,FALSE))</f>
        <v>0</v>
      </c>
      <c r="H4200" s="35"/>
      <c r="I4200" s="37"/>
      <c r="J4200" s="49"/>
      <c r="K4200" s="45"/>
      <c r="L4200" s="44"/>
      <c r="M4200" s="41"/>
      <c r="N4200" s="47"/>
      <c r="O4200" s="43"/>
      <c r="P4200" s="47"/>
      <c r="Q4200" s="46"/>
      <c r="R4200" s="37"/>
      <c r="S4200" s="37"/>
    </row>
    <row r="4201" spans="1:19" customHeight="1" ht="13.5">
      <c r="A4201" s="22" t="str">
        <f>IF(B4201="","",VLOOKUP(B4201,Códigos!$A$2:$B$21,2,FALSE))</f>
        <v>0</v>
      </c>
      <c r="B4201" s="40"/>
      <c r="C4201" s="50"/>
      <c r="D4201" s="50"/>
      <c r="E4201" s="47"/>
      <c r="F4201" s="33" t="str">
        <f>IF(E4201="","",VLOOKUP(E4201,RESPONSABLE!$A$2:$C$100,3,FALSE))</f>
        <v>0</v>
      </c>
      <c r="G4201" s="42" t="str">
        <f>IF(F4201="","",VLOOKUP(F4201,RESPONSABLE!$C$2:$D$100,2,FALSE))</f>
        <v>0</v>
      </c>
      <c r="H4201" s="35"/>
      <c r="I4201" s="37"/>
      <c r="J4201" s="49"/>
      <c r="K4201" s="45"/>
      <c r="L4201" s="44"/>
      <c r="M4201" s="41"/>
      <c r="N4201" s="47"/>
      <c r="O4201" s="43"/>
      <c r="P4201" s="47"/>
      <c r="Q4201" s="46"/>
      <c r="R4201" s="37"/>
      <c r="S4201" s="37"/>
    </row>
    <row r="4202" spans="1:19" customHeight="1" ht="13.5">
      <c r="A4202" s="22" t="str">
        <f>IF(B4202="","",VLOOKUP(B4202,Códigos!$A$2:$B$21,2,FALSE))</f>
        <v>0</v>
      </c>
      <c r="B4202" s="40"/>
      <c r="C4202" s="50"/>
      <c r="D4202" s="50"/>
      <c r="E4202" s="47"/>
      <c r="F4202" s="33" t="str">
        <f>IF(E4202="","",VLOOKUP(E4202,RESPONSABLE!$A$2:$C$100,3,FALSE))</f>
        <v>0</v>
      </c>
      <c r="G4202" s="42" t="str">
        <f>IF(F4202="","",VLOOKUP(F4202,RESPONSABLE!$C$2:$D$100,2,FALSE))</f>
        <v>0</v>
      </c>
      <c r="H4202" s="35"/>
      <c r="I4202" s="37"/>
      <c r="J4202" s="49"/>
      <c r="K4202" s="45"/>
      <c r="L4202" s="44"/>
      <c r="M4202" s="41"/>
      <c r="N4202" s="47"/>
      <c r="O4202" s="43"/>
      <c r="P4202" s="47"/>
      <c r="Q4202" s="46"/>
      <c r="R4202" s="37"/>
      <c r="S4202" s="37"/>
    </row>
    <row r="4203" spans="1:19" customHeight="1" ht="13.5">
      <c r="A4203" s="22" t="str">
        <f>IF(B4203="","",VLOOKUP(B4203,Códigos!$A$2:$B$21,2,FALSE))</f>
        <v>0</v>
      </c>
      <c r="B4203" s="40"/>
      <c r="C4203" s="50"/>
      <c r="D4203" s="50"/>
      <c r="E4203" s="47"/>
      <c r="F4203" s="33" t="str">
        <f>IF(E4203="","",VLOOKUP(E4203,RESPONSABLE!$A$2:$C$100,3,FALSE))</f>
        <v>0</v>
      </c>
      <c r="G4203" s="42" t="str">
        <f>IF(F4203="","",VLOOKUP(F4203,RESPONSABLE!$C$2:$D$100,2,FALSE))</f>
        <v>0</v>
      </c>
      <c r="H4203" s="35"/>
      <c r="I4203" s="37"/>
      <c r="J4203" s="49"/>
      <c r="K4203" s="45"/>
      <c r="L4203" s="44"/>
      <c r="M4203" s="41"/>
      <c r="N4203" s="47"/>
      <c r="O4203" s="43"/>
      <c r="P4203" s="47"/>
      <c r="Q4203" s="46"/>
      <c r="R4203" s="37"/>
      <c r="S4203" s="37"/>
    </row>
    <row r="4204" spans="1:19" customHeight="1" ht="13.5">
      <c r="A4204" s="22" t="str">
        <f>IF(B4204="","",VLOOKUP(B4204,Códigos!$A$2:$B$21,2,FALSE))</f>
        <v>0</v>
      </c>
      <c r="B4204" s="40"/>
      <c r="C4204" s="50"/>
      <c r="D4204" s="50"/>
      <c r="E4204" s="47"/>
      <c r="F4204" s="33" t="str">
        <f>IF(E4204="","",VLOOKUP(E4204,RESPONSABLE!$A$2:$C$100,3,FALSE))</f>
        <v>0</v>
      </c>
      <c r="G4204" s="42" t="str">
        <f>IF(F4204="","",VLOOKUP(F4204,RESPONSABLE!$C$2:$D$100,2,FALSE))</f>
        <v>0</v>
      </c>
      <c r="H4204" s="35"/>
      <c r="I4204" s="37"/>
      <c r="J4204" s="49"/>
      <c r="K4204" s="45"/>
      <c r="L4204" s="44"/>
      <c r="M4204" s="41"/>
      <c r="N4204" s="47"/>
      <c r="O4204" s="43"/>
      <c r="P4204" s="47"/>
      <c r="Q4204" s="46"/>
      <c r="R4204" s="37"/>
      <c r="S4204" s="37"/>
    </row>
    <row r="4205" spans="1:19" customHeight="1" ht="13.5">
      <c r="A4205" s="22" t="str">
        <f>IF(B4205="","",VLOOKUP(B4205,Códigos!$A$2:$B$21,2,FALSE))</f>
        <v>0</v>
      </c>
      <c r="B4205" s="40"/>
      <c r="C4205" s="50"/>
      <c r="D4205" s="50"/>
      <c r="E4205" s="47"/>
      <c r="F4205" s="33" t="str">
        <f>IF(E4205="","",VLOOKUP(E4205,RESPONSABLE!$A$2:$C$100,3,FALSE))</f>
        <v>0</v>
      </c>
      <c r="G4205" s="42" t="str">
        <f>IF(F4205="","",VLOOKUP(F4205,RESPONSABLE!$C$2:$D$100,2,FALSE))</f>
        <v>0</v>
      </c>
      <c r="H4205" s="35"/>
      <c r="I4205" s="37"/>
      <c r="J4205" s="49"/>
      <c r="K4205" s="45"/>
      <c r="L4205" s="44"/>
      <c r="M4205" s="41"/>
      <c r="N4205" s="47"/>
      <c r="O4205" s="43"/>
      <c r="P4205" s="47"/>
      <c r="Q4205" s="46"/>
      <c r="R4205" s="37"/>
      <c r="S4205" s="37"/>
    </row>
    <row r="4206" spans="1:19" customHeight="1" ht="13.5">
      <c r="A4206" s="22" t="str">
        <f>IF(B4206="","",VLOOKUP(B4206,Códigos!$A$2:$B$21,2,FALSE))</f>
        <v>0</v>
      </c>
      <c r="B4206" s="40"/>
      <c r="C4206" s="50"/>
      <c r="D4206" s="50"/>
      <c r="E4206" s="47"/>
      <c r="F4206" s="33" t="str">
        <f>IF(E4206="","",VLOOKUP(E4206,RESPONSABLE!$A$2:$C$100,3,FALSE))</f>
        <v>0</v>
      </c>
      <c r="G4206" s="42" t="str">
        <f>IF(F4206="","",VLOOKUP(F4206,RESPONSABLE!$C$2:$D$100,2,FALSE))</f>
        <v>0</v>
      </c>
      <c r="H4206" s="35"/>
      <c r="I4206" s="37"/>
      <c r="J4206" s="49"/>
      <c r="K4206" s="45"/>
      <c r="L4206" s="44"/>
      <c r="M4206" s="41"/>
      <c r="N4206" s="47"/>
      <c r="O4206" s="43"/>
      <c r="P4206" s="47"/>
      <c r="Q4206" s="46"/>
      <c r="R4206" s="37"/>
      <c r="S4206" s="37"/>
    </row>
    <row r="4207" spans="1:19" customHeight="1" ht="13.5">
      <c r="A4207" s="22" t="str">
        <f>IF(B4207="","",VLOOKUP(B4207,Códigos!$A$2:$B$21,2,FALSE))</f>
        <v>0</v>
      </c>
      <c r="B4207" s="40"/>
      <c r="C4207" s="50"/>
      <c r="D4207" s="50"/>
      <c r="E4207" s="47"/>
      <c r="F4207" s="33" t="str">
        <f>IF(E4207="","",VLOOKUP(E4207,RESPONSABLE!$A$2:$C$100,3,FALSE))</f>
        <v>0</v>
      </c>
      <c r="G4207" s="42" t="str">
        <f>IF(F4207="","",VLOOKUP(F4207,RESPONSABLE!$C$2:$D$100,2,FALSE))</f>
        <v>0</v>
      </c>
      <c r="H4207" s="35"/>
      <c r="I4207" s="37"/>
      <c r="J4207" s="49"/>
      <c r="K4207" s="45"/>
      <c r="L4207" s="44"/>
      <c r="M4207" s="41"/>
      <c r="N4207" s="47"/>
      <c r="O4207" s="43"/>
      <c r="P4207" s="47"/>
      <c r="Q4207" s="46"/>
      <c r="R4207" s="37"/>
      <c r="S4207" s="37"/>
    </row>
    <row r="4208" spans="1:19" customHeight="1" ht="13.5">
      <c r="A4208" s="22" t="str">
        <f>IF(B4208="","",VLOOKUP(B4208,Códigos!$A$2:$B$21,2,FALSE))</f>
        <v>0</v>
      </c>
      <c r="B4208" s="40"/>
      <c r="C4208" s="50"/>
      <c r="D4208" s="50"/>
      <c r="E4208" s="47"/>
      <c r="F4208" s="33" t="str">
        <f>IF(E4208="","",VLOOKUP(E4208,RESPONSABLE!$A$2:$C$100,3,FALSE))</f>
        <v>0</v>
      </c>
      <c r="G4208" s="42" t="str">
        <f>IF(F4208="","",VLOOKUP(F4208,RESPONSABLE!$C$2:$D$100,2,FALSE))</f>
        <v>0</v>
      </c>
      <c r="H4208" s="35"/>
      <c r="I4208" s="37"/>
      <c r="J4208" s="49"/>
      <c r="K4208" s="45"/>
      <c r="L4208" s="44"/>
      <c r="M4208" s="41"/>
      <c r="N4208" s="47"/>
      <c r="O4208" s="43"/>
      <c r="P4208" s="47"/>
      <c r="Q4208" s="46"/>
      <c r="R4208" s="37"/>
      <c r="S4208" s="37"/>
    </row>
    <row r="4209" spans="1:19" customHeight="1" ht="13.5">
      <c r="A4209" s="22" t="str">
        <f>IF(B4209="","",VLOOKUP(B4209,Códigos!$A$2:$B$21,2,FALSE))</f>
        <v>0</v>
      </c>
      <c r="B4209" s="40"/>
      <c r="C4209" s="50"/>
      <c r="D4209" s="50"/>
      <c r="E4209" s="47"/>
      <c r="F4209" s="33" t="str">
        <f>IF(E4209="","",VLOOKUP(E4209,RESPONSABLE!$A$2:$C$100,3,FALSE))</f>
        <v>0</v>
      </c>
      <c r="G4209" s="42" t="str">
        <f>IF(F4209="","",VLOOKUP(F4209,RESPONSABLE!$C$2:$D$100,2,FALSE))</f>
        <v>0</v>
      </c>
      <c r="H4209" s="35"/>
      <c r="I4209" s="37"/>
      <c r="J4209" s="49"/>
      <c r="K4209" s="45"/>
      <c r="L4209" s="44"/>
      <c r="M4209" s="41"/>
      <c r="N4209" s="47"/>
      <c r="O4209" s="43"/>
      <c r="P4209" s="47"/>
      <c r="Q4209" s="46"/>
      <c r="R4209" s="37"/>
      <c r="S4209" s="37"/>
    </row>
    <row r="4210" spans="1:19" customHeight="1" ht="13.5">
      <c r="A4210" s="22" t="str">
        <f>IF(B4210="","",VLOOKUP(B4210,Códigos!$A$2:$B$21,2,FALSE))</f>
        <v>0</v>
      </c>
      <c r="B4210" s="40"/>
      <c r="C4210" s="50"/>
      <c r="D4210" s="50"/>
      <c r="E4210" s="47"/>
      <c r="F4210" s="33" t="str">
        <f>IF(E4210="","",VLOOKUP(E4210,RESPONSABLE!$A$2:$C$100,3,FALSE))</f>
        <v>0</v>
      </c>
      <c r="G4210" s="42" t="str">
        <f>IF(F4210="","",VLOOKUP(F4210,RESPONSABLE!$C$2:$D$100,2,FALSE))</f>
        <v>0</v>
      </c>
      <c r="H4210" s="35"/>
      <c r="I4210" s="37"/>
      <c r="J4210" s="49"/>
      <c r="K4210" s="45"/>
      <c r="L4210" s="44"/>
      <c r="M4210" s="41"/>
      <c r="N4210" s="47"/>
      <c r="O4210" s="43"/>
      <c r="P4210" s="47"/>
      <c r="Q4210" s="46"/>
      <c r="R4210" s="37"/>
      <c r="S4210" s="37"/>
    </row>
    <row r="4211" spans="1:19" customHeight="1" ht="13.5">
      <c r="A4211" s="22" t="str">
        <f>IF(B4211="","",VLOOKUP(B4211,Códigos!$A$2:$B$21,2,FALSE))</f>
        <v>0</v>
      </c>
      <c r="B4211" s="40"/>
      <c r="C4211" s="50"/>
      <c r="D4211" s="50"/>
      <c r="E4211" s="47"/>
      <c r="F4211" s="33" t="str">
        <f>IF(E4211="","",VLOOKUP(E4211,RESPONSABLE!$A$2:$C$100,3,FALSE))</f>
        <v>0</v>
      </c>
      <c r="G4211" s="42" t="str">
        <f>IF(F4211="","",VLOOKUP(F4211,RESPONSABLE!$C$2:$D$100,2,FALSE))</f>
        <v>0</v>
      </c>
      <c r="H4211" s="35"/>
      <c r="I4211" s="37"/>
      <c r="J4211" s="49"/>
      <c r="K4211" s="45"/>
      <c r="L4211" s="44"/>
      <c r="M4211" s="41"/>
      <c r="N4211" s="47"/>
      <c r="O4211" s="43"/>
      <c r="P4211" s="47"/>
      <c r="Q4211" s="46"/>
      <c r="R4211" s="37"/>
      <c r="S4211" s="37"/>
    </row>
    <row r="4212" spans="1:19" customHeight="1" ht="13.5">
      <c r="A4212" s="22" t="str">
        <f>IF(B4212="","",VLOOKUP(B4212,Códigos!$A$2:$B$21,2,FALSE))</f>
        <v>0</v>
      </c>
      <c r="B4212" s="40"/>
      <c r="C4212" s="50"/>
      <c r="D4212" s="50"/>
      <c r="E4212" s="47"/>
      <c r="F4212" s="33" t="str">
        <f>IF(E4212="","",VLOOKUP(E4212,RESPONSABLE!$A$2:$C$100,3,FALSE))</f>
        <v>0</v>
      </c>
      <c r="G4212" s="42" t="str">
        <f>IF(F4212="","",VLOOKUP(F4212,RESPONSABLE!$C$2:$D$100,2,FALSE))</f>
        <v>0</v>
      </c>
      <c r="H4212" s="35"/>
      <c r="I4212" s="37"/>
      <c r="J4212" s="49"/>
      <c r="K4212" s="45"/>
      <c r="L4212" s="44"/>
      <c r="M4212" s="41"/>
      <c r="N4212" s="47"/>
      <c r="O4212" s="43"/>
      <c r="P4212" s="47"/>
      <c r="Q4212" s="46"/>
      <c r="R4212" s="37"/>
      <c r="S4212" s="37"/>
    </row>
    <row r="4213" spans="1:19" customHeight="1" ht="13.5">
      <c r="A4213" s="22" t="str">
        <f>IF(B4213="","",VLOOKUP(B4213,Códigos!$A$2:$B$21,2,FALSE))</f>
        <v>0</v>
      </c>
      <c r="B4213" s="40"/>
      <c r="C4213" s="50"/>
      <c r="D4213" s="50"/>
      <c r="E4213" s="47"/>
      <c r="F4213" s="33" t="str">
        <f>IF(E4213="","",VLOOKUP(E4213,RESPONSABLE!$A$2:$C$100,3,FALSE))</f>
        <v>0</v>
      </c>
      <c r="G4213" s="42" t="str">
        <f>IF(F4213="","",VLOOKUP(F4213,RESPONSABLE!$C$2:$D$100,2,FALSE))</f>
        <v>0</v>
      </c>
      <c r="H4213" s="35"/>
      <c r="I4213" s="37"/>
      <c r="J4213" s="49"/>
      <c r="K4213" s="45"/>
      <c r="L4213" s="44"/>
      <c r="M4213" s="41"/>
      <c r="N4213" s="47"/>
      <c r="O4213" s="43"/>
      <c r="P4213" s="47"/>
      <c r="Q4213" s="46"/>
      <c r="R4213" s="37"/>
      <c r="S4213" s="37"/>
    </row>
    <row r="4214" spans="1:19" customHeight="1" ht="13.5">
      <c r="A4214" s="22" t="str">
        <f>IF(B4214="","",VLOOKUP(B4214,Códigos!$A$2:$B$21,2,FALSE))</f>
        <v>0</v>
      </c>
      <c r="B4214" s="40"/>
      <c r="C4214" s="50"/>
      <c r="D4214" s="50"/>
      <c r="E4214" s="47"/>
      <c r="F4214" s="33" t="str">
        <f>IF(E4214="","",VLOOKUP(E4214,RESPONSABLE!$A$2:$C$100,3,FALSE))</f>
        <v>0</v>
      </c>
      <c r="G4214" s="42" t="str">
        <f>IF(F4214="","",VLOOKUP(F4214,RESPONSABLE!$C$2:$D$100,2,FALSE))</f>
        <v>0</v>
      </c>
      <c r="H4214" s="35"/>
      <c r="I4214" s="37"/>
      <c r="J4214" s="49"/>
      <c r="K4214" s="45"/>
      <c r="L4214" s="44"/>
      <c r="M4214" s="41"/>
      <c r="N4214" s="47"/>
      <c r="O4214" s="43"/>
      <c r="P4214" s="47"/>
      <c r="Q4214" s="46"/>
      <c r="R4214" s="37"/>
      <c r="S4214" s="37"/>
    </row>
    <row r="4215" spans="1:19" customHeight="1" ht="13.5">
      <c r="A4215" s="22" t="str">
        <f>IF(B4215="","",VLOOKUP(B4215,Códigos!$A$2:$B$21,2,FALSE))</f>
        <v>0</v>
      </c>
      <c r="B4215" s="40"/>
      <c r="C4215" s="50"/>
      <c r="D4215" s="50"/>
      <c r="E4215" s="47"/>
      <c r="F4215" s="33" t="str">
        <f>IF(E4215="","",VLOOKUP(E4215,RESPONSABLE!$A$2:$C$100,3,FALSE))</f>
        <v>0</v>
      </c>
      <c r="G4215" s="42" t="str">
        <f>IF(F4215="","",VLOOKUP(F4215,RESPONSABLE!$C$2:$D$100,2,FALSE))</f>
        <v>0</v>
      </c>
      <c r="H4215" s="35"/>
      <c r="I4215" s="37"/>
      <c r="J4215" s="49"/>
      <c r="K4215" s="45"/>
      <c r="L4215" s="44"/>
      <c r="M4215" s="41"/>
      <c r="N4215" s="47"/>
      <c r="O4215" s="43"/>
      <c r="P4215" s="47"/>
      <c r="Q4215" s="46"/>
      <c r="R4215" s="37"/>
      <c r="S4215" s="37"/>
    </row>
    <row r="4216" spans="1:19" customHeight="1" ht="13.5">
      <c r="A4216" s="22" t="str">
        <f>IF(B4216="","",VLOOKUP(B4216,Códigos!$A$2:$B$21,2,FALSE))</f>
        <v>0</v>
      </c>
      <c r="B4216" s="40"/>
      <c r="C4216" s="50"/>
      <c r="D4216" s="50"/>
      <c r="E4216" s="47"/>
      <c r="F4216" s="33" t="str">
        <f>IF(E4216="","",VLOOKUP(E4216,RESPONSABLE!$A$2:$C$100,3,FALSE))</f>
        <v>0</v>
      </c>
      <c r="G4216" s="42" t="str">
        <f>IF(F4216="","",VLOOKUP(F4216,RESPONSABLE!$C$2:$D$100,2,FALSE))</f>
        <v>0</v>
      </c>
      <c r="H4216" s="35"/>
      <c r="I4216" s="37"/>
      <c r="J4216" s="49"/>
      <c r="K4216" s="45"/>
      <c r="L4216" s="44"/>
      <c r="M4216" s="41"/>
      <c r="N4216" s="47"/>
      <c r="O4216" s="43"/>
      <c r="P4216" s="47"/>
      <c r="Q4216" s="46"/>
      <c r="R4216" s="37"/>
      <c r="S4216" s="37"/>
    </row>
    <row r="4217" spans="1:19" customHeight="1" ht="13.5">
      <c r="A4217" s="22" t="str">
        <f>IF(B4217="","",VLOOKUP(B4217,Códigos!$A$2:$B$21,2,FALSE))</f>
        <v>0</v>
      </c>
      <c r="B4217" s="40"/>
      <c r="C4217" s="50"/>
      <c r="D4217" s="50"/>
      <c r="E4217" s="47"/>
      <c r="F4217" s="33" t="str">
        <f>IF(E4217="","",VLOOKUP(E4217,RESPONSABLE!$A$2:$C$100,3,FALSE))</f>
        <v>0</v>
      </c>
      <c r="G4217" s="42" t="str">
        <f>IF(F4217="","",VLOOKUP(F4217,RESPONSABLE!$C$2:$D$100,2,FALSE))</f>
        <v>0</v>
      </c>
      <c r="H4217" s="35"/>
      <c r="I4217" s="37"/>
      <c r="J4217" s="49"/>
      <c r="K4217" s="45"/>
      <c r="L4217" s="44"/>
      <c r="M4217" s="41"/>
      <c r="N4217" s="47"/>
      <c r="O4217" s="43"/>
      <c r="P4217" s="47"/>
      <c r="Q4217" s="46"/>
      <c r="R4217" s="37"/>
      <c r="S4217" s="37"/>
    </row>
    <row r="4218" spans="1:19" customHeight="1" ht="13.5">
      <c r="A4218" s="22" t="str">
        <f>IF(B4218="","",VLOOKUP(B4218,Códigos!$A$2:$B$21,2,FALSE))</f>
        <v>0</v>
      </c>
      <c r="B4218" s="40"/>
      <c r="C4218" s="50"/>
      <c r="D4218" s="50"/>
      <c r="E4218" s="47"/>
      <c r="F4218" s="33" t="str">
        <f>IF(E4218="","",VLOOKUP(E4218,RESPONSABLE!$A$2:$C$100,3,FALSE))</f>
        <v>0</v>
      </c>
      <c r="G4218" s="42" t="str">
        <f>IF(F4218="","",VLOOKUP(F4218,RESPONSABLE!$C$2:$D$100,2,FALSE))</f>
        <v>0</v>
      </c>
      <c r="H4218" s="35"/>
      <c r="I4218" s="37"/>
      <c r="J4218" s="49"/>
      <c r="K4218" s="45"/>
      <c r="L4218" s="44"/>
      <c r="M4218" s="41"/>
      <c r="N4218" s="47"/>
      <c r="O4218" s="43"/>
      <c r="P4218" s="47"/>
      <c r="Q4218" s="46"/>
      <c r="R4218" s="37"/>
      <c r="S4218" s="37"/>
    </row>
    <row r="4219" spans="1:19" customHeight="1" ht="13.5">
      <c r="A4219" s="22" t="str">
        <f>IF(B4219="","",VLOOKUP(B4219,Códigos!$A$2:$B$21,2,FALSE))</f>
        <v>0</v>
      </c>
      <c r="B4219" s="40"/>
      <c r="C4219" s="50"/>
      <c r="D4219" s="50"/>
      <c r="E4219" s="47"/>
      <c r="F4219" s="33" t="str">
        <f>IF(E4219="","",VLOOKUP(E4219,RESPONSABLE!$A$2:$C$100,3,FALSE))</f>
        <v>0</v>
      </c>
      <c r="G4219" s="42" t="str">
        <f>IF(F4219="","",VLOOKUP(F4219,RESPONSABLE!$C$2:$D$100,2,FALSE))</f>
        <v>0</v>
      </c>
      <c r="H4219" s="35"/>
      <c r="I4219" s="37"/>
      <c r="J4219" s="49"/>
      <c r="K4219" s="45"/>
      <c r="L4219" s="44"/>
      <c r="M4219" s="41"/>
      <c r="N4219" s="47"/>
      <c r="O4219" s="43"/>
      <c r="P4219" s="47"/>
      <c r="Q4219" s="46"/>
      <c r="R4219" s="37"/>
      <c r="S4219" s="37"/>
    </row>
    <row r="4220" spans="1:19" customHeight="1" ht="13.5">
      <c r="A4220" s="22" t="str">
        <f>IF(B4220="","",VLOOKUP(B4220,Códigos!$A$2:$B$21,2,FALSE))</f>
        <v>0</v>
      </c>
      <c r="B4220" s="40"/>
      <c r="C4220" s="50"/>
      <c r="D4220" s="50"/>
      <c r="E4220" s="47"/>
      <c r="F4220" s="33" t="str">
        <f>IF(E4220="","",VLOOKUP(E4220,RESPONSABLE!$A$2:$C$100,3,FALSE))</f>
        <v>0</v>
      </c>
      <c r="G4220" s="42" t="str">
        <f>IF(F4220="","",VLOOKUP(F4220,RESPONSABLE!$C$2:$D$100,2,FALSE))</f>
        <v>0</v>
      </c>
      <c r="H4220" s="35"/>
      <c r="I4220" s="37"/>
      <c r="J4220" s="49"/>
      <c r="K4220" s="45"/>
      <c r="L4220" s="44"/>
      <c r="M4220" s="41"/>
      <c r="N4220" s="47"/>
      <c r="O4220" s="43"/>
      <c r="P4220" s="47"/>
      <c r="Q4220" s="46"/>
      <c r="R4220" s="37"/>
      <c r="S4220" s="37"/>
    </row>
    <row r="4221" spans="1:19" customHeight="1" ht="13.5">
      <c r="A4221" s="22" t="str">
        <f>IF(B4221="","",VLOOKUP(B4221,Códigos!$A$2:$B$21,2,FALSE))</f>
        <v>0</v>
      </c>
      <c r="B4221" s="40"/>
      <c r="C4221" s="50"/>
      <c r="D4221" s="50"/>
      <c r="E4221" s="47"/>
      <c r="F4221" s="33" t="str">
        <f>IF(E4221="","",VLOOKUP(E4221,RESPONSABLE!$A$2:$C$100,3,FALSE))</f>
        <v>0</v>
      </c>
      <c r="G4221" s="42" t="str">
        <f>IF(F4221="","",VLOOKUP(F4221,RESPONSABLE!$C$2:$D$100,2,FALSE))</f>
        <v>0</v>
      </c>
      <c r="H4221" s="35"/>
      <c r="I4221" s="37"/>
      <c r="J4221" s="49"/>
      <c r="K4221" s="45"/>
      <c r="L4221" s="44"/>
      <c r="M4221" s="41"/>
      <c r="N4221" s="47"/>
      <c r="O4221" s="43"/>
      <c r="P4221" s="47"/>
      <c r="Q4221" s="46"/>
      <c r="R4221" s="37"/>
      <c r="S4221" s="37"/>
    </row>
    <row r="4222" spans="1:19" customHeight="1" ht="13.5">
      <c r="A4222" s="22" t="str">
        <f>IF(B4222="","",VLOOKUP(B4222,Códigos!$A$2:$B$21,2,FALSE))</f>
        <v>0</v>
      </c>
      <c r="B4222" s="40"/>
      <c r="C4222" s="50"/>
      <c r="D4222" s="50"/>
      <c r="E4222" s="47"/>
      <c r="F4222" s="33" t="str">
        <f>IF(E4222="","",VLOOKUP(E4222,RESPONSABLE!$A$2:$C$100,3,FALSE))</f>
        <v>0</v>
      </c>
      <c r="G4222" s="42" t="str">
        <f>IF(F4222="","",VLOOKUP(F4222,RESPONSABLE!$C$2:$D$100,2,FALSE))</f>
        <v>0</v>
      </c>
      <c r="H4222" s="35"/>
      <c r="I4222" s="37"/>
      <c r="J4222" s="49"/>
      <c r="K4222" s="45"/>
      <c r="L4222" s="44"/>
      <c r="M4222" s="41"/>
      <c r="N4222" s="47"/>
      <c r="O4222" s="43"/>
      <c r="P4222" s="47"/>
      <c r="Q4222" s="46"/>
      <c r="R4222" s="37"/>
      <c r="S4222" s="37"/>
    </row>
    <row r="4223" spans="1:19" customHeight="1" ht="13.5">
      <c r="A4223" s="22" t="str">
        <f>IF(B4223="","",VLOOKUP(B4223,Códigos!$A$2:$B$21,2,FALSE))</f>
        <v>0</v>
      </c>
      <c r="B4223" s="40"/>
      <c r="C4223" s="50"/>
      <c r="D4223" s="50"/>
      <c r="E4223" s="47"/>
      <c r="F4223" s="33" t="str">
        <f>IF(E4223="","",VLOOKUP(E4223,RESPONSABLE!$A$2:$C$100,3,FALSE))</f>
        <v>0</v>
      </c>
      <c r="G4223" s="42" t="str">
        <f>IF(F4223="","",VLOOKUP(F4223,RESPONSABLE!$C$2:$D$100,2,FALSE))</f>
        <v>0</v>
      </c>
      <c r="H4223" s="35"/>
      <c r="I4223" s="37"/>
      <c r="J4223" s="49"/>
      <c r="K4223" s="45"/>
      <c r="L4223" s="44"/>
      <c r="M4223" s="41"/>
      <c r="N4223" s="47"/>
      <c r="O4223" s="43"/>
      <c r="P4223" s="47"/>
      <c r="Q4223" s="46"/>
      <c r="R4223" s="37"/>
      <c r="S4223" s="37"/>
    </row>
    <row r="4224" spans="1:19" customHeight="1" ht="13.5">
      <c r="A4224" s="22" t="str">
        <f>IF(B4224="","",VLOOKUP(B4224,Códigos!$A$2:$B$21,2,FALSE))</f>
        <v>0</v>
      </c>
      <c r="B4224" s="40"/>
      <c r="C4224" s="50"/>
      <c r="D4224" s="50"/>
      <c r="E4224" s="47"/>
      <c r="F4224" s="33" t="str">
        <f>IF(E4224="","",VLOOKUP(E4224,RESPONSABLE!$A$2:$C$100,3,FALSE))</f>
        <v>0</v>
      </c>
      <c r="G4224" s="42" t="str">
        <f>IF(F4224="","",VLOOKUP(F4224,RESPONSABLE!$C$2:$D$100,2,FALSE))</f>
        <v>0</v>
      </c>
      <c r="H4224" s="35"/>
      <c r="I4224" s="37"/>
      <c r="J4224" s="49"/>
      <c r="K4224" s="45"/>
      <c r="L4224" s="44"/>
      <c r="M4224" s="41"/>
      <c r="N4224" s="47"/>
      <c r="O4224" s="43"/>
      <c r="P4224" s="47"/>
      <c r="Q4224" s="46"/>
      <c r="R4224" s="37"/>
      <c r="S4224" s="37"/>
    </row>
    <row r="4225" spans="1:19" customHeight="1" ht="13.5">
      <c r="A4225" s="22" t="str">
        <f>IF(B4225="","",VLOOKUP(B4225,Códigos!$A$2:$B$21,2,FALSE))</f>
        <v>0</v>
      </c>
      <c r="B4225" s="40"/>
      <c r="C4225" s="50"/>
      <c r="D4225" s="50"/>
      <c r="E4225" s="47"/>
      <c r="F4225" s="33" t="str">
        <f>IF(E4225="","",VLOOKUP(E4225,RESPONSABLE!$A$2:$C$100,3,FALSE))</f>
        <v>0</v>
      </c>
      <c r="G4225" s="42" t="str">
        <f>IF(F4225="","",VLOOKUP(F4225,RESPONSABLE!$C$2:$D$100,2,FALSE))</f>
        <v>0</v>
      </c>
      <c r="H4225" s="35"/>
      <c r="I4225" s="37"/>
      <c r="J4225" s="49"/>
      <c r="K4225" s="45"/>
      <c r="L4225" s="44"/>
      <c r="M4225" s="41"/>
      <c r="N4225" s="47"/>
      <c r="O4225" s="43"/>
      <c r="P4225" s="47"/>
      <c r="Q4225" s="46"/>
      <c r="R4225" s="37"/>
      <c r="S4225" s="37"/>
    </row>
    <row r="4226" spans="1:19" customHeight="1" ht="13.5">
      <c r="A4226" s="22" t="str">
        <f>IF(B4226="","",VLOOKUP(B4226,Códigos!$A$2:$B$21,2,FALSE))</f>
        <v>0</v>
      </c>
      <c r="B4226" s="40"/>
      <c r="C4226" s="50"/>
      <c r="D4226" s="50"/>
      <c r="E4226" s="47"/>
      <c r="F4226" s="33" t="str">
        <f>IF(E4226="","",VLOOKUP(E4226,RESPONSABLE!$A$2:$C$100,3,FALSE))</f>
        <v>0</v>
      </c>
      <c r="G4226" s="42" t="str">
        <f>IF(F4226="","",VLOOKUP(F4226,RESPONSABLE!$C$2:$D$100,2,FALSE))</f>
        <v>0</v>
      </c>
      <c r="H4226" s="35"/>
      <c r="I4226" s="37"/>
      <c r="J4226" s="49"/>
      <c r="K4226" s="45"/>
      <c r="L4226" s="44"/>
      <c r="M4226" s="41"/>
      <c r="N4226" s="47"/>
      <c r="O4226" s="43"/>
      <c r="P4226" s="47"/>
      <c r="Q4226" s="46"/>
      <c r="R4226" s="37"/>
      <c r="S4226" s="37"/>
    </row>
    <row r="4227" spans="1:19" customHeight="1" ht="13.5">
      <c r="A4227" s="22" t="str">
        <f>IF(B4227="","",VLOOKUP(B4227,Códigos!$A$2:$B$21,2,FALSE))</f>
        <v>0</v>
      </c>
      <c r="B4227" s="40"/>
      <c r="C4227" s="50"/>
      <c r="D4227" s="50"/>
      <c r="E4227" s="47"/>
      <c r="F4227" s="33" t="str">
        <f>IF(E4227="","",VLOOKUP(E4227,RESPONSABLE!$A$2:$C$100,3,FALSE))</f>
        <v>0</v>
      </c>
      <c r="G4227" s="42" t="str">
        <f>IF(F4227="","",VLOOKUP(F4227,RESPONSABLE!$C$2:$D$100,2,FALSE))</f>
        <v>0</v>
      </c>
      <c r="H4227" s="35"/>
      <c r="I4227" s="37"/>
      <c r="J4227" s="49"/>
      <c r="K4227" s="45"/>
      <c r="L4227" s="44"/>
      <c r="M4227" s="41"/>
      <c r="N4227" s="47"/>
      <c r="O4227" s="43"/>
      <c r="P4227" s="47"/>
      <c r="Q4227" s="46"/>
      <c r="R4227" s="37"/>
      <c r="S4227" s="37"/>
    </row>
    <row r="4228" spans="1:19" customHeight="1" ht="13.5">
      <c r="A4228" s="22" t="str">
        <f>IF(B4228="","",VLOOKUP(B4228,Códigos!$A$2:$B$21,2,FALSE))</f>
        <v>0</v>
      </c>
      <c r="B4228" s="40"/>
      <c r="C4228" s="50"/>
      <c r="D4228" s="50"/>
      <c r="E4228" s="47"/>
      <c r="F4228" s="33" t="str">
        <f>IF(E4228="","",VLOOKUP(E4228,RESPONSABLE!$A$2:$C$100,3,FALSE))</f>
        <v>0</v>
      </c>
      <c r="G4228" s="42" t="str">
        <f>IF(F4228="","",VLOOKUP(F4228,RESPONSABLE!$C$2:$D$100,2,FALSE))</f>
        <v>0</v>
      </c>
      <c r="H4228" s="35"/>
      <c r="I4228" s="37"/>
      <c r="J4228" s="49"/>
      <c r="K4228" s="45"/>
      <c r="L4228" s="44"/>
      <c r="M4228" s="41"/>
      <c r="N4228" s="47"/>
      <c r="O4228" s="43"/>
      <c r="P4228" s="47"/>
      <c r="Q4228" s="46"/>
      <c r="R4228" s="37"/>
      <c r="S4228" s="37"/>
    </row>
    <row r="4229" spans="1:19" customHeight="1" ht="13.5">
      <c r="A4229" s="22" t="str">
        <f>IF(B4229="","",VLOOKUP(B4229,Códigos!$A$2:$B$21,2,FALSE))</f>
        <v>0</v>
      </c>
      <c r="B4229" s="40"/>
      <c r="C4229" s="50"/>
      <c r="D4229" s="50"/>
      <c r="E4229" s="47"/>
      <c r="F4229" s="33" t="str">
        <f>IF(E4229="","",VLOOKUP(E4229,RESPONSABLE!$A$2:$C$100,3,FALSE))</f>
        <v>0</v>
      </c>
      <c r="G4229" s="42" t="str">
        <f>IF(F4229="","",VLOOKUP(F4229,RESPONSABLE!$C$2:$D$100,2,FALSE))</f>
        <v>0</v>
      </c>
      <c r="H4229" s="35"/>
      <c r="I4229" s="37"/>
      <c r="J4229" s="49"/>
      <c r="K4229" s="45"/>
      <c r="L4229" s="44"/>
      <c r="M4229" s="41"/>
      <c r="N4229" s="47"/>
      <c r="O4229" s="43"/>
      <c r="P4229" s="47"/>
      <c r="Q4229" s="46"/>
      <c r="R4229" s="37"/>
      <c r="S4229" s="37"/>
    </row>
    <row r="4230" spans="1:19" customHeight="1" ht="13.5">
      <c r="A4230" s="22" t="str">
        <f>IF(B4230="","",VLOOKUP(B4230,Códigos!$A$2:$B$21,2,FALSE))</f>
        <v>0</v>
      </c>
      <c r="B4230" s="40"/>
      <c r="C4230" s="50"/>
      <c r="D4230" s="50"/>
      <c r="E4230" s="47"/>
      <c r="F4230" s="33" t="str">
        <f>IF(E4230="","",VLOOKUP(E4230,RESPONSABLE!$A$2:$C$100,3,FALSE))</f>
        <v>0</v>
      </c>
      <c r="G4230" s="42" t="str">
        <f>IF(F4230="","",VLOOKUP(F4230,RESPONSABLE!$C$2:$D$100,2,FALSE))</f>
        <v>0</v>
      </c>
      <c r="H4230" s="35"/>
      <c r="I4230" s="37"/>
      <c r="J4230" s="49"/>
      <c r="K4230" s="45"/>
      <c r="L4230" s="44"/>
      <c r="M4230" s="41"/>
      <c r="N4230" s="47"/>
      <c r="O4230" s="43"/>
      <c r="P4230" s="47"/>
      <c r="Q4230" s="46"/>
      <c r="R4230" s="37"/>
      <c r="S4230" s="37"/>
    </row>
    <row r="4231" spans="1:19" customHeight="1" ht="13.5">
      <c r="A4231" s="22" t="str">
        <f>IF(B4231="","",VLOOKUP(B4231,Códigos!$A$2:$B$21,2,FALSE))</f>
        <v>0</v>
      </c>
      <c r="B4231" s="40"/>
      <c r="C4231" s="50"/>
      <c r="D4231" s="50"/>
      <c r="E4231" s="47"/>
      <c r="F4231" s="33" t="str">
        <f>IF(E4231="","",VLOOKUP(E4231,RESPONSABLE!$A$2:$C$100,3,FALSE))</f>
        <v>0</v>
      </c>
      <c r="G4231" s="42" t="str">
        <f>IF(F4231="","",VLOOKUP(F4231,RESPONSABLE!$C$2:$D$100,2,FALSE))</f>
        <v>0</v>
      </c>
      <c r="H4231" s="35"/>
      <c r="I4231" s="37"/>
      <c r="J4231" s="49"/>
      <c r="K4231" s="45"/>
      <c r="L4231" s="44"/>
      <c r="M4231" s="41"/>
      <c r="N4231" s="47"/>
      <c r="O4231" s="43"/>
      <c r="P4231" s="47"/>
      <c r="Q4231" s="46"/>
      <c r="R4231" s="37"/>
      <c r="S4231" s="37"/>
    </row>
    <row r="4232" spans="1:19" customHeight="1" ht="13.5">
      <c r="A4232" s="22" t="str">
        <f>IF(B4232="","",VLOOKUP(B4232,Códigos!$A$2:$B$21,2,FALSE))</f>
        <v>0</v>
      </c>
      <c r="B4232" s="40"/>
      <c r="C4232" s="50"/>
      <c r="D4232" s="50"/>
      <c r="E4232" s="47"/>
      <c r="F4232" s="33" t="str">
        <f>IF(E4232="","",VLOOKUP(E4232,RESPONSABLE!$A$2:$C$100,3,FALSE))</f>
        <v>0</v>
      </c>
      <c r="G4232" s="42" t="str">
        <f>IF(F4232="","",VLOOKUP(F4232,RESPONSABLE!$C$2:$D$100,2,FALSE))</f>
        <v>0</v>
      </c>
      <c r="H4232" s="35"/>
      <c r="I4232" s="37"/>
      <c r="J4232" s="49"/>
      <c r="K4232" s="45"/>
      <c r="L4232" s="44"/>
      <c r="M4232" s="41"/>
      <c r="N4232" s="47"/>
      <c r="O4232" s="43"/>
      <c r="P4232" s="47"/>
      <c r="Q4232" s="46"/>
      <c r="R4232" s="37"/>
      <c r="S4232" s="37"/>
    </row>
    <row r="4233" spans="1:19" customHeight="1" ht="13.5">
      <c r="A4233" s="22" t="str">
        <f>IF(B4233="","",VLOOKUP(B4233,Códigos!$A$2:$B$21,2,FALSE))</f>
        <v>0</v>
      </c>
      <c r="B4233" s="40"/>
      <c r="C4233" s="50"/>
      <c r="D4233" s="50"/>
      <c r="E4233" s="47"/>
      <c r="F4233" s="33" t="str">
        <f>IF(E4233="","",VLOOKUP(E4233,RESPONSABLE!$A$2:$C$100,3,FALSE))</f>
        <v>0</v>
      </c>
      <c r="G4233" s="42" t="str">
        <f>IF(F4233="","",VLOOKUP(F4233,RESPONSABLE!$C$2:$D$100,2,FALSE))</f>
        <v>0</v>
      </c>
      <c r="H4233" s="35"/>
      <c r="I4233" s="37"/>
      <c r="J4233" s="49"/>
      <c r="K4233" s="45"/>
      <c r="L4233" s="44"/>
      <c r="M4233" s="41"/>
      <c r="N4233" s="47"/>
      <c r="O4233" s="43"/>
      <c r="P4233" s="47"/>
      <c r="Q4233" s="46"/>
      <c r="R4233" s="37"/>
      <c r="S4233" s="37"/>
    </row>
    <row r="4234" spans="1:19" customHeight="1" ht="13.5">
      <c r="A4234" s="22" t="str">
        <f>IF(B4234="","",VLOOKUP(B4234,Códigos!$A$2:$B$21,2,FALSE))</f>
        <v>0</v>
      </c>
      <c r="B4234" s="40"/>
      <c r="C4234" s="50"/>
      <c r="D4234" s="50"/>
      <c r="E4234" s="47"/>
      <c r="F4234" s="33" t="str">
        <f>IF(E4234="","",VLOOKUP(E4234,RESPONSABLE!$A$2:$C$100,3,FALSE))</f>
        <v>0</v>
      </c>
      <c r="G4234" s="42" t="str">
        <f>IF(F4234="","",VLOOKUP(F4234,RESPONSABLE!$C$2:$D$100,2,FALSE))</f>
        <v>0</v>
      </c>
      <c r="H4234" s="35"/>
      <c r="I4234" s="37"/>
      <c r="J4234" s="49"/>
      <c r="K4234" s="45"/>
      <c r="L4234" s="44"/>
      <c r="M4234" s="41"/>
      <c r="N4234" s="47"/>
      <c r="O4234" s="43"/>
      <c r="P4234" s="47"/>
      <c r="Q4234" s="46"/>
      <c r="R4234" s="37"/>
      <c r="S4234" s="37"/>
    </row>
    <row r="4235" spans="1:19" customHeight="1" ht="13.5">
      <c r="A4235" s="22" t="str">
        <f>IF(B4235="","",VLOOKUP(B4235,Códigos!$A$2:$B$21,2,FALSE))</f>
        <v>0</v>
      </c>
      <c r="B4235" s="40"/>
      <c r="C4235" s="50"/>
      <c r="D4235" s="50"/>
      <c r="E4235" s="47"/>
      <c r="F4235" s="33" t="str">
        <f>IF(E4235="","",VLOOKUP(E4235,RESPONSABLE!$A$2:$C$100,3,FALSE))</f>
        <v>0</v>
      </c>
      <c r="G4235" s="42" t="str">
        <f>IF(F4235="","",VLOOKUP(F4235,RESPONSABLE!$C$2:$D$100,2,FALSE))</f>
        <v>0</v>
      </c>
      <c r="H4235" s="35"/>
      <c r="I4235" s="37"/>
      <c r="J4235" s="49"/>
      <c r="K4235" s="45"/>
      <c r="L4235" s="44"/>
      <c r="M4235" s="41"/>
      <c r="N4235" s="47"/>
      <c r="O4235" s="43"/>
      <c r="P4235" s="47"/>
      <c r="Q4235" s="46"/>
      <c r="R4235" s="37"/>
      <c r="S4235" s="37"/>
    </row>
    <row r="4236" spans="1:19" customHeight="1" ht="13.5">
      <c r="A4236" s="22" t="str">
        <f>IF(B4236="","",VLOOKUP(B4236,Códigos!$A$2:$B$21,2,FALSE))</f>
        <v>0</v>
      </c>
      <c r="B4236" s="40"/>
      <c r="C4236" s="50"/>
      <c r="D4236" s="50"/>
      <c r="E4236" s="47"/>
      <c r="F4236" s="33" t="str">
        <f>IF(E4236="","",VLOOKUP(E4236,RESPONSABLE!$A$2:$C$100,3,FALSE))</f>
        <v>0</v>
      </c>
      <c r="G4236" s="42" t="str">
        <f>IF(F4236="","",VLOOKUP(F4236,RESPONSABLE!$C$2:$D$100,2,FALSE))</f>
        <v>0</v>
      </c>
      <c r="H4236" s="35"/>
      <c r="I4236" s="37"/>
      <c r="J4236" s="49"/>
      <c r="K4236" s="45"/>
      <c r="L4236" s="44"/>
      <c r="M4236" s="41"/>
      <c r="N4236" s="47"/>
      <c r="O4236" s="43"/>
      <c r="P4236" s="47"/>
      <c r="Q4236" s="46"/>
      <c r="R4236" s="37"/>
      <c r="S4236" s="37"/>
    </row>
    <row r="4237" spans="1:19" customHeight="1" ht="13.5">
      <c r="A4237" s="22" t="str">
        <f>IF(B4237="","",VLOOKUP(B4237,Códigos!$A$2:$B$21,2,FALSE))</f>
        <v>0</v>
      </c>
      <c r="B4237" s="40"/>
      <c r="C4237" s="50"/>
      <c r="D4237" s="50"/>
      <c r="E4237" s="47"/>
      <c r="F4237" s="33" t="str">
        <f>IF(E4237="","",VLOOKUP(E4237,RESPONSABLE!$A$2:$C$100,3,FALSE))</f>
        <v>0</v>
      </c>
      <c r="G4237" s="42" t="str">
        <f>IF(F4237="","",VLOOKUP(F4237,RESPONSABLE!$C$2:$D$100,2,FALSE))</f>
        <v>0</v>
      </c>
      <c r="H4237" s="35"/>
      <c r="I4237" s="37"/>
      <c r="J4237" s="49"/>
      <c r="K4237" s="45"/>
      <c r="L4237" s="44"/>
      <c r="M4237" s="41"/>
      <c r="N4237" s="47"/>
      <c r="O4237" s="43"/>
      <c r="P4237" s="47"/>
      <c r="Q4237" s="46"/>
      <c r="R4237" s="37"/>
      <c r="S4237" s="37"/>
    </row>
    <row r="4238" spans="1:19" customHeight="1" ht="13.5">
      <c r="A4238" s="22" t="str">
        <f>IF(B4238="","",VLOOKUP(B4238,Códigos!$A$2:$B$21,2,FALSE))</f>
        <v>0</v>
      </c>
      <c r="B4238" s="40"/>
      <c r="C4238" s="50"/>
      <c r="D4238" s="50"/>
      <c r="E4238" s="47"/>
      <c r="F4238" s="33" t="str">
        <f>IF(E4238="","",VLOOKUP(E4238,RESPONSABLE!$A$2:$C$100,3,FALSE))</f>
        <v>0</v>
      </c>
      <c r="G4238" s="42" t="str">
        <f>IF(F4238="","",VLOOKUP(F4238,RESPONSABLE!$C$2:$D$100,2,FALSE))</f>
        <v>0</v>
      </c>
      <c r="H4238" s="35"/>
      <c r="I4238" s="37"/>
      <c r="J4238" s="49"/>
      <c r="K4238" s="45"/>
      <c r="L4238" s="44"/>
      <c r="M4238" s="41"/>
      <c r="N4238" s="47"/>
      <c r="O4238" s="43"/>
      <c r="P4238" s="47"/>
      <c r="Q4238" s="46"/>
      <c r="R4238" s="37"/>
      <c r="S4238" s="37"/>
    </row>
    <row r="4239" spans="1:19" customHeight="1" ht="13.5">
      <c r="A4239" s="22" t="str">
        <f>IF(B4239="","",VLOOKUP(B4239,Códigos!$A$2:$B$21,2,FALSE))</f>
        <v>0</v>
      </c>
      <c r="B4239" s="40"/>
      <c r="C4239" s="50"/>
      <c r="D4239" s="50"/>
      <c r="E4239" s="47"/>
      <c r="F4239" s="33" t="str">
        <f>IF(E4239="","",VLOOKUP(E4239,RESPONSABLE!$A$2:$C$100,3,FALSE))</f>
        <v>0</v>
      </c>
      <c r="G4239" s="42" t="str">
        <f>IF(F4239="","",VLOOKUP(F4239,RESPONSABLE!$C$2:$D$100,2,FALSE))</f>
        <v>0</v>
      </c>
      <c r="H4239" s="35"/>
      <c r="I4239" s="37"/>
      <c r="J4239" s="49"/>
      <c r="K4239" s="45"/>
      <c r="L4239" s="44"/>
      <c r="M4239" s="41"/>
      <c r="N4239" s="47"/>
      <c r="O4239" s="43"/>
      <c r="P4239" s="47"/>
      <c r="Q4239" s="46"/>
      <c r="R4239" s="37"/>
      <c r="S4239" s="37"/>
    </row>
    <row r="4240" spans="1:19" customHeight="1" ht="13.5">
      <c r="A4240" s="22" t="str">
        <f>IF(B4240="","",VLOOKUP(B4240,Códigos!$A$2:$B$21,2,FALSE))</f>
        <v>0</v>
      </c>
      <c r="B4240" s="40"/>
      <c r="C4240" s="50"/>
      <c r="D4240" s="50"/>
      <c r="E4240" s="47"/>
      <c r="F4240" s="33" t="str">
        <f>IF(E4240="","",VLOOKUP(E4240,RESPONSABLE!$A$2:$C$100,3,FALSE))</f>
        <v>0</v>
      </c>
      <c r="G4240" s="42" t="str">
        <f>IF(F4240="","",VLOOKUP(F4240,RESPONSABLE!$C$2:$D$100,2,FALSE))</f>
        <v>0</v>
      </c>
      <c r="H4240" s="35"/>
      <c r="I4240" s="37"/>
      <c r="J4240" s="49"/>
      <c r="K4240" s="45"/>
      <c r="L4240" s="44"/>
      <c r="M4240" s="41"/>
      <c r="N4240" s="47"/>
      <c r="O4240" s="43"/>
      <c r="P4240" s="47"/>
      <c r="Q4240" s="46"/>
      <c r="R4240" s="37"/>
      <c r="S4240" s="37"/>
    </row>
    <row r="4241" spans="1:19" customHeight="1" ht="13.5">
      <c r="A4241" s="22" t="str">
        <f>IF(B4241="","",VLOOKUP(B4241,Códigos!$A$2:$B$21,2,FALSE))</f>
        <v>0</v>
      </c>
      <c r="B4241" s="40"/>
      <c r="C4241" s="50"/>
      <c r="D4241" s="50"/>
      <c r="E4241" s="47"/>
      <c r="F4241" s="33" t="str">
        <f>IF(E4241="","",VLOOKUP(E4241,RESPONSABLE!$A$2:$C$100,3,FALSE))</f>
        <v>0</v>
      </c>
      <c r="G4241" s="42" t="str">
        <f>IF(F4241="","",VLOOKUP(F4241,RESPONSABLE!$C$2:$D$100,2,FALSE))</f>
        <v>0</v>
      </c>
      <c r="H4241" s="35"/>
      <c r="I4241" s="37"/>
      <c r="J4241" s="49"/>
      <c r="K4241" s="45"/>
      <c r="L4241" s="44"/>
      <c r="M4241" s="41"/>
      <c r="N4241" s="47"/>
      <c r="O4241" s="43"/>
      <c r="P4241" s="47"/>
      <c r="Q4241" s="46"/>
      <c r="R4241" s="37"/>
      <c r="S4241" s="37"/>
    </row>
    <row r="4242" spans="1:19" customHeight="1" ht="13.5">
      <c r="A4242" s="22" t="str">
        <f>IF(B4242="","",VLOOKUP(B4242,Códigos!$A$2:$B$21,2,FALSE))</f>
        <v>0</v>
      </c>
      <c r="B4242" s="40"/>
      <c r="C4242" s="50"/>
      <c r="D4242" s="50"/>
      <c r="E4242" s="47"/>
      <c r="F4242" s="33" t="str">
        <f>IF(E4242="","",VLOOKUP(E4242,RESPONSABLE!$A$2:$C$100,3,FALSE))</f>
        <v>0</v>
      </c>
      <c r="G4242" s="42" t="str">
        <f>IF(F4242="","",VLOOKUP(F4242,RESPONSABLE!$C$2:$D$100,2,FALSE))</f>
        <v>0</v>
      </c>
      <c r="H4242" s="35"/>
      <c r="I4242" s="37"/>
      <c r="J4242" s="49"/>
      <c r="K4242" s="45"/>
      <c r="L4242" s="44"/>
      <c r="M4242" s="41"/>
      <c r="N4242" s="47"/>
      <c r="O4242" s="43"/>
      <c r="P4242" s="47"/>
      <c r="Q4242" s="46"/>
      <c r="R4242" s="37"/>
      <c r="S4242" s="37"/>
    </row>
    <row r="4243" spans="1:19" customHeight="1" ht="13.5">
      <c r="A4243" s="22" t="str">
        <f>IF(B4243="","",VLOOKUP(B4243,Códigos!$A$2:$B$21,2,FALSE))</f>
        <v>0</v>
      </c>
      <c r="B4243" s="40"/>
      <c r="C4243" s="50"/>
      <c r="D4243" s="50"/>
      <c r="E4243" s="47"/>
      <c r="F4243" s="33" t="str">
        <f>IF(E4243="","",VLOOKUP(E4243,RESPONSABLE!$A$2:$C$100,3,FALSE))</f>
        <v>0</v>
      </c>
      <c r="G4243" s="42" t="str">
        <f>IF(F4243="","",VLOOKUP(F4243,RESPONSABLE!$C$2:$D$100,2,FALSE))</f>
        <v>0</v>
      </c>
      <c r="H4243" s="35"/>
      <c r="I4243" s="37"/>
      <c r="J4243" s="49"/>
      <c r="K4243" s="45"/>
      <c r="L4243" s="44"/>
      <c r="M4243" s="41"/>
      <c r="N4243" s="47"/>
      <c r="O4243" s="43"/>
      <c r="P4243" s="47"/>
      <c r="Q4243" s="46"/>
      <c r="R4243" s="37"/>
      <c r="S4243" s="37"/>
    </row>
    <row r="4244" spans="1:19" customHeight="1" ht="13.5">
      <c r="A4244" s="22" t="str">
        <f>IF(B4244="","",VLOOKUP(B4244,Códigos!$A$2:$B$21,2,FALSE))</f>
        <v>0</v>
      </c>
      <c r="B4244" s="40"/>
      <c r="C4244" s="50"/>
      <c r="D4244" s="50"/>
      <c r="E4244" s="47"/>
      <c r="F4244" s="33" t="str">
        <f>IF(E4244="","",VLOOKUP(E4244,RESPONSABLE!$A$2:$C$100,3,FALSE))</f>
        <v>0</v>
      </c>
      <c r="G4244" s="42" t="str">
        <f>IF(F4244="","",VLOOKUP(F4244,RESPONSABLE!$C$2:$D$100,2,FALSE))</f>
        <v>0</v>
      </c>
      <c r="H4244" s="35"/>
      <c r="I4244" s="37"/>
      <c r="J4244" s="49"/>
      <c r="K4244" s="45"/>
      <c r="L4244" s="44"/>
      <c r="M4244" s="41"/>
      <c r="N4244" s="47"/>
      <c r="O4244" s="43"/>
      <c r="P4244" s="47"/>
      <c r="Q4244" s="46"/>
      <c r="R4244" s="37"/>
      <c r="S4244" s="37"/>
    </row>
    <row r="4245" spans="1:19" customHeight="1" ht="13.5">
      <c r="A4245" s="22" t="str">
        <f>IF(B4245="","",VLOOKUP(B4245,Códigos!$A$2:$B$21,2,FALSE))</f>
        <v>0</v>
      </c>
      <c r="B4245" s="40"/>
      <c r="C4245" s="50"/>
      <c r="D4245" s="50"/>
      <c r="E4245" s="47"/>
      <c r="F4245" s="33" t="str">
        <f>IF(E4245="","",VLOOKUP(E4245,RESPONSABLE!$A$2:$C$100,3,FALSE))</f>
        <v>0</v>
      </c>
      <c r="G4245" s="42" t="str">
        <f>IF(F4245="","",VLOOKUP(F4245,RESPONSABLE!$C$2:$D$100,2,FALSE))</f>
        <v>0</v>
      </c>
      <c r="H4245" s="35"/>
      <c r="I4245" s="37"/>
      <c r="J4245" s="49"/>
      <c r="K4245" s="45"/>
      <c r="L4245" s="44"/>
      <c r="M4245" s="41"/>
      <c r="N4245" s="47"/>
      <c r="O4245" s="43"/>
      <c r="P4245" s="47"/>
      <c r="Q4245" s="46"/>
      <c r="R4245" s="37"/>
      <c r="S4245" s="37"/>
    </row>
    <row r="4246" spans="1:19" customHeight="1" ht="13.5">
      <c r="A4246" s="22" t="str">
        <f>IF(B4246="","",VLOOKUP(B4246,Códigos!$A$2:$B$21,2,FALSE))</f>
        <v>0</v>
      </c>
      <c r="B4246" s="40"/>
      <c r="C4246" s="50"/>
      <c r="D4246" s="50"/>
      <c r="E4246" s="47"/>
      <c r="F4246" s="33" t="str">
        <f>IF(E4246="","",VLOOKUP(E4246,RESPONSABLE!$A$2:$C$100,3,FALSE))</f>
        <v>0</v>
      </c>
      <c r="G4246" s="42" t="str">
        <f>IF(F4246="","",VLOOKUP(F4246,RESPONSABLE!$C$2:$D$100,2,FALSE))</f>
        <v>0</v>
      </c>
      <c r="H4246" s="35"/>
      <c r="I4246" s="37"/>
      <c r="J4246" s="49"/>
      <c r="K4246" s="45"/>
      <c r="L4246" s="44"/>
      <c r="M4246" s="41"/>
      <c r="N4246" s="47"/>
      <c r="O4246" s="43"/>
      <c r="P4246" s="47"/>
      <c r="Q4246" s="46"/>
      <c r="R4246" s="37"/>
      <c r="S4246" s="37"/>
    </row>
    <row r="4247" spans="1:19" customHeight="1" ht="13.5">
      <c r="A4247" s="22" t="str">
        <f>IF(B4247="","",VLOOKUP(B4247,Códigos!$A$2:$B$21,2,FALSE))</f>
        <v>0</v>
      </c>
      <c r="B4247" s="40"/>
      <c r="C4247" s="50"/>
      <c r="D4247" s="50"/>
      <c r="E4247" s="47"/>
      <c r="F4247" s="33" t="str">
        <f>IF(E4247="","",VLOOKUP(E4247,RESPONSABLE!$A$2:$C$100,3,FALSE))</f>
        <v>0</v>
      </c>
      <c r="G4247" s="42" t="str">
        <f>IF(F4247="","",VLOOKUP(F4247,RESPONSABLE!$C$2:$D$100,2,FALSE))</f>
        <v>0</v>
      </c>
      <c r="H4247" s="35"/>
      <c r="I4247" s="37"/>
      <c r="J4247" s="49"/>
      <c r="K4247" s="45"/>
      <c r="L4247" s="44"/>
      <c r="M4247" s="41"/>
      <c r="N4247" s="47"/>
      <c r="O4247" s="43"/>
      <c r="P4247" s="47"/>
      <c r="Q4247" s="46"/>
      <c r="R4247" s="37"/>
      <c r="S4247" s="37"/>
    </row>
    <row r="4248" spans="1:19" customHeight="1" ht="13.5">
      <c r="A4248" s="22" t="str">
        <f>IF(B4248="","",VLOOKUP(B4248,Códigos!$A$2:$B$21,2,FALSE))</f>
        <v>0</v>
      </c>
      <c r="B4248" s="40"/>
      <c r="C4248" s="50"/>
      <c r="D4248" s="50"/>
      <c r="E4248" s="47"/>
      <c r="F4248" s="33" t="str">
        <f>IF(E4248="","",VLOOKUP(E4248,RESPONSABLE!$A$2:$C$100,3,FALSE))</f>
        <v>0</v>
      </c>
      <c r="G4248" s="42" t="str">
        <f>IF(F4248="","",VLOOKUP(F4248,RESPONSABLE!$C$2:$D$100,2,FALSE))</f>
        <v>0</v>
      </c>
      <c r="H4248" s="35"/>
      <c r="I4248" s="37"/>
      <c r="J4248" s="49"/>
      <c r="K4248" s="45"/>
      <c r="L4248" s="44"/>
      <c r="M4248" s="41"/>
      <c r="N4248" s="47"/>
      <c r="O4248" s="43"/>
      <c r="P4248" s="47"/>
      <c r="Q4248" s="46"/>
      <c r="R4248" s="37"/>
      <c r="S4248" s="37"/>
    </row>
    <row r="4249" spans="1:19" customHeight="1" ht="13.5">
      <c r="A4249" s="22" t="str">
        <f>IF(B4249="","",VLOOKUP(B4249,Códigos!$A$2:$B$21,2,FALSE))</f>
        <v>0</v>
      </c>
      <c r="B4249" s="40"/>
      <c r="C4249" s="50"/>
      <c r="D4249" s="50"/>
      <c r="E4249" s="47"/>
      <c r="F4249" s="33" t="str">
        <f>IF(E4249="","",VLOOKUP(E4249,RESPONSABLE!$A$2:$C$100,3,FALSE))</f>
        <v>0</v>
      </c>
      <c r="G4249" s="42" t="str">
        <f>IF(F4249="","",VLOOKUP(F4249,RESPONSABLE!$C$2:$D$100,2,FALSE))</f>
        <v>0</v>
      </c>
      <c r="H4249" s="35"/>
      <c r="I4249" s="37"/>
      <c r="J4249" s="49"/>
      <c r="K4249" s="45"/>
      <c r="L4249" s="44"/>
      <c r="M4249" s="41"/>
      <c r="N4249" s="47"/>
      <c r="O4249" s="43"/>
      <c r="P4249" s="47"/>
      <c r="Q4249" s="46"/>
      <c r="R4249" s="37"/>
      <c r="S4249" s="37"/>
    </row>
    <row r="4250" spans="1:19" customHeight="1" ht="13.5">
      <c r="A4250" s="22" t="str">
        <f>IF(B4250="","",VLOOKUP(B4250,Códigos!$A$2:$B$21,2,FALSE))</f>
        <v>0</v>
      </c>
      <c r="B4250" s="40"/>
      <c r="C4250" s="50"/>
      <c r="D4250" s="50"/>
      <c r="E4250" s="47"/>
      <c r="F4250" s="33" t="str">
        <f>IF(E4250="","",VLOOKUP(E4250,RESPONSABLE!$A$2:$C$100,3,FALSE))</f>
        <v>0</v>
      </c>
      <c r="G4250" s="42" t="str">
        <f>IF(F4250="","",VLOOKUP(F4250,RESPONSABLE!$C$2:$D$100,2,FALSE))</f>
        <v>0</v>
      </c>
      <c r="H4250" s="35"/>
      <c r="I4250" s="37"/>
      <c r="J4250" s="49"/>
      <c r="K4250" s="45"/>
      <c r="L4250" s="44"/>
      <c r="M4250" s="41"/>
      <c r="N4250" s="47"/>
      <c r="O4250" s="43"/>
      <c r="P4250" s="47"/>
      <c r="Q4250" s="46"/>
      <c r="R4250" s="37"/>
      <c r="S4250" s="37"/>
    </row>
    <row r="4251" spans="1:19" customHeight="1" ht="13.5">
      <c r="A4251" s="22" t="str">
        <f>IF(B4251="","",VLOOKUP(B4251,Códigos!$A$2:$B$21,2,FALSE))</f>
        <v>0</v>
      </c>
      <c r="B4251" s="40"/>
      <c r="C4251" s="50"/>
      <c r="D4251" s="50"/>
      <c r="E4251" s="47"/>
      <c r="F4251" s="33" t="str">
        <f>IF(E4251="","",VLOOKUP(E4251,RESPONSABLE!$A$2:$C$100,3,FALSE))</f>
        <v>0</v>
      </c>
      <c r="G4251" s="42" t="str">
        <f>IF(F4251="","",VLOOKUP(F4251,RESPONSABLE!$C$2:$D$100,2,FALSE))</f>
        <v>0</v>
      </c>
      <c r="H4251" s="35"/>
      <c r="I4251" s="37"/>
      <c r="J4251" s="49"/>
      <c r="K4251" s="45"/>
      <c r="L4251" s="44"/>
      <c r="M4251" s="41"/>
      <c r="N4251" s="47"/>
      <c r="O4251" s="43"/>
      <c r="P4251" s="47"/>
      <c r="Q4251" s="46"/>
      <c r="R4251" s="37"/>
      <c r="S4251" s="37"/>
    </row>
    <row r="4252" spans="1:19" customHeight="1" ht="13.5">
      <c r="A4252" s="22" t="str">
        <f>IF(B4252="","",VLOOKUP(B4252,Códigos!$A$2:$B$21,2,FALSE))</f>
        <v>0</v>
      </c>
      <c r="B4252" s="40"/>
      <c r="C4252" s="50"/>
      <c r="D4252" s="50"/>
      <c r="E4252" s="47"/>
      <c r="F4252" s="33" t="str">
        <f>IF(E4252="","",VLOOKUP(E4252,RESPONSABLE!$A$2:$C$100,3,FALSE))</f>
        <v>0</v>
      </c>
      <c r="G4252" s="42" t="str">
        <f>IF(F4252="","",VLOOKUP(F4252,RESPONSABLE!$C$2:$D$100,2,FALSE))</f>
        <v>0</v>
      </c>
      <c r="H4252" s="35"/>
      <c r="I4252" s="37"/>
      <c r="J4252" s="49"/>
      <c r="K4252" s="45"/>
      <c r="L4252" s="44"/>
      <c r="M4252" s="41"/>
      <c r="N4252" s="47"/>
      <c r="O4252" s="43"/>
      <c r="P4252" s="47"/>
      <c r="Q4252" s="46"/>
      <c r="R4252" s="37"/>
      <c r="S4252" s="37"/>
    </row>
    <row r="4253" spans="1:19" customHeight="1" ht="13.5">
      <c r="A4253" s="22" t="str">
        <f>IF(B4253="","",VLOOKUP(B4253,Códigos!$A$2:$B$21,2,FALSE))</f>
        <v>0</v>
      </c>
      <c r="B4253" s="40"/>
      <c r="C4253" s="50"/>
      <c r="D4253" s="50"/>
      <c r="E4253" s="47"/>
      <c r="F4253" s="33" t="str">
        <f>IF(E4253="","",VLOOKUP(E4253,RESPONSABLE!$A$2:$C$100,3,FALSE))</f>
        <v>0</v>
      </c>
      <c r="G4253" s="42" t="str">
        <f>IF(F4253="","",VLOOKUP(F4253,RESPONSABLE!$C$2:$D$100,2,FALSE))</f>
        <v>0</v>
      </c>
      <c r="H4253" s="35"/>
      <c r="I4253" s="37"/>
      <c r="J4253" s="49"/>
      <c r="K4253" s="45"/>
      <c r="L4253" s="44"/>
      <c r="M4253" s="41"/>
      <c r="N4253" s="47"/>
      <c r="O4253" s="43"/>
      <c r="P4253" s="47"/>
      <c r="Q4253" s="46"/>
      <c r="R4253" s="37"/>
      <c r="S4253" s="37"/>
    </row>
    <row r="4254" spans="1:19" customHeight="1" ht="13.5">
      <c r="A4254" s="22" t="str">
        <f>IF(B4254="","",VLOOKUP(B4254,Códigos!$A$2:$B$21,2,FALSE))</f>
        <v>0</v>
      </c>
      <c r="B4254" s="40"/>
      <c r="C4254" s="50"/>
      <c r="D4254" s="50"/>
      <c r="E4254" s="47"/>
      <c r="F4254" s="33" t="str">
        <f>IF(E4254="","",VLOOKUP(E4254,RESPONSABLE!$A$2:$C$100,3,FALSE))</f>
        <v>0</v>
      </c>
      <c r="G4254" s="42" t="str">
        <f>IF(F4254="","",VLOOKUP(F4254,RESPONSABLE!$C$2:$D$100,2,FALSE))</f>
        <v>0</v>
      </c>
      <c r="H4254" s="35"/>
      <c r="I4254" s="37"/>
      <c r="J4254" s="49"/>
      <c r="K4254" s="45"/>
      <c r="L4254" s="44"/>
      <c r="M4254" s="41"/>
      <c r="N4254" s="47"/>
      <c r="O4254" s="43"/>
      <c r="P4254" s="47"/>
      <c r="Q4254" s="46"/>
      <c r="R4254" s="37"/>
      <c r="S4254" s="37"/>
    </row>
    <row r="4255" spans="1:19" customHeight="1" ht="13.5">
      <c r="A4255" s="22" t="str">
        <f>IF(B4255="","",VLOOKUP(B4255,Códigos!$A$2:$B$21,2,FALSE))</f>
        <v>0</v>
      </c>
      <c r="B4255" s="40"/>
      <c r="C4255" s="50"/>
      <c r="D4255" s="50"/>
      <c r="E4255" s="47"/>
      <c r="F4255" s="33" t="str">
        <f>IF(E4255="","",VLOOKUP(E4255,RESPONSABLE!$A$2:$C$100,3,FALSE))</f>
        <v>0</v>
      </c>
      <c r="G4255" s="42" t="str">
        <f>IF(F4255="","",VLOOKUP(F4255,RESPONSABLE!$C$2:$D$100,2,FALSE))</f>
        <v>0</v>
      </c>
      <c r="H4255" s="35"/>
      <c r="I4255" s="37"/>
      <c r="J4255" s="49"/>
      <c r="K4255" s="45"/>
      <c r="L4255" s="44"/>
      <c r="M4255" s="41"/>
      <c r="N4255" s="47"/>
      <c r="O4255" s="43"/>
      <c r="P4255" s="47"/>
      <c r="Q4255" s="46"/>
      <c r="R4255" s="37"/>
      <c r="S4255" s="37"/>
    </row>
    <row r="4256" spans="1:19" customHeight="1" ht="13.5">
      <c r="A4256" s="22" t="str">
        <f>IF(B4256="","",VLOOKUP(B4256,Códigos!$A$2:$B$21,2,FALSE))</f>
        <v>0</v>
      </c>
      <c r="B4256" s="40"/>
      <c r="C4256" s="50"/>
      <c r="D4256" s="50"/>
      <c r="E4256" s="47"/>
      <c r="F4256" s="33" t="str">
        <f>IF(E4256="","",VLOOKUP(E4256,RESPONSABLE!$A$2:$C$100,3,FALSE))</f>
        <v>0</v>
      </c>
      <c r="G4256" s="42" t="str">
        <f>IF(F4256="","",VLOOKUP(F4256,RESPONSABLE!$C$2:$D$100,2,FALSE))</f>
        <v>0</v>
      </c>
      <c r="H4256" s="35"/>
      <c r="I4256" s="37"/>
      <c r="J4256" s="49"/>
      <c r="K4256" s="45"/>
      <c r="L4256" s="44"/>
      <c r="M4256" s="41"/>
      <c r="N4256" s="47"/>
      <c r="O4256" s="43"/>
      <c r="P4256" s="47"/>
      <c r="Q4256" s="46"/>
      <c r="R4256" s="37"/>
      <c r="S4256" s="37"/>
    </row>
    <row r="4257" spans="1:19" customHeight="1" ht="13.5">
      <c r="A4257" s="22" t="str">
        <f>IF(B4257="","",VLOOKUP(B4257,Códigos!$A$2:$B$21,2,FALSE))</f>
        <v>0</v>
      </c>
      <c r="B4257" s="40"/>
      <c r="C4257" s="50"/>
      <c r="D4257" s="50"/>
      <c r="E4257" s="47"/>
      <c r="F4257" s="33" t="str">
        <f>IF(E4257="","",VLOOKUP(E4257,RESPONSABLE!$A$2:$C$100,3,FALSE))</f>
        <v>0</v>
      </c>
      <c r="G4257" s="42" t="str">
        <f>IF(F4257="","",VLOOKUP(F4257,RESPONSABLE!$C$2:$D$100,2,FALSE))</f>
        <v>0</v>
      </c>
      <c r="H4257" s="35"/>
      <c r="I4257" s="37"/>
      <c r="J4257" s="49"/>
      <c r="K4257" s="45"/>
      <c r="L4257" s="44"/>
      <c r="M4257" s="41"/>
      <c r="N4257" s="47"/>
      <c r="O4257" s="43"/>
      <c r="P4257" s="47"/>
      <c r="Q4257" s="46"/>
      <c r="R4257" s="37"/>
      <c r="S4257" s="37"/>
    </row>
    <row r="4258" spans="1:19" customHeight="1" ht="13.5">
      <c r="A4258" s="22" t="str">
        <f>IF(B4258="","",VLOOKUP(B4258,Códigos!$A$2:$B$21,2,FALSE))</f>
        <v>0</v>
      </c>
      <c r="B4258" s="40"/>
      <c r="C4258" s="50"/>
      <c r="D4258" s="50"/>
      <c r="E4258" s="47"/>
      <c r="F4258" s="33" t="str">
        <f>IF(E4258="","",VLOOKUP(E4258,RESPONSABLE!$A$2:$C$100,3,FALSE))</f>
        <v>0</v>
      </c>
      <c r="G4258" s="42" t="str">
        <f>IF(F4258="","",VLOOKUP(F4258,RESPONSABLE!$C$2:$D$100,2,FALSE))</f>
        <v>0</v>
      </c>
      <c r="H4258" s="35"/>
      <c r="I4258" s="37"/>
      <c r="J4258" s="49"/>
      <c r="K4258" s="45"/>
      <c r="L4258" s="44"/>
      <c r="M4258" s="41"/>
      <c r="N4258" s="47"/>
      <c r="O4258" s="43"/>
      <c r="P4258" s="47"/>
      <c r="Q4258" s="46"/>
      <c r="R4258" s="37"/>
      <c r="S4258" s="37"/>
    </row>
    <row r="4259" spans="1:19" customHeight="1" ht="13.5">
      <c r="A4259" s="22" t="str">
        <f>IF(B4259="","",VLOOKUP(B4259,Códigos!$A$2:$B$21,2,FALSE))</f>
        <v>0</v>
      </c>
      <c r="B4259" s="40"/>
      <c r="C4259" s="50"/>
      <c r="D4259" s="50"/>
      <c r="E4259" s="47"/>
      <c r="F4259" s="33" t="str">
        <f>IF(E4259="","",VLOOKUP(E4259,RESPONSABLE!$A$2:$C$100,3,FALSE))</f>
        <v>0</v>
      </c>
      <c r="G4259" s="42" t="str">
        <f>IF(F4259="","",VLOOKUP(F4259,RESPONSABLE!$C$2:$D$100,2,FALSE))</f>
        <v>0</v>
      </c>
      <c r="H4259" s="35"/>
      <c r="I4259" s="37"/>
      <c r="J4259" s="49"/>
      <c r="K4259" s="45"/>
      <c r="L4259" s="44"/>
      <c r="M4259" s="41"/>
      <c r="N4259" s="47"/>
      <c r="O4259" s="43"/>
      <c r="P4259" s="47"/>
      <c r="Q4259" s="46"/>
      <c r="R4259" s="37"/>
      <c r="S4259" s="37"/>
    </row>
    <row r="4260" spans="1:19" customHeight="1" ht="13.5">
      <c r="A4260" s="22" t="str">
        <f>IF(B4260="","",VLOOKUP(B4260,Códigos!$A$2:$B$21,2,FALSE))</f>
        <v>0</v>
      </c>
      <c r="B4260" s="40"/>
      <c r="C4260" s="50"/>
      <c r="D4260" s="50"/>
      <c r="E4260" s="47"/>
      <c r="F4260" s="33" t="str">
        <f>IF(E4260="","",VLOOKUP(E4260,RESPONSABLE!$A$2:$C$100,3,FALSE))</f>
        <v>0</v>
      </c>
      <c r="G4260" s="42" t="str">
        <f>IF(F4260="","",VLOOKUP(F4260,RESPONSABLE!$C$2:$D$100,2,FALSE))</f>
        <v>0</v>
      </c>
      <c r="H4260" s="35"/>
      <c r="I4260" s="37"/>
      <c r="J4260" s="49"/>
      <c r="K4260" s="45"/>
      <c r="L4260" s="44"/>
      <c r="M4260" s="41"/>
      <c r="N4260" s="47"/>
      <c r="O4260" s="43"/>
      <c r="P4260" s="47"/>
      <c r="Q4260" s="46"/>
      <c r="R4260" s="37"/>
      <c r="S4260" s="37"/>
    </row>
    <row r="4261" spans="1:19" customHeight="1" ht="13.5">
      <c r="A4261" s="22" t="str">
        <f>IF(B4261="","",VLOOKUP(B4261,Códigos!$A$2:$B$21,2,FALSE))</f>
        <v>0</v>
      </c>
      <c r="B4261" s="40"/>
      <c r="C4261" s="50"/>
      <c r="D4261" s="50"/>
      <c r="E4261" s="47"/>
      <c r="F4261" s="33" t="str">
        <f>IF(E4261="","",VLOOKUP(E4261,RESPONSABLE!$A$2:$C$100,3,FALSE))</f>
        <v>0</v>
      </c>
      <c r="G4261" s="42" t="str">
        <f>IF(F4261="","",VLOOKUP(F4261,RESPONSABLE!$C$2:$D$100,2,FALSE))</f>
        <v>0</v>
      </c>
      <c r="H4261" s="35"/>
      <c r="I4261" s="37"/>
      <c r="J4261" s="49"/>
      <c r="K4261" s="45"/>
      <c r="L4261" s="44"/>
      <c r="M4261" s="41"/>
      <c r="N4261" s="47"/>
      <c r="O4261" s="43"/>
      <c r="P4261" s="47"/>
      <c r="Q4261" s="46"/>
      <c r="R4261" s="37"/>
      <c r="S4261" s="37"/>
    </row>
    <row r="4262" spans="1:19" customHeight="1" ht="13.5">
      <c r="A4262" s="22" t="str">
        <f>IF(B4262="","",VLOOKUP(B4262,Códigos!$A$2:$B$21,2,FALSE))</f>
        <v>0</v>
      </c>
      <c r="B4262" s="40"/>
      <c r="C4262" s="50"/>
      <c r="D4262" s="50"/>
      <c r="E4262" s="47"/>
      <c r="F4262" s="33" t="str">
        <f>IF(E4262="","",VLOOKUP(E4262,RESPONSABLE!$A$2:$C$100,3,FALSE))</f>
        <v>0</v>
      </c>
      <c r="G4262" s="42" t="str">
        <f>IF(F4262="","",VLOOKUP(F4262,RESPONSABLE!$C$2:$D$100,2,FALSE))</f>
        <v>0</v>
      </c>
      <c r="H4262" s="35"/>
      <c r="I4262" s="37"/>
      <c r="J4262" s="49"/>
      <c r="K4262" s="45"/>
      <c r="L4262" s="44"/>
      <c r="M4262" s="41"/>
      <c r="N4262" s="47"/>
      <c r="O4262" s="43"/>
      <c r="P4262" s="47"/>
      <c r="Q4262" s="46"/>
      <c r="R4262" s="37"/>
      <c r="S4262" s="37"/>
    </row>
    <row r="4263" spans="1:19" customHeight="1" ht="13.5">
      <c r="A4263" s="22" t="str">
        <f>IF(B4263="","",VLOOKUP(B4263,Códigos!$A$2:$B$21,2,FALSE))</f>
        <v>0</v>
      </c>
      <c r="B4263" s="40"/>
      <c r="C4263" s="50"/>
      <c r="D4263" s="50"/>
      <c r="E4263" s="47"/>
      <c r="F4263" s="33" t="str">
        <f>IF(E4263="","",VLOOKUP(E4263,RESPONSABLE!$A$2:$C$100,3,FALSE))</f>
        <v>0</v>
      </c>
      <c r="G4263" s="42" t="str">
        <f>IF(F4263="","",VLOOKUP(F4263,RESPONSABLE!$C$2:$D$100,2,FALSE))</f>
        <v>0</v>
      </c>
      <c r="H4263" s="35"/>
      <c r="I4263" s="37"/>
      <c r="J4263" s="49"/>
      <c r="K4263" s="45"/>
      <c r="L4263" s="44"/>
      <c r="M4263" s="41"/>
      <c r="N4263" s="47"/>
      <c r="O4263" s="43"/>
      <c r="P4263" s="47"/>
      <c r="Q4263" s="46"/>
      <c r="R4263" s="37"/>
      <c r="S4263" s="37"/>
    </row>
    <row r="4264" spans="1:19" customHeight="1" ht="13.5">
      <c r="A4264" s="22" t="str">
        <f>IF(B4264="","",VLOOKUP(B4264,Códigos!$A$2:$B$21,2,FALSE))</f>
        <v>0</v>
      </c>
      <c r="B4264" s="40"/>
      <c r="C4264" s="50"/>
      <c r="D4264" s="50"/>
      <c r="E4264" s="47"/>
      <c r="F4264" s="33" t="str">
        <f>IF(E4264="","",VLOOKUP(E4264,RESPONSABLE!$A$2:$C$100,3,FALSE))</f>
        <v>0</v>
      </c>
      <c r="G4264" s="42" t="str">
        <f>IF(F4264="","",VLOOKUP(F4264,RESPONSABLE!$C$2:$D$100,2,FALSE))</f>
        <v>0</v>
      </c>
      <c r="H4264" s="35"/>
      <c r="I4264" s="37"/>
      <c r="J4264" s="49"/>
      <c r="K4264" s="45"/>
      <c r="L4264" s="44"/>
      <c r="M4264" s="41"/>
      <c r="N4264" s="47"/>
      <c r="O4264" s="43"/>
      <c r="P4264" s="47"/>
      <c r="Q4264" s="46"/>
      <c r="R4264" s="37"/>
      <c r="S4264" s="37"/>
    </row>
    <row r="4265" spans="1:19" customHeight="1" ht="13.5">
      <c r="A4265" s="22" t="str">
        <f>IF(B4265="","",VLOOKUP(B4265,Códigos!$A$2:$B$21,2,FALSE))</f>
        <v>0</v>
      </c>
      <c r="B4265" s="40"/>
      <c r="C4265" s="50"/>
      <c r="D4265" s="50"/>
      <c r="E4265" s="47"/>
      <c r="F4265" s="33" t="str">
        <f>IF(E4265="","",VLOOKUP(E4265,RESPONSABLE!$A$2:$C$100,3,FALSE))</f>
        <v>0</v>
      </c>
      <c r="G4265" s="42" t="str">
        <f>IF(F4265="","",VLOOKUP(F4265,RESPONSABLE!$C$2:$D$100,2,FALSE))</f>
        <v>0</v>
      </c>
      <c r="H4265" s="35"/>
      <c r="I4265" s="37"/>
      <c r="J4265" s="49"/>
      <c r="K4265" s="45"/>
      <c r="L4265" s="44"/>
      <c r="M4265" s="41"/>
      <c r="N4265" s="47"/>
      <c r="O4265" s="43"/>
      <c r="P4265" s="47"/>
      <c r="Q4265" s="46"/>
      <c r="R4265" s="37"/>
      <c r="S4265" s="37"/>
    </row>
    <row r="4266" spans="1:19" customHeight="1" ht="13.5">
      <c r="A4266" s="22" t="str">
        <f>IF(B4266="","",VLOOKUP(B4266,Códigos!$A$2:$B$21,2,FALSE))</f>
        <v>0</v>
      </c>
      <c r="B4266" s="40"/>
      <c r="C4266" s="50"/>
      <c r="D4266" s="50"/>
      <c r="E4266" s="47"/>
      <c r="F4266" s="33" t="str">
        <f>IF(E4266="","",VLOOKUP(E4266,RESPONSABLE!$A$2:$C$100,3,FALSE))</f>
        <v>0</v>
      </c>
      <c r="G4266" s="42" t="str">
        <f>IF(F4266="","",VLOOKUP(F4266,RESPONSABLE!$C$2:$D$100,2,FALSE))</f>
        <v>0</v>
      </c>
      <c r="H4266" s="35"/>
      <c r="I4266" s="37"/>
      <c r="J4266" s="49"/>
      <c r="K4266" s="45"/>
      <c r="L4266" s="44"/>
      <c r="M4266" s="41"/>
      <c r="N4266" s="47"/>
      <c r="O4266" s="43"/>
      <c r="P4266" s="47"/>
      <c r="Q4266" s="46"/>
      <c r="R4266" s="37"/>
      <c r="S4266" s="37"/>
    </row>
    <row r="4267" spans="1:19" customHeight="1" ht="13.5">
      <c r="A4267" s="22" t="str">
        <f>IF(B4267="","",VLOOKUP(B4267,Códigos!$A$2:$B$21,2,FALSE))</f>
        <v>0</v>
      </c>
      <c r="B4267" s="40"/>
      <c r="C4267" s="50"/>
      <c r="D4267" s="50"/>
      <c r="E4267" s="47"/>
      <c r="F4267" s="33" t="str">
        <f>IF(E4267="","",VLOOKUP(E4267,RESPONSABLE!$A$2:$C$100,3,FALSE))</f>
        <v>0</v>
      </c>
      <c r="G4267" s="42" t="str">
        <f>IF(F4267="","",VLOOKUP(F4267,RESPONSABLE!$C$2:$D$100,2,FALSE))</f>
        <v>0</v>
      </c>
      <c r="H4267" s="35"/>
      <c r="I4267" s="37"/>
      <c r="J4267" s="49"/>
      <c r="K4267" s="45"/>
      <c r="L4267" s="44"/>
      <c r="M4267" s="41"/>
      <c r="N4267" s="47"/>
      <c r="O4267" s="43"/>
      <c r="P4267" s="47"/>
      <c r="Q4267" s="46"/>
      <c r="R4267" s="37"/>
      <c r="S4267" s="37"/>
    </row>
    <row r="4268" spans="1:19" customHeight="1" ht="13.5">
      <c r="A4268" s="22" t="str">
        <f>IF(B4268="","",VLOOKUP(B4268,Códigos!$A$2:$B$21,2,FALSE))</f>
        <v>0</v>
      </c>
      <c r="B4268" s="40"/>
      <c r="C4268" s="50"/>
      <c r="D4268" s="50"/>
      <c r="E4268" s="47"/>
      <c r="F4268" s="33" t="str">
        <f>IF(E4268="","",VLOOKUP(E4268,RESPONSABLE!$A$2:$C$100,3,FALSE))</f>
        <v>0</v>
      </c>
      <c r="G4268" s="42" t="str">
        <f>IF(F4268="","",VLOOKUP(F4268,RESPONSABLE!$C$2:$D$100,2,FALSE))</f>
        <v>0</v>
      </c>
      <c r="H4268" s="35"/>
      <c r="I4268" s="37"/>
      <c r="J4268" s="49"/>
      <c r="K4268" s="45"/>
      <c r="L4268" s="44"/>
      <c r="M4268" s="41"/>
      <c r="N4268" s="47"/>
      <c r="O4268" s="43"/>
      <c r="P4268" s="47"/>
      <c r="Q4268" s="46"/>
      <c r="R4268" s="37"/>
      <c r="S4268" s="37"/>
    </row>
    <row r="4269" spans="1:19" customHeight="1" ht="13.5">
      <c r="A4269" s="22" t="str">
        <f>IF(B4269="","",VLOOKUP(B4269,Códigos!$A$2:$B$21,2,FALSE))</f>
        <v>0</v>
      </c>
      <c r="B4269" s="40"/>
      <c r="C4269" s="50"/>
      <c r="D4269" s="50"/>
      <c r="E4269" s="47"/>
      <c r="F4269" s="33" t="str">
        <f>IF(E4269="","",VLOOKUP(E4269,RESPONSABLE!$A$2:$C$100,3,FALSE))</f>
        <v>0</v>
      </c>
      <c r="G4269" s="42" t="str">
        <f>IF(F4269="","",VLOOKUP(F4269,RESPONSABLE!$C$2:$D$100,2,FALSE))</f>
        <v>0</v>
      </c>
      <c r="H4269" s="35"/>
      <c r="I4269" s="37"/>
      <c r="J4269" s="49"/>
      <c r="K4269" s="45"/>
      <c r="L4269" s="44"/>
      <c r="M4269" s="41"/>
      <c r="N4269" s="47"/>
      <c r="O4269" s="43"/>
      <c r="P4269" s="47"/>
      <c r="Q4269" s="46"/>
      <c r="R4269" s="37"/>
      <c r="S4269" s="37"/>
    </row>
    <row r="4270" spans="1:19" customHeight="1" ht="13.5">
      <c r="A4270" s="22" t="str">
        <f>IF(B4270="","",VLOOKUP(B4270,Códigos!$A$2:$B$21,2,FALSE))</f>
        <v>0</v>
      </c>
      <c r="B4270" s="40"/>
      <c r="C4270" s="50"/>
      <c r="D4270" s="50"/>
      <c r="E4270" s="47"/>
      <c r="F4270" s="33" t="str">
        <f>IF(E4270="","",VLOOKUP(E4270,RESPONSABLE!$A$2:$C$100,3,FALSE))</f>
        <v>0</v>
      </c>
      <c r="G4270" s="42" t="str">
        <f>IF(F4270="","",VLOOKUP(F4270,RESPONSABLE!$C$2:$D$100,2,FALSE))</f>
        <v>0</v>
      </c>
      <c r="H4270" s="35"/>
      <c r="I4270" s="37"/>
      <c r="J4270" s="49"/>
      <c r="K4270" s="45"/>
      <c r="L4270" s="44"/>
      <c r="M4270" s="41"/>
      <c r="N4270" s="47"/>
      <c r="O4270" s="43"/>
      <c r="P4270" s="47"/>
      <c r="Q4270" s="46"/>
      <c r="R4270" s="37"/>
      <c r="S4270" s="37"/>
    </row>
    <row r="4271" spans="1:19" customHeight="1" ht="13.5">
      <c r="A4271" s="22" t="str">
        <f>IF(B4271="","",VLOOKUP(B4271,Códigos!$A$2:$B$21,2,FALSE))</f>
        <v>0</v>
      </c>
      <c r="B4271" s="40"/>
      <c r="C4271" s="50"/>
      <c r="D4271" s="50"/>
      <c r="E4271" s="47"/>
      <c r="F4271" s="33" t="str">
        <f>IF(E4271="","",VLOOKUP(E4271,RESPONSABLE!$A$2:$C$100,3,FALSE))</f>
        <v>0</v>
      </c>
      <c r="G4271" s="42" t="str">
        <f>IF(F4271="","",VLOOKUP(F4271,RESPONSABLE!$C$2:$D$100,2,FALSE))</f>
        <v>0</v>
      </c>
      <c r="H4271" s="35"/>
      <c r="I4271" s="37"/>
      <c r="J4271" s="49"/>
      <c r="K4271" s="45"/>
      <c r="L4271" s="44"/>
      <c r="M4271" s="41"/>
      <c r="N4271" s="47"/>
      <c r="O4271" s="43"/>
      <c r="P4271" s="47"/>
      <c r="Q4271" s="46"/>
      <c r="R4271" s="37"/>
      <c r="S4271" s="37"/>
    </row>
    <row r="4272" spans="1:19" customHeight="1" ht="13.5">
      <c r="A4272" s="22" t="str">
        <f>IF(B4272="","",VLOOKUP(B4272,Códigos!$A$2:$B$21,2,FALSE))</f>
        <v>0</v>
      </c>
      <c r="B4272" s="40"/>
      <c r="C4272" s="50"/>
      <c r="D4272" s="50"/>
      <c r="E4272" s="47"/>
      <c r="F4272" s="33" t="str">
        <f>IF(E4272="","",VLOOKUP(E4272,RESPONSABLE!$A$2:$C$100,3,FALSE))</f>
        <v>0</v>
      </c>
      <c r="G4272" s="42" t="str">
        <f>IF(F4272="","",VLOOKUP(F4272,RESPONSABLE!$C$2:$D$100,2,FALSE))</f>
        <v>0</v>
      </c>
      <c r="H4272" s="35"/>
      <c r="I4272" s="37"/>
      <c r="J4272" s="49"/>
      <c r="K4272" s="45"/>
      <c r="L4272" s="44"/>
      <c r="M4272" s="41"/>
      <c r="N4272" s="47"/>
      <c r="O4272" s="43"/>
      <c r="P4272" s="47"/>
      <c r="Q4272" s="46"/>
      <c r="R4272" s="37"/>
      <c r="S4272" s="37"/>
    </row>
    <row r="4273" spans="1:19" customHeight="1" ht="13.5">
      <c r="A4273" s="22" t="str">
        <f>IF(B4273="","",VLOOKUP(B4273,Códigos!$A$2:$B$21,2,FALSE))</f>
        <v>0</v>
      </c>
      <c r="B4273" s="40"/>
      <c r="C4273" s="50"/>
      <c r="D4273" s="50"/>
      <c r="E4273" s="47"/>
      <c r="F4273" s="33" t="str">
        <f>IF(E4273="","",VLOOKUP(E4273,RESPONSABLE!$A$2:$C$100,3,FALSE))</f>
        <v>0</v>
      </c>
      <c r="G4273" s="42" t="str">
        <f>IF(F4273="","",VLOOKUP(F4273,RESPONSABLE!$C$2:$D$100,2,FALSE))</f>
        <v>0</v>
      </c>
      <c r="H4273" s="35"/>
      <c r="I4273" s="37"/>
      <c r="J4273" s="49"/>
      <c r="K4273" s="45"/>
      <c r="L4273" s="44"/>
      <c r="M4273" s="41"/>
      <c r="N4273" s="47"/>
      <c r="O4273" s="43"/>
      <c r="P4273" s="47"/>
      <c r="Q4273" s="46"/>
      <c r="R4273" s="37"/>
      <c r="S4273" s="37"/>
    </row>
    <row r="4274" spans="1:19" customHeight="1" ht="13.5">
      <c r="A4274" s="22" t="str">
        <f>IF(B4274="","",VLOOKUP(B4274,Códigos!$A$2:$B$21,2,FALSE))</f>
        <v>0</v>
      </c>
      <c r="B4274" s="40"/>
      <c r="C4274" s="50"/>
      <c r="D4274" s="50"/>
      <c r="E4274" s="47"/>
      <c r="F4274" s="33" t="str">
        <f>IF(E4274="","",VLOOKUP(E4274,RESPONSABLE!$A$2:$C$100,3,FALSE))</f>
        <v>0</v>
      </c>
      <c r="G4274" s="42" t="str">
        <f>IF(F4274="","",VLOOKUP(F4274,RESPONSABLE!$C$2:$D$100,2,FALSE))</f>
        <v>0</v>
      </c>
      <c r="H4274" s="35"/>
      <c r="I4274" s="37"/>
      <c r="J4274" s="49"/>
      <c r="K4274" s="45"/>
      <c r="L4274" s="44"/>
      <c r="M4274" s="41"/>
      <c r="N4274" s="47"/>
      <c r="O4274" s="43"/>
      <c r="P4274" s="47"/>
      <c r="Q4274" s="46"/>
      <c r="R4274" s="37"/>
      <c r="S4274" s="37"/>
    </row>
    <row r="4275" spans="1:19" customHeight="1" ht="13.5">
      <c r="A4275" s="22" t="str">
        <f>IF(B4275="","",VLOOKUP(B4275,Códigos!$A$2:$B$21,2,FALSE))</f>
        <v>0</v>
      </c>
      <c r="B4275" s="40"/>
      <c r="C4275" s="50"/>
      <c r="D4275" s="50"/>
      <c r="E4275" s="47"/>
      <c r="F4275" s="33" t="str">
        <f>IF(E4275="","",VLOOKUP(E4275,RESPONSABLE!$A$2:$C$100,3,FALSE))</f>
        <v>0</v>
      </c>
      <c r="G4275" s="42" t="str">
        <f>IF(F4275="","",VLOOKUP(F4275,RESPONSABLE!$C$2:$D$100,2,FALSE))</f>
        <v>0</v>
      </c>
      <c r="H4275" s="35"/>
      <c r="I4275" s="37"/>
      <c r="J4275" s="49"/>
      <c r="K4275" s="45"/>
      <c r="L4275" s="44"/>
      <c r="M4275" s="41"/>
      <c r="N4275" s="47"/>
      <c r="O4275" s="43"/>
      <c r="P4275" s="47"/>
      <c r="Q4275" s="46"/>
      <c r="R4275" s="37"/>
      <c r="S4275" s="37"/>
    </row>
    <row r="4276" spans="1:19" customHeight="1" ht="13.5">
      <c r="A4276" s="22" t="str">
        <f>IF(B4276="","",VLOOKUP(B4276,Códigos!$A$2:$B$21,2,FALSE))</f>
        <v>0</v>
      </c>
      <c r="B4276" s="40"/>
      <c r="C4276" s="50"/>
      <c r="D4276" s="50"/>
      <c r="E4276" s="47"/>
      <c r="F4276" s="33" t="str">
        <f>IF(E4276="","",VLOOKUP(E4276,RESPONSABLE!$A$2:$C$100,3,FALSE))</f>
        <v>0</v>
      </c>
      <c r="G4276" s="42" t="str">
        <f>IF(F4276="","",VLOOKUP(F4276,RESPONSABLE!$C$2:$D$100,2,FALSE))</f>
        <v>0</v>
      </c>
      <c r="H4276" s="35"/>
      <c r="I4276" s="37"/>
      <c r="J4276" s="49"/>
      <c r="K4276" s="45"/>
      <c r="L4276" s="44"/>
      <c r="M4276" s="41"/>
      <c r="N4276" s="47"/>
      <c r="O4276" s="43"/>
      <c r="P4276" s="47"/>
      <c r="Q4276" s="46"/>
      <c r="R4276" s="37"/>
      <c r="S4276" s="37"/>
    </row>
    <row r="4277" spans="1:19" customHeight="1" ht="13.5">
      <c r="A4277" s="22" t="str">
        <f>IF(B4277="","",VLOOKUP(B4277,Códigos!$A$2:$B$21,2,FALSE))</f>
        <v>0</v>
      </c>
      <c r="B4277" s="40"/>
      <c r="C4277" s="50"/>
      <c r="D4277" s="50"/>
      <c r="E4277" s="47"/>
      <c r="F4277" s="33" t="str">
        <f>IF(E4277="","",VLOOKUP(E4277,RESPONSABLE!$A$2:$C$100,3,FALSE))</f>
        <v>0</v>
      </c>
      <c r="G4277" s="42" t="str">
        <f>IF(F4277="","",VLOOKUP(F4277,RESPONSABLE!$C$2:$D$100,2,FALSE))</f>
        <v>0</v>
      </c>
      <c r="H4277" s="35"/>
      <c r="I4277" s="37"/>
      <c r="J4277" s="49"/>
      <c r="K4277" s="45"/>
      <c r="L4277" s="44"/>
      <c r="M4277" s="41"/>
      <c r="N4277" s="47"/>
      <c r="O4277" s="43"/>
      <c r="P4277" s="47"/>
      <c r="Q4277" s="46"/>
      <c r="R4277" s="37"/>
      <c r="S4277" s="37"/>
    </row>
    <row r="4278" spans="1:19" customHeight="1" ht="13.5">
      <c r="A4278" s="22" t="str">
        <f>IF(B4278="","",VLOOKUP(B4278,Códigos!$A$2:$B$21,2,FALSE))</f>
        <v>0</v>
      </c>
      <c r="B4278" s="40"/>
      <c r="C4278" s="50"/>
      <c r="D4278" s="50"/>
      <c r="E4278" s="47"/>
      <c r="F4278" s="33" t="str">
        <f>IF(E4278="","",VLOOKUP(E4278,RESPONSABLE!$A$2:$C$100,3,FALSE))</f>
        <v>0</v>
      </c>
      <c r="G4278" s="42" t="str">
        <f>IF(F4278="","",VLOOKUP(F4278,RESPONSABLE!$C$2:$D$100,2,FALSE))</f>
        <v>0</v>
      </c>
      <c r="H4278" s="35"/>
      <c r="I4278" s="37"/>
      <c r="J4278" s="49"/>
      <c r="K4278" s="45"/>
      <c r="L4278" s="44"/>
      <c r="M4278" s="41"/>
      <c r="N4278" s="47"/>
      <c r="O4278" s="43"/>
      <c r="P4278" s="47"/>
      <c r="Q4278" s="46"/>
      <c r="R4278" s="37"/>
      <c r="S4278" s="37"/>
    </row>
    <row r="4279" spans="1:19" customHeight="1" ht="13.5">
      <c r="A4279" s="22" t="str">
        <f>IF(B4279="","",VLOOKUP(B4279,Códigos!$A$2:$B$21,2,FALSE))</f>
        <v>0</v>
      </c>
      <c r="B4279" s="40"/>
      <c r="C4279" s="50"/>
      <c r="D4279" s="50"/>
      <c r="E4279" s="47"/>
      <c r="F4279" s="33" t="str">
        <f>IF(E4279="","",VLOOKUP(E4279,RESPONSABLE!$A$2:$C$100,3,FALSE))</f>
        <v>0</v>
      </c>
      <c r="G4279" s="42" t="str">
        <f>IF(F4279="","",VLOOKUP(F4279,RESPONSABLE!$C$2:$D$100,2,FALSE))</f>
        <v>0</v>
      </c>
      <c r="H4279" s="35"/>
      <c r="I4279" s="37"/>
      <c r="J4279" s="49"/>
      <c r="K4279" s="45"/>
      <c r="L4279" s="44"/>
      <c r="M4279" s="41"/>
      <c r="N4279" s="47"/>
      <c r="O4279" s="43"/>
      <c r="P4279" s="47"/>
      <c r="Q4279" s="46"/>
      <c r="R4279" s="37"/>
      <c r="S4279" s="37"/>
    </row>
    <row r="4280" spans="1:19" customHeight="1" ht="13.5">
      <c r="A4280" s="22" t="str">
        <f>IF(B4280="","",VLOOKUP(B4280,Códigos!$A$2:$B$21,2,FALSE))</f>
        <v>0</v>
      </c>
      <c r="B4280" s="40"/>
      <c r="C4280" s="50"/>
      <c r="D4280" s="50"/>
      <c r="E4280" s="47"/>
      <c r="F4280" s="33" t="str">
        <f>IF(E4280="","",VLOOKUP(E4280,RESPONSABLE!$A$2:$C$100,3,FALSE))</f>
        <v>0</v>
      </c>
      <c r="G4280" s="42" t="str">
        <f>IF(F4280="","",VLOOKUP(F4280,RESPONSABLE!$C$2:$D$100,2,FALSE))</f>
        <v>0</v>
      </c>
      <c r="H4280" s="35"/>
      <c r="I4280" s="37"/>
      <c r="J4280" s="49"/>
      <c r="K4280" s="45"/>
      <c r="L4280" s="44"/>
      <c r="M4280" s="41"/>
      <c r="N4280" s="47"/>
      <c r="O4280" s="43"/>
      <c r="P4280" s="47"/>
      <c r="Q4280" s="46"/>
      <c r="R4280" s="37"/>
      <c r="S4280" s="37"/>
    </row>
    <row r="4281" spans="1:19" customHeight="1" ht="13.5">
      <c r="A4281" s="22" t="str">
        <f>IF(B4281="","",VLOOKUP(B4281,Códigos!$A$2:$B$21,2,FALSE))</f>
        <v>0</v>
      </c>
      <c r="B4281" s="40"/>
      <c r="C4281" s="50"/>
      <c r="D4281" s="50"/>
      <c r="E4281" s="47"/>
      <c r="F4281" s="33" t="str">
        <f>IF(E4281="","",VLOOKUP(E4281,RESPONSABLE!$A$2:$C$100,3,FALSE))</f>
        <v>0</v>
      </c>
      <c r="G4281" s="42" t="str">
        <f>IF(F4281="","",VLOOKUP(F4281,RESPONSABLE!$C$2:$D$100,2,FALSE))</f>
        <v>0</v>
      </c>
      <c r="H4281" s="35"/>
      <c r="I4281" s="37"/>
      <c r="J4281" s="49"/>
      <c r="K4281" s="45"/>
      <c r="L4281" s="44"/>
      <c r="M4281" s="41"/>
      <c r="N4281" s="47"/>
      <c r="O4281" s="43"/>
      <c r="P4281" s="47"/>
      <c r="Q4281" s="46"/>
      <c r="R4281" s="37"/>
      <c r="S4281" s="37"/>
    </row>
    <row r="4282" spans="1:19" customHeight="1" ht="13.5">
      <c r="A4282" s="22" t="str">
        <f>IF(B4282="","",VLOOKUP(B4282,Códigos!$A$2:$B$21,2,FALSE))</f>
        <v>0</v>
      </c>
      <c r="B4282" s="40"/>
      <c r="C4282" s="50"/>
      <c r="D4282" s="50"/>
      <c r="E4282" s="47"/>
      <c r="F4282" s="33" t="str">
        <f>IF(E4282="","",VLOOKUP(E4282,RESPONSABLE!$A$2:$C$100,3,FALSE))</f>
        <v>0</v>
      </c>
      <c r="G4282" s="42" t="str">
        <f>IF(F4282="","",VLOOKUP(F4282,RESPONSABLE!$C$2:$D$100,2,FALSE))</f>
        <v>0</v>
      </c>
      <c r="H4282" s="35"/>
      <c r="I4282" s="37"/>
      <c r="J4282" s="49"/>
      <c r="K4282" s="45"/>
      <c r="L4282" s="44"/>
      <c r="M4282" s="41"/>
      <c r="N4282" s="47"/>
      <c r="O4282" s="43"/>
      <c r="P4282" s="47"/>
      <c r="Q4282" s="46"/>
      <c r="R4282" s="37"/>
      <c r="S4282" s="37"/>
    </row>
    <row r="4283" spans="1:19" customHeight="1" ht="13.5">
      <c r="A4283" s="22" t="str">
        <f>IF(B4283="","",VLOOKUP(B4283,Códigos!$A$2:$B$21,2,FALSE))</f>
        <v>0</v>
      </c>
      <c r="B4283" s="40"/>
      <c r="C4283" s="50"/>
      <c r="D4283" s="50"/>
      <c r="E4283" s="47"/>
      <c r="F4283" s="33" t="str">
        <f>IF(E4283="","",VLOOKUP(E4283,RESPONSABLE!$A$2:$C$100,3,FALSE))</f>
        <v>0</v>
      </c>
      <c r="G4283" s="42" t="str">
        <f>IF(F4283="","",VLOOKUP(F4283,RESPONSABLE!$C$2:$D$100,2,FALSE))</f>
        <v>0</v>
      </c>
      <c r="H4283" s="35"/>
      <c r="I4283" s="37"/>
      <c r="J4283" s="49"/>
      <c r="K4283" s="45"/>
      <c r="L4283" s="44"/>
      <c r="M4283" s="41"/>
      <c r="N4283" s="47"/>
      <c r="O4283" s="43"/>
      <c r="P4283" s="47"/>
      <c r="Q4283" s="46"/>
      <c r="R4283" s="37"/>
      <c r="S4283" s="37"/>
    </row>
    <row r="4284" spans="1:19" customHeight="1" ht="13.5">
      <c r="A4284" s="22" t="str">
        <f>IF(B4284="","",VLOOKUP(B4284,Códigos!$A$2:$B$21,2,FALSE))</f>
        <v>0</v>
      </c>
      <c r="B4284" s="40"/>
      <c r="C4284" s="50"/>
      <c r="D4284" s="50"/>
      <c r="E4284" s="47"/>
      <c r="F4284" s="33" t="str">
        <f>IF(E4284="","",VLOOKUP(E4284,RESPONSABLE!$A$2:$C$100,3,FALSE))</f>
        <v>0</v>
      </c>
      <c r="G4284" s="42" t="str">
        <f>IF(F4284="","",VLOOKUP(F4284,RESPONSABLE!$C$2:$D$100,2,FALSE))</f>
        <v>0</v>
      </c>
      <c r="H4284" s="35"/>
      <c r="I4284" s="37"/>
      <c r="J4284" s="49"/>
      <c r="K4284" s="45"/>
      <c r="L4284" s="44"/>
      <c r="M4284" s="41"/>
      <c r="N4284" s="47"/>
      <c r="O4284" s="43"/>
      <c r="P4284" s="47"/>
      <c r="Q4284" s="46"/>
      <c r="R4284" s="37"/>
      <c r="S4284" s="37"/>
    </row>
    <row r="4285" spans="1:19" customHeight="1" ht="13.5">
      <c r="A4285" s="22" t="str">
        <f>IF(B4285="","",VLOOKUP(B4285,Códigos!$A$2:$B$21,2,FALSE))</f>
        <v>0</v>
      </c>
      <c r="B4285" s="40"/>
      <c r="C4285" s="50"/>
      <c r="D4285" s="50"/>
      <c r="E4285" s="47"/>
      <c r="F4285" s="33" t="str">
        <f>IF(E4285="","",VLOOKUP(E4285,RESPONSABLE!$A$2:$C$100,3,FALSE))</f>
        <v>0</v>
      </c>
      <c r="G4285" s="42" t="str">
        <f>IF(F4285="","",VLOOKUP(F4285,RESPONSABLE!$C$2:$D$100,2,FALSE))</f>
        <v>0</v>
      </c>
      <c r="H4285" s="35"/>
      <c r="I4285" s="37"/>
      <c r="J4285" s="49"/>
      <c r="K4285" s="45"/>
      <c r="L4285" s="44"/>
      <c r="M4285" s="41"/>
      <c r="N4285" s="47"/>
      <c r="O4285" s="43"/>
      <c r="P4285" s="47"/>
      <c r="Q4285" s="46"/>
      <c r="R4285" s="37"/>
      <c r="S4285" s="37"/>
    </row>
    <row r="4286" spans="1:19" customHeight="1" ht="13.5">
      <c r="A4286" s="22" t="str">
        <f>IF(B4286="","",VLOOKUP(B4286,Códigos!$A$2:$B$21,2,FALSE))</f>
        <v>0</v>
      </c>
      <c r="B4286" s="40"/>
      <c r="C4286" s="50"/>
      <c r="D4286" s="50"/>
      <c r="E4286" s="47"/>
      <c r="F4286" s="33" t="str">
        <f>IF(E4286="","",VLOOKUP(E4286,RESPONSABLE!$A$2:$C$100,3,FALSE))</f>
        <v>0</v>
      </c>
      <c r="G4286" s="42" t="str">
        <f>IF(F4286="","",VLOOKUP(F4286,RESPONSABLE!$C$2:$D$100,2,FALSE))</f>
        <v>0</v>
      </c>
      <c r="H4286" s="35"/>
      <c r="I4286" s="37"/>
      <c r="J4286" s="49"/>
      <c r="K4286" s="45"/>
      <c r="L4286" s="44"/>
      <c r="M4286" s="41"/>
      <c r="N4286" s="47"/>
      <c r="O4286" s="43"/>
      <c r="P4286" s="47"/>
      <c r="Q4286" s="46"/>
      <c r="R4286" s="37"/>
      <c r="S4286" s="37"/>
    </row>
    <row r="4287" spans="1:19" customHeight="1" ht="13.5">
      <c r="A4287" s="22" t="str">
        <f>IF(B4287="","",VLOOKUP(B4287,Códigos!$A$2:$B$21,2,FALSE))</f>
        <v>0</v>
      </c>
      <c r="B4287" s="40"/>
      <c r="C4287" s="50"/>
      <c r="D4287" s="50"/>
      <c r="E4287" s="47"/>
      <c r="F4287" s="33" t="str">
        <f>IF(E4287="","",VLOOKUP(E4287,RESPONSABLE!$A$2:$C$100,3,FALSE))</f>
        <v>0</v>
      </c>
      <c r="G4287" s="42" t="str">
        <f>IF(F4287="","",VLOOKUP(F4287,RESPONSABLE!$C$2:$D$100,2,FALSE))</f>
        <v>0</v>
      </c>
      <c r="H4287" s="35"/>
      <c r="I4287" s="37"/>
      <c r="J4287" s="49"/>
      <c r="K4287" s="45"/>
      <c r="L4287" s="44"/>
      <c r="M4287" s="41"/>
      <c r="N4287" s="47"/>
      <c r="O4287" s="43"/>
      <c r="P4287" s="47"/>
      <c r="Q4287" s="46"/>
      <c r="R4287" s="37"/>
      <c r="S4287" s="37"/>
    </row>
    <row r="4288" spans="1:19" customHeight="1" ht="13.5">
      <c r="A4288" s="22" t="str">
        <f>IF(B4288="","",VLOOKUP(B4288,Códigos!$A$2:$B$21,2,FALSE))</f>
        <v>0</v>
      </c>
      <c r="B4288" s="40"/>
      <c r="C4288" s="50"/>
      <c r="D4288" s="50"/>
      <c r="E4288" s="47"/>
      <c r="F4288" s="33" t="str">
        <f>IF(E4288="","",VLOOKUP(E4288,RESPONSABLE!$A$2:$C$100,3,FALSE))</f>
        <v>0</v>
      </c>
      <c r="G4288" s="42" t="str">
        <f>IF(F4288="","",VLOOKUP(F4288,RESPONSABLE!$C$2:$D$100,2,FALSE))</f>
        <v>0</v>
      </c>
      <c r="H4288" s="35"/>
      <c r="I4288" s="37"/>
      <c r="J4288" s="49"/>
      <c r="K4288" s="45"/>
      <c r="L4288" s="44"/>
      <c r="M4288" s="41"/>
      <c r="N4288" s="47"/>
      <c r="O4288" s="43"/>
      <c r="P4288" s="47"/>
      <c r="Q4288" s="46"/>
      <c r="R4288" s="37"/>
      <c r="S4288" s="37"/>
    </row>
    <row r="4289" spans="1:19" customHeight="1" ht="13.5">
      <c r="A4289" s="22" t="str">
        <f>IF(B4289="","",VLOOKUP(B4289,Códigos!$A$2:$B$21,2,FALSE))</f>
        <v>0</v>
      </c>
      <c r="B4289" s="40"/>
      <c r="C4289" s="50"/>
      <c r="D4289" s="50"/>
      <c r="E4289" s="47"/>
      <c r="F4289" s="33" t="str">
        <f>IF(E4289="","",VLOOKUP(E4289,RESPONSABLE!$A$2:$C$100,3,FALSE))</f>
        <v>0</v>
      </c>
      <c r="G4289" s="42" t="str">
        <f>IF(F4289="","",VLOOKUP(F4289,RESPONSABLE!$C$2:$D$100,2,FALSE))</f>
        <v>0</v>
      </c>
      <c r="H4289" s="35"/>
      <c r="I4289" s="37"/>
      <c r="J4289" s="49"/>
      <c r="K4289" s="45"/>
      <c r="L4289" s="44"/>
      <c r="M4289" s="41"/>
      <c r="N4289" s="47"/>
      <c r="O4289" s="43"/>
      <c r="P4289" s="47"/>
      <c r="Q4289" s="46"/>
      <c r="R4289" s="37"/>
      <c r="S4289" s="37"/>
    </row>
    <row r="4290" spans="1:19" customHeight="1" ht="13.5">
      <c r="A4290" s="22" t="str">
        <f>IF(B4290="","",VLOOKUP(B4290,Códigos!$A$2:$B$21,2,FALSE))</f>
        <v>0</v>
      </c>
      <c r="B4290" s="40"/>
      <c r="C4290" s="50"/>
      <c r="D4290" s="50"/>
      <c r="E4290" s="47"/>
      <c r="F4290" s="33" t="str">
        <f>IF(E4290="","",VLOOKUP(E4290,RESPONSABLE!$A$2:$C$100,3,FALSE))</f>
        <v>0</v>
      </c>
      <c r="G4290" s="42" t="str">
        <f>IF(F4290="","",VLOOKUP(F4290,RESPONSABLE!$C$2:$D$100,2,FALSE))</f>
        <v>0</v>
      </c>
      <c r="H4290" s="35"/>
      <c r="I4290" s="37"/>
      <c r="J4290" s="49"/>
      <c r="K4290" s="45"/>
      <c r="L4290" s="44"/>
      <c r="M4290" s="41"/>
      <c r="N4290" s="47"/>
      <c r="O4290" s="43"/>
      <c r="P4290" s="47"/>
      <c r="Q4290" s="46"/>
      <c r="R4290" s="37"/>
      <c r="S4290" s="37"/>
    </row>
    <row r="4291" spans="1:19" customHeight="1" ht="13.5">
      <c r="A4291" s="22" t="str">
        <f>IF(B4291="","",VLOOKUP(B4291,Códigos!$A$2:$B$21,2,FALSE))</f>
        <v>0</v>
      </c>
      <c r="B4291" s="40"/>
      <c r="C4291" s="50"/>
      <c r="D4291" s="50"/>
      <c r="E4291" s="47"/>
      <c r="F4291" s="33" t="str">
        <f>IF(E4291="","",VLOOKUP(E4291,RESPONSABLE!$A$2:$C$100,3,FALSE))</f>
        <v>0</v>
      </c>
      <c r="G4291" s="42" t="str">
        <f>IF(F4291="","",VLOOKUP(F4291,RESPONSABLE!$C$2:$D$100,2,FALSE))</f>
        <v>0</v>
      </c>
      <c r="H4291" s="35"/>
      <c r="I4291" s="37"/>
      <c r="J4291" s="49"/>
      <c r="K4291" s="45"/>
      <c r="L4291" s="44"/>
      <c r="M4291" s="41"/>
      <c r="N4291" s="47"/>
      <c r="O4291" s="43"/>
      <c r="P4291" s="47"/>
      <c r="Q4291" s="46"/>
      <c r="R4291" s="37"/>
      <c r="S4291" s="37"/>
    </row>
    <row r="4292" spans="1:19" customHeight="1" ht="13.5">
      <c r="A4292" s="22" t="str">
        <f>IF(B4292="","",VLOOKUP(B4292,Códigos!$A$2:$B$21,2,FALSE))</f>
        <v>0</v>
      </c>
      <c r="B4292" s="40"/>
      <c r="C4292" s="50"/>
      <c r="D4292" s="50"/>
      <c r="E4292" s="47"/>
      <c r="F4292" s="33" t="str">
        <f>IF(E4292="","",VLOOKUP(E4292,RESPONSABLE!$A$2:$C$100,3,FALSE))</f>
        <v>0</v>
      </c>
      <c r="G4292" s="42" t="str">
        <f>IF(F4292="","",VLOOKUP(F4292,RESPONSABLE!$C$2:$D$100,2,FALSE))</f>
        <v>0</v>
      </c>
      <c r="H4292" s="35"/>
      <c r="I4292" s="37"/>
      <c r="J4292" s="49"/>
      <c r="K4292" s="45"/>
      <c r="L4292" s="44"/>
      <c r="M4292" s="41"/>
      <c r="N4292" s="47"/>
      <c r="O4292" s="43"/>
      <c r="P4292" s="47"/>
      <c r="Q4292" s="46"/>
      <c r="R4292" s="37"/>
      <c r="S4292" s="37"/>
    </row>
    <row r="4293" spans="1:19" customHeight="1" ht="13.5">
      <c r="A4293" s="22" t="str">
        <f>IF(B4293="","",VLOOKUP(B4293,Códigos!$A$2:$B$21,2,FALSE))</f>
        <v>0</v>
      </c>
      <c r="B4293" s="40"/>
      <c r="C4293" s="50"/>
      <c r="D4293" s="50"/>
      <c r="E4293" s="47"/>
      <c r="F4293" s="33" t="str">
        <f>IF(E4293="","",VLOOKUP(E4293,RESPONSABLE!$A$2:$C$100,3,FALSE))</f>
        <v>0</v>
      </c>
      <c r="G4293" s="42" t="str">
        <f>IF(F4293="","",VLOOKUP(F4293,RESPONSABLE!$C$2:$D$100,2,FALSE))</f>
        <v>0</v>
      </c>
      <c r="H4293" s="35"/>
      <c r="I4293" s="37"/>
      <c r="J4293" s="49"/>
      <c r="K4293" s="45"/>
      <c r="L4293" s="44"/>
      <c r="M4293" s="41"/>
      <c r="N4293" s="47"/>
      <c r="O4293" s="43"/>
      <c r="P4293" s="47"/>
      <c r="Q4293" s="46"/>
      <c r="R4293" s="37"/>
      <c r="S4293" s="37"/>
    </row>
    <row r="4294" spans="1:19" customHeight="1" ht="13.5">
      <c r="A4294" s="22" t="str">
        <f>IF(B4294="","",VLOOKUP(B4294,Códigos!$A$2:$B$21,2,FALSE))</f>
        <v>0</v>
      </c>
      <c r="B4294" s="40"/>
      <c r="C4294" s="50"/>
      <c r="D4294" s="50"/>
      <c r="E4294" s="47"/>
      <c r="F4294" s="33" t="str">
        <f>IF(E4294="","",VLOOKUP(E4294,RESPONSABLE!$A$2:$C$100,3,FALSE))</f>
        <v>0</v>
      </c>
      <c r="G4294" s="42" t="str">
        <f>IF(F4294="","",VLOOKUP(F4294,RESPONSABLE!$C$2:$D$100,2,FALSE))</f>
        <v>0</v>
      </c>
      <c r="H4294" s="35"/>
      <c r="I4294" s="37"/>
      <c r="J4294" s="49"/>
      <c r="K4294" s="45"/>
      <c r="L4294" s="44"/>
      <c r="M4294" s="41"/>
      <c r="N4294" s="47"/>
      <c r="O4294" s="43"/>
      <c r="P4294" s="47"/>
      <c r="Q4294" s="46"/>
      <c r="R4294" s="37"/>
      <c r="S4294" s="37"/>
    </row>
    <row r="4295" spans="1:19" customHeight="1" ht="13.5">
      <c r="A4295" s="22" t="str">
        <f>IF(B4295="","",VLOOKUP(B4295,Códigos!$A$2:$B$21,2,FALSE))</f>
        <v>0</v>
      </c>
      <c r="B4295" s="40"/>
      <c r="C4295" s="50"/>
      <c r="D4295" s="50"/>
      <c r="E4295" s="47"/>
      <c r="F4295" s="33" t="str">
        <f>IF(E4295="","",VLOOKUP(E4295,RESPONSABLE!$A$2:$C$100,3,FALSE))</f>
        <v>0</v>
      </c>
      <c r="G4295" s="42" t="str">
        <f>IF(F4295="","",VLOOKUP(F4295,RESPONSABLE!$C$2:$D$100,2,FALSE))</f>
        <v>0</v>
      </c>
      <c r="H4295" s="35"/>
      <c r="I4295" s="37"/>
      <c r="J4295" s="49"/>
      <c r="K4295" s="45"/>
      <c r="L4295" s="44"/>
      <c r="M4295" s="41"/>
      <c r="N4295" s="47"/>
      <c r="O4295" s="43"/>
      <c r="P4295" s="47"/>
      <c r="Q4295" s="46"/>
      <c r="R4295" s="37"/>
      <c r="S4295" s="37"/>
    </row>
    <row r="4296" spans="1:19" customHeight="1" ht="13.5">
      <c r="A4296" s="22" t="str">
        <f>IF(B4296="","",VLOOKUP(B4296,Códigos!$A$2:$B$21,2,FALSE))</f>
        <v>0</v>
      </c>
      <c r="B4296" s="40"/>
      <c r="C4296" s="50"/>
      <c r="D4296" s="50"/>
      <c r="E4296" s="47"/>
      <c r="F4296" s="33" t="str">
        <f>IF(E4296="","",VLOOKUP(E4296,RESPONSABLE!$A$2:$C$100,3,FALSE))</f>
        <v>0</v>
      </c>
      <c r="G4296" s="42" t="str">
        <f>IF(F4296="","",VLOOKUP(F4296,RESPONSABLE!$C$2:$D$100,2,FALSE))</f>
        <v>0</v>
      </c>
      <c r="H4296" s="35"/>
      <c r="I4296" s="37"/>
      <c r="J4296" s="49"/>
      <c r="K4296" s="45"/>
      <c r="L4296" s="44"/>
      <c r="M4296" s="41"/>
      <c r="N4296" s="47"/>
      <c r="O4296" s="43"/>
      <c r="P4296" s="47"/>
      <c r="Q4296" s="46"/>
      <c r="R4296" s="37"/>
      <c r="S4296" s="37"/>
    </row>
    <row r="4297" spans="1:19" customHeight="1" ht="13.5">
      <c r="A4297" s="22" t="str">
        <f>IF(B4297="","",VLOOKUP(B4297,Códigos!$A$2:$B$21,2,FALSE))</f>
        <v>0</v>
      </c>
      <c r="B4297" s="40"/>
      <c r="C4297" s="50"/>
      <c r="D4297" s="50"/>
      <c r="E4297" s="47"/>
      <c r="F4297" s="33" t="str">
        <f>IF(E4297="","",VLOOKUP(E4297,RESPONSABLE!$A$2:$C$100,3,FALSE))</f>
        <v>0</v>
      </c>
      <c r="G4297" s="42" t="str">
        <f>IF(F4297="","",VLOOKUP(F4297,RESPONSABLE!$C$2:$D$100,2,FALSE))</f>
        <v>0</v>
      </c>
      <c r="H4297" s="35"/>
      <c r="I4297" s="37"/>
      <c r="J4297" s="49"/>
      <c r="K4297" s="45"/>
      <c r="L4297" s="44"/>
      <c r="M4297" s="41"/>
      <c r="N4297" s="47"/>
      <c r="O4297" s="43"/>
      <c r="P4297" s="47"/>
      <c r="Q4297" s="46"/>
      <c r="R4297" s="37"/>
      <c r="S4297" s="37"/>
    </row>
    <row r="4298" spans="1:19" customHeight="1" ht="13.5">
      <c r="A4298" s="22" t="str">
        <f>IF(B4298="","",VLOOKUP(B4298,Códigos!$A$2:$B$21,2,FALSE))</f>
        <v>0</v>
      </c>
      <c r="B4298" s="40"/>
      <c r="C4298" s="50"/>
      <c r="D4298" s="50"/>
      <c r="E4298" s="47"/>
      <c r="F4298" s="33" t="str">
        <f>IF(E4298="","",VLOOKUP(E4298,RESPONSABLE!$A$2:$C$100,3,FALSE))</f>
        <v>0</v>
      </c>
      <c r="G4298" s="42" t="str">
        <f>IF(F4298="","",VLOOKUP(F4298,RESPONSABLE!$C$2:$D$100,2,FALSE))</f>
        <v>0</v>
      </c>
      <c r="H4298" s="35"/>
      <c r="I4298" s="37"/>
      <c r="J4298" s="49"/>
      <c r="K4298" s="45"/>
      <c r="L4298" s="44"/>
      <c r="M4298" s="41"/>
      <c r="N4298" s="47"/>
      <c r="O4298" s="43"/>
      <c r="P4298" s="47"/>
      <c r="Q4298" s="46"/>
      <c r="R4298" s="37"/>
      <c r="S4298" s="37"/>
    </row>
    <row r="4299" spans="1:19" customHeight="1" ht="13.5">
      <c r="A4299" s="22" t="str">
        <f>IF(B4299="","",VLOOKUP(B4299,Códigos!$A$2:$B$21,2,FALSE))</f>
        <v>0</v>
      </c>
      <c r="B4299" s="40"/>
      <c r="C4299" s="50"/>
      <c r="D4299" s="50"/>
      <c r="E4299" s="47"/>
      <c r="F4299" s="33" t="str">
        <f>IF(E4299="","",VLOOKUP(E4299,RESPONSABLE!$A$2:$C$100,3,FALSE))</f>
        <v>0</v>
      </c>
      <c r="G4299" s="42" t="str">
        <f>IF(F4299="","",VLOOKUP(F4299,RESPONSABLE!$C$2:$D$100,2,FALSE))</f>
        <v>0</v>
      </c>
      <c r="H4299" s="35"/>
      <c r="I4299" s="37"/>
      <c r="J4299" s="49"/>
      <c r="K4299" s="45"/>
      <c r="L4299" s="44"/>
      <c r="M4299" s="41"/>
      <c r="N4299" s="47"/>
      <c r="O4299" s="43"/>
      <c r="P4299" s="47"/>
      <c r="Q4299" s="46"/>
      <c r="R4299" s="37"/>
      <c r="S4299" s="37"/>
    </row>
    <row r="4300" spans="1:19" customHeight="1" ht="13.5">
      <c r="A4300" s="22" t="str">
        <f>IF(B4300="","",VLOOKUP(B4300,Códigos!$A$2:$B$21,2,FALSE))</f>
        <v>0</v>
      </c>
      <c r="B4300" s="40"/>
      <c r="C4300" s="50"/>
      <c r="D4300" s="50"/>
      <c r="E4300" s="47"/>
      <c r="F4300" s="33" t="str">
        <f>IF(E4300="","",VLOOKUP(E4300,RESPONSABLE!$A$2:$C$100,3,FALSE))</f>
        <v>0</v>
      </c>
      <c r="G4300" s="42" t="str">
        <f>IF(F4300="","",VLOOKUP(F4300,RESPONSABLE!$C$2:$D$100,2,FALSE))</f>
        <v>0</v>
      </c>
      <c r="H4300" s="35"/>
      <c r="I4300" s="37"/>
      <c r="J4300" s="49"/>
      <c r="K4300" s="45"/>
      <c r="L4300" s="44"/>
      <c r="M4300" s="41"/>
      <c r="N4300" s="47"/>
      <c r="O4300" s="43"/>
      <c r="P4300" s="47"/>
      <c r="Q4300" s="46"/>
      <c r="R4300" s="37"/>
      <c r="S4300" s="37"/>
    </row>
    <row r="4301" spans="1:19" customHeight="1" ht="13.5">
      <c r="A4301" s="22" t="str">
        <f>IF(B4301="","",VLOOKUP(B4301,Códigos!$A$2:$B$21,2,FALSE))</f>
        <v>0</v>
      </c>
      <c r="B4301" s="40"/>
      <c r="C4301" s="50"/>
      <c r="D4301" s="50"/>
      <c r="E4301" s="47"/>
      <c r="F4301" s="33" t="str">
        <f>IF(E4301="","",VLOOKUP(E4301,RESPONSABLE!$A$2:$C$100,3,FALSE))</f>
        <v>0</v>
      </c>
      <c r="G4301" s="42" t="str">
        <f>IF(F4301="","",VLOOKUP(F4301,RESPONSABLE!$C$2:$D$100,2,FALSE))</f>
        <v>0</v>
      </c>
      <c r="H4301" s="35"/>
      <c r="I4301" s="37"/>
      <c r="J4301" s="49"/>
      <c r="K4301" s="45"/>
      <c r="L4301" s="44"/>
      <c r="M4301" s="41"/>
      <c r="N4301" s="47"/>
      <c r="O4301" s="43"/>
      <c r="P4301" s="47"/>
      <c r="Q4301" s="46"/>
      <c r="R4301" s="37"/>
      <c r="S4301" s="37"/>
    </row>
    <row r="4302" spans="1:19" customHeight="1" ht="13.5">
      <c r="A4302" s="22" t="str">
        <f>IF(B4302="","",VLOOKUP(B4302,Códigos!$A$2:$B$21,2,FALSE))</f>
        <v>0</v>
      </c>
      <c r="B4302" s="40"/>
      <c r="C4302" s="50"/>
      <c r="D4302" s="50"/>
      <c r="E4302" s="47"/>
      <c r="F4302" s="33" t="str">
        <f>IF(E4302="","",VLOOKUP(E4302,RESPONSABLE!$A$2:$C$100,3,FALSE))</f>
        <v>0</v>
      </c>
      <c r="G4302" s="42" t="str">
        <f>IF(F4302="","",VLOOKUP(F4302,RESPONSABLE!$C$2:$D$100,2,FALSE))</f>
        <v>0</v>
      </c>
      <c r="H4302" s="35"/>
      <c r="I4302" s="37"/>
      <c r="J4302" s="49"/>
      <c r="K4302" s="45"/>
      <c r="L4302" s="44"/>
      <c r="M4302" s="41"/>
      <c r="N4302" s="47"/>
      <c r="O4302" s="43"/>
      <c r="P4302" s="47"/>
      <c r="Q4302" s="46"/>
      <c r="R4302" s="37"/>
      <c r="S4302" s="37"/>
    </row>
    <row r="4303" spans="1:19" customHeight="1" ht="13.5">
      <c r="A4303" s="22" t="str">
        <f>IF(B4303="","",VLOOKUP(B4303,Códigos!$A$2:$B$21,2,FALSE))</f>
        <v>0</v>
      </c>
      <c r="B4303" s="40"/>
      <c r="C4303" s="50"/>
      <c r="D4303" s="50"/>
      <c r="E4303" s="47"/>
      <c r="F4303" s="33" t="str">
        <f>IF(E4303="","",VLOOKUP(E4303,RESPONSABLE!$A$2:$C$100,3,FALSE))</f>
        <v>0</v>
      </c>
      <c r="G4303" s="42" t="str">
        <f>IF(F4303="","",VLOOKUP(F4303,RESPONSABLE!$C$2:$D$100,2,FALSE))</f>
        <v>0</v>
      </c>
      <c r="H4303" s="35"/>
      <c r="I4303" s="37"/>
      <c r="J4303" s="49"/>
      <c r="K4303" s="45"/>
      <c r="L4303" s="44"/>
      <c r="M4303" s="41"/>
      <c r="N4303" s="47"/>
      <c r="O4303" s="43"/>
      <c r="P4303" s="47"/>
      <c r="Q4303" s="46"/>
      <c r="R4303" s="37"/>
      <c r="S4303" s="37"/>
    </row>
    <row r="4304" spans="1:19" customHeight="1" ht="13.5">
      <c r="A4304" s="22" t="str">
        <f>IF(B4304="","",VLOOKUP(B4304,Códigos!$A$2:$B$21,2,FALSE))</f>
        <v>0</v>
      </c>
      <c r="B4304" s="40"/>
      <c r="C4304" s="50"/>
      <c r="D4304" s="50"/>
      <c r="E4304" s="47"/>
      <c r="F4304" s="33" t="str">
        <f>IF(E4304="","",VLOOKUP(E4304,RESPONSABLE!$A$2:$C$100,3,FALSE))</f>
        <v>0</v>
      </c>
      <c r="G4304" s="42" t="str">
        <f>IF(F4304="","",VLOOKUP(F4304,RESPONSABLE!$C$2:$D$100,2,FALSE))</f>
        <v>0</v>
      </c>
      <c r="H4304" s="35"/>
      <c r="I4304" s="37"/>
      <c r="J4304" s="49"/>
      <c r="K4304" s="45"/>
      <c r="L4304" s="44"/>
      <c r="M4304" s="41"/>
      <c r="N4304" s="47"/>
      <c r="O4304" s="43"/>
      <c r="P4304" s="47"/>
      <c r="Q4304" s="46"/>
      <c r="R4304" s="37"/>
      <c r="S4304" s="37"/>
    </row>
    <row r="4305" spans="1:19" customHeight="1" ht="13.5">
      <c r="A4305" s="22" t="str">
        <f>IF(B4305="","",VLOOKUP(B4305,Códigos!$A$2:$B$21,2,FALSE))</f>
        <v>0</v>
      </c>
      <c r="B4305" s="40"/>
      <c r="C4305" s="50"/>
      <c r="D4305" s="50"/>
      <c r="E4305" s="47"/>
      <c r="F4305" s="33" t="str">
        <f>IF(E4305="","",VLOOKUP(E4305,RESPONSABLE!$A$2:$C$100,3,FALSE))</f>
        <v>0</v>
      </c>
      <c r="G4305" s="42" t="str">
        <f>IF(F4305="","",VLOOKUP(F4305,RESPONSABLE!$C$2:$D$100,2,FALSE))</f>
        <v>0</v>
      </c>
      <c r="H4305" s="35"/>
      <c r="I4305" s="37"/>
      <c r="J4305" s="49"/>
      <c r="K4305" s="45"/>
      <c r="L4305" s="44"/>
      <c r="M4305" s="41"/>
      <c r="N4305" s="47"/>
      <c r="O4305" s="43"/>
      <c r="P4305" s="47"/>
      <c r="Q4305" s="46"/>
      <c r="R4305" s="37"/>
      <c r="S4305" s="37"/>
    </row>
    <row r="4306" spans="1:19" customHeight="1" ht="13.5">
      <c r="A4306" s="22" t="str">
        <f>IF(B4306="","",VLOOKUP(B4306,Códigos!$A$2:$B$21,2,FALSE))</f>
        <v>0</v>
      </c>
      <c r="B4306" s="40"/>
      <c r="C4306" s="50"/>
      <c r="D4306" s="50"/>
      <c r="E4306" s="47"/>
      <c r="F4306" s="33" t="str">
        <f>IF(E4306="","",VLOOKUP(E4306,RESPONSABLE!$A$2:$C$100,3,FALSE))</f>
        <v>0</v>
      </c>
      <c r="G4306" s="42" t="str">
        <f>IF(F4306="","",VLOOKUP(F4306,RESPONSABLE!$C$2:$D$100,2,FALSE))</f>
        <v>0</v>
      </c>
      <c r="H4306" s="35"/>
      <c r="I4306" s="37"/>
      <c r="J4306" s="49"/>
      <c r="K4306" s="45"/>
      <c r="L4306" s="44"/>
      <c r="M4306" s="41"/>
      <c r="N4306" s="47"/>
      <c r="O4306" s="43"/>
      <c r="P4306" s="47"/>
      <c r="Q4306" s="46"/>
      <c r="R4306" s="37"/>
      <c r="S4306" s="37"/>
    </row>
    <row r="4307" spans="1:19" customHeight="1" ht="13.5">
      <c r="A4307" s="22" t="str">
        <f>IF(B4307="","",VLOOKUP(B4307,Códigos!$A$2:$B$21,2,FALSE))</f>
        <v>0</v>
      </c>
      <c r="B4307" s="40"/>
      <c r="C4307" s="50"/>
      <c r="D4307" s="50"/>
      <c r="E4307" s="47"/>
      <c r="F4307" s="33" t="str">
        <f>IF(E4307="","",VLOOKUP(E4307,RESPONSABLE!$A$2:$C$100,3,FALSE))</f>
        <v>0</v>
      </c>
      <c r="G4307" s="42" t="str">
        <f>IF(F4307="","",VLOOKUP(F4307,RESPONSABLE!$C$2:$D$100,2,FALSE))</f>
        <v>0</v>
      </c>
      <c r="H4307" s="35"/>
      <c r="I4307" s="37"/>
      <c r="J4307" s="49"/>
      <c r="K4307" s="45"/>
      <c r="L4307" s="44"/>
      <c r="M4307" s="41"/>
      <c r="N4307" s="47"/>
      <c r="O4307" s="43"/>
      <c r="P4307" s="47"/>
      <c r="Q4307" s="46"/>
      <c r="R4307" s="37"/>
      <c r="S4307" s="37"/>
    </row>
    <row r="4308" spans="1:19" customHeight="1" ht="13.5">
      <c r="A4308" s="22" t="str">
        <f>IF(B4308="","",VLOOKUP(B4308,Códigos!$A$2:$B$21,2,FALSE))</f>
        <v>0</v>
      </c>
      <c r="B4308" s="40"/>
      <c r="C4308" s="50"/>
      <c r="D4308" s="50"/>
      <c r="E4308" s="47"/>
      <c r="F4308" s="33" t="str">
        <f>IF(E4308="","",VLOOKUP(E4308,RESPONSABLE!$A$2:$C$100,3,FALSE))</f>
        <v>0</v>
      </c>
      <c r="G4308" s="42" t="str">
        <f>IF(F4308="","",VLOOKUP(F4308,RESPONSABLE!$C$2:$D$100,2,FALSE))</f>
        <v>0</v>
      </c>
      <c r="H4308" s="35"/>
      <c r="I4308" s="37"/>
      <c r="J4308" s="49"/>
      <c r="K4308" s="45"/>
      <c r="L4308" s="44"/>
      <c r="M4308" s="41"/>
      <c r="N4308" s="47"/>
      <c r="O4308" s="43"/>
      <c r="P4308" s="47"/>
      <c r="Q4308" s="46"/>
      <c r="R4308" s="37"/>
      <c r="S4308" s="37"/>
    </row>
    <row r="4309" spans="1:19" customHeight="1" ht="13.5">
      <c r="A4309" s="22" t="str">
        <f>IF(B4309="","",VLOOKUP(B4309,Códigos!$A$2:$B$21,2,FALSE))</f>
        <v>0</v>
      </c>
      <c r="B4309" s="40"/>
      <c r="C4309" s="50"/>
      <c r="D4309" s="50"/>
      <c r="E4309" s="47"/>
      <c r="F4309" s="33" t="str">
        <f>IF(E4309="","",VLOOKUP(E4309,RESPONSABLE!$A$2:$C$100,3,FALSE))</f>
        <v>0</v>
      </c>
      <c r="G4309" s="42" t="str">
        <f>IF(F4309="","",VLOOKUP(F4309,RESPONSABLE!$C$2:$D$100,2,FALSE))</f>
        <v>0</v>
      </c>
      <c r="H4309" s="35"/>
      <c r="I4309" s="37"/>
      <c r="J4309" s="49"/>
      <c r="K4309" s="45"/>
      <c r="L4309" s="44"/>
      <c r="M4309" s="41"/>
      <c r="N4309" s="47"/>
      <c r="O4309" s="43"/>
      <c r="P4309" s="47"/>
      <c r="Q4309" s="46"/>
      <c r="R4309" s="37"/>
      <c r="S4309" s="37"/>
    </row>
    <row r="4310" spans="1:19" customHeight="1" ht="13.5">
      <c r="A4310" s="22" t="str">
        <f>IF(B4310="","",VLOOKUP(B4310,Códigos!$A$2:$B$21,2,FALSE))</f>
        <v>0</v>
      </c>
      <c r="B4310" s="40"/>
      <c r="C4310" s="50"/>
      <c r="D4310" s="50"/>
      <c r="E4310" s="47"/>
      <c r="F4310" s="33" t="str">
        <f>IF(E4310="","",VLOOKUP(E4310,RESPONSABLE!$A$2:$C$100,3,FALSE))</f>
        <v>0</v>
      </c>
      <c r="G4310" s="42" t="str">
        <f>IF(F4310="","",VLOOKUP(F4310,RESPONSABLE!$C$2:$D$100,2,FALSE))</f>
        <v>0</v>
      </c>
      <c r="H4310" s="35"/>
      <c r="I4310" s="37"/>
      <c r="J4310" s="49"/>
      <c r="K4310" s="45"/>
      <c r="L4310" s="44"/>
      <c r="M4310" s="41"/>
      <c r="N4310" s="47"/>
      <c r="O4310" s="43"/>
      <c r="P4310" s="47"/>
      <c r="Q4310" s="46"/>
      <c r="R4310" s="37"/>
      <c r="S4310" s="37"/>
    </row>
    <row r="4311" spans="1:19" customHeight="1" ht="13.5">
      <c r="A4311" s="22" t="str">
        <f>IF(B4311="","",VLOOKUP(B4311,Códigos!$A$2:$B$21,2,FALSE))</f>
        <v>0</v>
      </c>
      <c r="B4311" s="40"/>
      <c r="C4311" s="50"/>
      <c r="D4311" s="50"/>
      <c r="E4311" s="47"/>
      <c r="F4311" s="33" t="str">
        <f>IF(E4311="","",VLOOKUP(E4311,RESPONSABLE!$A$2:$C$100,3,FALSE))</f>
        <v>0</v>
      </c>
      <c r="G4311" s="42" t="str">
        <f>IF(F4311="","",VLOOKUP(F4311,RESPONSABLE!$C$2:$D$100,2,FALSE))</f>
        <v>0</v>
      </c>
      <c r="H4311" s="35"/>
      <c r="I4311" s="37"/>
      <c r="J4311" s="49"/>
      <c r="K4311" s="45"/>
      <c r="L4311" s="44"/>
      <c r="M4311" s="41"/>
      <c r="N4311" s="47"/>
      <c r="O4311" s="43"/>
      <c r="P4311" s="47"/>
      <c r="Q4311" s="46"/>
      <c r="R4311" s="37"/>
      <c r="S4311" s="37"/>
    </row>
    <row r="4312" spans="1:19" customHeight="1" ht="13.5">
      <c r="A4312" s="22" t="str">
        <f>IF(B4312="","",VLOOKUP(B4312,Códigos!$A$2:$B$21,2,FALSE))</f>
        <v>0</v>
      </c>
      <c r="B4312" s="40"/>
      <c r="C4312" s="50"/>
      <c r="D4312" s="50"/>
      <c r="E4312" s="47"/>
      <c r="F4312" s="33" t="str">
        <f>IF(E4312="","",VLOOKUP(E4312,RESPONSABLE!$A$2:$C$100,3,FALSE))</f>
        <v>0</v>
      </c>
      <c r="G4312" s="42" t="str">
        <f>IF(F4312="","",VLOOKUP(F4312,RESPONSABLE!$C$2:$D$100,2,FALSE))</f>
        <v>0</v>
      </c>
      <c r="H4312" s="35"/>
      <c r="I4312" s="37"/>
      <c r="J4312" s="49"/>
      <c r="K4312" s="45"/>
      <c r="L4312" s="44"/>
      <c r="M4312" s="41"/>
      <c r="N4312" s="47"/>
      <c r="O4312" s="43"/>
      <c r="P4312" s="47"/>
      <c r="Q4312" s="46"/>
      <c r="R4312" s="37"/>
      <c r="S4312" s="37"/>
    </row>
    <row r="4313" spans="1:19" customHeight="1" ht="13.5">
      <c r="A4313" s="22" t="str">
        <f>IF(B4313="","",VLOOKUP(B4313,Códigos!$A$2:$B$21,2,FALSE))</f>
        <v>0</v>
      </c>
      <c r="B4313" s="40"/>
      <c r="C4313" s="50"/>
      <c r="D4313" s="50"/>
      <c r="E4313" s="47"/>
      <c r="F4313" s="33" t="str">
        <f>IF(E4313="","",VLOOKUP(E4313,RESPONSABLE!$A$2:$C$100,3,FALSE))</f>
        <v>0</v>
      </c>
      <c r="G4313" s="42" t="str">
        <f>IF(F4313="","",VLOOKUP(F4313,RESPONSABLE!$C$2:$D$100,2,FALSE))</f>
        <v>0</v>
      </c>
      <c r="H4313" s="35"/>
      <c r="I4313" s="37"/>
      <c r="J4313" s="49"/>
      <c r="K4313" s="45"/>
      <c r="L4313" s="44"/>
      <c r="M4313" s="41"/>
      <c r="N4313" s="47"/>
      <c r="O4313" s="43"/>
      <c r="P4313" s="47"/>
      <c r="Q4313" s="46"/>
      <c r="R4313" s="37"/>
      <c r="S4313" s="37"/>
    </row>
    <row r="4314" spans="1:19" customHeight="1" ht="13.5">
      <c r="A4314" s="22" t="str">
        <f>IF(B4314="","",VLOOKUP(B4314,Códigos!$A$2:$B$21,2,FALSE))</f>
        <v>0</v>
      </c>
      <c r="B4314" s="40"/>
      <c r="C4314" s="50"/>
      <c r="D4314" s="50"/>
      <c r="E4314" s="47"/>
      <c r="F4314" s="33" t="str">
        <f>IF(E4314="","",VLOOKUP(E4314,RESPONSABLE!$A$2:$C$100,3,FALSE))</f>
        <v>0</v>
      </c>
      <c r="G4314" s="42" t="str">
        <f>IF(F4314="","",VLOOKUP(F4314,RESPONSABLE!$C$2:$D$100,2,FALSE))</f>
        <v>0</v>
      </c>
      <c r="H4314" s="35"/>
      <c r="I4314" s="37"/>
      <c r="J4314" s="49"/>
      <c r="K4314" s="45"/>
      <c r="L4314" s="44"/>
      <c r="M4314" s="41"/>
      <c r="N4314" s="47"/>
      <c r="O4314" s="43"/>
      <c r="P4314" s="47"/>
      <c r="Q4314" s="46"/>
      <c r="R4314" s="37"/>
      <c r="S4314" s="37"/>
    </row>
    <row r="4315" spans="1:19" customHeight="1" ht="13.5">
      <c r="A4315" s="22" t="str">
        <f>IF(B4315="","",VLOOKUP(B4315,Códigos!$A$2:$B$21,2,FALSE))</f>
        <v>0</v>
      </c>
      <c r="B4315" s="40"/>
      <c r="C4315" s="50"/>
      <c r="D4315" s="50"/>
      <c r="E4315" s="47"/>
      <c r="F4315" s="33" t="str">
        <f>IF(E4315="","",VLOOKUP(E4315,RESPONSABLE!$A$2:$C$100,3,FALSE))</f>
        <v>0</v>
      </c>
      <c r="G4315" s="42" t="str">
        <f>IF(F4315="","",VLOOKUP(F4315,RESPONSABLE!$C$2:$D$100,2,FALSE))</f>
        <v>0</v>
      </c>
      <c r="H4315" s="35"/>
      <c r="I4315" s="37"/>
      <c r="J4315" s="49"/>
      <c r="K4315" s="45"/>
      <c r="L4315" s="44"/>
      <c r="M4315" s="41"/>
      <c r="N4315" s="47"/>
      <c r="O4315" s="43"/>
      <c r="P4315" s="47"/>
      <c r="Q4315" s="46"/>
      <c r="R4315" s="37"/>
      <c r="S4315" s="37"/>
    </row>
    <row r="4316" spans="1:19" customHeight="1" ht="13.5">
      <c r="A4316" s="22" t="str">
        <f>IF(B4316="","",VLOOKUP(B4316,Códigos!$A$2:$B$21,2,FALSE))</f>
        <v>0</v>
      </c>
      <c r="B4316" s="40"/>
      <c r="C4316" s="50"/>
      <c r="D4316" s="50"/>
      <c r="E4316" s="47"/>
      <c r="F4316" s="33" t="str">
        <f>IF(E4316="","",VLOOKUP(E4316,RESPONSABLE!$A$2:$C$100,3,FALSE))</f>
        <v>0</v>
      </c>
      <c r="G4316" s="42" t="str">
        <f>IF(F4316="","",VLOOKUP(F4316,RESPONSABLE!$C$2:$D$100,2,FALSE))</f>
        <v>0</v>
      </c>
      <c r="H4316" s="35"/>
      <c r="I4316" s="37"/>
      <c r="J4316" s="49"/>
      <c r="K4316" s="45"/>
      <c r="L4316" s="44"/>
      <c r="M4316" s="41"/>
      <c r="N4316" s="47"/>
      <c r="O4316" s="43"/>
      <c r="P4316" s="47"/>
      <c r="Q4316" s="46"/>
      <c r="R4316" s="37"/>
      <c r="S4316" s="37"/>
    </row>
    <row r="4317" spans="1:19" customHeight="1" ht="13.5">
      <c r="A4317" s="22" t="str">
        <f>IF(B4317="","",VLOOKUP(B4317,Códigos!$A$2:$B$21,2,FALSE))</f>
        <v>0</v>
      </c>
      <c r="B4317" s="40"/>
      <c r="C4317" s="50"/>
      <c r="D4317" s="50"/>
      <c r="E4317" s="47"/>
      <c r="F4317" s="33" t="str">
        <f>IF(E4317="","",VLOOKUP(E4317,RESPONSABLE!$A$2:$C$100,3,FALSE))</f>
        <v>0</v>
      </c>
      <c r="G4317" s="42" t="str">
        <f>IF(F4317="","",VLOOKUP(F4317,RESPONSABLE!$C$2:$D$100,2,FALSE))</f>
        <v>0</v>
      </c>
      <c r="H4317" s="35"/>
      <c r="I4317" s="37"/>
      <c r="J4317" s="49"/>
      <c r="K4317" s="45"/>
      <c r="L4317" s="44"/>
      <c r="M4317" s="41"/>
      <c r="N4317" s="47"/>
      <c r="O4317" s="43"/>
      <c r="P4317" s="47"/>
      <c r="Q4317" s="46"/>
      <c r="R4317" s="37"/>
      <c r="S4317" s="37"/>
    </row>
    <row r="4318" spans="1:19" customHeight="1" ht="13.5">
      <c r="A4318" s="22" t="str">
        <f>IF(B4318="","",VLOOKUP(B4318,Códigos!$A$2:$B$21,2,FALSE))</f>
        <v>0</v>
      </c>
      <c r="B4318" s="40"/>
      <c r="C4318" s="50"/>
      <c r="D4318" s="50"/>
      <c r="E4318" s="47"/>
      <c r="F4318" s="33" t="str">
        <f>IF(E4318="","",VLOOKUP(E4318,RESPONSABLE!$A$2:$C$100,3,FALSE))</f>
        <v>0</v>
      </c>
      <c r="G4318" s="42" t="str">
        <f>IF(F4318="","",VLOOKUP(F4318,RESPONSABLE!$C$2:$D$100,2,FALSE))</f>
        <v>0</v>
      </c>
      <c r="H4318" s="35"/>
      <c r="I4318" s="37"/>
      <c r="J4318" s="49"/>
      <c r="K4318" s="45"/>
      <c r="L4318" s="44"/>
      <c r="M4318" s="41"/>
      <c r="N4318" s="47"/>
      <c r="O4318" s="43"/>
      <c r="P4318" s="47"/>
      <c r="Q4318" s="46"/>
      <c r="R4318" s="37"/>
      <c r="S4318" s="37"/>
    </row>
    <row r="4319" spans="1:19" customHeight="1" ht="13.5">
      <c r="A4319" s="22" t="str">
        <f>IF(B4319="","",VLOOKUP(B4319,Códigos!$A$2:$B$21,2,FALSE))</f>
        <v>0</v>
      </c>
      <c r="B4319" s="40"/>
      <c r="C4319" s="50"/>
      <c r="D4319" s="50"/>
      <c r="E4319" s="47"/>
      <c r="F4319" s="33" t="str">
        <f>IF(E4319="","",VLOOKUP(E4319,RESPONSABLE!$A$2:$C$100,3,FALSE))</f>
        <v>0</v>
      </c>
      <c r="G4319" s="42" t="str">
        <f>IF(F4319="","",VLOOKUP(F4319,RESPONSABLE!$C$2:$D$100,2,FALSE))</f>
        <v>0</v>
      </c>
      <c r="H4319" s="35"/>
      <c r="I4319" s="37"/>
      <c r="J4319" s="49"/>
      <c r="K4319" s="45"/>
      <c r="L4319" s="44"/>
      <c r="M4319" s="41"/>
      <c r="N4319" s="47"/>
      <c r="O4319" s="43"/>
      <c r="P4319" s="47"/>
      <c r="Q4319" s="46"/>
      <c r="R4319" s="37"/>
      <c r="S4319" s="37"/>
    </row>
    <row r="4320" spans="1:19" customHeight="1" ht="13.5">
      <c r="A4320" s="22" t="str">
        <f>IF(B4320="","",VLOOKUP(B4320,Códigos!$A$2:$B$21,2,FALSE))</f>
        <v>0</v>
      </c>
      <c r="B4320" s="40"/>
      <c r="C4320" s="50"/>
      <c r="D4320" s="50"/>
      <c r="E4320" s="47"/>
      <c r="F4320" s="33" t="str">
        <f>IF(E4320="","",VLOOKUP(E4320,RESPONSABLE!$A$2:$C$100,3,FALSE))</f>
        <v>0</v>
      </c>
      <c r="G4320" s="42" t="str">
        <f>IF(F4320="","",VLOOKUP(F4320,RESPONSABLE!$C$2:$D$100,2,FALSE))</f>
        <v>0</v>
      </c>
      <c r="H4320" s="35"/>
      <c r="I4320" s="37"/>
      <c r="J4320" s="49"/>
      <c r="K4320" s="45"/>
      <c r="L4320" s="44"/>
      <c r="M4320" s="41"/>
      <c r="N4320" s="47"/>
      <c r="O4320" s="43"/>
      <c r="P4320" s="47"/>
      <c r="Q4320" s="46"/>
      <c r="R4320" s="37"/>
      <c r="S4320" s="37"/>
    </row>
    <row r="4321" spans="1:19" customHeight="1" ht="13.5">
      <c r="A4321" s="22" t="str">
        <f>IF(B4321="","",VLOOKUP(B4321,Códigos!$A$2:$B$21,2,FALSE))</f>
        <v>0</v>
      </c>
      <c r="B4321" s="40"/>
      <c r="C4321" s="50"/>
      <c r="D4321" s="50"/>
      <c r="E4321" s="47"/>
      <c r="F4321" s="33" t="str">
        <f>IF(E4321="","",VLOOKUP(E4321,RESPONSABLE!$A$2:$C$100,3,FALSE))</f>
        <v>0</v>
      </c>
      <c r="G4321" s="42" t="str">
        <f>IF(F4321="","",VLOOKUP(F4321,RESPONSABLE!$C$2:$D$100,2,FALSE))</f>
        <v>0</v>
      </c>
      <c r="H4321" s="35"/>
      <c r="I4321" s="37"/>
      <c r="J4321" s="49"/>
      <c r="K4321" s="45"/>
      <c r="L4321" s="44"/>
      <c r="M4321" s="41"/>
      <c r="N4321" s="47"/>
      <c r="O4321" s="43"/>
      <c r="P4321" s="47"/>
      <c r="Q4321" s="46"/>
      <c r="R4321" s="37"/>
      <c r="S4321" s="37"/>
    </row>
    <row r="4322" spans="1:19" customHeight="1" ht="13.5">
      <c r="A4322" s="22" t="str">
        <f>IF(B4322="","",VLOOKUP(B4322,Códigos!$A$2:$B$21,2,FALSE))</f>
        <v>0</v>
      </c>
      <c r="B4322" s="40"/>
      <c r="C4322" s="50"/>
      <c r="D4322" s="50"/>
      <c r="E4322" s="47"/>
      <c r="F4322" s="33" t="str">
        <f>IF(E4322="","",VLOOKUP(E4322,RESPONSABLE!$A$2:$C$100,3,FALSE))</f>
        <v>0</v>
      </c>
      <c r="G4322" s="42" t="str">
        <f>IF(F4322="","",VLOOKUP(F4322,RESPONSABLE!$C$2:$D$100,2,FALSE))</f>
        <v>0</v>
      </c>
      <c r="H4322" s="35"/>
      <c r="I4322" s="37"/>
      <c r="J4322" s="49"/>
      <c r="K4322" s="45"/>
      <c r="L4322" s="44"/>
      <c r="M4322" s="41"/>
      <c r="N4322" s="47"/>
      <c r="O4322" s="43"/>
      <c r="P4322" s="47"/>
      <c r="Q4322" s="46"/>
      <c r="R4322" s="37"/>
      <c r="S4322" s="37"/>
    </row>
    <row r="4323" spans="1:19" customHeight="1" ht="13.5">
      <c r="A4323" s="22" t="str">
        <f>IF(B4323="","",VLOOKUP(B4323,Códigos!$A$2:$B$21,2,FALSE))</f>
        <v>0</v>
      </c>
      <c r="B4323" s="40"/>
      <c r="C4323" s="50"/>
      <c r="D4323" s="50"/>
      <c r="E4323" s="47"/>
      <c r="F4323" s="33" t="str">
        <f>IF(E4323="","",VLOOKUP(E4323,RESPONSABLE!$A$2:$C$100,3,FALSE))</f>
        <v>0</v>
      </c>
      <c r="G4323" s="42" t="str">
        <f>IF(F4323="","",VLOOKUP(F4323,RESPONSABLE!$C$2:$D$100,2,FALSE))</f>
        <v>0</v>
      </c>
      <c r="H4323" s="35"/>
      <c r="I4323" s="37"/>
      <c r="J4323" s="49"/>
      <c r="K4323" s="45"/>
      <c r="L4323" s="44"/>
      <c r="M4323" s="41"/>
      <c r="N4323" s="47"/>
      <c r="O4323" s="43"/>
      <c r="P4323" s="47"/>
      <c r="Q4323" s="46"/>
      <c r="R4323" s="37"/>
      <c r="S4323" s="37"/>
    </row>
    <row r="4324" spans="1:19" customHeight="1" ht="13.5">
      <c r="A4324" s="22" t="str">
        <f>IF(B4324="","",VLOOKUP(B4324,Códigos!$A$2:$B$21,2,FALSE))</f>
        <v>0</v>
      </c>
      <c r="B4324" s="40"/>
      <c r="C4324" s="50"/>
      <c r="D4324" s="50"/>
      <c r="E4324" s="47"/>
      <c r="F4324" s="33" t="str">
        <f>IF(E4324="","",VLOOKUP(E4324,RESPONSABLE!$A$2:$C$100,3,FALSE))</f>
        <v>0</v>
      </c>
      <c r="G4324" s="42" t="str">
        <f>IF(F4324="","",VLOOKUP(F4324,RESPONSABLE!$C$2:$D$100,2,FALSE))</f>
        <v>0</v>
      </c>
      <c r="H4324" s="35"/>
      <c r="I4324" s="37"/>
      <c r="J4324" s="49"/>
      <c r="K4324" s="45"/>
      <c r="L4324" s="44"/>
      <c r="M4324" s="41"/>
      <c r="N4324" s="47"/>
      <c r="O4324" s="43"/>
      <c r="P4324" s="47"/>
      <c r="Q4324" s="46"/>
      <c r="R4324" s="37"/>
      <c r="S4324" s="37"/>
    </row>
    <row r="4325" spans="1:19" customHeight="1" ht="13.5">
      <c r="A4325" s="22" t="str">
        <f>IF(B4325="","",VLOOKUP(B4325,Códigos!$A$2:$B$21,2,FALSE))</f>
        <v>0</v>
      </c>
      <c r="B4325" s="40"/>
      <c r="C4325" s="50"/>
      <c r="D4325" s="50"/>
      <c r="E4325" s="47"/>
      <c r="F4325" s="33" t="str">
        <f>IF(E4325="","",VLOOKUP(E4325,RESPONSABLE!$A$2:$C$100,3,FALSE))</f>
        <v>0</v>
      </c>
      <c r="G4325" s="42" t="str">
        <f>IF(F4325="","",VLOOKUP(F4325,RESPONSABLE!$C$2:$D$100,2,FALSE))</f>
        <v>0</v>
      </c>
      <c r="H4325" s="35"/>
      <c r="I4325" s="37"/>
      <c r="J4325" s="49"/>
      <c r="K4325" s="45"/>
      <c r="L4325" s="44"/>
      <c r="M4325" s="41"/>
      <c r="N4325" s="47"/>
      <c r="O4325" s="43"/>
      <c r="P4325" s="47"/>
      <c r="Q4325" s="46"/>
      <c r="R4325" s="37"/>
      <c r="S4325" s="37"/>
    </row>
    <row r="4326" spans="1:19" customHeight="1" ht="13.5">
      <c r="A4326" s="22" t="str">
        <f>IF(B4326="","",VLOOKUP(B4326,Códigos!$A$2:$B$21,2,FALSE))</f>
        <v>0</v>
      </c>
      <c r="B4326" s="40"/>
      <c r="C4326" s="50"/>
      <c r="D4326" s="50"/>
      <c r="E4326" s="47"/>
      <c r="F4326" s="33" t="str">
        <f>IF(E4326="","",VLOOKUP(E4326,RESPONSABLE!$A$2:$C$100,3,FALSE))</f>
        <v>0</v>
      </c>
      <c r="G4326" s="42" t="str">
        <f>IF(F4326="","",VLOOKUP(F4326,RESPONSABLE!$C$2:$D$100,2,FALSE))</f>
        <v>0</v>
      </c>
      <c r="H4326" s="35"/>
      <c r="I4326" s="37"/>
      <c r="J4326" s="49"/>
      <c r="K4326" s="45"/>
      <c r="L4326" s="44"/>
      <c r="M4326" s="41"/>
      <c r="N4326" s="47"/>
      <c r="O4326" s="43"/>
      <c r="P4326" s="47"/>
      <c r="Q4326" s="46"/>
      <c r="R4326" s="37"/>
      <c r="S4326" s="37"/>
    </row>
    <row r="4327" spans="1:19" customHeight="1" ht="13.5">
      <c r="A4327" s="22" t="str">
        <f>IF(B4327="","",VLOOKUP(B4327,Códigos!$A$2:$B$21,2,FALSE))</f>
        <v>0</v>
      </c>
      <c r="B4327" s="40"/>
      <c r="C4327" s="50"/>
      <c r="D4327" s="50"/>
      <c r="E4327" s="47"/>
      <c r="F4327" s="33" t="str">
        <f>IF(E4327="","",VLOOKUP(E4327,RESPONSABLE!$A$2:$C$100,3,FALSE))</f>
        <v>0</v>
      </c>
      <c r="G4327" s="42" t="str">
        <f>IF(F4327="","",VLOOKUP(F4327,RESPONSABLE!$C$2:$D$100,2,FALSE))</f>
        <v>0</v>
      </c>
      <c r="H4327" s="35"/>
      <c r="I4327" s="37"/>
      <c r="J4327" s="49"/>
      <c r="K4327" s="45"/>
      <c r="L4327" s="44"/>
      <c r="M4327" s="41"/>
      <c r="N4327" s="47"/>
      <c r="O4327" s="43"/>
      <c r="P4327" s="47"/>
      <c r="Q4327" s="46"/>
      <c r="R4327" s="37"/>
      <c r="S4327" s="37"/>
    </row>
    <row r="4328" spans="1:19" customHeight="1" ht="13.5">
      <c r="A4328" s="22" t="str">
        <f>IF(B4328="","",VLOOKUP(B4328,Códigos!$A$2:$B$21,2,FALSE))</f>
        <v>0</v>
      </c>
      <c r="B4328" s="40"/>
      <c r="C4328" s="50"/>
      <c r="D4328" s="50"/>
      <c r="E4328" s="47"/>
      <c r="F4328" s="33" t="str">
        <f>IF(E4328="","",VLOOKUP(E4328,RESPONSABLE!$A$2:$C$100,3,FALSE))</f>
        <v>0</v>
      </c>
      <c r="G4328" s="42" t="str">
        <f>IF(F4328="","",VLOOKUP(F4328,RESPONSABLE!$C$2:$D$100,2,FALSE))</f>
        <v>0</v>
      </c>
      <c r="H4328" s="35"/>
      <c r="I4328" s="37"/>
      <c r="J4328" s="49"/>
      <c r="K4328" s="45"/>
      <c r="L4328" s="44"/>
      <c r="M4328" s="41"/>
      <c r="N4328" s="47"/>
      <c r="O4328" s="43"/>
      <c r="P4328" s="47"/>
      <c r="Q4328" s="46"/>
      <c r="R4328" s="37"/>
      <c r="S4328" s="37"/>
    </row>
    <row r="4329" spans="1:19" customHeight="1" ht="13.5">
      <c r="A4329" s="22" t="str">
        <f>IF(B4329="","",VLOOKUP(B4329,Códigos!$A$2:$B$21,2,FALSE))</f>
        <v>0</v>
      </c>
      <c r="B4329" s="40"/>
      <c r="C4329" s="50"/>
      <c r="D4329" s="50"/>
      <c r="E4329" s="47"/>
      <c r="F4329" s="33" t="str">
        <f>IF(E4329="","",VLOOKUP(E4329,RESPONSABLE!$A$2:$C$100,3,FALSE))</f>
        <v>0</v>
      </c>
      <c r="G4329" s="42" t="str">
        <f>IF(F4329="","",VLOOKUP(F4329,RESPONSABLE!$C$2:$D$100,2,FALSE))</f>
        <v>0</v>
      </c>
      <c r="H4329" s="35"/>
      <c r="I4329" s="37"/>
      <c r="J4329" s="49"/>
      <c r="K4329" s="45"/>
      <c r="L4329" s="44"/>
      <c r="M4329" s="41"/>
      <c r="N4329" s="47"/>
      <c r="O4329" s="43"/>
      <c r="P4329" s="47"/>
      <c r="Q4329" s="46"/>
      <c r="R4329" s="37"/>
      <c r="S4329" s="37"/>
    </row>
    <row r="4330" spans="1:19" customHeight="1" ht="13.5">
      <c r="A4330" s="22" t="str">
        <f>IF(B4330="","",VLOOKUP(B4330,Códigos!$A$2:$B$21,2,FALSE))</f>
        <v>0</v>
      </c>
      <c r="B4330" s="40"/>
      <c r="C4330" s="50"/>
      <c r="D4330" s="50"/>
      <c r="E4330" s="47"/>
      <c r="F4330" s="33" t="str">
        <f>IF(E4330="","",VLOOKUP(E4330,RESPONSABLE!$A$2:$C$100,3,FALSE))</f>
        <v>0</v>
      </c>
      <c r="G4330" s="42" t="str">
        <f>IF(F4330="","",VLOOKUP(F4330,RESPONSABLE!$C$2:$D$100,2,FALSE))</f>
        <v>0</v>
      </c>
      <c r="H4330" s="35"/>
      <c r="I4330" s="37"/>
      <c r="J4330" s="49"/>
      <c r="K4330" s="45"/>
      <c r="L4330" s="44"/>
      <c r="M4330" s="41"/>
      <c r="N4330" s="47"/>
      <c r="O4330" s="43"/>
      <c r="P4330" s="47"/>
      <c r="Q4330" s="46"/>
      <c r="R4330" s="37"/>
      <c r="S4330" s="37"/>
    </row>
    <row r="4331" spans="1:19" customHeight="1" ht="13.5">
      <c r="A4331" s="22" t="str">
        <f>IF(B4331="","",VLOOKUP(B4331,Códigos!$A$2:$B$21,2,FALSE))</f>
        <v>0</v>
      </c>
      <c r="B4331" s="40"/>
      <c r="C4331" s="50"/>
      <c r="D4331" s="50"/>
      <c r="E4331" s="47"/>
      <c r="F4331" s="33" t="str">
        <f>IF(E4331="","",VLOOKUP(E4331,RESPONSABLE!$A$2:$C$100,3,FALSE))</f>
        <v>0</v>
      </c>
      <c r="G4331" s="42" t="str">
        <f>IF(F4331="","",VLOOKUP(F4331,RESPONSABLE!$C$2:$D$100,2,FALSE))</f>
        <v>0</v>
      </c>
      <c r="H4331" s="35"/>
      <c r="I4331" s="37"/>
      <c r="J4331" s="49"/>
      <c r="K4331" s="45"/>
      <c r="L4331" s="44"/>
      <c r="M4331" s="41"/>
      <c r="N4331" s="47"/>
      <c r="O4331" s="43"/>
      <c r="P4331" s="47"/>
      <c r="Q4331" s="46"/>
      <c r="R4331" s="37"/>
      <c r="S4331" s="37"/>
    </row>
    <row r="4332" spans="1:19" customHeight="1" ht="13.5">
      <c r="A4332" s="22" t="str">
        <f>IF(B4332="","",VLOOKUP(B4332,Códigos!$A$2:$B$21,2,FALSE))</f>
        <v>0</v>
      </c>
      <c r="B4332" s="40"/>
      <c r="C4332" s="50"/>
      <c r="D4332" s="50"/>
      <c r="E4332" s="47"/>
      <c r="F4332" s="33" t="str">
        <f>IF(E4332="","",VLOOKUP(E4332,RESPONSABLE!$A$2:$C$100,3,FALSE))</f>
        <v>0</v>
      </c>
      <c r="G4332" s="42" t="str">
        <f>IF(F4332="","",VLOOKUP(F4332,RESPONSABLE!$C$2:$D$100,2,FALSE))</f>
        <v>0</v>
      </c>
      <c r="H4332" s="35"/>
      <c r="I4332" s="37"/>
      <c r="J4332" s="49"/>
      <c r="K4332" s="45"/>
      <c r="L4332" s="44"/>
      <c r="M4332" s="41"/>
      <c r="N4332" s="47"/>
      <c r="O4332" s="43"/>
      <c r="P4332" s="47"/>
      <c r="Q4332" s="46"/>
      <c r="R4332" s="37"/>
      <c r="S4332" s="37"/>
    </row>
    <row r="4333" spans="1:19" customHeight="1" ht="13.5">
      <c r="A4333" s="22" t="str">
        <f>IF(B4333="","",VLOOKUP(B4333,Códigos!$A$2:$B$21,2,FALSE))</f>
        <v>0</v>
      </c>
      <c r="B4333" s="40"/>
      <c r="C4333" s="50"/>
      <c r="D4333" s="50"/>
      <c r="E4333" s="47"/>
      <c r="F4333" s="33" t="str">
        <f>IF(E4333="","",VLOOKUP(E4333,RESPONSABLE!$A$2:$C$100,3,FALSE))</f>
        <v>0</v>
      </c>
      <c r="G4333" s="42" t="str">
        <f>IF(F4333="","",VLOOKUP(F4333,RESPONSABLE!$C$2:$D$100,2,FALSE))</f>
        <v>0</v>
      </c>
      <c r="H4333" s="35"/>
      <c r="I4333" s="37"/>
      <c r="J4333" s="49"/>
      <c r="K4333" s="45"/>
      <c r="L4333" s="44"/>
      <c r="M4333" s="41"/>
      <c r="N4333" s="47"/>
      <c r="O4333" s="43"/>
      <c r="P4333" s="47"/>
      <c r="Q4333" s="46"/>
      <c r="R4333" s="37"/>
      <c r="S4333" s="37"/>
    </row>
    <row r="4334" spans="1:19" customHeight="1" ht="13.5">
      <c r="A4334" s="22" t="str">
        <f>IF(B4334="","",VLOOKUP(B4334,Códigos!$A$2:$B$21,2,FALSE))</f>
        <v>0</v>
      </c>
      <c r="B4334" s="40"/>
      <c r="C4334" s="50"/>
      <c r="D4334" s="50"/>
      <c r="E4334" s="47"/>
      <c r="F4334" s="33" t="str">
        <f>IF(E4334="","",VLOOKUP(E4334,RESPONSABLE!$A$2:$C$100,3,FALSE))</f>
        <v>0</v>
      </c>
      <c r="G4334" s="42" t="str">
        <f>IF(F4334="","",VLOOKUP(F4334,RESPONSABLE!$C$2:$D$100,2,FALSE))</f>
        <v>0</v>
      </c>
      <c r="H4334" s="35"/>
      <c r="I4334" s="37"/>
      <c r="J4334" s="49"/>
      <c r="K4334" s="45"/>
      <c r="L4334" s="44"/>
      <c r="M4334" s="41"/>
      <c r="N4334" s="47"/>
      <c r="O4334" s="43"/>
      <c r="P4334" s="47"/>
      <c r="Q4334" s="46"/>
      <c r="R4334" s="37"/>
      <c r="S4334" s="37"/>
    </row>
    <row r="4335" spans="1:19" customHeight="1" ht="13.5">
      <c r="A4335" s="22" t="str">
        <f>IF(B4335="","",VLOOKUP(B4335,Códigos!$A$2:$B$21,2,FALSE))</f>
        <v>0</v>
      </c>
      <c r="B4335" s="40"/>
      <c r="C4335" s="50"/>
      <c r="D4335" s="50"/>
      <c r="E4335" s="47"/>
      <c r="F4335" s="33" t="str">
        <f>IF(E4335="","",VLOOKUP(E4335,RESPONSABLE!$A$2:$C$100,3,FALSE))</f>
        <v>0</v>
      </c>
      <c r="G4335" s="42" t="str">
        <f>IF(F4335="","",VLOOKUP(F4335,RESPONSABLE!$C$2:$D$100,2,FALSE))</f>
        <v>0</v>
      </c>
      <c r="H4335" s="35"/>
      <c r="I4335" s="37"/>
      <c r="J4335" s="49"/>
      <c r="K4335" s="45"/>
      <c r="L4335" s="44"/>
      <c r="M4335" s="41"/>
      <c r="N4335" s="47"/>
      <c r="O4335" s="43"/>
      <c r="P4335" s="47"/>
      <c r="Q4335" s="46"/>
      <c r="R4335" s="37"/>
      <c r="S4335" s="37"/>
    </row>
    <row r="4336" spans="1:19" customHeight="1" ht="13.5">
      <c r="A4336" s="22" t="str">
        <f>IF(B4336="","",VLOOKUP(B4336,Códigos!$A$2:$B$21,2,FALSE))</f>
        <v>0</v>
      </c>
      <c r="B4336" s="40"/>
      <c r="C4336" s="50"/>
      <c r="D4336" s="50"/>
      <c r="E4336" s="47"/>
      <c r="F4336" s="33" t="str">
        <f>IF(E4336="","",VLOOKUP(E4336,RESPONSABLE!$A$2:$C$100,3,FALSE))</f>
        <v>0</v>
      </c>
      <c r="G4336" s="42" t="str">
        <f>IF(F4336="","",VLOOKUP(F4336,RESPONSABLE!$C$2:$D$100,2,FALSE))</f>
        <v>0</v>
      </c>
      <c r="H4336" s="35"/>
      <c r="I4336" s="37"/>
      <c r="J4336" s="49"/>
      <c r="K4336" s="45"/>
      <c r="L4336" s="44"/>
      <c r="M4336" s="41"/>
      <c r="N4336" s="47"/>
      <c r="O4336" s="43"/>
      <c r="P4336" s="47"/>
      <c r="Q4336" s="46"/>
      <c r="R4336" s="37"/>
      <c r="S4336" s="37"/>
    </row>
    <row r="4337" spans="1:19" customHeight="1" ht="13.5">
      <c r="A4337" s="22" t="str">
        <f>IF(B4337="","",VLOOKUP(B4337,Códigos!$A$2:$B$21,2,FALSE))</f>
        <v>0</v>
      </c>
      <c r="B4337" s="40"/>
      <c r="C4337" s="50"/>
      <c r="D4337" s="50"/>
      <c r="E4337" s="47"/>
      <c r="F4337" s="33" t="str">
        <f>IF(E4337="","",VLOOKUP(E4337,RESPONSABLE!$A$2:$C$100,3,FALSE))</f>
        <v>0</v>
      </c>
      <c r="G4337" s="42" t="str">
        <f>IF(F4337="","",VLOOKUP(F4337,RESPONSABLE!$C$2:$D$100,2,FALSE))</f>
        <v>0</v>
      </c>
      <c r="H4337" s="35"/>
      <c r="I4337" s="37"/>
      <c r="J4337" s="49"/>
      <c r="K4337" s="45"/>
      <c r="L4337" s="44"/>
      <c r="M4337" s="41"/>
      <c r="N4337" s="47"/>
      <c r="O4337" s="43"/>
      <c r="P4337" s="47"/>
      <c r="Q4337" s="46"/>
      <c r="R4337" s="37"/>
      <c r="S4337" s="37"/>
    </row>
    <row r="4338" spans="1:19" customHeight="1" ht="13.5">
      <c r="A4338" s="22" t="str">
        <f>IF(B4338="","",VLOOKUP(B4338,Códigos!$A$2:$B$21,2,FALSE))</f>
        <v>0</v>
      </c>
      <c r="B4338" s="40"/>
      <c r="C4338" s="50"/>
      <c r="D4338" s="50"/>
      <c r="E4338" s="47"/>
      <c r="F4338" s="33" t="str">
        <f>IF(E4338="","",VLOOKUP(E4338,RESPONSABLE!$A$2:$C$100,3,FALSE))</f>
        <v>0</v>
      </c>
      <c r="G4338" s="42" t="str">
        <f>IF(F4338="","",VLOOKUP(F4338,RESPONSABLE!$C$2:$D$100,2,FALSE))</f>
        <v>0</v>
      </c>
      <c r="H4338" s="35"/>
      <c r="I4338" s="37"/>
      <c r="J4338" s="49"/>
      <c r="K4338" s="45"/>
      <c r="L4338" s="44"/>
      <c r="M4338" s="41"/>
      <c r="N4338" s="47"/>
      <c r="O4338" s="43"/>
      <c r="P4338" s="47"/>
      <c r="Q4338" s="46"/>
      <c r="R4338" s="37"/>
      <c r="S4338" s="37"/>
    </row>
    <row r="4339" spans="1:19" customHeight="1" ht="13.5">
      <c r="A4339" s="22" t="str">
        <f>IF(B4339="","",VLOOKUP(B4339,Códigos!$A$2:$B$21,2,FALSE))</f>
        <v>0</v>
      </c>
      <c r="B4339" s="40"/>
      <c r="C4339" s="50"/>
      <c r="D4339" s="50"/>
      <c r="E4339" s="47"/>
      <c r="F4339" s="33" t="str">
        <f>IF(E4339="","",VLOOKUP(E4339,RESPONSABLE!$A$2:$C$100,3,FALSE))</f>
        <v>0</v>
      </c>
      <c r="G4339" s="42" t="str">
        <f>IF(F4339="","",VLOOKUP(F4339,RESPONSABLE!$C$2:$D$100,2,FALSE))</f>
        <v>0</v>
      </c>
      <c r="H4339" s="35"/>
      <c r="I4339" s="37"/>
      <c r="J4339" s="49"/>
      <c r="K4339" s="45"/>
      <c r="L4339" s="44"/>
      <c r="M4339" s="41"/>
      <c r="N4339" s="47"/>
      <c r="O4339" s="43"/>
      <c r="P4339" s="47"/>
      <c r="Q4339" s="46"/>
      <c r="R4339" s="37"/>
      <c r="S4339" s="37"/>
    </row>
    <row r="4340" spans="1:19" customHeight="1" ht="13.5">
      <c r="A4340" s="22" t="str">
        <f>IF(B4340="","",VLOOKUP(B4340,Códigos!$A$2:$B$21,2,FALSE))</f>
        <v>0</v>
      </c>
      <c r="B4340" s="40"/>
      <c r="C4340" s="50"/>
      <c r="D4340" s="50"/>
      <c r="E4340" s="47"/>
      <c r="F4340" s="33" t="str">
        <f>IF(E4340="","",VLOOKUP(E4340,RESPONSABLE!$A$2:$C$100,3,FALSE))</f>
        <v>0</v>
      </c>
      <c r="G4340" s="42" t="str">
        <f>IF(F4340="","",VLOOKUP(F4340,RESPONSABLE!$C$2:$D$100,2,FALSE))</f>
        <v>0</v>
      </c>
      <c r="H4340" s="35"/>
      <c r="I4340" s="37"/>
      <c r="J4340" s="49"/>
      <c r="K4340" s="45"/>
      <c r="L4340" s="44"/>
      <c r="M4340" s="41"/>
      <c r="N4340" s="47"/>
      <c r="O4340" s="43"/>
      <c r="P4340" s="47"/>
      <c r="Q4340" s="46"/>
      <c r="R4340" s="37"/>
      <c r="S4340" s="37"/>
    </row>
    <row r="4341" spans="1:19" customHeight="1" ht="13.5">
      <c r="A4341" s="22" t="str">
        <f>IF(B4341="","",VLOOKUP(B4341,Códigos!$A$2:$B$21,2,FALSE))</f>
        <v>0</v>
      </c>
      <c r="B4341" s="40"/>
      <c r="C4341" s="50"/>
      <c r="D4341" s="50"/>
      <c r="E4341" s="47"/>
      <c r="F4341" s="33" t="str">
        <f>IF(E4341="","",VLOOKUP(E4341,RESPONSABLE!$A$2:$C$100,3,FALSE))</f>
        <v>0</v>
      </c>
      <c r="G4341" s="42" t="str">
        <f>IF(F4341="","",VLOOKUP(F4341,RESPONSABLE!$C$2:$D$100,2,FALSE))</f>
        <v>0</v>
      </c>
      <c r="H4341" s="35"/>
      <c r="I4341" s="37"/>
      <c r="J4341" s="49"/>
      <c r="K4341" s="45"/>
      <c r="L4341" s="44"/>
      <c r="M4341" s="41"/>
      <c r="N4341" s="47"/>
      <c r="O4341" s="43"/>
      <c r="P4341" s="47"/>
      <c r="Q4341" s="46"/>
      <c r="R4341" s="37"/>
      <c r="S4341" s="37"/>
    </row>
    <row r="4342" spans="1:19" customHeight="1" ht="13.5">
      <c r="A4342" s="22" t="str">
        <f>IF(B4342="","",VLOOKUP(B4342,Códigos!$A$2:$B$21,2,FALSE))</f>
        <v>0</v>
      </c>
      <c r="B4342" s="40"/>
      <c r="C4342" s="50"/>
      <c r="D4342" s="50"/>
      <c r="E4342" s="47"/>
      <c r="F4342" s="33" t="str">
        <f>IF(E4342="","",VLOOKUP(E4342,RESPONSABLE!$A$2:$C$100,3,FALSE))</f>
        <v>0</v>
      </c>
      <c r="G4342" s="42" t="str">
        <f>IF(F4342="","",VLOOKUP(F4342,RESPONSABLE!$C$2:$D$100,2,FALSE))</f>
        <v>0</v>
      </c>
      <c r="H4342" s="35"/>
      <c r="I4342" s="37"/>
      <c r="J4342" s="49"/>
      <c r="K4342" s="45"/>
      <c r="L4342" s="44"/>
      <c r="M4342" s="41"/>
      <c r="N4342" s="47"/>
      <c r="O4342" s="43"/>
      <c r="P4342" s="47"/>
      <c r="Q4342" s="46"/>
      <c r="R4342" s="37"/>
      <c r="S4342" s="37"/>
    </row>
    <row r="4343" spans="1:19" customHeight="1" ht="13.5">
      <c r="A4343" s="22" t="str">
        <f>IF(B4343="","",VLOOKUP(B4343,Códigos!$A$2:$B$21,2,FALSE))</f>
        <v>0</v>
      </c>
      <c r="B4343" s="40"/>
      <c r="C4343" s="50"/>
      <c r="D4343" s="50"/>
      <c r="E4343" s="47"/>
      <c r="F4343" s="33" t="str">
        <f>IF(E4343="","",VLOOKUP(E4343,RESPONSABLE!$A$2:$C$100,3,FALSE))</f>
        <v>0</v>
      </c>
      <c r="G4343" s="42" t="str">
        <f>IF(F4343="","",VLOOKUP(F4343,RESPONSABLE!$C$2:$D$100,2,FALSE))</f>
        <v>0</v>
      </c>
      <c r="H4343" s="35"/>
      <c r="I4343" s="37"/>
      <c r="J4343" s="49"/>
      <c r="K4343" s="45"/>
      <c r="L4343" s="44"/>
      <c r="M4343" s="41"/>
      <c r="N4343" s="47"/>
      <c r="O4343" s="43"/>
      <c r="P4343" s="47"/>
      <c r="Q4343" s="46"/>
      <c r="R4343" s="37"/>
      <c r="S4343" s="37"/>
    </row>
    <row r="4344" spans="1:19" customHeight="1" ht="13.5">
      <c r="A4344" s="22" t="str">
        <f>IF(B4344="","",VLOOKUP(B4344,Códigos!$A$2:$B$21,2,FALSE))</f>
        <v>0</v>
      </c>
      <c r="B4344" s="40"/>
      <c r="C4344" s="50"/>
      <c r="D4344" s="50"/>
      <c r="E4344" s="47"/>
      <c r="F4344" s="33" t="str">
        <f>IF(E4344="","",VLOOKUP(E4344,RESPONSABLE!$A$2:$C$100,3,FALSE))</f>
        <v>0</v>
      </c>
      <c r="G4344" s="42" t="str">
        <f>IF(F4344="","",VLOOKUP(F4344,RESPONSABLE!$C$2:$D$100,2,FALSE))</f>
        <v>0</v>
      </c>
      <c r="H4344" s="35"/>
      <c r="I4344" s="37"/>
      <c r="J4344" s="49"/>
      <c r="K4344" s="45"/>
      <c r="L4344" s="44"/>
      <c r="M4344" s="41"/>
      <c r="N4344" s="47"/>
      <c r="O4344" s="43"/>
      <c r="P4344" s="47"/>
      <c r="Q4344" s="46"/>
      <c r="R4344" s="37"/>
      <c r="S4344" s="37"/>
    </row>
    <row r="4345" spans="1:19" customHeight="1" ht="13.5">
      <c r="A4345" s="22" t="str">
        <f>IF(B4345="","",VLOOKUP(B4345,Códigos!$A$2:$B$21,2,FALSE))</f>
        <v>0</v>
      </c>
      <c r="B4345" s="40"/>
      <c r="C4345" s="50"/>
      <c r="D4345" s="50"/>
      <c r="E4345" s="47"/>
      <c r="F4345" s="33" t="str">
        <f>IF(E4345="","",VLOOKUP(E4345,RESPONSABLE!$A$2:$C$100,3,FALSE))</f>
        <v>0</v>
      </c>
      <c r="G4345" s="42" t="str">
        <f>IF(F4345="","",VLOOKUP(F4345,RESPONSABLE!$C$2:$D$100,2,FALSE))</f>
        <v>0</v>
      </c>
      <c r="H4345" s="35"/>
      <c r="I4345" s="37"/>
      <c r="J4345" s="49"/>
      <c r="K4345" s="45"/>
      <c r="L4345" s="44"/>
      <c r="M4345" s="41"/>
      <c r="N4345" s="47"/>
      <c r="O4345" s="43"/>
      <c r="P4345" s="47"/>
      <c r="Q4345" s="46"/>
      <c r="R4345" s="37"/>
      <c r="S4345" s="37"/>
    </row>
    <row r="4346" spans="1:19" customHeight="1" ht="13.5">
      <c r="A4346" s="22" t="str">
        <f>IF(B4346="","",VLOOKUP(B4346,Códigos!$A$2:$B$21,2,FALSE))</f>
        <v>0</v>
      </c>
      <c r="B4346" s="40"/>
      <c r="C4346" s="50"/>
      <c r="D4346" s="50"/>
      <c r="E4346" s="47"/>
      <c r="F4346" s="33" t="str">
        <f>IF(E4346="","",VLOOKUP(E4346,RESPONSABLE!$A$2:$C$100,3,FALSE))</f>
        <v>0</v>
      </c>
      <c r="G4346" s="42" t="str">
        <f>IF(F4346="","",VLOOKUP(F4346,RESPONSABLE!$C$2:$D$100,2,FALSE))</f>
        <v>0</v>
      </c>
      <c r="H4346" s="35"/>
      <c r="I4346" s="37"/>
      <c r="J4346" s="49"/>
      <c r="K4346" s="45"/>
      <c r="L4346" s="44"/>
      <c r="M4346" s="41"/>
      <c r="N4346" s="47"/>
      <c r="O4346" s="43"/>
      <c r="P4346" s="47"/>
      <c r="Q4346" s="46"/>
      <c r="R4346" s="37"/>
      <c r="S4346" s="37"/>
    </row>
    <row r="4347" spans="1:19" customHeight="1" ht="13.5">
      <c r="A4347" s="22" t="str">
        <f>IF(B4347="","",VLOOKUP(B4347,Códigos!$A$2:$B$21,2,FALSE))</f>
        <v>0</v>
      </c>
      <c r="B4347" s="40"/>
      <c r="C4347" s="50"/>
      <c r="D4347" s="50"/>
      <c r="E4347" s="47"/>
      <c r="F4347" s="33" t="str">
        <f>IF(E4347="","",VLOOKUP(E4347,RESPONSABLE!$A$2:$C$100,3,FALSE))</f>
        <v>0</v>
      </c>
      <c r="G4347" s="42" t="str">
        <f>IF(F4347="","",VLOOKUP(F4347,RESPONSABLE!$C$2:$D$100,2,FALSE))</f>
        <v>0</v>
      </c>
      <c r="H4347" s="35"/>
      <c r="I4347" s="37"/>
      <c r="J4347" s="49"/>
      <c r="K4347" s="45"/>
      <c r="L4347" s="44"/>
      <c r="M4347" s="41"/>
      <c r="N4347" s="47"/>
      <c r="O4347" s="43"/>
      <c r="P4347" s="47"/>
      <c r="Q4347" s="46"/>
      <c r="R4347" s="37"/>
      <c r="S4347" s="37"/>
    </row>
    <row r="4348" spans="1:19" customHeight="1" ht="13.5">
      <c r="A4348" s="22" t="str">
        <f>IF(B4348="","",VLOOKUP(B4348,Códigos!$A$2:$B$21,2,FALSE))</f>
        <v>0</v>
      </c>
      <c r="B4348" s="40"/>
      <c r="C4348" s="50"/>
      <c r="D4348" s="50"/>
      <c r="E4348" s="47"/>
      <c r="F4348" s="33" t="str">
        <f>IF(E4348="","",VLOOKUP(E4348,RESPONSABLE!$A$2:$C$100,3,FALSE))</f>
        <v>0</v>
      </c>
      <c r="G4348" s="42" t="str">
        <f>IF(F4348="","",VLOOKUP(F4348,RESPONSABLE!$C$2:$D$100,2,FALSE))</f>
        <v>0</v>
      </c>
      <c r="H4348" s="35"/>
      <c r="I4348" s="37"/>
      <c r="J4348" s="49"/>
      <c r="K4348" s="45"/>
      <c r="L4348" s="44"/>
      <c r="M4348" s="41"/>
      <c r="N4348" s="47"/>
      <c r="O4348" s="43"/>
      <c r="P4348" s="47"/>
      <c r="Q4348" s="46"/>
      <c r="R4348" s="37"/>
      <c r="S4348" s="37"/>
    </row>
    <row r="4349" spans="1:19" customHeight="1" ht="13.5">
      <c r="A4349" s="22" t="str">
        <f>IF(B4349="","",VLOOKUP(B4349,Códigos!$A$2:$B$21,2,FALSE))</f>
        <v>0</v>
      </c>
      <c r="B4349" s="40"/>
      <c r="C4349" s="50"/>
      <c r="D4349" s="50"/>
      <c r="E4349" s="47"/>
      <c r="F4349" s="33" t="str">
        <f>IF(E4349="","",VLOOKUP(E4349,RESPONSABLE!$A$2:$C$100,3,FALSE))</f>
        <v>0</v>
      </c>
      <c r="G4349" s="42" t="str">
        <f>IF(F4349="","",VLOOKUP(F4349,RESPONSABLE!$C$2:$D$100,2,FALSE))</f>
        <v>0</v>
      </c>
      <c r="H4349" s="35"/>
      <c r="I4349" s="37"/>
      <c r="J4349" s="49"/>
      <c r="K4349" s="45"/>
      <c r="L4349" s="44"/>
      <c r="M4349" s="41"/>
      <c r="N4349" s="47"/>
      <c r="O4349" s="43"/>
      <c r="P4349" s="47"/>
      <c r="Q4349" s="46"/>
      <c r="R4349" s="37"/>
      <c r="S4349" s="37"/>
    </row>
    <row r="4350" spans="1:19" customHeight="1" ht="13.5">
      <c r="A4350" s="22" t="str">
        <f>IF(B4350="","",VLOOKUP(B4350,Códigos!$A$2:$B$21,2,FALSE))</f>
        <v>0</v>
      </c>
      <c r="B4350" s="40"/>
      <c r="C4350" s="50"/>
      <c r="D4350" s="50"/>
      <c r="E4350" s="47"/>
      <c r="F4350" s="33" t="str">
        <f>IF(E4350="","",VLOOKUP(E4350,RESPONSABLE!$A$2:$C$100,3,FALSE))</f>
        <v>0</v>
      </c>
      <c r="G4350" s="42" t="str">
        <f>IF(F4350="","",VLOOKUP(F4350,RESPONSABLE!$C$2:$D$100,2,FALSE))</f>
        <v>0</v>
      </c>
      <c r="H4350" s="35"/>
      <c r="I4350" s="37"/>
      <c r="J4350" s="49"/>
      <c r="K4350" s="45"/>
      <c r="L4350" s="44"/>
      <c r="M4350" s="41"/>
      <c r="N4350" s="47"/>
      <c r="O4350" s="43"/>
      <c r="P4350" s="47"/>
      <c r="Q4350" s="46"/>
      <c r="R4350" s="37"/>
      <c r="S4350" s="37"/>
    </row>
    <row r="4351" spans="1:19" customHeight="1" ht="13.5">
      <c r="A4351" s="22" t="str">
        <f>IF(B4351="","",VLOOKUP(B4351,Códigos!$A$2:$B$21,2,FALSE))</f>
        <v>0</v>
      </c>
      <c r="B4351" s="40"/>
      <c r="C4351" s="50"/>
      <c r="D4351" s="50"/>
      <c r="E4351" s="47"/>
      <c r="F4351" s="33" t="str">
        <f>IF(E4351="","",VLOOKUP(E4351,RESPONSABLE!$A$2:$C$100,3,FALSE))</f>
        <v>0</v>
      </c>
      <c r="G4351" s="42" t="str">
        <f>IF(F4351="","",VLOOKUP(F4351,RESPONSABLE!$C$2:$D$100,2,FALSE))</f>
        <v>0</v>
      </c>
      <c r="H4351" s="35"/>
      <c r="I4351" s="37"/>
      <c r="J4351" s="49"/>
      <c r="K4351" s="45"/>
      <c r="L4351" s="44"/>
      <c r="M4351" s="41"/>
      <c r="N4351" s="47"/>
      <c r="O4351" s="43"/>
      <c r="P4351" s="47"/>
      <c r="Q4351" s="46"/>
      <c r="R4351" s="37"/>
      <c r="S4351" s="37"/>
    </row>
    <row r="4352" spans="1:19" customHeight="1" ht="13.5">
      <c r="A4352" s="22" t="str">
        <f>IF(B4352="","",VLOOKUP(B4352,Códigos!$A$2:$B$21,2,FALSE))</f>
        <v>0</v>
      </c>
      <c r="B4352" s="40"/>
      <c r="C4352" s="50"/>
      <c r="D4352" s="50"/>
      <c r="E4352" s="47"/>
      <c r="F4352" s="33" t="str">
        <f>IF(E4352="","",VLOOKUP(E4352,RESPONSABLE!$A$2:$C$100,3,FALSE))</f>
        <v>0</v>
      </c>
      <c r="G4352" s="42" t="str">
        <f>IF(F4352="","",VLOOKUP(F4352,RESPONSABLE!$C$2:$D$100,2,FALSE))</f>
        <v>0</v>
      </c>
      <c r="H4352" s="35"/>
      <c r="I4352" s="37"/>
      <c r="J4352" s="49"/>
      <c r="K4352" s="45"/>
      <c r="L4352" s="44"/>
      <c r="M4352" s="41"/>
      <c r="N4352" s="47"/>
      <c r="O4352" s="43"/>
      <c r="P4352" s="47"/>
      <c r="Q4352" s="46"/>
      <c r="R4352" s="37"/>
      <c r="S4352" s="37"/>
    </row>
    <row r="4353" spans="1:19" customHeight="1" ht="13.5">
      <c r="A4353" s="22" t="str">
        <f>IF(B4353="","",VLOOKUP(B4353,Códigos!$A$2:$B$21,2,FALSE))</f>
        <v>0</v>
      </c>
      <c r="B4353" s="40"/>
      <c r="C4353" s="50"/>
      <c r="D4353" s="50"/>
      <c r="E4353" s="47"/>
      <c r="F4353" s="33" t="str">
        <f>IF(E4353="","",VLOOKUP(E4353,RESPONSABLE!$A$2:$C$100,3,FALSE))</f>
        <v>0</v>
      </c>
      <c r="G4353" s="42" t="str">
        <f>IF(F4353="","",VLOOKUP(F4353,RESPONSABLE!$C$2:$D$100,2,FALSE))</f>
        <v>0</v>
      </c>
      <c r="H4353" s="35"/>
      <c r="I4353" s="37"/>
      <c r="J4353" s="49"/>
      <c r="K4353" s="45"/>
      <c r="L4353" s="44"/>
      <c r="M4353" s="41"/>
      <c r="N4353" s="47"/>
      <c r="O4353" s="43"/>
      <c r="P4353" s="47"/>
      <c r="Q4353" s="46"/>
      <c r="R4353" s="37"/>
      <c r="S4353" s="37"/>
    </row>
    <row r="4354" spans="1:19" customHeight="1" ht="13.5">
      <c r="A4354" s="22" t="str">
        <f>IF(B4354="","",VLOOKUP(B4354,Códigos!$A$2:$B$21,2,FALSE))</f>
        <v>0</v>
      </c>
      <c r="B4354" s="40"/>
      <c r="C4354" s="50"/>
      <c r="D4354" s="50"/>
      <c r="E4354" s="47"/>
      <c r="F4354" s="33" t="str">
        <f>IF(E4354="","",VLOOKUP(E4354,RESPONSABLE!$A$2:$C$100,3,FALSE))</f>
        <v>0</v>
      </c>
      <c r="G4354" s="42" t="str">
        <f>IF(F4354="","",VLOOKUP(F4354,RESPONSABLE!$C$2:$D$100,2,FALSE))</f>
        <v>0</v>
      </c>
      <c r="H4354" s="35"/>
      <c r="I4354" s="37"/>
      <c r="J4354" s="49"/>
      <c r="K4354" s="45"/>
      <c r="L4354" s="44"/>
      <c r="M4354" s="41"/>
      <c r="N4354" s="47"/>
      <c r="O4354" s="43"/>
      <c r="P4354" s="47"/>
      <c r="Q4354" s="46"/>
      <c r="R4354" s="37"/>
      <c r="S4354" s="37"/>
    </row>
    <row r="4355" spans="1:19" customHeight="1" ht="13.5">
      <c r="A4355" s="22" t="str">
        <f>IF(B4355="","",VLOOKUP(B4355,Códigos!$A$2:$B$21,2,FALSE))</f>
        <v>0</v>
      </c>
      <c r="B4355" s="40"/>
      <c r="C4355" s="50"/>
      <c r="D4355" s="50"/>
      <c r="E4355" s="47"/>
      <c r="F4355" s="33" t="str">
        <f>IF(E4355="","",VLOOKUP(E4355,RESPONSABLE!$A$2:$C$100,3,FALSE))</f>
        <v>0</v>
      </c>
      <c r="G4355" s="42" t="str">
        <f>IF(F4355="","",VLOOKUP(F4355,RESPONSABLE!$C$2:$D$100,2,FALSE))</f>
        <v>0</v>
      </c>
      <c r="H4355" s="35"/>
      <c r="I4355" s="37"/>
      <c r="J4355" s="49"/>
      <c r="K4355" s="45"/>
      <c r="L4355" s="44"/>
      <c r="M4355" s="41"/>
      <c r="N4355" s="47"/>
      <c r="O4355" s="43"/>
      <c r="P4355" s="47"/>
      <c r="Q4355" s="46"/>
      <c r="R4355" s="37"/>
      <c r="S4355" s="37"/>
    </row>
    <row r="4356" spans="1:19" customHeight="1" ht="13.5">
      <c r="A4356" s="22" t="str">
        <f>IF(B4356="","",VLOOKUP(B4356,Códigos!$A$2:$B$21,2,FALSE))</f>
        <v>0</v>
      </c>
      <c r="B4356" s="40"/>
      <c r="C4356" s="50"/>
      <c r="D4356" s="50"/>
      <c r="E4356" s="47"/>
      <c r="F4356" s="33" t="str">
        <f>IF(E4356="","",VLOOKUP(E4356,RESPONSABLE!$A$2:$C$100,3,FALSE))</f>
        <v>0</v>
      </c>
      <c r="G4356" s="42" t="str">
        <f>IF(F4356="","",VLOOKUP(F4356,RESPONSABLE!$C$2:$D$100,2,FALSE))</f>
        <v>0</v>
      </c>
      <c r="H4356" s="35"/>
      <c r="I4356" s="37"/>
      <c r="J4356" s="49"/>
      <c r="K4356" s="45"/>
      <c r="L4356" s="44"/>
      <c r="M4356" s="41"/>
      <c r="N4356" s="47"/>
      <c r="O4356" s="43"/>
      <c r="P4356" s="47"/>
      <c r="Q4356" s="46"/>
      <c r="R4356" s="37"/>
      <c r="S4356" s="37"/>
    </row>
    <row r="4357" spans="1:19" customHeight="1" ht="13.5">
      <c r="A4357" s="22" t="str">
        <f>IF(B4357="","",VLOOKUP(B4357,Códigos!$A$2:$B$21,2,FALSE))</f>
        <v>0</v>
      </c>
      <c r="B4357" s="40"/>
      <c r="C4357" s="50"/>
      <c r="D4357" s="50"/>
      <c r="E4357" s="47"/>
      <c r="F4357" s="33" t="str">
        <f>IF(E4357="","",VLOOKUP(E4357,RESPONSABLE!$A$2:$C$100,3,FALSE))</f>
        <v>0</v>
      </c>
      <c r="G4357" s="42" t="str">
        <f>IF(F4357="","",VLOOKUP(F4357,RESPONSABLE!$C$2:$D$100,2,FALSE))</f>
        <v>0</v>
      </c>
      <c r="H4357" s="35"/>
      <c r="I4357" s="37"/>
      <c r="J4357" s="49"/>
      <c r="K4357" s="45"/>
      <c r="L4357" s="44"/>
      <c r="M4357" s="41"/>
      <c r="N4357" s="47"/>
      <c r="O4357" s="43"/>
      <c r="P4357" s="47"/>
      <c r="Q4357" s="46"/>
      <c r="R4357" s="37"/>
      <c r="S4357" s="37"/>
    </row>
    <row r="4358" spans="1:19" customHeight="1" ht="13.5">
      <c r="A4358" s="22" t="str">
        <f>IF(B4358="","",VLOOKUP(B4358,Códigos!$A$2:$B$21,2,FALSE))</f>
        <v>0</v>
      </c>
      <c r="B4358" s="40"/>
      <c r="C4358" s="50"/>
      <c r="D4358" s="50"/>
      <c r="E4358" s="47"/>
      <c r="F4358" s="33" t="str">
        <f>IF(E4358="","",VLOOKUP(E4358,RESPONSABLE!$A$2:$C$100,3,FALSE))</f>
        <v>0</v>
      </c>
      <c r="G4358" s="42" t="str">
        <f>IF(F4358="","",VLOOKUP(F4358,RESPONSABLE!$C$2:$D$100,2,FALSE))</f>
        <v>0</v>
      </c>
      <c r="H4358" s="35"/>
      <c r="I4358" s="37"/>
      <c r="J4358" s="49"/>
      <c r="K4358" s="45"/>
      <c r="L4358" s="44"/>
      <c r="M4358" s="41"/>
      <c r="N4358" s="47"/>
      <c r="O4358" s="43"/>
      <c r="P4358" s="47"/>
      <c r="Q4358" s="46"/>
      <c r="R4358" s="37"/>
      <c r="S4358" s="37"/>
    </row>
    <row r="4359" spans="1:19" customHeight="1" ht="13.5">
      <c r="A4359" s="22" t="str">
        <f>IF(B4359="","",VLOOKUP(B4359,Códigos!$A$2:$B$21,2,FALSE))</f>
        <v>0</v>
      </c>
      <c r="B4359" s="40"/>
      <c r="C4359" s="50"/>
      <c r="D4359" s="50"/>
      <c r="E4359" s="47"/>
      <c r="F4359" s="33" t="str">
        <f>IF(E4359="","",VLOOKUP(E4359,RESPONSABLE!$A$2:$C$100,3,FALSE))</f>
        <v>0</v>
      </c>
      <c r="G4359" s="42" t="str">
        <f>IF(F4359="","",VLOOKUP(F4359,RESPONSABLE!$C$2:$D$100,2,FALSE))</f>
        <v>0</v>
      </c>
      <c r="H4359" s="35"/>
      <c r="I4359" s="37"/>
      <c r="J4359" s="49"/>
      <c r="K4359" s="45"/>
      <c r="L4359" s="44"/>
      <c r="M4359" s="41"/>
      <c r="N4359" s="47"/>
      <c r="O4359" s="43"/>
      <c r="P4359" s="47"/>
      <c r="Q4359" s="46"/>
      <c r="R4359" s="37"/>
      <c r="S4359" s="37"/>
    </row>
    <row r="4360" spans="1:19" customHeight="1" ht="13.5">
      <c r="A4360" s="22" t="str">
        <f>IF(B4360="","",VLOOKUP(B4360,Códigos!$A$2:$B$21,2,FALSE))</f>
        <v>0</v>
      </c>
      <c r="B4360" s="40"/>
      <c r="C4360" s="50"/>
      <c r="D4360" s="50"/>
      <c r="E4360" s="47"/>
      <c r="F4360" s="33" t="str">
        <f>IF(E4360="","",VLOOKUP(E4360,RESPONSABLE!$A$2:$C$100,3,FALSE))</f>
        <v>0</v>
      </c>
      <c r="G4360" s="42" t="str">
        <f>IF(F4360="","",VLOOKUP(F4360,RESPONSABLE!$C$2:$D$100,2,FALSE))</f>
        <v>0</v>
      </c>
      <c r="H4360" s="35"/>
      <c r="I4360" s="37"/>
      <c r="J4360" s="49"/>
      <c r="K4360" s="45"/>
      <c r="L4360" s="44"/>
      <c r="M4360" s="41"/>
      <c r="N4360" s="47"/>
      <c r="O4360" s="43"/>
      <c r="P4360" s="47"/>
      <c r="Q4360" s="46"/>
      <c r="R4360" s="37"/>
      <c r="S4360" s="37"/>
    </row>
    <row r="4361" spans="1:19" customHeight="1" ht="13.5">
      <c r="A4361" s="22" t="str">
        <f>IF(B4361="","",VLOOKUP(B4361,Códigos!$A$2:$B$21,2,FALSE))</f>
        <v>0</v>
      </c>
      <c r="B4361" s="40"/>
      <c r="C4361" s="50"/>
      <c r="D4361" s="50"/>
      <c r="E4361" s="47"/>
      <c r="F4361" s="33" t="str">
        <f>IF(E4361="","",VLOOKUP(E4361,RESPONSABLE!$A$2:$C$100,3,FALSE))</f>
        <v>0</v>
      </c>
      <c r="G4361" s="42" t="str">
        <f>IF(F4361="","",VLOOKUP(F4361,RESPONSABLE!$C$2:$D$100,2,FALSE))</f>
        <v>0</v>
      </c>
      <c r="H4361" s="35"/>
      <c r="I4361" s="37"/>
      <c r="J4361" s="49"/>
      <c r="K4361" s="45"/>
      <c r="L4361" s="44"/>
      <c r="M4361" s="41"/>
      <c r="N4361" s="47"/>
      <c r="O4361" s="43"/>
      <c r="P4361" s="47"/>
      <c r="Q4361" s="46"/>
      <c r="R4361" s="37"/>
      <c r="S4361" s="37"/>
    </row>
    <row r="4362" spans="1:19" customHeight="1" ht="13.5">
      <c r="A4362" s="22" t="str">
        <f>IF(B4362="","",VLOOKUP(B4362,Códigos!$A$2:$B$21,2,FALSE))</f>
        <v>0</v>
      </c>
      <c r="B4362" s="40"/>
      <c r="C4362" s="50"/>
      <c r="D4362" s="50"/>
      <c r="E4362" s="47"/>
      <c r="F4362" s="33" t="str">
        <f>IF(E4362="","",VLOOKUP(E4362,RESPONSABLE!$A$2:$C$100,3,FALSE))</f>
        <v>0</v>
      </c>
      <c r="G4362" s="42" t="str">
        <f>IF(F4362="","",VLOOKUP(F4362,RESPONSABLE!$C$2:$D$100,2,FALSE))</f>
        <v>0</v>
      </c>
      <c r="H4362" s="35"/>
      <c r="I4362" s="37"/>
      <c r="J4362" s="49"/>
      <c r="K4362" s="45"/>
      <c r="L4362" s="44"/>
      <c r="M4362" s="41"/>
      <c r="N4362" s="47"/>
      <c r="O4362" s="43"/>
      <c r="P4362" s="47"/>
      <c r="Q4362" s="46"/>
      <c r="R4362" s="37"/>
      <c r="S4362" s="37"/>
    </row>
    <row r="4363" spans="1:19" customHeight="1" ht="13.5">
      <c r="A4363" s="22" t="str">
        <f>IF(B4363="","",VLOOKUP(B4363,Códigos!$A$2:$B$21,2,FALSE))</f>
        <v>0</v>
      </c>
      <c r="B4363" s="40"/>
      <c r="C4363" s="50"/>
      <c r="D4363" s="50"/>
      <c r="E4363" s="47"/>
      <c r="F4363" s="33" t="str">
        <f>IF(E4363="","",VLOOKUP(E4363,RESPONSABLE!$A$2:$C$100,3,FALSE))</f>
        <v>0</v>
      </c>
      <c r="G4363" s="42" t="str">
        <f>IF(F4363="","",VLOOKUP(F4363,RESPONSABLE!$C$2:$D$100,2,FALSE))</f>
        <v>0</v>
      </c>
      <c r="H4363" s="35"/>
      <c r="I4363" s="37"/>
      <c r="J4363" s="49"/>
      <c r="K4363" s="45"/>
      <c r="L4363" s="44"/>
      <c r="M4363" s="41"/>
      <c r="N4363" s="47"/>
      <c r="O4363" s="43"/>
      <c r="P4363" s="47"/>
      <c r="Q4363" s="46"/>
      <c r="R4363" s="37"/>
      <c r="S4363" s="37"/>
    </row>
    <row r="4364" spans="1:19" customHeight="1" ht="13.5">
      <c r="A4364" s="22" t="str">
        <f>IF(B4364="","",VLOOKUP(B4364,Códigos!$A$2:$B$21,2,FALSE))</f>
        <v>0</v>
      </c>
      <c r="B4364" s="40"/>
      <c r="C4364" s="50"/>
      <c r="D4364" s="50"/>
      <c r="E4364" s="47"/>
      <c r="F4364" s="33" t="str">
        <f>IF(E4364="","",VLOOKUP(E4364,RESPONSABLE!$A$2:$C$100,3,FALSE))</f>
        <v>0</v>
      </c>
      <c r="G4364" s="42" t="str">
        <f>IF(F4364="","",VLOOKUP(F4364,RESPONSABLE!$C$2:$D$100,2,FALSE))</f>
        <v>0</v>
      </c>
      <c r="H4364" s="35"/>
      <c r="I4364" s="37"/>
      <c r="J4364" s="49"/>
      <c r="K4364" s="45"/>
      <c r="L4364" s="44"/>
      <c r="M4364" s="41"/>
      <c r="N4364" s="47"/>
      <c r="O4364" s="43"/>
      <c r="P4364" s="47"/>
      <c r="Q4364" s="46"/>
      <c r="R4364" s="37"/>
      <c r="S4364" s="37"/>
    </row>
    <row r="4365" spans="1:19" customHeight="1" ht="13.5">
      <c r="A4365" s="22" t="str">
        <f>IF(B4365="","",VLOOKUP(B4365,Códigos!$A$2:$B$21,2,FALSE))</f>
        <v>0</v>
      </c>
      <c r="B4365" s="40"/>
      <c r="C4365" s="50"/>
      <c r="D4365" s="50"/>
      <c r="E4365" s="47"/>
      <c r="F4365" s="33" t="str">
        <f>IF(E4365="","",VLOOKUP(E4365,RESPONSABLE!$A$2:$C$100,3,FALSE))</f>
        <v>0</v>
      </c>
      <c r="G4365" s="42" t="str">
        <f>IF(F4365="","",VLOOKUP(F4365,RESPONSABLE!$C$2:$D$100,2,FALSE))</f>
        <v>0</v>
      </c>
      <c r="H4365" s="35"/>
      <c r="I4365" s="37"/>
      <c r="J4365" s="49"/>
      <c r="K4365" s="45"/>
      <c r="L4365" s="44"/>
      <c r="M4365" s="41"/>
      <c r="N4365" s="47"/>
      <c r="O4365" s="43"/>
      <c r="P4365" s="47"/>
      <c r="Q4365" s="46"/>
      <c r="R4365" s="37"/>
      <c r="S4365" s="37"/>
    </row>
    <row r="4366" spans="1:19" customHeight="1" ht="13.5">
      <c r="A4366" s="22" t="str">
        <f>IF(B4366="","",VLOOKUP(B4366,Códigos!$A$2:$B$21,2,FALSE))</f>
        <v>0</v>
      </c>
      <c r="B4366" s="40"/>
      <c r="C4366" s="50"/>
      <c r="D4366" s="50"/>
      <c r="E4366" s="47"/>
      <c r="F4366" s="33" t="str">
        <f>IF(E4366="","",VLOOKUP(E4366,RESPONSABLE!$A$2:$C$100,3,FALSE))</f>
        <v>0</v>
      </c>
      <c r="G4366" s="42" t="str">
        <f>IF(F4366="","",VLOOKUP(F4366,RESPONSABLE!$C$2:$D$100,2,FALSE))</f>
        <v>0</v>
      </c>
      <c r="H4366" s="35"/>
      <c r="I4366" s="37"/>
      <c r="J4366" s="49"/>
      <c r="K4366" s="45"/>
      <c r="L4366" s="44"/>
      <c r="M4366" s="41"/>
      <c r="N4366" s="47"/>
      <c r="O4366" s="43"/>
      <c r="P4366" s="47"/>
      <c r="Q4366" s="46"/>
      <c r="R4366" s="37"/>
      <c r="S4366" s="37"/>
    </row>
    <row r="4367" spans="1:19" customHeight="1" ht="13.5">
      <c r="A4367" s="22" t="str">
        <f>IF(B4367="","",VLOOKUP(B4367,Códigos!$A$2:$B$21,2,FALSE))</f>
        <v>0</v>
      </c>
      <c r="B4367" s="40"/>
      <c r="C4367" s="50"/>
      <c r="D4367" s="50"/>
      <c r="E4367" s="47"/>
      <c r="F4367" s="33" t="str">
        <f>IF(E4367="","",VLOOKUP(E4367,RESPONSABLE!$A$2:$C$100,3,FALSE))</f>
        <v>0</v>
      </c>
      <c r="G4367" s="42" t="str">
        <f>IF(F4367="","",VLOOKUP(F4367,RESPONSABLE!$C$2:$D$100,2,FALSE))</f>
        <v>0</v>
      </c>
      <c r="H4367" s="35"/>
      <c r="I4367" s="37"/>
      <c r="J4367" s="49"/>
      <c r="K4367" s="45"/>
      <c r="L4367" s="44"/>
      <c r="M4367" s="41"/>
      <c r="N4367" s="47"/>
      <c r="O4367" s="43"/>
      <c r="P4367" s="47"/>
      <c r="Q4367" s="46"/>
      <c r="R4367" s="37"/>
      <c r="S4367" s="37"/>
    </row>
    <row r="4368" spans="1:19" customHeight="1" ht="13.5">
      <c r="A4368" s="22" t="str">
        <f>IF(B4368="","",VLOOKUP(B4368,Códigos!$A$2:$B$21,2,FALSE))</f>
        <v>0</v>
      </c>
      <c r="B4368" s="40"/>
      <c r="C4368" s="50"/>
      <c r="D4368" s="50"/>
      <c r="E4368" s="47"/>
      <c r="F4368" s="33" t="str">
        <f>IF(E4368="","",VLOOKUP(E4368,RESPONSABLE!$A$2:$C$100,3,FALSE))</f>
        <v>0</v>
      </c>
      <c r="G4368" s="42" t="str">
        <f>IF(F4368="","",VLOOKUP(F4368,RESPONSABLE!$C$2:$D$100,2,FALSE))</f>
        <v>0</v>
      </c>
      <c r="H4368" s="35"/>
      <c r="I4368" s="37"/>
      <c r="J4368" s="49"/>
      <c r="K4368" s="45"/>
      <c r="L4368" s="44"/>
      <c r="M4368" s="41"/>
      <c r="N4368" s="47"/>
      <c r="O4368" s="43"/>
      <c r="P4368" s="47"/>
      <c r="Q4368" s="46"/>
      <c r="R4368" s="37"/>
      <c r="S4368" s="37"/>
    </row>
    <row r="4369" spans="1:19" customHeight="1" ht="13.5">
      <c r="A4369" s="22" t="str">
        <f>IF(B4369="","",VLOOKUP(B4369,Códigos!$A$2:$B$21,2,FALSE))</f>
        <v>0</v>
      </c>
      <c r="B4369" s="40"/>
      <c r="C4369" s="50"/>
      <c r="D4369" s="50"/>
      <c r="E4369" s="47"/>
      <c r="F4369" s="33" t="str">
        <f>IF(E4369="","",VLOOKUP(E4369,RESPONSABLE!$A$2:$C$100,3,FALSE))</f>
        <v>0</v>
      </c>
      <c r="G4369" s="42" t="str">
        <f>IF(F4369="","",VLOOKUP(F4369,RESPONSABLE!$C$2:$D$100,2,FALSE))</f>
        <v>0</v>
      </c>
      <c r="H4369" s="35"/>
      <c r="I4369" s="37"/>
      <c r="J4369" s="49"/>
      <c r="K4369" s="45"/>
      <c r="L4369" s="44"/>
      <c r="M4369" s="41"/>
      <c r="N4369" s="47"/>
      <c r="O4369" s="43"/>
      <c r="P4369" s="47"/>
      <c r="Q4369" s="46"/>
      <c r="R4369" s="37"/>
      <c r="S4369" s="37"/>
    </row>
    <row r="4370" spans="1:19" customHeight="1" ht="13.5">
      <c r="A4370" s="22" t="str">
        <f>IF(B4370="","",VLOOKUP(B4370,Códigos!$A$2:$B$21,2,FALSE))</f>
        <v>0</v>
      </c>
      <c r="B4370" s="40"/>
      <c r="C4370" s="50"/>
      <c r="D4370" s="50"/>
      <c r="E4370" s="47"/>
      <c r="F4370" s="33" t="str">
        <f>IF(E4370="","",VLOOKUP(E4370,RESPONSABLE!$A$2:$C$100,3,FALSE))</f>
        <v>0</v>
      </c>
      <c r="G4370" s="42" t="str">
        <f>IF(F4370="","",VLOOKUP(F4370,RESPONSABLE!$C$2:$D$100,2,FALSE))</f>
        <v>0</v>
      </c>
      <c r="H4370" s="35"/>
      <c r="I4370" s="37"/>
      <c r="J4370" s="49"/>
      <c r="K4370" s="45"/>
      <c r="L4370" s="44"/>
      <c r="M4370" s="41"/>
      <c r="N4370" s="47"/>
      <c r="O4370" s="43"/>
      <c r="P4370" s="47"/>
      <c r="Q4370" s="46"/>
      <c r="R4370" s="37"/>
      <c r="S4370" s="37"/>
    </row>
    <row r="4371" spans="1:19" customHeight="1" ht="13.5">
      <c r="A4371" s="22" t="str">
        <f>IF(B4371="","",VLOOKUP(B4371,Códigos!$A$2:$B$21,2,FALSE))</f>
        <v>0</v>
      </c>
      <c r="B4371" s="40"/>
      <c r="C4371" s="50"/>
      <c r="D4371" s="50"/>
      <c r="E4371" s="47"/>
      <c r="F4371" s="33" t="str">
        <f>IF(E4371="","",VLOOKUP(E4371,RESPONSABLE!$A$2:$C$100,3,FALSE))</f>
        <v>0</v>
      </c>
      <c r="G4371" s="42" t="str">
        <f>IF(F4371="","",VLOOKUP(F4371,RESPONSABLE!$C$2:$D$100,2,FALSE))</f>
        <v>0</v>
      </c>
      <c r="H4371" s="35"/>
      <c r="I4371" s="37"/>
      <c r="J4371" s="49"/>
      <c r="K4371" s="45"/>
      <c r="L4371" s="44"/>
      <c r="M4371" s="41"/>
      <c r="N4371" s="47"/>
      <c r="O4371" s="43"/>
      <c r="P4371" s="47"/>
      <c r="Q4371" s="46"/>
      <c r="R4371" s="37"/>
      <c r="S4371" s="37"/>
    </row>
    <row r="4372" spans="1:19" customHeight="1" ht="13.5">
      <c r="A4372" s="22" t="str">
        <f>IF(B4372="","",VLOOKUP(B4372,Códigos!$A$2:$B$21,2,FALSE))</f>
        <v>0</v>
      </c>
      <c r="B4372" s="40"/>
      <c r="C4372" s="50"/>
      <c r="D4372" s="50"/>
      <c r="E4372" s="47"/>
      <c r="F4372" s="33" t="str">
        <f>IF(E4372="","",VLOOKUP(E4372,RESPONSABLE!$A$2:$C$100,3,FALSE))</f>
        <v>0</v>
      </c>
      <c r="G4372" s="42" t="str">
        <f>IF(F4372="","",VLOOKUP(F4372,RESPONSABLE!$C$2:$D$100,2,FALSE))</f>
        <v>0</v>
      </c>
      <c r="H4372" s="35"/>
      <c r="I4372" s="37"/>
      <c r="J4372" s="49"/>
      <c r="K4372" s="45"/>
      <c r="L4372" s="44"/>
      <c r="M4372" s="41"/>
      <c r="N4372" s="47"/>
      <c r="O4372" s="43"/>
      <c r="P4372" s="47"/>
      <c r="Q4372" s="46"/>
      <c r="R4372" s="37"/>
      <c r="S4372" s="37"/>
    </row>
    <row r="4373" spans="1:19" customHeight="1" ht="13.5">
      <c r="A4373" s="22" t="str">
        <f>IF(B4373="","",VLOOKUP(B4373,Códigos!$A$2:$B$21,2,FALSE))</f>
        <v>0</v>
      </c>
      <c r="B4373" s="40"/>
      <c r="C4373" s="50"/>
      <c r="D4373" s="50"/>
      <c r="E4373" s="47"/>
      <c r="F4373" s="33" t="str">
        <f>IF(E4373="","",VLOOKUP(E4373,RESPONSABLE!$A$2:$C$100,3,FALSE))</f>
        <v>0</v>
      </c>
      <c r="G4373" s="42" t="str">
        <f>IF(F4373="","",VLOOKUP(F4373,RESPONSABLE!$C$2:$D$100,2,FALSE))</f>
        <v>0</v>
      </c>
      <c r="H4373" s="35"/>
      <c r="I4373" s="37"/>
      <c r="J4373" s="49"/>
      <c r="K4373" s="45"/>
      <c r="L4373" s="44"/>
      <c r="M4373" s="41"/>
      <c r="N4373" s="47"/>
      <c r="O4373" s="43"/>
      <c r="P4373" s="47"/>
      <c r="Q4373" s="46"/>
      <c r="R4373" s="37"/>
      <c r="S4373" s="37"/>
    </row>
    <row r="4374" spans="1:19" customHeight="1" ht="13.5">
      <c r="A4374" s="22" t="str">
        <f>IF(B4374="","",VLOOKUP(B4374,Códigos!$A$2:$B$21,2,FALSE))</f>
        <v>0</v>
      </c>
      <c r="B4374" s="40"/>
      <c r="C4374" s="50"/>
      <c r="D4374" s="50"/>
      <c r="E4374" s="47"/>
      <c r="F4374" s="33" t="str">
        <f>IF(E4374="","",VLOOKUP(E4374,RESPONSABLE!$A$2:$C$100,3,FALSE))</f>
        <v>0</v>
      </c>
      <c r="G4374" s="42" t="str">
        <f>IF(F4374="","",VLOOKUP(F4374,RESPONSABLE!$C$2:$D$100,2,FALSE))</f>
        <v>0</v>
      </c>
      <c r="H4374" s="35"/>
      <c r="I4374" s="37"/>
      <c r="J4374" s="49"/>
      <c r="K4374" s="45"/>
      <c r="L4374" s="44"/>
      <c r="M4374" s="41"/>
      <c r="N4374" s="47"/>
      <c r="O4374" s="43"/>
      <c r="P4374" s="47"/>
      <c r="Q4374" s="46"/>
      <c r="R4374" s="37"/>
      <c r="S4374" s="37"/>
    </row>
    <row r="4375" spans="1:19" customHeight="1" ht="13.5">
      <c r="A4375" s="22" t="str">
        <f>IF(B4375="","",VLOOKUP(B4375,Códigos!$A$2:$B$21,2,FALSE))</f>
        <v>0</v>
      </c>
      <c r="B4375" s="40"/>
      <c r="C4375" s="50"/>
      <c r="D4375" s="50"/>
      <c r="E4375" s="47"/>
      <c r="F4375" s="33" t="str">
        <f>IF(E4375="","",VLOOKUP(E4375,RESPONSABLE!$A$2:$C$100,3,FALSE))</f>
        <v>0</v>
      </c>
      <c r="G4375" s="42" t="str">
        <f>IF(F4375="","",VLOOKUP(F4375,RESPONSABLE!$C$2:$D$100,2,FALSE))</f>
        <v>0</v>
      </c>
      <c r="H4375" s="35"/>
      <c r="I4375" s="37"/>
      <c r="J4375" s="49"/>
      <c r="K4375" s="45"/>
      <c r="L4375" s="44"/>
      <c r="M4375" s="41"/>
      <c r="N4375" s="47"/>
      <c r="O4375" s="43"/>
      <c r="P4375" s="47"/>
      <c r="Q4375" s="46"/>
      <c r="R4375" s="37"/>
      <c r="S4375" s="37"/>
    </row>
    <row r="4376" spans="1:19" customHeight="1" ht="13.5">
      <c r="A4376" s="22" t="str">
        <f>IF(B4376="","",VLOOKUP(B4376,Códigos!$A$2:$B$21,2,FALSE))</f>
        <v>0</v>
      </c>
      <c r="B4376" s="40"/>
      <c r="C4376" s="50"/>
      <c r="D4376" s="50"/>
      <c r="E4376" s="47"/>
      <c r="F4376" s="33" t="str">
        <f>IF(E4376="","",VLOOKUP(E4376,RESPONSABLE!$A$2:$C$100,3,FALSE))</f>
        <v>0</v>
      </c>
      <c r="G4376" s="42" t="str">
        <f>IF(F4376="","",VLOOKUP(F4376,RESPONSABLE!$C$2:$D$100,2,FALSE))</f>
        <v>0</v>
      </c>
      <c r="H4376" s="35"/>
      <c r="I4376" s="37"/>
      <c r="J4376" s="49"/>
      <c r="K4376" s="45"/>
      <c r="L4376" s="44"/>
      <c r="M4376" s="41"/>
      <c r="N4376" s="47"/>
      <c r="O4376" s="43"/>
      <c r="P4376" s="47"/>
      <c r="Q4376" s="46"/>
      <c r="R4376" s="37"/>
      <c r="S4376" s="37"/>
    </row>
    <row r="4377" spans="1:19" customHeight="1" ht="13.5">
      <c r="A4377" s="22" t="str">
        <f>IF(B4377="","",VLOOKUP(B4377,Códigos!$A$2:$B$21,2,FALSE))</f>
        <v>0</v>
      </c>
      <c r="B4377" s="40"/>
      <c r="C4377" s="50"/>
      <c r="D4377" s="50"/>
      <c r="E4377" s="47"/>
      <c r="F4377" s="33" t="str">
        <f>IF(E4377="","",VLOOKUP(E4377,RESPONSABLE!$A$2:$C$100,3,FALSE))</f>
        <v>0</v>
      </c>
      <c r="G4377" s="42" t="str">
        <f>IF(F4377="","",VLOOKUP(F4377,RESPONSABLE!$C$2:$D$100,2,FALSE))</f>
        <v>0</v>
      </c>
      <c r="H4377" s="35"/>
      <c r="I4377" s="37"/>
      <c r="J4377" s="49"/>
      <c r="K4377" s="45"/>
      <c r="L4377" s="44"/>
      <c r="M4377" s="41"/>
      <c r="N4377" s="47"/>
      <c r="O4377" s="43"/>
      <c r="P4377" s="47"/>
      <c r="Q4377" s="46"/>
      <c r="R4377" s="37"/>
      <c r="S4377" s="37"/>
    </row>
    <row r="4378" spans="1:19" customHeight="1" ht="13.5">
      <c r="A4378" s="22" t="str">
        <f>IF(B4378="","",VLOOKUP(B4378,Códigos!$A$2:$B$21,2,FALSE))</f>
        <v>0</v>
      </c>
      <c r="B4378" s="40"/>
      <c r="C4378" s="50"/>
      <c r="D4378" s="50"/>
      <c r="E4378" s="47"/>
      <c r="F4378" s="33" t="str">
        <f>IF(E4378="","",VLOOKUP(E4378,RESPONSABLE!$A$2:$C$100,3,FALSE))</f>
        <v>0</v>
      </c>
      <c r="G4378" s="42" t="str">
        <f>IF(F4378="","",VLOOKUP(F4378,RESPONSABLE!$C$2:$D$100,2,FALSE))</f>
        <v>0</v>
      </c>
      <c r="H4378" s="35"/>
      <c r="I4378" s="37"/>
      <c r="J4378" s="49"/>
      <c r="K4378" s="45"/>
      <c r="L4378" s="44"/>
      <c r="M4378" s="41"/>
      <c r="N4378" s="47"/>
      <c r="O4378" s="43"/>
      <c r="P4378" s="47"/>
      <c r="Q4378" s="46"/>
      <c r="R4378" s="37"/>
      <c r="S4378" s="37"/>
    </row>
    <row r="4379" spans="1:19" customHeight="1" ht="13.5">
      <c r="A4379" s="22" t="str">
        <f>IF(B4379="","",VLOOKUP(B4379,Códigos!$A$2:$B$21,2,FALSE))</f>
        <v>0</v>
      </c>
      <c r="B4379" s="40"/>
      <c r="C4379" s="50"/>
      <c r="D4379" s="50"/>
      <c r="E4379" s="47"/>
      <c r="F4379" s="33" t="str">
        <f>IF(E4379="","",VLOOKUP(E4379,RESPONSABLE!$A$2:$C$100,3,FALSE))</f>
        <v>0</v>
      </c>
      <c r="G4379" s="42" t="str">
        <f>IF(F4379="","",VLOOKUP(F4379,RESPONSABLE!$C$2:$D$100,2,FALSE))</f>
        <v>0</v>
      </c>
      <c r="H4379" s="35"/>
      <c r="I4379" s="37"/>
      <c r="J4379" s="49"/>
      <c r="K4379" s="45"/>
      <c r="L4379" s="44"/>
      <c r="M4379" s="41"/>
      <c r="N4379" s="47"/>
      <c r="O4379" s="43"/>
      <c r="P4379" s="47"/>
      <c r="Q4379" s="46"/>
      <c r="R4379" s="37"/>
      <c r="S4379" s="37"/>
    </row>
    <row r="4380" spans="1:19" customHeight="1" ht="13.5">
      <c r="A4380" s="22" t="str">
        <f>IF(B4380="","",VLOOKUP(B4380,Códigos!$A$2:$B$21,2,FALSE))</f>
        <v>0</v>
      </c>
      <c r="B4380" s="40"/>
      <c r="C4380" s="50"/>
      <c r="D4380" s="50"/>
      <c r="E4380" s="47"/>
      <c r="F4380" s="33" t="str">
        <f>IF(E4380="","",VLOOKUP(E4380,RESPONSABLE!$A$2:$C$100,3,FALSE))</f>
        <v>0</v>
      </c>
      <c r="G4380" s="42" t="str">
        <f>IF(F4380="","",VLOOKUP(F4380,RESPONSABLE!$C$2:$D$100,2,FALSE))</f>
        <v>0</v>
      </c>
      <c r="H4380" s="35"/>
      <c r="I4380" s="37"/>
      <c r="J4380" s="49"/>
      <c r="K4380" s="45"/>
      <c r="L4380" s="44"/>
      <c r="M4380" s="41"/>
      <c r="N4380" s="47"/>
      <c r="O4380" s="43"/>
      <c r="P4380" s="47"/>
      <c r="Q4380" s="46"/>
      <c r="R4380" s="37"/>
      <c r="S4380" s="37"/>
    </row>
    <row r="4381" spans="1:19" customHeight="1" ht="13.5">
      <c r="A4381" s="22" t="str">
        <f>IF(B4381="","",VLOOKUP(B4381,Códigos!$A$2:$B$21,2,FALSE))</f>
        <v>0</v>
      </c>
      <c r="B4381" s="40"/>
      <c r="C4381" s="50"/>
      <c r="D4381" s="50"/>
      <c r="E4381" s="47"/>
      <c r="F4381" s="33" t="str">
        <f>IF(E4381="","",VLOOKUP(E4381,RESPONSABLE!$A$2:$C$100,3,FALSE))</f>
        <v>0</v>
      </c>
      <c r="G4381" s="42" t="str">
        <f>IF(F4381="","",VLOOKUP(F4381,RESPONSABLE!$C$2:$D$100,2,FALSE))</f>
        <v>0</v>
      </c>
      <c r="H4381" s="35"/>
      <c r="I4381" s="37"/>
      <c r="J4381" s="49"/>
      <c r="K4381" s="45"/>
      <c r="L4381" s="44"/>
      <c r="M4381" s="41"/>
      <c r="N4381" s="47"/>
      <c r="O4381" s="43"/>
      <c r="P4381" s="47"/>
      <c r="Q4381" s="46"/>
      <c r="R4381" s="37"/>
      <c r="S4381" s="37"/>
    </row>
    <row r="4382" spans="1:19" customHeight="1" ht="13.5">
      <c r="A4382" s="22" t="str">
        <f>IF(B4382="","",VLOOKUP(B4382,Códigos!$A$2:$B$21,2,FALSE))</f>
        <v>0</v>
      </c>
      <c r="B4382" s="40"/>
      <c r="C4382" s="50"/>
      <c r="D4382" s="50"/>
      <c r="E4382" s="47"/>
      <c r="F4382" s="33" t="str">
        <f>IF(E4382="","",VLOOKUP(E4382,RESPONSABLE!$A$2:$C$100,3,FALSE))</f>
        <v>0</v>
      </c>
      <c r="G4382" s="42" t="str">
        <f>IF(F4382="","",VLOOKUP(F4382,RESPONSABLE!$C$2:$D$100,2,FALSE))</f>
        <v>0</v>
      </c>
      <c r="H4382" s="35"/>
      <c r="I4382" s="37"/>
      <c r="J4382" s="49"/>
      <c r="K4382" s="45"/>
      <c r="L4382" s="44"/>
      <c r="M4382" s="41"/>
      <c r="N4382" s="47"/>
      <c r="O4382" s="43"/>
      <c r="P4382" s="47"/>
      <c r="Q4382" s="46"/>
      <c r="R4382" s="37"/>
      <c r="S4382" s="37"/>
    </row>
    <row r="4383" spans="1:19" customHeight="1" ht="13.5">
      <c r="A4383" s="22" t="str">
        <f>IF(B4383="","",VLOOKUP(B4383,Códigos!$A$2:$B$21,2,FALSE))</f>
        <v>0</v>
      </c>
      <c r="B4383" s="40"/>
      <c r="C4383" s="50"/>
      <c r="D4383" s="50"/>
      <c r="E4383" s="47"/>
      <c r="F4383" s="33" t="str">
        <f>IF(E4383="","",VLOOKUP(E4383,RESPONSABLE!$A$2:$C$100,3,FALSE))</f>
        <v>0</v>
      </c>
      <c r="G4383" s="42" t="str">
        <f>IF(F4383="","",VLOOKUP(F4383,RESPONSABLE!$C$2:$D$100,2,FALSE))</f>
        <v>0</v>
      </c>
      <c r="H4383" s="35"/>
      <c r="I4383" s="37"/>
      <c r="J4383" s="49"/>
      <c r="K4383" s="45"/>
      <c r="L4383" s="44"/>
      <c r="M4383" s="41"/>
      <c r="N4383" s="47"/>
      <c r="O4383" s="43"/>
      <c r="P4383" s="47"/>
      <c r="Q4383" s="46"/>
      <c r="R4383" s="37"/>
      <c r="S4383" s="37"/>
    </row>
    <row r="4384" spans="1:19" customHeight="1" ht="13.5">
      <c r="A4384" s="22" t="str">
        <f>IF(B4384="","",VLOOKUP(B4384,Códigos!$A$2:$B$21,2,FALSE))</f>
        <v>0</v>
      </c>
      <c r="B4384" s="40"/>
      <c r="C4384" s="50"/>
      <c r="D4384" s="50"/>
      <c r="E4384" s="47"/>
      <c r="F4384" s="33" t="str">
        <f>IF(E4384="","",VLOOKUP(E4384,RESPONSABLE!$A$2:$C$100,3,FALSE))</f>
        <v>0</v>
      </c>
      <c r="G4384" s="42" t="str">
        <f>IF(F4384="","",VLOOKUP(F4384,RESPONSABLE!$C$2:$D$100,2,FALSE))</f>
        <v>0</v>
      </c>
      <c r="H4384" s="35"/>
      <c r="I4384" s="37"/>
      <c r="J4384" s="49"/>
      <c r="K4384" s="45"/>
      <c r="L4384" s="44"/>
      <c r="M4384" s="41"/>
      <c r="N4384" s="47"/>
      <c r="O4384" s="43"/>
      <c r="P4384" s="47"/>
      <c r="Q4384" s="46"/>
      <c r="R4384" s="37"/>
      <c r="S4384" s="37"/>
    </row>
    <row r="4385" spans="1:19" customHeight="1" ht="13.5">
      <c r="A4385" s="22" t="str">
        <f>IF(B4385="","",VLOOKUP(B4385,Códigos!$A$2:$B$21,2,FALSE))</f>
        <v>0</v>
      </c>
      <c r="B4385" s="40"/>
      <c r="C4385" s="50"/>
      <c r="D4385" s="50"/>
      <c r="E4385" s="47"/>
      <c r="F4385" s="33" t="str">
        <f>IF(E4385="","",VLOOKUP(E4385,RESPONSABLE!$A$2:$C$100,3,FALSE))</f>
        <v>0</v>
      </c>
      <c r="G4385" s="42" t="str">
        <f>IF(F4385="","",VLOOKUP(F4385,RESPONSABLE!$C$2:$D$100,2,FALSE))</f>
        <v>0</v>
      </c>
      <c r="H4385" s="35"/>
      <c r="I4385" s="37"/>
      <c r="J4385" s="49"/>
      <c r="K4385" s="45"/>
      <c r="L4385" s="44"/>
      <c r="M4385" s="41"/>
      <c r="N4385" s="47"/>
      <c r="O4385" s="43"/>
      <c r="P4385" s="47"/>
      <c r="Q4385" s="46"/>
      <c r="R4385" s="37"/>
      <c r="S4385" s="37"/>
    </row>
    <row r="4386" spans="1:19" customHeight="1" ht="13.5">
      <c r="A4386" s="22" t="str">
        <f>IF(B4386="","",VLOOKUP(B4386,Códigos!$A$2:$B$21,2,FALSE))</f>
        <v>0</v>
      </c>
      <c r="B4386" s="40"/>
      <c r="C4386" s="50"/>
      <c r="D4386" s="50"/>
      <c r="E4386" s="47"/>
      <c r="F4386" s="33" t="str">
        <f>IF(E4386="","",VLOOKUP(E4386,RESPONSABLE!$A$2:$C$100,3,FALSE))</f>
        <v>0</v>
      </c>
      <c r="G4386" s="42" t="str">
        <f>IF(F4386="","",VLOOKUP(F4386,RESPONSABLE!$C$2:$D$100,2,FALSE))</f>
        <v>0</v>
      </c>
      <c r="H4386" s="35"/>
      <c r="I4386" s="37"/>
      <c r="J4386" s="49"/>
      <c r="K4386" s="45"/>
      <c r="L4386" s="44"/>
      <c r="M4386" s="41"/>
      <c r="N4386" s="47"/>
      <c r="O4386" s="43"/>
      <c r="P4386" s="47"/>
      <c r="Q4386" s="46"/>
      <c r="R4386" s="37"/>
      <c r="S4386" s="37"/>
    </row>
    <row r="4387" spans="1:19" customHeight="1" ht="13.5">
      <c r="A4387" s="22" t="str">
        <f>IF(B4387="","",VLOOKUP(B4387,Códigos!$A$2:$B$21,2,FALSE))</f>
        <v>0</v>
      </c>
      <c r="B4387" s="40"/>
      <c r="C4387" s="50"/>
      <c r="D4387" s="50"/>
      <c r="E4387" s="47"/>
      <c r="F4387" s="33" t="str">
        <f>IF(E4387="","",VLOOKUP(E4387,RESPONSABLE!$A$2:$C$100,3,FALSE))</f>
        <v>0</v>
      </c>
      <c r="G4387" s="42" t="str">
        <f>IF(F4387="","",VLOOKUP(F4387,RESPONSABLE!$C$2:$D$100,2,FALSE))</f>
        <v>0</v>
      </c>
      <c r="H4387" s="35"/>
      <c r="I4387" s="37"/>
      <c r="J4387" s="49"/>
      <c r="K4387" s="45"/>
      <c r="L4387" s="44"/>
      <c r="M4387" s="41"/>
      <c r="N4387" s="47"/>
      <c r="O4387" s="43"/>
      <c r="P4387" s="47"/>
      <c r="Q4387" s="46"/>
      <c r="R4387" s="37"/>
      <c r="S4387" s="37"/>
    </row>
    <row r="4388" spans="1:19" customHeight="1" ht="13.5">
      <c r="A4388" s="22" t="str">
        <f>IF(B4388="","",VLOOKUP(B4388,Códigos!$A$2:$B$21,2,FALSE))</f>
        <v>0</v>
      </c>
      <c r="B4388" s="40"/>
      <c r="C4388" s="50"/>
      <c r="D4388" s="50"/>
      <c r="E4388" s="47"/>
      <c r="F4388" s="33" t="str">
        <f>IF(E4388="","",VLOOKUP(E4388,RESPONSABLE!$A$2:$C$100,3,FALSE))</f>
        <v>0</v>
      </c>
      <c r="G4388" s="42" t="str">
        <f>IF(F4388="","",VLOOKUP(F4388,RESPONSABLE!$C$2:$D$100,2,FALSE))</f>
        <v>0</v>
      </c>
      <c r="H4388" s="35"/>
      <c r="I4388" s="37"/>
      <c r="J4388" s="49"/>
      <c r="K4388" s="45"/>
      <c r="L4388" s="44"/>
      <c r="M4388" s="41"/>
      <c r="N4388" s="47"/>
      <c r="O4388" s="43"/>
      <c r="P4388" s="47"/>
      <c r="Q4388" s="46"/>
      <c r="R4388" s="37"/>
      <c r="S4388" s="37"/>
    </row>
    <row r="4389" spans="1:19" customHeight="1" ht="13.5">
      <c r="A4389" s="22" t="str">
        <f>IF(B4389="","",VLOOKUP(B4389,Códigos!$A$2:$B$21,2,FALSE))</f>
        <v>0</v>
      </c>
      <c r="B4389" s="40"/>
      <c r="C4389" s="50"/>
      <c r="D4389" s="50"/>
      <c r="E4389" s="47"/>
      <c r="F4389" s="33" t="str">
        <f>IF(E4389="","",VLOOKUP(E4389,RESPONSABLE!$A$2:$C$100,3,FALSE))</f>
        <v>0</v>
      </c>
      <c r="G4389" s="42" t="str">
        <f>IF(F4389="","",VLOOKUP(F4389,RESPONSABLE!$C$2:$D$100,2,FALSE))</f>
        <v>0</v>
      </c>
      <c r="H4389" s="35"/>
      <c r="I4389" s="37"/>
      <c r="J4389" s="49"/>
      <c r="K4389" s="45"/>
      <c r="L4389" s="44"/>
      <c r="M4389" s="41"/>
      <c r="N4389" s="47"/>
      <c r="O4389" s="43"/>
      <c r="P4389" s="47"/>
      <c r="Q4389" s="46"/>
      <c r="R4389" s="37"/>
      <c r="S4389" s="37"/>
    </row>
    <row r="4390" spans="1:19" customHeight="1" ht="13.5">
      <c r="A4390" s="22" t="str">
        <f>IF(B4390="","",VLOOKUP(B4390,Códigos!$A$2:$B$21,2,FALSE))</f>
        <v>0</v>
      </c>
      <c r="B4390" s="40"/>
      <c r="C4390" s="50"/>
      <c r="D4390" s="50"/>
      <c r="E4390" s="47"/>
      <c r="F4390" s="33" t="str">
        <f>IF(E4390="","",VLOOKUP(E4390,RESPONSABLE!$A$2:$C$100,3,FALSE))</f>
        <v>0</v>
      </c>
      <c r="G4390" s="42" t="str">
        <f>IF(F4390="","",VLOOKUP(F4390,RESPONSABLE!$C$2:$D$100,2,FALSE))</f>
        <v>0</v>
      </c>
      <c r="H4390" s="35"/>
      <c r="I4390" s="37"/>
      <c r="J4390" s="49"/>
      <c r="K4390" s="45"/>
      <c r="L4390" s="44"/>
      <c r="M4390" s="41"/>
      <c r="N4390" s="47"/>
      <c r="O4390" s="43"/>
      <c r="P4390" s="47"/>
      <c r="Q4390" s="46"/>
      <c r="R4390" s="37"/>
      <c r="S4390" s="37"/>
    </row>
    <row r="4391" spans="1:19" customHeight="1" ht="13.5">
      <c r="A4391" s="22" t="str">
        <f>IF(B4391="","",VLOOKUP(B4391,Códigos!$A$2:$B$21,2,FALSE))</f>
        <v>0</v>
      </c>
      <c r="B4391" s="40"/>
      <c r="C4391" s="50"/>
      <c r="D4391" s="50"/>
      <c r="E4391" s="47"/>
      <c r="F4391" s="33" t="str">
        <f>IF(E4391="","",VLOOKUP(E4391,RESPONSABLE!$A$2:$C$100,3,FALSE))</f>
        <v>0</v>
      </c>
      <c r="G4391" s="42" t="str">
        <f>IF(F4391="","",VLOOKUP(F4391,RESPONSABLE!$C$2:$D$100,2,FALSE))</f>
        <v>0</v>
      </c>
      <c r="H4391" s="35"/>
      <c r="I4391" s="37"/>
      <c r="J4391" s="49"/>
      <c r="K4391" s="45"/>
      <c r="L4391" s="44"/>
      <c r="M4391" s="41"/>
      <c r="N4391" s="47"/>
      <c r="O4391" s="43"/>
      <c r="P4391" s="47"/>
      <c r="Q4391" s="46"/>
      <c r="R4391" s="37"/>
      <c r="S4391" s="37"/>
    </row>
    <row r="4392" spans="1:19" customHeight="1" ht="13.5">
      <c r="A4392" s="22" t="str">
        <f>IF(B4392="","",VLOOKUP(B4392,Códigos!$A$2:$B$21,2,FALSE))</f>
        <v>0</v>
      </c>
      <c r="B4392" s="40"/>
      <c r="C4392" s="50"/>
      <c r="D4392" s="50"/>
      <c r="E4392" s="47"/>
      <c r="F4392" s="33" t="str">
        <f>IF(E4392="","",VLOOKUP(E4392,RESPONSABLE!$A$2:$C$100,3,FALSE))</f>
        <v>0</v>
      </c>
      <c r="G4392" s="42" t="str">
        <f>IF(F4392="","",VLOOKUP(F4392,RESPONSABLE!$C$2:$D$100,2,FALSE))</f>
        <v>0</v>
      </c>
      <c r="H4392" s="35"/>
      <c r="I4392" s="37"/>
      <c r="J4392" s="49"/>
      <c r="K4392" s="45"/>
      <c r="L4392" s="44"/>
      <c r="M4392" s="41"/>
      <c r="N4392" s="47"/>
      <c r="O4392" s="43"/>
      <c r="P4392" s="47"/>
      <c r="Q4392" s="46"/>
      <c r="R4392" s="37"/>
      <c r="S4392" s="37"/>
    </row>
    <row r="4393" spans="1:19" customHeight="1" ht="13.5">
      <c r="A4393" s="22" t="str">
        <f>IF(B4393="","",VLOOKUP(B4393,Códigos!$A$2:$B$21,2,FALSE))</f>
        <v>0</v>
      </c>
      <c r="B4393" s="40"/>
      <c r="C4393" s="50"/>
      <c r="D4393" s="50"/>
      <c r="E4393" s="47"/>
      <c r="F4393" s="33" t="str">
        <f>IF(E4393="","",VLOOKUP(E4393,RESPONSABLE!$A$2:$C$100,3,FALSE))</f>
        <v>0</v>
      </c>
      <c r="G4393" s="42" t="str">
        <f>IF(F4393="","",VLOOKUP(F4393,RESPONSABLE!$C$2:$D$100,2,FALSE))</f>
        <v>0</v>
      </c>
      <c r="H4393" s="35"/>
      <c r="I4393" s="37"/>
      <c r="J4393" s="49"/>
      <c r="K4393" s="45"/>
      <c r="L4393" s="44"/>
      <c r="M4393" s="41"/>
      <c r="N4393" s="47"/>
      <c r="O4393" s="43"/>
      <c r="P4393" s="47"/>
      <c r="Q4393" s="46"/>
      <c r="R4393" s="37"/>
      <c r="S4393" s="37"/>
    </row>
    <row r="4394" spans="1:19" customHeight="1" ht="13.5">
      <c r="A4394" s="22" t="str">
        <f>IF(B4394="","",VLOOKUP(B4394,Códigos!$A$2:$B$21,2,FALSE))</f>
        <v>0</v>
      </c>
      <c r="B4394" s="40"/>
      <c r="C4394" s="50"/>
      <c r="D4394" s="50"/>
      <c r="E4394" s="47"/>
      <c r="F4394" s="33" t="str">
        <f>IF(E4394="","",VLOOKUP(E4394,RESPONSABLE!$A$2:$C$100,3,FALSE))</f>
        <v>0</v>
      </c>
      <c r="G4394" s="42" t="str">
        <f>IF(F4394="","",VLOOKUP(F4394,RESPONSABLE!$C$2:$D$100,2,FALSE))</f>
        <v>0</v>
      </c>
      <c r="H4394" s="35"/>
      <c r="I4394" s="37"/>
      <c r="J4394" s="49"/>
      <c r="K4394" s="45"/>
      <c r="L4394" s="44"/>
      <c r="M4394" s="41"/>
      <c r="N4394" s="47"/>
      <c r="O4394" s="43"/>
      <c r="P4394" s="47"/>
      <c r="Q4394" s="46"/>
      <c r="R4394" s="37"/>
      <c r="S4394" s="37"/>
    </row>
    <row r="4395" spans="1:19" customHeight="1" ht="13.5">
      <c r="A4395" s="22" t="str">
        <f>IF(B4395="","",VLOOKUP(B4395,Códigos!$A$2:$B$21,2,FALSE))</f>
        <v>0</v>
      </c>
      <c r="B4395" s="40"/>
      <c r="C4395" s="50"/>
      <c r="D4395" s="50"/>
      <c r="E4395" s="47"/>
      <c r="F4395" s="33" t="str">
        <f>IF(E4395="","",VLOOKUP(E4395,RESPONSABLE!$A$2:$C$100,3,FALSE))</f>
        <v>0</v>
      </c>
      <c r="G4395" s="42" t="str">
        <f>IF(F4395="","",VLOOKUP(F4395,RESPONSABLE!$C$2:$D$100,2,FALSE))</f>
        <v>0</v>
      </c>
      <c r="H4395" s="35"/>
      <c r="I4395" s="37"/>
      <c r="J4395" s="49"/>
      <c r="K4395" s="45"/>
      <c r="L4395" s="44"/>
      <c r="M4395" s="41"/>
      <c r="N4395" s="47"/>
      <c r="O4395" s="43"/>
      <c r="P4395" s="47"/>
      <c r="Q4395" s="46"/>
      <c r="R4395" s="37"/>
      <c r="S4395" s="37"/>
    </row>
    <row r="4396" spans="1:19" customHeight="1" ht="13.5">
      <c r="A4396" s="22" t="str">
        <f>IF(B4396="","",VLOOKUP(B4396,Códigos!$A$2:$B$21,2,FALSE))</f>
        <v>0</v>
      </c>
      <c r="B4396" s="40"/>
      <c r="C4396" s="50"/>
      <c r="D4396" s="50"/>
      <c r="E4396" s="47"/>
      <c r="F4396" s="33" t="str">
        <f>IF(E4396="","",VLOOKUP(E4396,RESPONSABLE!$A$2:$C$100,3,FALSE))</f>
        <v>0</v>
      </c>
      <c r="G4396" s="42" t="str">
        <f>IF(F4396="","",VLOOKUP(F4396,RESPONSABLE!$C$2:$D$100,2,FALSE))</f>
        <v>0</v>
      </c>
      <c r="H4396" s="35"/>
      <c r="I4396" s="37"/>
      <c r="J4396" s="49"/>
      <c r="K4396" s="45"/>
      <c r="L4396" s="44"/>
      <c r="M4396" s="41"/>
      <c r="N4396" s="47"/>
      <c r="O4396" s="43"/>
      <c r="P4396" s="47"/>
      <c r="Q4396" s="46"/>
      <c r="R4396" s="37"/>
      <c r="S4396" s="37"/>
    </row>
    <row r="4397" spans="1:19" customHeight="1" ht="13.5">
      <c r="A4397" s="22" t="str">
        <f>IF(B4397="","",VLOOKUP(B4397,Códigos!$A$2:$B$21,2,FALSE))</f>
        <v>0</v>
      </c>
      <c r="B4397" s="40"/>
      <c r="C4397" s="50"/>
      <c r="D4397" s="50"/>
      <c r="E4397" s="47"/>
      <c r="F4397" s="33" t="str">
        <f>IF(E4397="","",VLOOKUP(E4397,RESPONSABLE!$A$2:$C$100,3,FALSE))</f>
        <v>0</v>
      </c>
      <c r="G4397" s="42" t="str">
        <f>IF(F4397="","",VLOOKUP(F4397,RESPONSABLE!$C$2:$D$100,2,FALSE))</f>
        <v>0</v>
      </c>
      <c r="H4397" s="35"/>
      <c r="I4397" s="37"/>
      <c r="J4397" s="49"/>
      <c r="K4397" s="45"/>
      <c r="L4397" s="44"/>
      <c r="M4397" s="41"/>
      <c r="N4397" s="47"/>
      <c r="O4397" s="43"/>
      <c r="P4397" s="47"/>
      <c r="Q4397" s="46"/>
      <c r="R4397" s="37"/>
      <c r="S4397" s="37"/>
    </row>
    <row r="4398" spans="1:19" customHeight="1" ht="13.5">
      <c r="A4398" s="22" t="str">
        <f>IF(B4398="","",VLOOKUP(B4398,Códigos!$A$2:$B$21,2,FALSE))</f>
        <v>0</v>
      </c>
      <c r="B4398" s="40"/>
      <c r="C4398" s="50"/>
      <c r="D4398" s="50"/>
      <c r="E4398" s="47"/>
      <c r="F4398" s="33" t="str">
        <f>IF(E4398="","",VLOOKUP(E4398,RESPONSABLE!$A$2:$C$100,3,FALSE))</f>
        <v>0</v>
      </c>
      <c r="G4398" s="42" t="str">
        <f>IF(F4398="","",VLOOKUP(F4398,RESPONSABLE!$C$2:$D$100,2,FALSE))</f>
        <v>0</v>
      </c>
      <c r="H4398" s="35"/>
      <c r="I4398" s="37"/>
      <c r="J4398" s="49"/>
      <c r="K4398" s="45"/>
      <c r="L4398" s="44"/>
      <c r="M4398" s="41"/>
      <c r="N4398" s="47"/>
      <c r="O4398" s="43"/>
      <c r="P4398" s="47"/>
      <c r="Q4398" s="46"/>
      <c r="R4398" s="37"/>
      <c r="S4398" s="37"/>
    </row>
    <row r="4399" spans="1:19" customHeight="1" ht="13.5">
      <c r="A4399" s="22" t="str">
        <f>IF(B4399="","",VLOOKUP(B4399,Códigos!$A$2:$B$21,2,FALSE))</f>
        <v>0</v>
      </c>
      <c r="B4399" s="40"/>
      <c r="C4399" s="50"/>
      <c r="D4399" s="50"/>
      <c r="E4399" s="47"/>
      <c r="F4399" s="33" t="str">
        <f>IF(E4399="","",VLOOKUP(E4399,RESPONSABLE!$A$2:$C$100,3,FALSE))</f>
        <v>0</v>
      </c>
      <c r="G4399" s="42" t="str">
        <f>IF(F4399="","",VLOOKUP(F4399,RESPONSABLE!$C$2:$D$100,2,FALSE))</f>
        <v>0</v>
      </c>
      <c r="H4399" s="35"/>
      <c r="I4399" s="37"/>
      <c r="J4399" s="49"/>
      <c r="K4399" s="45"/>
      <c r="L4399" s="44"/>
      <c r="M4399" s="41"/>
      <c r="N4399" s="47"/>
      <c r="O4399" s="43"/>
      <c r="P4399" s="47"/>
      <c r="Q4399" s="46"/>
      <c r="R4399" s="37"/>
      <c r="S4399" s="37"/>
    </row>
    <row r="4400" spans="1:19" customHeight="1" ht="13.5">
      <c r="A4400" s="22" t="str">
        <f>IF(B4400="","",VLOOKUP(B4400,Códigos!$A$2:$B$21,2,FALSE))</f>
        <v>0</v>
      </c>
      <c r="B4400" s="40"/>
      <c r="C4400" s="50"/>
      <c r="D4400" s="50"/>
      <c r="E4400" s="47"/>
      <c r="F4400" s="33" t="str">
        <f>IF(E4400="","",VLOOKUP(E4400,RESPONSABLE!$A$2:$C$100,3,FALSE))</f>
        <v>0</v>
      </c>
      <c r="G4400" s="42" t="str">
        <f>IF(F4400="","",VLOOKUP(F4400,RESPONSABLE!$C$2:$D$100,2,FALSE))</f>
        <v>0</v>
      </c>
      <c r="H4400" s="35"/>
      <c r="I4400" s="37"/>
      <c r="J4400" s="49"/>
      <c r="K4400" s="45"/>
      <c r="L4400" s="44"/>
      <c r="M4400" s="41"/>
      <c r="N4400" s="47"/>
      <c r="O4400" s="43"/>
      <c r="P4400" s="47"/>
      <c r="Q4400" s="46"/>
      <c r="R4400" s="37"/>
      <c r="S4400" s="37"/>
    </row>
    <row r="4401" spans="1:19" customHeight="1" ht="13.5">
      <c r="A4401" s="22" t="str">
        <f>IF(B4401="","",VLOOKUP(B4401,Códigos!$A$2:$B$21,2,FALSE))</f>
        <v>0</v>
      </c>
      <c r="B4401" s="40"/>
      <c r="C4401" s="50"/>
      <c r="D4401" s="50"/>
      <c r="E4401" s="47"/>
      <c r="F4401" s="33" t="str">
        <f>IF(E4401="","",VLOOKUP(E4401,RESPONSABLE!$A$2:$C$100,3,FALSE))</f>
        <v>0</v>
      </c>
      <c r="G4401" s="42" t="str">
        <f>IF(F4401="","",VLOOKUP(F4401,RESPONSABLE!$C$2:$D$100,2,FALSE))</f>
        <v>0</v>
      </c>
      <c r="H4401" s="35"/>
      <c r="I4401" s="37"/>
      <c r="J4401" s="49"/>
      <c r="K4401" s="45"/>
      <c r="L4401" s="44"/>
      <c r="M4401" s="41"/>
      <c r="N4401" s="47"/>
      <c r="O4401" s="43"/>
      <c r="P4401" s="47"/>
      <c r="Q4401" s="46"/>
      <c r="R4401" s="37"/>
      <c r="S4401" s="37"/>
    </row>
    <row r="4402" spans="1:19" customHeight="1" ht="13.5">
      <c r="A4402" s="22" t="str">
        <f>IF(B4402="","",VLOOKUP(B4402,Códigos!$A$2:$B$21,2,FALSE))</f>
        <v>0</v>
      </c>
      <c r="B4402" s="40"/>
      <c r="C4402" s="50"/>
      <c r="D4402" s="50"/>
      <c r="E4402" s="47"/>
      <c r="F4402" s="33" t="str">
        <f>IF(E4402="","",VLOOKUP(E4402,RESPONSABLE!$A$2:$C$100,3,FALSE))</f>
        <v>0</v>
      </c>
      <c r="G4402" s="42" t="str">
        <f>IF(F4402="","",VLOOKUP(F4402,RESPONSABLE!$C$2:$D$100,2,FALSE))</f>
        <v>0</v>
      </c>
      <c r="H4402" s="35"/>
      <c r="I4402" s="37"/>
      <c r="J4402" s="49"/>
      <c r="K4402" s="45"/>
      <c r="L4402" s="44"/>
      <c r="M4402" s="41"/>
      <c r="N4402" s="47"/>
      <c r="O4402" s="43"/>
      <c r="P4402" s="47"/>
      <c r="Q4402" s="46"/>
      <c r="R4402" s="37"/>
      <c r="S4402" s="37"/>
    </row>
    <row r="4403" spans="1:19" customHeight="1" ht="13.5">
      <c r="A4403" s="22" t="str">
        <f>IF(B4403="","",VLOOKUP(B4403,Códigos!$A$2:$B$21,2,FALSE))</f>
        <v>0</v>
      </c>
      <c r="B4403" s="40"/>
      <c r="C4403" s="50"/>
      <c r="D4403" s="50"/>
      <c r="E4403" s="47"/>
      <c r="F4403" s="33" t="str">
        <f>IF(E4403="","",VLOOKUP(E4403,RESPONSABLE!$A$2:$C$100,3,FALSE))</f>
        <v>0</v>
      </c>
      <c r="G4403" s="42" t="str">
        <f>IF(F4403="","",VLOOKUP(F4403,RESPONSABLE!$C$2:$D$100,2,FALSE))</f>
        <v>0</v>
      </c>
      <c r="H4403" s="35"/>
      <c r="I4403" s="37"/>
      <c r="J4403" s="49"/>
      <c r="K4403" s="45"/>
      <c r="L4403" s="44"/>
      <c r="M4403" s="41"/>
      <c r="N4403" s="47"/>
      <c r="O4403" s="43"/>
      <c r="P4403" s="47"/>
      <c r="Q4403" s="46"/>
      <c r="R4403" s="37"/>
      <c r="S4403" s="37"/>
    </row>
    <row r="4404" spans="1:19" customHeight="1" ht="13.5">
      <c r="A4404" s="22" t="str">
        <f>IF(B4404="","",VLOOKUP(B4404,Códigos!$A$2:$B$21,2,FALSE))</f>
        <v>0</v>
      </c>
      <c r="B4404" s="40"/>
      <c r="C4404" s="50"/>
      <c r="D4404" s="50"/>
      <c r="E4404" s="47"/>
      <c r="F4404" s="33" t="str">
        <f>IF(E4404="","",VLOOKUP(E4404,RESPONSABLE!$A$2:$C$100,3,FALSE))</f>
        <v>0</v>
      </c>
      <c r="G4404" s="42" t="str">
        <f>IF(F4404="","",VLOOKUP(F4404,RESPONSABLE!$C$2:$D$100,2,FALSE))</f>
        <v>0</v>
      </c>
      <c r="H4404" s="35"/>
      <c r="I4404" s="37"/>
      <c r="J4404" s="49"/>
      <c r="K4404" s="45"/>
      <c r="L4404" s="44"/>
      <c r="M4404" s="41"/>
      <c r="N4404" s="47"/>
      <c r="O4404" s="43"/>
      <c r="P4404" s="47"/>
      <c r="Q4404" s="46"/>
      <c r="R4404" s="37"/>
      <c r="S4404" s="37"/>
    </row>
    <row r="4405" spans="1:19" customHeight="1" ht="13.5">
      <c r="A4405" s="22" t="str">
        <f>IF(B4405="","",VLOOKUP(B4405,Códigos!$A$2:$B$21,2,FALSE))</f>
        <v>0</v>
      </c>
      <c r="B4405" s="40"/>
      <c r="C4405" s="50"/>
      <c r="D4405" s="50"/>
      <c r="E4405" s="47"/>
      <c r="F4405" s="33" t="str">
        <f>IF(E4405="","",VLOOKUP(E4405,RESPONSABLE!$A$2:$C$100,3,FALSE))</f>
        <v>0</v>
      </c>
      <c r="G4405" s="42" t="str">
        <f>IF(F4405="","",VLOOKUP(F4405,RESPONSABLE!$C$2:$D$100,2,FALSE))</f>
        <v>0</v>
      </c>
      <c r="H4405" s="35"/>
      <c r="I4405" s="37"/>
      <c r="J4405" s="49"/>
      <c r="K4405" s="45"/>
      <c r="L4405" s="44"/>
      <c r="M4405" s="41"/>
      <c r="N4405" s="47"/>
      <c r="O4405" s="43"/>
      <c r="P4405" s="47"/>
      <c r="Q4405" s="46"/>
      <c r="R4405" s="37"/>
      <c r="S4405" s="37"/>
    </row>
    <row r="4406" spans="1:19" customHeight="1" ht="13.5">
      <c r="A4406" s="22" t="str">
        <f>IF(B4406="","",VLOOKUP(B4406,Códigos!$A$2:$B$21,2,FALSE))</f>
        <v>0</v>
      </c>
      <c r="B4406" s="40"/>
      <c r="C4406" s="50"/>
      <c r="D4406" s="50"/>
      <c r="E4406" s="47"/>
      <c r="F4406" s="33" t="str">
        <f>IF(E4406="","",VLOOKUP(E4406,RESPONSABLE!$A$2:$C$100,3,FALSE))</f>
        <v>0</v>
      </c>
      <c r="G4406" s="42" t="str">
        <f>IF(F4406="","",VLOOKUP(F4406,RESPONSABLE!$C$2:$D$100,2,FALSE))</f>
        <v>0</v>
      </c>
      <c r="H4406" s="35"/>
      <c r="I4406" s="37"/>
      <c r="J4406" s="49"/>
      <c r="K4406" s="45"/>
      <c r="L4406" s="44"/>
      <c r="M4406" s="41"/>
      <c r="N4406" s="47"/>
      <c r="O4406" s="43"/>
      <c r="P4406" s="47"/>
      <c r="Q4406" s="46"/>
      <c r="R4406" s="37"/>
      <c r="S4406" s="37"/>
    </row>
    <row r="4407" spans="1:19" customHeight="1" ht="13.5">
      <c r="A4407" s="22" t="str">
        <f>IF(B4407="","",VLOOKUP(B4407,Códigos!$A$2:$B$21,2,FALSE))</f>
        <v>0</v>
      </c>
      <c r="B4407" s="40"/>
      <c r="C4407" s="50"/>
      <c r="D4407" s="50"/>
      <c r="E4407" s="47"/>
      <c r="F4407" s="33" t="str">
        <f>IF(E4407="","",VLOOKUP(E4407,RESPONSABLE!$A$2:$C$100,3,FALSE))</f>
        <v>0</v>
      </c>
      <c r="G4407" s="42" t="str">
        <f>IF(F4407="","",VLOOKUP(F4407,RESPONSABLE!$C$2:$D$100,2,FALSE))</f>
        <v>0</v>
      </c>
      <c r="H4407" s="35"/>
      <c r="I4407" s="37"/>
      <c r="J4407" s="49"/>
      <c r="K4407" s="45"/>
      <c r="L4407" s="44"/>
      <c r="M4407" s="41"/>
      <c r="N4407" s="47"/>
      <c r="O4407" s="43"/>
      <c r="P4407" s="47"/>
      <c r="Q4407" s="46"/>
      <c r="R4407" s="37"/>
      <c r="S4407" s="37"/>
    </row>
    <row r="4408" spans="1:19" customHeight="1" ht="13.5">
      <c r="A4408" s="22" t="str">
        <f>IF(B4408="","",VLOOKUP(B4408,Códigos!$A$2:$B$21,2,FALSE))</f>
        <v>0</v>
      </c>
      <c r="B4408" s="40"/>
      <c r="C4408" s="50"/>
      <c r="D4408" s="50"/>
      <c r="E4408" s="47"/>
      <c r="F4408" s="33" t="str">
        <f>IF(E4408="","",VLOOKUP(E4408,RESPONSABLE!$A$2:$C$100,3,FALSE))</f>
        <v>0</v>
      </c>
      <c r="G4408" s="42" t="str">
        <f>IF(F4408="","",VLOOKUP(F4408,RESPONSABLE!$C$2:$D$100,2,FALSE))</f>
        <v>0</v>
      </c>
      <c r="H4408" s="35"/>
      <c r="I4408" s="37"/>
      <c r="J4408" s="49"/>
      <c r="K4408" s="45"/>
      <c r="L4408" s="44"/>
      <c r="M4408" s="41"/>
      <c r="N4408" s="47"/>
      <c r="O4408" s="43"/>
      <c r="P4408" s="47"/>
      <c r="Q4408" s="46"/>
      <c r="R4408" s="37"/>
      <c r="S4408" s="37"/>
    </row>
    <row r="4409" spans="1:19" customHeight="1" ht="13.5">
      <c r="A4409" s="22" t="str">
        <f>IF(B4409="","",VLOOKUP(B4409,Códigos!$A$2:$B$21,2,FALSE))</f>
        <v>0</v>
      </c>
      <c r="B4409" s="40"/>
      <c r="C4409" s="50"/>
      <c r="D4409" s="50"/>
      <c r="E4409" s="47"/>
      <c r="F4409" s="33" t="str">
        <f>IF(E4409="","",VLOOKUP(E4409,RESPONSABLE!$A$2:$C$100,3,FALSE))</f>
        <v>0</v>
      </c>
      <c r="G4409" s="42" t="str">
        <f>IF(F4409="","",VLOOKUP(F4409,RESPONSABLE!$C$2:$D$100,2,FALSE))</f>
        <v>0</v>
      </c>
      <c r="H4409" s="35"/>
      <c r="I4409" s="37"/>
      <c r="J4409" s="49"/>
      <c r="K4409" s="45"/>
      <c r="L4409" s="44"/>
      <c r="M4409" s="41"/>
      <c r="N4409" s="47"/>
      <c r="O4409" s="43"/>
      <c r="P4409" s="47"/>
      <c r="Q4409" s="46"/>
      <c r="R4409" s="37"/>
      <c r="S4409" s="37"/>
    </row>
    <row r="4410" spans="1:19" customHeight="1" ht="13.5">
      <c r="A4410" s="22" t="str">
        <f>IF(B4410="","",VLOOKUP(B4410,Códigos!$A$2:$B$21,2,FALSE))</f>
        <v>0</v>
      </c>
      <c r="B4410" s="40"/>
      <c r="C4410" s="50"/>
      <c r="D4410" s="50"/>
      <c r="E4410" s="47"/>
      <c r="F4410" s="33" t="str">
        <f>IF(E4410="","",VLOOKUP(E4410,RESPONSABLE!$A$2:$C$100,3,FALSE))</f>
        <v>0</v>
      </c>
      <c r="G4410" s="42" t="str">
        <f>IF(F4410="","",VLOOKUP(F4410,RESPONSABLE!$C$2:$D$100,2,FALSE))</f>
        <v>0</v>
      </c>
      <c r="H4410" s="35"/>
      <c r="I4410" s="37"/>
      <c r="J4410" s="49"/>
      <c r="K4410" s="45"/>
      <c r="L4410" s="44"/>
      <c r="M4410" s="41"/>
      <c r="N4410" s="47"/>
      <c r="O4410" s="43"/>
      <c r="P4410" s="47"/>
      <c r="Q4410" s="46"/>
      <c r="R4410" s="37"/>
      <c r="S4410" s="37"/>
    </row>
    <row r="4411" spans="1:19" customHeight="1" ht="13.5">
      <c r="A4411" s="22" t="str">
        <f>IF(B4411="","",VLOOKUP(B4411,Códigos!$A$2:$B$21,2,FALSE))</f>
        <v>0</v>
      </c>
      <c r="B4411" s="40"/>
      <c r="C4411" s="50"/>
      <c r="D4411" s="50"/>
      <c r="E4411" s="47"/>
      <c r="F4411" s="33" t="str">
        <f>IF(E4411="","",VLOOKUP(E4411,RESPONSABLE!$A$2:$C$100,3,FALSE))</f>
        <v>0</v>
      </c>
      <c r="G4411" s="42" t="str">
        <f>IF(F4411="","",VLOOKUP(F4411,RESPONSABLE!$C$2:$D$100,2,FALSE))</f>
        <v>0</v>
      </c>
      <c r="H4411" s="35"/>
      <c r="I4411" s="37"/>
      <c r="J4411" s="49"/>
      <c r="K4411" s="45"/>
      <c r="L4411" s="44"/>
      <c r="M4411" s="41"/>
      <c r="N4411" s="47"/>
      <c r="O4411" s="43"/>
      <c r="P4411" s="47"/>
      <c r="Q4411" s="46"/>
      <c r="R4411" s="37"/>
      <c r="S4411" s="37"/>
    </row>
    <row r="4412" spans="1:19" customHeight="1" ht="13.5">
      <c r="A4412" s="22" t="str">
        <f>IF(B4412="","",VLOOKUP(B4412,Códigos!$A$2:$B$21,2,FALSE))</f>
        <v>0</v>
      </c>
      <c r="B4412" s="40"/>
      <c r="C4412" s="50"/>
      <c r="D4412" s="50"/>
      <c r="E4412" s="47"/>
      <c r="F4412" s="33" t="str">
        <f>IF(E4412="","",VLOOKUP(E4412,RESPONSABLE!$A$2:$C$100,3,FALSE))</f>
        <v>0</v>
      </c>
      <c r="G4412" s="42" t="str">
        <f>IF(F4412="","",VLOOKUP(F4412,RESPONSABLE!$C$2:$D$100,2,FALSE))</f>
        <v>0</v>
      </c>
      <c r="H4412" s="35"/>
      <c r="I4412" s="37"/>
      <c r="J4412" s="49"/>
      <c r="K4412" s="45"/>
      <c r="L4412" s="44"/>
      <c r="M4412" s="41"/>
      <c r="N4412" s="47"/>
      <c r="O4412" s="43"/>
      <c r="P4412" s="47"/>
      <c r="Q4412" s="46"/>
      <c r="R4412" s="37"/>
      <c r="S4412" s="37"/>
    </row>
    <row r="4413" spans="1:19" customHeight="1" ht="13.5">
      <c r="A4413" s="22" t="str">
        <f>IF(B4413="","",VLOOKUP(B4413,Códigos!$A$2:$B$21,2,FALSE))</f>
        <v>0</v>
      </c>
      <c r="B4413" s="40"/>
      <c r="C4413" s="50"/>
      <c r="D4413" s="50"/>
      <c r="E4413" s="47"/>
      <c r="F4413" s="33" t="str">
        <f>IF(E4413="","",VLOOKUP(E4413,RESPONSABLE!$A$2:$C$100,3,FALSE))</f>
        <v>0</v>
      </c>
      <c r="G4413" s="42" t="str">
        <f>IF(F4413="","",VLOOKUP(F4413,RESPONSABLE!$C$2:$D$100,2,FALSE))</f>
        <v>0</v>
      </c>
      <c r="H4413" s="35"/>
      <c r="I4413" s="37"/>
      <c r="J4413" s="49"/>
      <c r="K4413" s="45"/>
      <c r="L4413" s="44"/>
      <c r="M4413" s="41"/>
      <c r="N4413" s="47"/>
      <c r="O4413" s="43"/>
      <c r="P4413" s="47"/>
      <c r="Q4413" s="46"/>
      <c r="R4413" s="37"/>
      <c r="S4413" s="37"/>
    </row>
    <row r="4414" spans="1:19" customHeight="1" ht="13.5">
      <c r="A4414" s="22" t="str">
        <f>IF(B4414="","",VLOOKUP(B4414,Códigos!$A$2:$B$21,2,FALSE))</f>
        <v>0</v>
      </c>
      <c r="B4414" s="40"/>
      <c r="C4414" s="50"/>
      <c r="D4414" s="50"/>
      <c r="E4414" s="47"/>
      <c r="F4414" s="33" t="str">
        <f>IF(E4414="","",VLOOKUP(E4414,RESPONSABLE!$A$2:$C$100,3,FALSE))</f>
        <v>0</v>
      </c>
      <c r="G4414" s="42" t="str">
        <f>IF(F4414="","",VLOOKUP(F4414,RESPONSABLE!$C$2:$D$100,2,FALSE))</f>
        <v>0</v>
      </c>
      <c r="H4414" s="35"/>
      <c r="I4414" s="37"/>
      <c r="J4414" s="49"/>
      <c r="K4414" s="45"/>
      <c r="L4414" s="44"/>
      <c r="M4414" s="41"/>
      <c r="N4414" s="47"/>
      <c r="O4414" s="43"/>
      <c r="P4414" s="47"/>
      <c r="Q4414" s="46"/>
      <c r="R4414" s="37"/>
      <c r="S4414" s="37"/>
    </row>
    <row r="4415" spans="1:19" customHeight="1" ht="13.5">
      <c r="A4415" s="22" t="str">
        <f>IF(B4415="","",VLOOKUP(B4415,Códigos!$A$2:$B$21,2,FALSE))</f>
        <v>0</v>
      </c>
      <c r="B4415" s="40"/>
      <c r="C4415" s="50"/>
      <c r="D4415" s="50"/>
      <c r="E4415" s="47"/>
      <c r="F4415" s="33" t="str">
        <f>IF(E4415="","",VLOOKUP(E4415,RESPONSABLE!$A$2:$C$100,3,FALSE))</f>
        <v>0</v>
      </c>
      <c r="G4415" s="42" t="str">
        <f>IF(F4415="","",VLOOKUP(F4415,RESPONSABLE!$C$2:$D$100,2,FALSE))</f>
        <v>0</v>
      </c>
      <c r="H4415" s="35"/>
      <c r="I4415" s="37"/>
      <c r="J4415" s="49"/>
      <c r="K4415" s="45"/>
      <c r="L4415" s="44"/>
      <c r="M4415" s="41"/>
      <c r="N4415" s="47"/>
      <c r="O4415" s="43"/>
      <c r="P4415" s="47"/>
      <c r="Q4415" s="46"/>
      <c r="R4415" s="37"/>
      <c r="S4415" s="37"/>
    </row>
    <row r="4416" spans="1:19" customHeight="1" ht="13.5">
      <c r="A4416" s="22" t="str">
        <f>IF(B4416="","",VLOOKUP(B4416,Códigos!$A$2:$B$21,2,FALSE))</f>
        <v>0</v>
      </c>
      <c r="B4416" s="40"/>
      <c r="C4416" s="50"/>
      <c r="D4416" s="50"/>
      <c r="E4416" s="47"/>
      <c r="F4416" s="33" t="str">
        <f>IF(E4416="","",VLOOKUP(E4416,RESPONSABLE!$A$2:$C$100,3,FALSE))</f>
        <v>0</v>
      </c>
      <c r="G4416" s="42" t="str">
        <f>IF(F4416="","",VLOOKUP(F4416,RESPONSABLE!$C$2:$D$100,2,FALSE))</f>
        <v>0</v>
      </c>
      <c r="H4416" s="35"/>
      <c r="I4416" s="37"/>
      <c r="J4416" s="49"/>
      <c r="K4416" s="45"/>
      <c r="L4416" s="44"/>
      <c r="M4416" s="41"/>
      <c r="N4416" s="47"/>
      <c r="O4416" s="43"/>
      <c r="P4416" s="47"/>
      <c r="Q4416" s="46"/>
      <c r="R4416" s="37"/>
      <c r="S4416" s="37"/>
    </row>
    <row r="4417" spans="1:19" customHeight="1" ht="13.5">
      <c r="A4417" s="22" t="str">
        <f>IF(B4417="","",VLOOKUP(B4417,Códigos!$A$2:$B$21,2,FALSE))</f>
        <v>0</v>
      </c>
      <c r="B4417" s="40"/>
      <c r="C4417" s="50"/>
      <c r="D4417" s="50"/>
      <c r="E4417" s="47"/>
      <c r="F4417" s="33" t="str">
        <f>IF(E4417="","",VLOOKUP(E4417,RESPONSABLE!$A$2:$C$100,3,FALSE))</f>
        <v>0</v>
      </c>
      <c r="G4417" s="42" t="str">
        <f>IF(F4417="","",VLOOKUP(F4417,RESPONSABLE!$C$2:$D$100,2,FALSE))</f>
        <v>0</v>
      </c>
      <c r="H4417" s="35"/>
      <c r="I4417" s="37"/>
      <c r="J4417" s="49"/>
      <c r="K4417" s="45"/>
      <c r="L4417" s="44"/>
      <c r="M4417" s="41"/>
      <c r="N4417" s="47"/>
      <c r="O4417" s="43"/>
      <c r="P4417" s="47"/>
      <c r="Q4417" s="46"/>
      <c r="R4417" s="37"/>
      <c r="S4417" s="37"/>
    </row>
    <row r="4418" spans="1:19" customHeight="1" ht="13.5">
      <c r="A4418" s="22" t="str">
        <f>IF(B4418="","",VLOOKUP(B4418,Códigos!$A$2:$B$21,2,FALSE))</f>
        <v>0</v>
      </c>
      <c r="B4418" s="40"/>
      <c r="C4418" s="50"/>
      <c r="D4418" s="50"/>
      <c r="E4418" s="47"/>
      <c r="F4418" s="33" t="str">
        <f>IF(E4418="","",VLOOKUP(E4418,RESPONSABLE!$A$2:$C$100,3,FALSE))</f>
        <v>0</v>
      </c>
      <c r="G4418" s="42" t="str">
        <f>IF(F4418="","",VLOOKUP(F4418,RESPONSABLE!$C$2:$D$100,2,FALSE))</f>
        <v>0</v>
      </c>
      <c r="H4418" s="35"/>
      <c r="I4418" s="37"/>
      <c r="J4418" s="49"/>
      <c r="K4418" s="45"/>
      <c r="L4418" s="44"/>
      <c r="M4418" s="41"/>
      <c r="N4418" s="47"/>
      <c r="O4418" s="43"/>
      <c r="P4418" s="47"/>
      <c r="Q4418" s="46"/>
      <c r="R4418" s="37"/>
      <c r="S4418" s="37"/>
    </row>
    <row r="4419" spans="1:19" customHeight="1" ht="13.5">
      <c r="A4419" s="22" t="str">
        <f>IF(B4419="","",VLOOKUP(B4419,Códigos!$A$2:$B$21,2,FALSE))</f>
        <v>0</v>
      </c>
      <c r="B4419" s="40"/>
      <c r="C4419" s="50"/>
      <c r="D4419" s="50"/>
      <c r="E4419" s="47"/>
      <c r="F4419" s="33" t="str">
        <f>IF(E4419="","",VLOOKUP(E4419,RESPONSABLE!$A$2:$C$100,3,FALSE))</f>
        <v>0</v>
      </c>
      <c r="G4419" s="42" t="str">
        <f>IF(F4419="","",VLOOKUP(F4419,RESPONSABLE!$C$2:$D$100,2,FALSE))</f>
        <v>0</v>
      </c>
      <c r="H4419" s="35"/>
      <c r="I4419" s="37"/>
      <c r="J4419" s="49"/>
      <c r="K4419" s="45"/>
      <c r="L4419" s="44"/>
      <c r="M4419" s="41"/>
      <c r="N4419" s="47"/>
      <c r="O4419" s="43"/>
      <c r="P4419" s="47"/>
      <c r="Q4419" s="46"/>
      <c r="R4419" s="37"/>
      <c r="S4419" s="37"/>
    </row>
    <row r="4420" spans="1:19" customHeight="1" ht="13.5">
      <c r="A4420" s="22" t="str">
        <f>IF(B4420="","",VLOOKUP(B4420,Códigos!$A$2:$B$21,2,FALSE))</f>
        <v>0</v>
      </c>
      <c r="B4420" s="40"/>
      <c r="C4420" s="50"/>
      <c r="D4420" s="50"/>
      <c r="E4420" s="47"/>
      <c r="F4420" s="33" t="str">
        <f>IF(E4420="","",VLOOKUP(E4420,RESPONSABLE!$A$2:$C$100,3,FALSE))</f>
        <v>0</v>
      </c>
      <c r="G4420" s="42" t="str">
        <f>IF(F4420="","",VLOOKUP(F4420,RESPONSABLE!$C$2:$D$100,2,FALSE))</f>
        <v>0</v>
      </c>
      <c r="H4420" s="35"/>
      <c r="I4420" s="37"/>
      <c r="J4420" s="49"/>
      <c r="K4420" s="45"/>
      <c r="L4420" s="44"/>
      <c r="M4420" s="41"/>
      <c r="N4420" s="47"/>
      <c r="O4420" s="43"/>
      <c r="P4420" s="47"/>
      <c r="Q4420" s="46"/>
      <c r="R4420" s="37"/>
      <c r="S4420" s="37"/>
    </row>
    <row r="4421" spans="1:19" customHeight="1" ht="13.5">
      <c r="A4421" s="22" t="str">
        <f>IF(B4421="","",VLOOKUP(B4421,Códigos!$A$2:$B$21,2,FALSE))</f>
        <v>0</v>
      </c>
      <c r="B4421" s="40"/>
      <c r="C4421" s="50"/>
      <c r="D4421" s="50"/>
      <c r="E4421" s="47"/>
      <c r="F4421" s="33" t="str">
        <f>IF(E4421="","",VLOOKUP(E4421,RESPONSABLE!$A$2:$C$100,3,FALSE))</f>
        <v>0</v>
      </c>
      <c r="G4421" s="42" t="str">
        <f>IF(F4421="","",VLOOKUP(F4421,RESPONSABLE!$C$2:$D$100,2,FALSE))</f>
        <v>0</v>
      </c>
      <c r="H4421" s="35"/>
      <c r="I4421" s="37"/>
      <c r="J4421" s="49"/>
      <c r="K4421" s="45"/>
      <c r="L4421" s="44"/>
      <c r="M4421" s="41"/>
      <c r="N4421" s="47"/>
      <c r="O4421" s="43"/>
      <c r="P4421" s="47"/>
      <c r="Q4421" s="46"/>
      <c r="R4421" s="37"/>
      <c r="S4421" s="37"/>
    </row>
    <row r="4422" spans="1:19" customHeight="1" ht="13.5">
      <c r="A4422" s="22" t="str">
        <f>IF(B4422="","",VLOOKUP(B4422,Códigos!$A$2:$B$21,2,FALSE))</f>
        <v>0</v>
      </c>
      <c r="B4422" s="40"/>
      <c r="C4422" s="50"/>
      <c r="D4422" s="50"/>
      <c r="E4422" s="47"/>
      <c r="F4422" s="33" t="str">
        <f>IF(E4422="","",VLOOKUP(E4422,RESPONSABLE!$A$2:$C$100,3,FALSE))</f>
        <v>0</v>
      </c>
      <c r="G4422" s="42" t="str">
        <f>IF(F4422="","",VLOOKUP(F4422,RESPONSABLE!$C$2:$D$100,2,FALSE))</f>
        <v>0</v>
      </c>
      <c r="H4422" s="35"/>
      <c r="I4422" s="37"/>
      <c r="J4422" s="49"/>
      <c r="K4422" s="45"/>
      <c r="L4422" s="44"/>
      <c r="M4422" s="41"/>
      <c r="N4422" s="47"/>
      <c r="O4422" s="43"/>
      <c r="P4422" s="47"/>
      <c r="Q4422" s="46"/>
      <c r="R4422" s="37"/>
      <c r="S4422" s="37"/>
    </row>
    <row r="4423" spans="1:19" customHeight="1" ht="13.5">
      <c r="A4423" s="22" t="str">
        <f>IF(B4423="","",VLOOKUP(B4423,Códigos!$A$2:$B$21,2,FALSE))</f>
        <v>0</v>
      </c>
      <c r="B4423" s="40"/>
      <c r="C4423" s="50"/>
      <c r="D4423" s="50"/>
      <c r="E4423" s="47"/>
      <c r="F4423" s="33" t="str">
        <f>IF(E4423="","",VLOOKUP(E4423,RESPONSABLE!$A$2:$C$100,3,FALSE))</f>
        <v>0</v>
      </c>
      <c r="G4423" s="42" t="str">
        <f>IF(F4423="","",VLOOKUP(F4423,RESPONSABLE!$C$2:$D$100,2,FALSE))</f>
        <v>0</v>
      </c>
      <c r="H4423" s="35"/>
      <c r="I4423" s="37"/>
      <c r="J4423" s="49"/>
      <c r="K4423" s="45"/>
      <c r="L4423" s="44"/>
      <c r="M4423" s="41"/>
      <c r="N4423" s="47"/>
      <c r="O4423" s="43"/>
      <c r="P4423" s="47"/>
      <c r="Q4423" s="46"/>
      <c r="R4423" s="37"/>
      <c r="S4423" s="37"/>
    </row>
    <row r="4424" spans="1:19" customHeight="1" ht="13.5">
      <c r="A4424" s="22" t="str">
        <f>IF(B4424="","",VLOOKUP(B4424,Códigos!$A$2:$B$21,2,FALSE))</f>
        <v>0</v>
      </c>
      <c r="B4424" s="40"/>
      <c r="C4424" s="50"/>
      <c r="D4424" s="50"/>
      <c r="E4424" s="47"/>
      <c r="F4424" s="33" t="str">
        <f>IF(E4424="","",VLOOKUP(E4424,RESPONSABLE!$A$2:$C$100,3,FALSE))</f>
        <v>0</v>
      </c>
      <c r="G4424" s="42" t="str">
        <f>IF(F4424="","",VLOOKUP(F4424,RESPONSABLE!$C$2:$D$100,2,FALSE))</f>
        <v>0</v>
      </c>
      <c r="H4424" s="35"/>
      <c r="I4424" s="37"/>
      <c r="J4424" s="49"/>
      <c r="K4424" s="45"/>
      <c r="L4424" s="44"/>
      <c r="M4424" s="41"/>
      <c r="N4424" s="47"/>
      <c r="O4424" s="43"/>
      <c r="P4424" s="47"/>
      <c r="Q4424" s="46"/>
      <c r="R4424" s="37"/>
      <c r="S4424" s="37"/>
    </row>
    <row r="4425" spans="1:19" customHeight="1" ht="13.5">
      <c r="A4425" s="22" t="str">
        <f>IF(B4425="","",VLOOKUP(B4425,Códigos!$A$2:$B$21,2,FALSE))</f>
        <v>0</v>
      </c>
      <c r="B4425" s="40"/>
      <c r="C4425" s="50"/>
      <c r="D4425" s="50"/>
      <c r="E4425" s="47"/>
      <c r="F4425" s="33" t="str">
        <f>IF(E4425="","",VLOOKUP(E4425,RESPONSABLE!$A$2:$C$100,3,FALSE))</f>
        <v>0</v>
      </c>
      <c r="G4425" s="42" t="str">
        <f>IF(F4425="","",VLOOKUP(F4425,RESPONSABLE!$C$2:$D$100,2,FALSE))</f>
        <v>0</v>
      </c>
      <c r="H4425" s="35"/>
      <c r="I4425" s="37"/>
      <c r="J4425" s="49"/>
      <c r="K4425" s="45"/>
      <c r="L4425" s="44"/>
      <c r="M4425" s="41"/>
      <c r="N4425" s="47"/>
      <c r="O4425" s="43"/>
      <c r="P4425" s="47"/>
      <c r="Q4425" s="46"/>
      <c r="R4425" s="37"/>
      <c r="S4425" s="37"/>
    </row>
    <row r="4426" spans="1:19" customHeight="1" ht="13.5">
      <c r="A4426" s="22" t="str">
        <f>IF(B4426="","",VLOOKUP(B4426,Códigos!$A$2:$B$21,2,FALSE))</f>
        <v>0</v>
      </c>
      <c r="B4426" s="40"/>
      <c r="C4426" s="50"/>
      <c r="D4426" s="50"/>
      <c r="E4426" s="47"/>
      <c r="F4426" s="33" t="str">
        <f>IF(E4426="","",VLOOKUP(E4426,RESPONSABLE!$A$2:$C$100,3,FALSE))</f>
        <v>0</v>
      </c>
      <c r="G4426" s="42" t="str">
        <f>IF(F4426="","",VLOOKUP(F4426,RESPONSABLE!$C$2:$D$100,2,FALSE))</f>
        <v>0</v>
      </c>
      <c r="H4426" s="35"/>
      <c r="I4426" s="37"/>
      <c r="J4426" s="49"/>
      <c r="K4426" s="45"/>
      <c r="L4426" s="44"/>
      <c r="M4426" s="41"/>
      <c r="N4426" s="47"/>
      <c r="O4426" s="43"/>
      <c r="P4426" s="47"/>
      <c r="Q4426" s="46"/>
      <c r="R4426" s="37"/>
      <c r="S4426" s="37"/>
    </row>
    <row r="4427" spans="1:19" customHeight="1" ht="13.5">
      <c r="A4427" s="22" t="str">
        <f>IF(B4427="","",VLOOKUP(B4427,Códigos!$A$2:$B$21,2,FALSE))</f>
        <v>0</v>
      </c>
      <c r="B4427" s="40"/>
      <c r="C4427" s="50"/>
      <c r="D4427" s="50"/>
      <c r="E4427" s="47"/>
      <c r="F4427" s="33" t="str">
        <f>IF(E4427="","",VLOOKUP(E4427,RESPONSABLE!$A$2:$C$100,3,FALSE))</f>
        <v>0</v>
      </c>
      <c r="G4427" s="42" t="str">
        <f>IF(F4427="","",VLOOKUP(F4427,RESPONSABLE!$C$2:$D$100,2,FALSE))</f>
        <v>0</v>
      </c>
      <c r="H4427" s="35"/>
      <c r="I4427" s="37"/>
      <c r="J4427" s="49"/>
      <c r="K4427" s="45"/>
      <c r="L4427" s="44"/>
      <c r="M4427" s="41"/>
      <c r="N4427" s="47"/>
      <c r="O4427" s="43"/>
      <c r="P4427" s="47"/>
      <c r="Q4427" s="46"/>
      <c r="R4427" s="37"/>
      <c r="S4427" s="37"/>
    </row>
    <row r="4428" spans="1:19" customHeight="1" ht="13.5">
      <c r="A4428" s="22" t="str">
        <f>IF(B4428="","",VLOOKUP(B4428,Códigos!$A$2:$B$21,2,FALSE))</f>
        <v>0</v>
      </c>
      <c r="B4428" s="40"/>
      <c r="C4428" s="50"/>
      <c r="D4428" s="50"/>
      <c r="E4428" s="47"/>
      <c r="F4428" s="33" t="str">
        <f>IF(E4428="","",VLOOKUP(E4428,RESPONSABLE!$A$2:$C$100,3,FALSE))</f>
        <v>0</v>
      </c>
      <c r="G4428" s="42" t="str">
        <f>IF(F4428="","",VLOOKUP(F4428,RESPONSABLE!$C$2:$D$100,2,FALSE))</f>
        <v>0</v>
      </c>
      <c r="H4428" s="35"/>
      <c r="I4428" s="37"/>
      <c r="J4428" s="49"/>
      <c r="K4428" s="45"/>
      <c r="L4428" s="44"/>
      <c r="M4428" s="41"/>
      <c r="N4428" s="47"/>
      <c r="O4428" s="43"/>
      <c r="P4428" s="47"/>
      <c r="Q4428" s="46"/>
      <c r="R4428" s="37"/>
      <c r="S4428" s="37"/>
    </row>
    <row r="4429" spans="1:19" customHeight="1" ht="13.5">
      <c r="A4429" s="22" t="str">
        <f>IF(B4429="","",VLOOKUP(B4429,Códigos!$A$2:$B$21,2,FALSE))</f>
        <v>0</v>
      </c>
      <c r="B4429" s="40"/>
      <c r="C4429" s="50"/>
      <c r="D4429" s="50"/>
      <c r="E4429" s="47"/>
      <c r="F4429" s="33" t="str">
        <f>IF(E4429="","",VLOOKUP(E4429,RESPONSABLE!$A$2:$C$100,3,FALSE))</f>
        <v>0</v>
      </c>
      <c r="G4429" s="42" t="str">
        <f>IF(F4429="","",VLOOKUP(F4429,RESPONSABLE!$C$2:$D$100,2,FALSE))</f>
        <v>0</v>
      </c>
      <c r="H4429" s="35"/>
      <c r="I4429" s="37"/>
      <c r="J4429" s="49"/>
      <c r="K4429" s="45"/>
      <c r="L4429" s="44"/>
      <c r="M4429" s="41"/>
      <c r="N4429" s="47"/>
      <c r="O4429" s="43"/>
      <c r="P4429" s="47"/>
      <c r="Q4429" s="46"/>
      <c r="R4429" s="37"/>
      <c r="S4429" s="37"/>
    </row>
    <row r="4430" spans="1:19" customHeight="1" ht="13.5">
      <c r="A4430" s="22" t="str">
        <f>IF(B4430="","",VLOOKUP(B4430,Códigos!$A$2:$B$21,2,FALSE))</f>
        <v>0</v>
      </c>
      <c r="B4430" s="40"/>
      <c r="C4430" s="50"/>
      <c r="D4430" s="50"/>
      <c r="E4430" s="47"/>
      <c r="F4430" s="33" t="str">
        <f>IF(E4430="","",VLOOKUP(E4430,RESPONSABLE!$A$2:$C$100,3,FALSE))</f>
        <v>0</v>
      </c>
      <c r="G4430" s="42" t="str">
        <f>IF(F4430="","",VLOOKUP(F4430,RESPONSABLE!$C$2:$D$100,2,FALSE))</f>
        <v>0</v>
      </c>
      <c r="H4430" s="35"/>
      <c r="I4430" s="37"/>
      <c r="J4430" s="49"/>
      <c r="K4430" s="45"/>
      <c r="L4430" s="44"/>
      <c r="M4430" s="41"/>
      <c r="N4430" s="47"/>
      <c r="O4430" s="43"/>
      <c r="P4430" s="47"/>
      <c r="Q4430" s="46"/>
      <c r="R4430" s="37"/>
      <c r="S4430" s="37"/>
    </row>
    <row r="4431" spans="1:19" customHeight="1" ht="13.5">
      <c r="A4431" s="22" t="str">
        <f>IF(B4431="","",VLOOKUP(B4431,Códigos!$A$2:$B$21,2,FALSE))</f>
        <v>0</v>
      </c>
      <c r="B4431" s="40"/>
      <c r="C4431" s="50"/>
      <c r="D4431" s="50"/>
      <c r="E4431" s="47"/>
      <c r="F4431" s="33" t="str">
        <f>IF(E4431="","",VLOOKUP(E4431,RESPONSABLE!$A$2:$C$100,3,FALSE))</f>
        <v>0</v>
      </c>
      <c r="G4431" s="42" t="str">
        <f>IF(F4431="","",VLOOKUP(F4431,RESPONSABLE!$C$2:$D$100,2,FALSE))</f>
        <v>0</v>
      </c>
      <c r="H4431" s="35"/>
      <c r="I4431" s="37"/>
      <c r="J4431" s="49"/>
      <c r="K4431" s="45"/>
      <c r="L4431" s="44"/>
      <c r="M4431" s="41"/>
      <c r="N4431" s="47"/>
      <c r="O4431" s="43"/>
      <c r="P4431" s="47"/>
      <c r="Q4431" s="46"/>
      <c r="R4431" s="37"/>
      <c r="S4431" s="37"/>
    </row>
    <row r="4432" spans="1:19" customHeight="1" ht="13.5">
      <c r="A4432" s="22" t="str">
        <f>IF(B4432="","",VLOOKUP(B4432,Códigos!$A$2:$B$21,2,FALSE))</f>
        <v>0</v>
      </c>
      <c r="B4432" s="40"/>
      <c r="C4432" s="50"/>
      <c r="D4432" s="50"/>
      <c r="E4432" s="47"/>
      <c r="F4432" s="33" t="str">
        <f>IF(E4432="","",VLOOKUP(E4432,RESPONSABLE!$A$2:$C$100,3,FALSE))</f>
        <v>0</v>
      </c>
      <c r="G4432" s="42" t="str">
        <f>IF(F4432="","",VLOOKUP(F4432,RESPONSABLE!$C$2:$D$100,2,FALSE))</f>
        <v>0</v>
      </c>
      <c r="H4432" s="35"/>
      <c r="I4432" s="37"/>
      <c r="J4432" s="49"/>
      <c r="K4432" s="45"/>
      <c r="L4432" s="44"/>
      <c r="M4432" s="41"/>
      <c r="N4432" s="47"/>
      <c r="O4432" s="43"/>
      <c r="P4432" s="47"/>
      <c r="Q4432" s="46"/>
      <c r="R4432" s="37"/>
      <c r="S4432" s="37"/>
    </row>
    <row r="4433" spans="1:19" customHeight="1" ht="13.5">
      <c r="A4433" s="22" t="str">
        <f>IF(B4433="","",VLOOKUP(B4433,Códigos!$A$2:$B$21,2,FALSE))</f>
        <v>0</v>
      </c>
      <c r="B4433" s="40"/>
      <c r="C4433" s="50"/>
      <c r="D4433" s="50"/>
      <c r="E4433" s="47"/>
      <c r="F4433" s="33" t="str">
        <f>IF(E4433="","",VLOOKUP(E4433,RESPONSABLE!$A$2:$C$100,3,FALSE))</f>
        <v>0</v>
      </c>
      <c r="G4433" s="42" t="str">
        <f>IF(F4433="","",VLOOKUP(F4433,RESPONSABLE!$C$2:$D$100,2,FALSE))</f>
        <v>0</v>
      </c>
      <c r="H4433" s="35"/>
      <c r="I4433" s="37"/>
      <c r="J4433" s="49"/>
      <c r="K4433" s="45"/>
      <c r="L4433" s="44"/>
      <c r="M4433" s="41"/>
      <c r="N4433" s="47"/>
      <c r="O4433" s="43"/>
      <c r="P4433" s="47"/>
      <c r="Q4433" s="46"/>
      <c r="R4433" s="37"/>
      <c r="S4433" s="37"/>
    </row>
    <row r="4434" spans="1:19" customHeight="1" ht="13.5">
      <c r="A4434" s="22" t="str">
        <f>IF(B4434="","",VLOOKUP(B4434,Códigos!$A$2:$B$21,2,FALSE))</f>
        <v>0</v>
      </c>
      <c r="B4434" s="40"/>
      <c r="C4434" s="50"/>
      <c r="D4434" s="50"/>
      <c r="E4434" s="47"/>
      <c r="F4434" s="33" t="str">
        <f>IF(E4434="","",VLOOKUP(E4434,RESPONSABLE!$A$2:$C$100,3,FALSE))</f>
        <v>0</v>
      </c>
      <c r="G4434" s="42" t="str">
        <f>IF(F4434="","",VLOOKUP(F4434,RESPONSABLE!$C$2:$D$100,2,FALSE))</f>
        <v>0</v>
      </c>
      <c r="H4434" s="35"/>
      <c r="I4434" s="37"/>
      <c r="J4434" s="49"/>
      <c r="K4434" s="45"/>
      <c r="L4434" s="44"/>
      <c r="M4434" s="41"/>
      <c r="N4434" s="47"/>
      <c r="O4434" s="43"/>
      <c r="P4434" s="47"/>
      <c r="Q4434" s="46"/>
      <c r="R4434" s="37"/>
      <c r="S4434" s="37"/>
    </row>
    <row r="4435" spans="1:19" customHeight="1" ht="13.5">
      <c r="A4435" s="22" t="str">
        <f>IF(B4435="","",VLOOKUP(B4435,Códigos!$A$2:$B$21,2,FALSE))</f>
        <v>0</v>
      </c>
      <c r="B4435" s="40"/>
      <c r="C4435" s="50"/>
      <c r="D4435" s="50"/>
      <c r="E4435" s="47"/>
      <c r="F4435" s="33" t="str">
        <f>IF(E4435="","",VLOOKUP(E4435,RESPONSABLE!$A$2:$C$100,3,FALSE))</f>
        <v>0</v>
      </c>
      <c r="G4435" s="42" t="str">
        <f>IF(F4435="","",VLOOKUP(F4435,RESPONSABLE!$C$2:$D$100,2,FALSE))</f>
        <v>0</v>
      </c>
      <c r="H4435" s="35"/>
      <c r="I4435" s="37"/>
      <c r="J4435" s="49"/>
      <c r="K4435" s="45"/>
      <c r="L4435" s="44"/>
      <c r="M4435" s="41"/>
      <c r="N4435" s="47"/>
      <c r="O4435" s="43"/>
      <c r="P4435" s="47"/>
      <c r="Q4435" s="46"/>
      <c r="R4435" s="37"/>
      <c r="S4435" s="37"/>
    </row>
    <row r="4436" spans="1:19" customHeight="1" ht="13.5">
      <c r="A4436" s="22" t="str">
        <f>IF(B4436="","",VLOOKUP(B4436,Códigos!$A$2:$B$21,2,FALSE))</f>
        <v>0</v>
      </c>
      <c r="B4436" s="40"/>
      <c r="C4436" s="50"/>
      <c r="D4436" s="50"/>
      <c r="E4436" s="47"/>
      <c r="F4436" s="33" t="str">
        <f>IF(E4436="","",VLOOKUP(E4436,RESPONSABLE!$A$2:$C$100,3,FALSE))</f>
        <v>0</v>
      </c>
      <c r="G4436" s="42" t="str">
        <f>IF(F4436="","",VLOOKUP(F4436,RESPONSABLE!$C$2:$D$100,2,FALSE))</f>
        <v>0</v>
      </c>
      <c r="H4436" s="35"/>
      <c r="I4436" s="37"/>
      <c r="J4436" s="49"/>
      <c r="K4436" s="45"/>
      <c r="L4436" s="44"/>
      <c r="M4436" s="41"/>
      <c r="N4436" s="47"/>
      <c r="O4436" s="43"/>
      <c r="P4436" s="47"/>
      <c r="Q4436" s="46"/>
      <c r="R4436" s="37"/>
      <c r="S4436" s="37"/>
    </row>
    <row r="4437" spans="1:19" customHeight="1" ht="13.5">
      <c r="A4437" s="22" t="str">
        <f>IF(B4437="","",VLOOKUP(B4437,Códigos!$A$2:$B$21,2,FALSE))</f>
        <v>0</v>
      </c>
      <c r="B4437" s="40"/>
      <c r="C4437" s="50"/>
      <c r="D4437" s="50"/>
      <c r="E4437" s="47"/>
      <c r="F4437" s="33" t="str">
        <f>IF(E4437="","",VLOOKUP(E4437,RESPONSABLE!$A$2:$C$100,3,FALSE))</f>
        <v>0</v>
      </c>
      <c r="G4437" s="42" t="str">
        <f>IF(F4437="","",VLOOKUP(F4437,RESPONSABLE!$C$2:$D$100,2,FALSE))</f>
        <v>0</v>
      </c>
      <c r="H4437" s="35"/>
      <c r="I4437" s="37"/>
      <c r="J4437" s="49"/>
      <c r="K4437" s="45"/>
      <c r="L4437" s="44"/>
      <c r="M4437" s="41"/>
      <c r="N4437" s="47"/>
      <c r="O4437" s="43"/>
      <c r="P4437" s="47"/>
      <c r="Q4437" s="46"/>
      <c r="R4437" s="37"/>
      <c r="S4437" s="37"/>
    </row>
    <row r="4438" spans="1:19" customHeight="1" ht="13.5">
      <c r="A4438" s="22" t="str">
        <f>IF(B4438="","",VLOOKUP(B4438,Códigos!$A$2:$B$21,2,FALSE))</f>
        <v>0</v>
      </c>
      <c r="B4438" s="40"/>
      <c r="C4438" s="50"/>
      <c r="D4438" s="50"/>
      <c r="E4438" s="47"/>
      <c r="F4438" s="33" t="str">
        <f>IF(E4438="","",VLOOKUP(E4438,RESPONSABLE!$A$2:$C$100,3,FALSE))</f>
        <v>0</v>
      </c>
      <c r="G4438" s="42" t="str">
        <f>IF(F4438="","",VLOOKUP(F4438,RESPONSABLE!$C$2:$D$100,2,FALSE))</f>
        <v>0</v>
      </c>
      <c r="H4438" s="35"/>
      <c r="I4438" s="37"/>
      <c r="J4438" s="49"/>
      <c r="K4438" s="45"/>
      <c r="L4438" s="44"/>
      <c r="M4438" s="41"/>
      <c r="N4438" s="47"/>
      <c r="O4438" s="43"/>
      <c r="P4438" s="47"/>
      <c r="Q4438" s="46"/>
      <c r="R4438" s="37"/>
      <c r="S4438" s="37"/>
    </row>
    <row r="4439" spans="1:19" customHeight="1" ht="13.5">
      <c r="A4439" s="22" t="str">
        <f>IF(B4439="","",VLOOKUP(B4439,Códigos!$A$2:$B$21,2,FALSE))</f>
        <v>0</v>
      </c>
      <c r="B4439" s="40"/>
      <c r="C4439" s="50"/>
      <c r="D4439" s="50"/>
      <c r="E4439" s="47"/>
      <c r="F4439" s="33" t="str">
        <f>IF(E4439="","",VLOOKUP(E4439,RESPONSABLE!$A$2:$C$100,3,FALSE))</f>
        <v>0</v>
      </c>
      <c r="G4439" s="42" t="str">
        <f>IF(F4439="","",VLOOKUP(F4439,RESPONSABLE!$C$2:$D$100,2,FALSE))</f>
        <v>0</v>
      </c>
      <c r="H4439" s="35"/>
      <c r="I4439" s="37"/>
      <c r="J4439" s="49"/>
      <c r="K4439" s="45"/>
      <c r="L4439" s="44"/>
      <c r="M4439" s="41"/>
      <c r="N4439" s="47"/>
      <c r="O4439" s="43"/>
      <c r="P4439" s="47"/>
      <c r="Q4439" s="46"/>
      <c r="R4439" s="37"/>
      <c r="S4439" s="37"/>
    </row>
    <row r="4440" spans="1:19" customHeight="1" ht="13.5">
      <c r="A4440" s="22" t="str">
        <f>IF(B4440="","",VLOOKUP(B4440,Códigos!$A$2:$B$21,2,FALSE))</f>
        <v>0</v>
      </c>
      <c r="B4440" s="40"/>
      <c r="C4440" s="50"/>
      <c r="D4440" s="50"/>
      <c r="E4440" s="47"/>
      <c r="F4440" s="33" t="str">
        <f>IF(E4440="","",VLOOKUP(E4440,RESPONSABLE!$A$2:$C$100,3,FALSE))</f>
        <v>0</v>
      </c>
      <c r="G4440" s="42" t="str">
        <f>IF(F4440="","",VLOOKUP(F4440,RESPONSABLE!$C$2:$D$100,2,FALSE))</f>
        <v>0</v>
      </c>
      <c r="H4440" s="35"/>
      <c r="I4440" s="37"/>
      <c r="J4440" s="49"/>
      <c r="K4440" s="45"/>
      <c r="L4440" s="44"/>
      <c r="M4440" s="41"/>
      <c r="N4440" s="47"/>
      <c r="O4440" s="43"/>
      <c r="P4440" s="47"/>
      <c r="Q4440" s="46"/>
      <c r="R4440" s="37"/>
      <c r="S4440" s="37"/>
    </row>
    <row r="4441" spans="1:19" customHeight="1" ht="13.5">
      <c r="A4441" s="22" t="str">
        <f>IF(B4441="","",VLOOKUP(B4441,Códigos!$A$2:$B$21,2,FALSE))</f>
        <v>0</v>
      </c>
      <c r="B4441" s="40"/>
      <c r="C4441" s="50"/>
      <c r="D4441" s="50"/>
      <c r="E4441" s="47"/>
      <c r="F4441" s="33" t="str">
        <f>IF(E4441="","",VLOOKUP(E4441,RESPONSABLE!$A$2:$C$100,3,FALSE))</f>
        <v>0</v>
      </c>
      <c r="G4441" s="42" t="str">
        <f>IF(F4441="","",VLOOKUP(F4441,RESPONSABLE!$C$2:$D$100,2,FALSE))</f>
        <v>0</v>
      </c>
      <c r="H4441" s="35"/>
      <c r="I4441" s="37"/>
      <c r="J4441" s="49"/>
      <c r="K4441" s="45"/>
      <c r="L4441" s="44"/>
      <c r="M4441" s="41"/>
      <c r="N4441" s="47"/>
      <c r="O4441" s="43"/>
      <c r="P4441" s="47"/>
      <c r="Q4441" s="46"/>
      <c r="R4441" s="37"/>
      <c r="S4441" s="37"/>
    </row>
    <row r="4442" spans="1:19" customHeight="1" ht="13.5">
      <c r="A4442" s="22" t="str">
        <f>IF(B4442="","",VLOOKUP(B4442,Códigos!$A$2:$B$21,2,FALSE))</f>
        <v>0</v>
      </c>
      <c r="B4442" s="40"/>
      <c r="C4442" s="50"/>
      <c r="D4442" s="50"/>
      <c r="E4442" s="47"/>
      <c r="F4442" s="33" t="str">
        <f>IF(E4442="","",VLOOKUP(E4442,RESPONSABLE!$A$2:$C$100,3,FALSE))</f>
        <v>0</v>
      </c>
      <c r="G4442" s="42" t="str">
        <f>IF(F4442="","",VLOOKUP(F4442,RESPONSABLE!$C$2:$D$100,2,FALSE))</f>
        <v>0</v>
      </c>
      <c r="H4442" s="35"/>
      <c r="I4442" s="37"/>
      <c r="J4442" s="49"/>
      <c r="K4442" s="45"/>
      <c r="L4442" s="44"/>
      <c r="M4442" s="41"/>
      <c r="N4442" s="47"/>
      <c r="O4442" s="43"/>
      <c r="P4442" s="47"/>
      <c r="Q4442" s="46"/>
      <c r="R4442" s="37"/>
      <c r="S4442" s="37"/>
    </row>
    <row r="4443" spans="1:19" customHeight="1" ht="13.5">
      <c r="A4443" s="22" t="str">
        <f>IF(B4443="","",VLOOKUP(B4443,Códigos!$A$2:$B$21,2,FALSE))</f>
        <v>0</v>
      </c>
      <c r="B4443" s="40"/>
      <c r="C4443" s="50"/>
      <c r="D4443" s="50"/>
      <c r="E4443" s="47"/>
      <c r="F4443" s="33" t="str">
        <f>IF(E4443="","",VLOOKUP(E4443,RESPONSABLE!$A$2:$C$100,3,FALSE))</f>
        <v>0</v>
      </c>
      <c r="G4443" s="42" t="str">
        <f>IF(F4443="","",VLOOKUP(F4443,RESPONSABLE!$C$2:$D$100,2,FALSE))</f>
        <v>0</v>
      </c>
      <c r="H4443" s="35"/>
      <c r="I4443" s="37"/>
      <c r="J4443" s="49"/>
      <c r="K4443" s="45"/>
      <c r="L4443" s="44"/>
      <c r="M4443" s="41"/>
      <c r="N4443" s="47"/>
      <c r="O4443" s="43"/>
      <c r="P4443" s="47"/>
      <c r="Q4443" s="46"/>
      <c r="R4443" s="37"/>
      <c r="S4443" s="37"/>
    </row>
    <row r="4444" spans="1:19" customHeight="1" ht="13.5">
      <c r="A4444" s="22" t="str">
        <f>IF(B4444="","",VLOOKUP(B4444,Códigos!$A$2:$B$21,2,FALSE))</f>
        <v>0</v>
      </c>
      <c r="B4444" s="40"/>
      <c r="C4444" s="50"/>
      <c r="D4444" s="50"/>
      <c r="E4444" s="47"/>
      <c r="F4444" s="33" t="str">
        <f>IF(E4444="","",VLOOKUP(E4444,RESPONSABLE!$A$2:$C$100,3,FALSE))</f>
        <v>0</v>
      </c>
      <c r="G4444" s="42" t="str">
        <f>IF(F4444="","",VLOOKUP(F4444,RESPONSABLE!$C$2:$D$100,2,FALSE))</f>
        <v>0</v>
      </c>
      <c r="H4444" s="35"/>
      <c r="I4444" s="37"/>
      <c r="J4444" s="49"/>
      <c r="K4444" s="45"/>
      <c r="L4444" s="44"/>
      <c r="M4444" s="41"/>
      <c r="N4444" s="47"/>
      <c r="O4444" s="43"/>
      <c r="P4444" s="47"/>
      <c r="Q4444" s="46"/>
      <c r="R4444" s="37"/>
      <c r="S4444" s="37"/>
    </row>
    <row r="4445" spans="1:19" customHeight="1" ht="13.5">
      <c r="A4445" s="22" t="str">
        <f>IF(B4445="","",VLOOKUP(B4445,Códigos!$A$2:$B$21,2,FALSE))</f>
        <v>0</v>
      </c>
      <c r="B4445" s="40"/>
      <c r="C4445" s="50"/>
      <c r="D4445" s="50"/>
      <c r="E4445" s="47"/>
      <c r="F4445" s="33" t="str">
        <f>IF(E4445="","",VLOOKUP(E4445,RESPONSABLE!$A$2:$C$100,3,FALSE))</f>
        <v>0</v>
      </c>
      <c r="G4445" s="42" t="str">
        <f>IF(F4445="","",VLOOKUP(F4445,RESPONSABLE!$C$2:$D$100,2,FALSE))</f>
        <v>0</v>
      </c>
      <c r="H4445" s="35"/>
      <c r="I4445" s="37"/>
      <c r="J4445" s="49"/>
      <c r="K4445" s="45"/>
      <c r="L4445" s="44"/>
      <c r="M4445" s="41"/>
      <c r="N4445" s="47"/>
      <c r="O4445" s="43"/>
      <c r="P4445" s="47"/>
      <c r="Q4445" s="46"/>
      <c r="R4445" s="37"/>
      <c r="S4445" s="37"/>
    </row>
    <row r="4446" spans="1:19" customHeight="1" ht="13.5">
      <c r="A4446" s="22" t="str">
        <f>IF(B4446="","",VLOOKUP(B4446,Códigos!$A$2:$B$21,2,FALSE))</f>
        <v>0</v>
      </c>
      <c r="B4446" s="40"/>
      <c r="C4446" s="50"/>
      <c r="D4446" s="50"/>
      <c r="E4446" s="47"/>
      <c r="F4446" s="33" t="str">
        <f>IF(E4446="","",VLOOKUP(E4446,RESPONSABLE!$A$2:$C$100,3,FALSE))</f>
        <v>0</v>
      </c>
      <c r="G4446" s="42" t="str">
        <f>IF(F4446="","",VLOOKUP(F4446,RESPONSABLE!$C$2:$D$100,2,FALSE))</f>
        <v>0</v>
      </c>
      <c r="H4446" s="35"/>
      <c r="I4446" s="37"/>
      <c r="J4446" s="49"/>
      <c r="K4446" s="45"/>
      <c r="L4446" s="44"/>
      <c r="M4446" s="41"/>
      <c r="N4446" s="47"/>
      <c r="O4446" s="43"/>
      <c r="P4446" s="47"/>
      <c r="Q4446" s="46"/>
      <c r="R4446" s="37"/>
      <c r="S4446" s="37"/>
    </row>
    <row r="4447" spans="1:19" customHeight="1" ht="13.5">
      <c r="A4447" s="22" t="str">
        <f>IF(B4447="","",VLOOKUP(B4447,Códigos!$A$2:$B$21,2,FALSE))</f>
        <v>0</v>
      </c>
      <c r="B4447" s="40"/>
      <c r="C4447" s="50"/>
      <c r="D4447" s="50"/>
      <c r="E4447" s="47"/>
      <c r="F4447" s="33" t="str">
        <f>IF(E4447="","",VLOOKUP(E4447,RESPONSABLE!$A$2:$C$100,3,FALSE))</f>
        <v>0</v>
      </c>
      <c r="G4447" s="42" t="str">
        <f>IF(F4447="","",VLOOKUP(F4447,RESPONSABLE!$C$2:$D$100,2,FALSE))</f>
        <v>0</v>
      </c>
      <c r="H4447" s="35"/>
      <c r="I4447" s="37"/>
      <c r="J4447" s="49"/>
      <c r="K4447" s="45"/>
      <c r="L4447" s="44"/>
      <c r="M4447" s="41"/>
      <c r="N4447" s="47"/>
      <c r="O4447" s="43"/>
      <c r="P4447" s="47"/>
      <c r="Q4447" s="46"/>
      <c r="R4447" s="37"/>
      <c r="S4447" s="37"/>
    </row>
    <row r="4448" spans="1:19" customHeight="1" ht="13.5">
      <c r="A4448" s="22" t="str">
        <f>IF(B4448="","",VLOOKUP(B4448,Códigos!$A$2:$B$21,2,FALSE))</f>
        <v>0</v>
      </c>
      <c r="B4448" s="40"/>
      <c r="C4448" s="50"/>
      <c r="D4448" s="50"/>
      <c r="E4448" s="47"/>
      <c r="F4448" s="33" t="str">
        <f>IF(E4448="","",VLOOKUP(E4448,RESPONSABLE!$A$2:$C$100,3,FALSE))</f>
        <v>0</v>
      </c>
      <c r="G4448" s="42" t="str">
        <f>IF(F4448="","",VLOOKUP(F4448,RESPONSABLE!$C$2:$D$100,2,FALSE))</f>
        <v>0</v>
      </c>
      <c r="H4448" s="35"/>
      <c r="I4448" s="37"/>
      <c r="J4448" s="49"/>
      <c r="K4448" s="45"/>
      <c r="L4448" s="44"/>
      <c r="M4448" s="41"/>
      <c r="N4448" s="47"/>
      <c r="O4448" s="43"/>
      <c r="P4448" s="47"/>
      <c r="Q4448" s="46"/>
      <c r="R4448" s="37"/>
      <c r="S4448" s="37"/>
    </row>
    <row r="4449" spans="1:19" customHeight="1" ht="13.5">
      <c r="A4449" s="22" t="str">
        <f>IF(B4449="","",VLOOKUP(B4449,Códigos!$A$2:$B$21,2,FALSE))</f>
        <v>0</v>
      </c>
      <c r="B4449" s="40"/>
      <c r="C4449" s="50"/>
      <c r="D4449" s="50"/>
      <c r="E4449" s="47"/>
      <c r="F4449" s="33" t="str">
        <f>IF(E4449="","",VLOOKUP(E4449,RESPONSABLE!$A$2:$C$100,3,FALSE))</f>
        <v>0</v>
      </c>
      <c r="G4449" s="42" t="str">
        <f>IF(F4449="","",VLOOKUP(F4449,RESPONSABLE!$C$2:$D$100,2,FALSE))</f>
        <v>0</v>
      </c>
      <c r="H4449" s="35"/>
      <c r="I4449" s="37"/>
      <c r="J4449" s="49"/>
      <c r="K4449" s="45"/>
      <c r="L4449" s="44"/>
      <c r="M4449" s="41"/>
      <c r="N4449" s="47"/>
      <c r="O4449" s="43"/>
      <c r="P4449" s="47"/>
      <c r="Q4449" s="46"/>
      <c r="R4449" s="37"/>
      <c r="S4449" s="37"/>
    </row>
    <row r="4450" spans="1:19" customHeight="1" ht="13.5">
      <c r="A4450" s="22" t="str">
        <f>IF(B4450="","",VLOOKUP(B4450,Códigos!$A$2:$B$21,2,FALSE))</f>
        <v>0</v>
      </c>
      <c r="B4450" s="40"/>
      <c r="C4450" s="50"/>
      <c r="D4450" s="50"/>
      <c r="E4450" s="47"/>
      <c r="F4450" s="33" t="str">
        <f>IF(E4450="","",VLOOKUP(E4450,RESPONSABLE!$A$2:$C$100,3,FALSE))</f>
        <v>0</v>
      </c>
      <c r="G4450" s="42" t="str">
        <f>IF(F4450="","",VLOOKUP(F4450,RESPONSABLE!$C$2:$D$100,2,FALSE))</f>
        <v>0</v>
      </c>
      <c r="H4450" s="35"/>
      <c r="I4450" s="37"/>
      <c r="J4450" s="49"/>
      <c r="K4450" s="45"/>
      <c r="L4450" s="44"/>
      <c r="M4450" s="41"/>
      <c r="N4450" s="47"/>
      <c r="O4450" s="43"/>
      <c r="P4450" s="47"/>
      <c r="Q4450" s="46"/>
      <c r="R4450" s="37"/>
      <c r="S4450" s="37"/>
    </row>
    <row r="4451" spans="1:19" customHeight="1" ht="13.5">
      <c r="A4451" s="22" t="str">
        <f>IF(B4451="","",VLOOKUP(B4451,Códigos!$A$2:$B$21,2,FALSE))</f>
        <v>0</v>
      </c>
      <c r="B4451" s="40"/>
      <c r="C4451" s="50"/>
      <c r="D4451" s="50"/>
      <c r="E4451" s="47"/>
      <c r="F4451" s="33" t="str">
        <f>IF(E4451="","",VLOOKUP(E4451,RESPONSABLE!$A$2:$C$100,3,FALSE))</f>
        <v>0</v>
      </c>
      <c r="G4451" s="42" t="str">
        <f>IF(F4451="","",VLOOKUP(F4451,RESPONSABLE!$C$2:$D$100,2,FALSE))</f>
        <v>0</v>
      </c>
      <c r="H4451" s="35"/>
      <c r="I4451" s="37"/>
      <c r="J4451" s="49"/>
      <c r="K4451" s="45"/>
      <c r="L4451" s="44"/>
      <c r="M4451" s="41"/>
      <c r="N4451" s="47"/>
      <c r="O4451" s="43"/>
      <c r="P4451" s="47"/>
      <c r="Q4451" s="46"/>
      <c r="R4451" s="37"/>
      <c r="S4451" s="37"/>
    </row>
    <row r="4452" spans="1:19" customHeight="1" ht="13.5">
      <c r="A4452" s="22" t="str">
        <f>IF(B4452="","",VLOOKUP(B4452,Códigos!$A$2:$B$21,2,FALSE))</f>
        <v>0</v>
      </c>
      <c r="B4452" s="40"/>
      <c r="C4452" s="50"/>
      <c r="D4452" s="50"/>
      <c r="E4452" s="47"/>
      <c r="F4452" s="33" t="str">
        <f>IF(E4452="","",VLOOKUP(E4452,RESPONSABLE!$A$2:$C$100,3,FALSE))</f>
        <v>0</v>
      </c>
      <c r="G4452" s="42" t="str">
        <f>IF(F4452="","",VLOOKUP(F4452,RESPONSABLE!$C$2:$D$100,2,FALSE))</f>
        <v>0</v>
      </c>
      <c r="H4452" s="35"/>
      <c r="I4452" s="37"/>
      <c r="J4452" s="49"/>
      <c r="K4452" s="45"/>
      <c r="L4452" s="44"/>
      <c r="M4452" s="41"/>
      <c r="N4452" s="47"/>
      <c r="O4452" s="43"/>
      <c r="P4452" s="47"/>
      <c r="Q4452" s="46"/>
      <c r="R4452" s="37"/>
      <c r="S4452" s="37"/>
    </row>
    <row r="4453" spans="1:19" customHeight="1" ht="13.5">
      <c r="A4453" s="22" t="str">
        <f>IF(B4453="","",VLOOKUP(B4453,Códigos!$A$2:$B$21,2,FALSE))</f>
        <v>0</v>
      </c>
      <c r="B4453" s="40"/>
      <c r="C4453" s="50"/>
      <c r="D4453" s="50"/>
      <c r="E4453" s="47"/>
      <c r="F4453" s="33" t="str">
        <f>IF(E4453="","",VLOOKUP(E4453,RESPONSABLE!$A$2:$C$100,3,FALSE))</f>
        <v>0</v>
      </c>
      <c r="G4453" s="42" t="str">
        <f>IF(F4453="","",VLOOKUP(F4453,RESPONSABLE!$C$2:$D$100,2,FALSE))</f>
        <v>0</v>
      </c>
      <c r="H4453" s="35"/>
      <c r="I4453" s="37"/>
      <c r="J4453" s="49"/>
      <c r="K4453" s="45"/>
      <c r="L4453" s="44"/>
      <c r="M4453" s="41"/>
      <c r="N4453" s="47"/>
      <c r="O4453" s="43"/>
      <c r="P4453" s="47"/>
      <c r="Q4453" s="46"/>
      <c r="R4453" s="37"/>
      <c r="S4453" s="37"/>
    </row>
    <row r="4454" spans="1:19" customHeight="1" ht="13.5">
      <c r="A4454" s="22" t="str">
        <f>IF(B4454="","",VLOOKUP(B4454,Códigos!$A$2:$B$21,2,FALSE))</f>
        <v>0</v>
      </c>
      <c r="B4454" s="40"/>
      <c r="C4454" s="50"/>
      <c r="D4454" s="50"/>
      <c r="E4454" s="47"/>
      <c r="F4454" s="33" t="str">
        <f>IF(E4454="","",VLOOKUP(E4454,RESPONSABLE!$A$2:$C$100,3,FALSE))</f>
        <v>0</v>
      </c>
      <c r="G4454" s="42" t="str">
        <f>IF(F4454="","",VLOOKUP(F4454,RESPONSABLE!$C$2:$D$100,2,FALSE))</f>
        <v>0</v>
      </c>
      <c r="H4454" s="35"/>
      <c r="I4454" s="37"/>
      <c r="J4454" s="49"/>
      <c r="K4454" s="45"/>
      <c r="L4454" s="44"/>
      <c r="M4454" s="41"/>
      <c r="N4454" s="47"/>
      <c r="O4454" s="43"/>
      <c r="P4454" s="47"/>
      <c r="Q4454" s="46"/>
      <c r="R4454" s="37"/>
      <c r="S4454" s="37"/>
    </row>
    <row r="4455" spans="1:19" customHeight="1" ht="13.5">
      <c r="A4455" s="22" t="str">
        <f>IF(B4455="","",VLOOKUP(B4455,Códigos!$A$2:$B$21,2,FALSE))</f>
        <v>0</v>
      </c>
      <c r="B4455" s="40"/>
      <c r="C4455" s="50"/>
      <c r="D4455" s="50"/>
      <c r="E4455" s="47"/>
      <c r="F4455" s="33" t="str">
        <f>IF(E4455="","",VLOOKUP(E4455,RESPONSABLE!$A$2:$C$100,3,FALSE))</f>
        <v>0</v>
      </c>
      <c r="G4455" s="42" t="str">
        <f>IF(F4455="","",VLOOKUP(F4455,RESPONSABLE!$C$2:$D$100,2,FALSE))</f>
        <v>0</v>
      </c>
      <c r="H4455" s="35"/>
      <c r="I4455" s="37"/>
      <c r="J4455" s="49"/>
      <c r="K4455" s="45"/>
      <c r="L4455" s="44"/>
      <c r="M4455" s="41"/>
      <c r="N4455" s="47"/>
      <c r="O4455" s="43"/>
      <c r="P4455" s="47"/>
      <c r="Q4455" s="46"/>
      <c r="R4455" s="37"/>
      <c r="S4455" s="37"/>
    </row>
    <row r="4456" spans="1:19" customHeight="1" ht="13.5">
      <c r="A4456" s="22" t="str">
        <f>IF(B4456="","",VLOOKUP(B4456,Códigos!$A$2:$B$21,2,FALSE))</f>
        <v>0</v>
      </c>
      <c r="B4456" s="40"/>
      <c r="C4456" s="50"/>
      <c r="D4456" s="50"/>
      <c r="E4456" s="47"/>
      <c r="F4456" s="33" t="str">
        <f>IF(E4456="","",VLOOKUP(E4456,RESPONSABLE!$A$2:$C$100,3,FALSE))</f>
        <v>0</v>
      </c>
      <c r="G4456" s="42" t="str">
        <f>IF(F4456="","",VLOOKUP(F4456,RESPONSABLE!$C$2:$D$100,2,FALSE))</f>
        <v>0</v>
      </c>
      <c r="H4456" s="35"/>
      <c r="I4456" s="37"/>
      <c r="J4456" s="49"/>
      <c r="K4456" s="45"/>
      <c r="L4456" s="44"/>
      <c r="M4456" s="41"/>
      <c r="N4456" s="47"/>
      <c r="O4456" s="43"/>
      <c r="P4456" s="47"/>
      <c r="Q4456" s="46"/>
      <c r="R4456" s="37"/>
      <c r="S4456" s="37"/>
    </row>
    <row r="4457" spans="1:19" customHeight="1" ht="13.5">
      <c r="A4457" s="22" t="str">
        <f>IF(B4457="","",VLOOKUP(B4457,Códigos!$A$2:$B$21,2,FALSE))</f>
        <v>0</v>
      </c>
      <c r="B4457" s="40"/>
      <c r="C4457" s="50"/>
      <c r="D4457" s="50"/>
      <c r="E4457" s="47"/>
      <c r="F4457" s="33" t="str">
        <f>IF(E4457="","",VLOOKUP(E4457,RESPONSABLE!$A$2:$C$100,3,FALSE))</f>
        <v>0</v>
      </c>
      <c r="G4457" s="42" t="str">
        <f>IF(F4457="","",VLOOKUP(F4457,RESPONSABLE!$C$2:$D$100,2,FALSE))</f>
        <v>0</v>
      </c>
      <c r="H4457" s="35"/>
      <c r="I4457" s="37"/>
      <c r="J4457" s="49"/>
      <c r="K4457" s="45"/>
      <c r="L4457" s="44"/>
      <c r="M4457" s="41"/>
      <c r="N4457" s="47"/>
      <c r="O4457" s="43"/>
      <c r="P4457" s="47"/>
      <c r="Q4457" s="46"/>
      <c r="R4457" s="37"/>
      <c r="S4457" s="37"/>
    </row>
    <row r="4458" spans="1:19" customHeight="1" ht="13.5">
      <c r="A4458" s="22" t="str">
        <f>IF(B4458="","",VLOOKUP(B4458,Códigos!$A$2:$B$21,2,FALSE))</f>
        <v>0</v>
      </c>
      <c r="B4458" s="40"/>
      <c r="C4458" s="50"/>
      <c r="D4458" s="50"/>
      <c r="E4458" s="47"/>
      <c r="F4458" s="33" t="str">
        <f>IF(E4458="","",VLOOKUP(E4458,RESPONSABLE!$A$2:$C$100,3,FALSE))</f>
        <v>0</v>
      </c>
      <c r="G4458" s="42" t="str">
        <f>IF(F4458="","",VLOOKUP(F4458,RESPONSABLE!$C$2:$D$100,2,FALSE))</f>
        <v>0</v>
      </c>
      <c r="H4458" s="35"/>
      <c r="I4458" s="37"/>
      <c r="J4458" s="49"/>
      <c r="K4458" s="45"/>
      <c r="L4458" s="44"/>
      <c r="M4458" s="41"/>
      <c r="N4458" s="47"/>
      <c r="O4458" s="43"/>
      <c r="P4458" s="47"/>
      <c r="Q4458" s="46"/>
      <c r="R4458" s="37"/>
      <c r="S4458" s="37"/>
    </row>
    <row r="4459" spans="1:19" customHeight="1" ht="13.5">
      <c r="A4459" s="22" t="str">
        <f>IF(B4459="","",VLOOKUP(B4459,Códigos!$A$2:$B$21,2,FALSE))</f>
        <v>0</v>
      </c>
      <c r="B4459" s="40"/>
      <c r="C4459" s="50"/>
      <c r="D4459" s="50"/>
      <c r="E4459" s="47"/>
      <c r="F4459" s="33" t="str">
        <f>IF(E4459="","",VLOOKUP(E4459,RESPONSABLE!$A$2:$C$100,3,FALSE))</f>
        <v>0</v>
      </c>
      <c r="G4459" s="42" t="str">
        <f>IF(F4459="","",VLOOKUP(F4459,RESPONSABLE!$C$2:$D$100,2,FALSE))</f>
        <v>0</v>
      </c>
      <c r="H4459" s="35"/>
      <c r="I4459" s="37"/>
      <c r="J4459" s="49"/>
      <c r="K4459" s="45"/>
      <c r="L4459" s="44"/>
      <c r="M4459" s="41"/>
      <c r="N4459" s="47"/>
      <c r="O4459" s="43"/>
      <c r="P4459" s="47"/>
      <c r="Q4459" s="46"/>
      <c r="R4459" s="37"/>
      <c r="S4459" s="37"/>
    </row>
    <row r="4460" spans="1:19" customHeight="1" ht="13.5">
      <c r="A4460" s="22" t="str">
        <f>IF(B4460="","",VLOOKUP(B4460,Códigos!$A$2:$B$21,2,FALSE))</f>
        <v>0</v>
      </c>
      <c r="B4460" s="40"/>
      <c r="C4460" s="50"/>
      <c r="D4460" s="50"/>
      <c r="E4460" s="47"/>
      <c r="F4460" s="33" t="str">
        <f>IF(E4460="","",VLOOKUP(E4460,RESPONSABLE!$A$2:$C$100,3,FALSE))</f>
        <v>0</v>
      </c>
      <c r="G4460" s="42" t="str">
        <f>IF(F4460="","",VLOOKUP(F4460,RESPONSABLE!$C$2:$D$100,2,FALSE))</f>
        <v>0</v>
      </c>
      <c r="H4460" s="35"/>
      <c r="I4460" s="37"/>
      <c r="J4460" s="49"/>
      <c r="K4460" s="45"/>
      <c r="L4460" s="44"/>
      <c r="M4460" s="41"/>
      <c r="N4460" s="47"/>
      <c r="O4460" s="43"/>
      <c r="P4460" s="47"/>
      <c r="Q4460" s="46"/>
      <c r="R4460" s="37"/>
      <c r="S4460" s="37"/>
    </row>
    <row r="4461" spans="1:19" customHeight="1" ht="13.5">
      <c r="A4461" s="22" t="str">
        <f>IF(B4461="","",VLOOKUP(B4461,Códigos!$A$2:$B$21,2,FALSE))</f>
        <v>0</v>
      </c>
      <c r="B4461" s="40"/>
      <c r="C4461" s="50"/>
      <c r="D4461" s="50"/>
      <c r="E4461" s="47"/>
      <c r="F4461" s="33" t="str">
        <f>IF(E4461="","",VLOOKUP(E4461,RESPONSABLE!$A$2:$C$100,3,FALSE))</f>
        <v>0</v>
      </c>
      <c r="G4461" s="42" t="str">
        <f>IF(F4461="","",VLOOKUP(F4461,RESPONSABLE!$C$2:$D$100,2,FALSE))</f>
        <v>0</v>
      </c>
      <c r="H4461" s="35"/>
      <c r="I4461" s="37"/>
      <c r="J4461" s="49"/>
      <c r="K4461" s="45"/>
      <c r="L4461" s="44"/>
      <c r="M4461" s="41"/>
      <c r="N4461" s="47"/>
      <c r="O4461" s="43"/>
      <c r="P4461" s="47"/>
      <c r="Q4461" s="46"/>
      <c r="R4461" s="37"/>
      <c r="S4461" s="37"/>
    </row>
    <row r="4462" spans="1:19" customHeight="1" ht="13.5">
      <c r="A4462" s="22" t="str">
        <f>IF(B4462="","",VLOOKUP(B4462,Códigos!$A$2:$B$21,2,FALSE))</f>
        <v>0</v>
      </c>
      <c r="B4462" s="40"/>
      <c r="C4462" s="50"/>
      <c r="D4462" s="50"/>
      <c r="E4462" s="47"/>
      <c r="F4462" s="33" t="str">
        <f>IF(E4462="","",VLOOKUP(E4462,RESPONSABLE!$A$2:$C$100,3,FALSE))</f>
        <v>0</v>
      </c>
      <c r="G4462" s="42" t="str">
        <f>IF(F4462="","",VLOOKUP(F4462,RESPONSABLE!$C$2:$D$100,2,FALSE))</f>
        <v>0</v>
      </c>
      <c r="H4462" s="35"/>
      <c r="I4462" s="37"/>
      <c r="J4462" s="49"/>
      <c r="K4462" s="45"/>
      <c r="L4462" s="44"/>
      <c r="M4462" s="41"/>
      <c r="N4462" s="47"/>
      <c r="O4462" s="43"/>
      <c r="P4462" s="47"/>
      <c r="Q4462" s="46"/>
      <c r="R4462" s="37"/>
      <c r="S4462" s="37"/>
    </row>
    <row r="4463" spans="1:19" customHeight="1" ht="13.5">
      <c r="A4463" s="22" t="str">
        <f>IF(B4463="","",VLOOKUP(B4463,Códigos!$A$2:$B$21,2,FALSE))</f>
        <v>0</v>
      </c>
      <c r="B4463" s="40"/>
      <c r="C4463" s="50"/>
      <c r="D4463" s="50"/>
      <c r="E4463" s="47"/>
      <c r="F4463" s="33" t="str">
        <f>IF(E4463="","",VLOOKUP(E4463,RESPONSABLE!$A$2:$C$100,3,FALSE))</f>
        <v>0</v>
      </c>
      <c r="G4463" s="42" t="str">
        <f>IF(F4463="","",VLOOKUP(F4463,RESPONSABLE!$C$2:$D$100,2,FALSE))</f>
        <v>0</v>
      </c>
      <c r="H4463" s="35"/>
      <c r="I4463" s="37"/>
      <c r="J4463" s="49"/>
      <c r="K4463" s="45"/>
      <c r="L4463" s="44"/>
      <c r="M4463" s="41"/>
      <c r="N4463" s="47"/>
      <c r="O4463" s="43"/>
      <c r="P4463" s="47"/>
      <c r="Q4463" s="46"/>
      <c r="R4463" s="37"/>
      <c r="S4463" s="37"/>
    </row>
    <row r="4464" spans="1:19" customHeight="1" ht="13.5">
      <c r="A4464" s="22" t="str">
        <f>IF(B4464="","",VLOOKUP(B4464,Códigos!$A$2:$B$21,2,FALSE))</f>
        <v>0</v>
      </c>
      <c r="B4464" s="40"/>
      <c r="C4464" s="50"/>
      <c r="D4464" s="50"/>
      <c r="E4464" s="47"/>
      <c r="F4464" s="33" t="str">
        <f>IF(E4464="","",VLOOKUP(E4464,RESPONSABLE!$A$2:$C$100,3,FALSE))</f>
        <v>0</v>
      </c>
      <c r="G4464" s="42" t="str">
        <f>IF(F4464="","",VLOOKUP(F4464,RESPONSABLE!$C$2:$D$100,2,FALSE))</f>
        <v>0</v>
      </c>
      <c r="H4464" s="35"/>
      <c r="I4464" s="37"/>
      <c r="J4464" s="49"/>
      <c r="K4464" s="45"/>
      <c r="L4464" s="44"/>
      <c r="M4464" s="41"/>
      <c r="N4464" s="47"/>
      <c r="O4464" s="43"/>
      <c r="P4464" s="47"/>
      <c r="Q4464" s="46"/>
      <c r="R4464" s="37"/>
      <c r="S4464" s="37"/>
    </row>
    <row r="4465" spans="1:19" customHeight="1" ht="13.5">
      <c r="A4465" s="22" t="str">
        <f>IF(B4465="","",VLOOKUP(B4465,Códigos!$A$2:$B$21,2,FALSE))</f>
        <v>0</v>
      </c>
      <c r="B4465" s="40"/>
      <c r="C4465" s="50"/>
      <c r="D4465" s="50"/>
      <c r="E4465" s="47"/>
      <c r="F4465" s="33" t="str">
        <f>IF(E4465="","",VLOOKUP(E4465,RESPONSABLE!$A$2:$C$100,3,FALSE))</f>
        <v>0</v>
      </c>
      <c r="G4465" s="42" t="str">
        <f>IF(F4465="","",VLOOKUP(F4465,RESPONSABLE!$C$2:$D$100,2,FALSE))</f>
        <v>0</v>
      </c>
      <c r="H4465" s="35"/>
      <c r="I4465" s="37"/>
      <c r="J4465" s="49"/>
      <c r="K4465" s="45"/>
      <c r="L4465" s="44"/>
      <c r="M4465" s="41"/>
      <c r="N4465" s="47"/>
      <c r="O4465" s="43"/>
      <c r="P4465" s="47"/>
      <c r="Q4465" s="46"/>
      <c r="R4465" s="37"/>
      <c r="S4465" s="37"/>
    </row>
    <row r="4466" spans="1:19" customHeight="1" ht="13.5">
      <c r="A4466" s="22" t="str">
        <f>IF(B4466="","",VLOOKUP(B4466,Códigos!$A$2:$B$21,2,FALSE))</f>
        <v>0</v>
      </c>
      <c r="B4466" s="40"/>
      <c r="C4466" s="50"/>
      <c r="D4466" s="50"/>
      <c r="E4466" s="47"/>
      <c r="F4466" s="33" t="str">
        <f>IF(E4466="","",VLOOKUP(E4466,RESPONSABLE!$A$2:$C$100,3,FALSE))</f>
        <v>0</v>
      </c>
      <c r="G4466" s="42" t="str">
        <f>IF(F4466="","",VLOOKUP(F4466,RESPONSABLE!$C$2:$D$100,2,FALSE))</f>
        <v>0</v>
      </c>
      <c r="H4466" s="35"/>
      <c r="I4466" s="37"/>
      <c r="J4466" s="49"/>
      <c r="K4466" s="45"/>
      <c r="L4466" s="44"/>
      <c r="M4466" s="41"/>
      <c r="N4466" s="47"/>
      <c r="O4466" s="43"/>
      <c r="P4466" s="47"/>
      <c r="Q4466" s="46"/>
      <c r="R4466" s="37"/>
      <c r="S4466" s="37"/>
    </row>
    <row r="4467" spans="1:19" customHeight="1" ht="13.5">
      <c r="A4467" s="22" t="str">
        <f>IF(B4467="","",VLOOKUP(B4467,Códigos!$A$2:$B$21,2,FALSE))</f>
        <v>0</v>
      </c>
      <c r="B4467" s="40"/>
      <c r="C4467" s="50"/>
      <c r="D4467" s="50"/>
      <c r="E4467" s="47"/>
      <c r="F4467" s="33" t="str">
        <f>IF(E4467="","",VLOOKUP(E4467,RESPONSABLE!$A$2:$C$100,3,FALSE))</f>
        <v>0</v>
      </c>
      <c r="G4467" s="42" t="str">
        <f>IF(F4467="","",VLOOKUP(F4467,RESPONSABLE!$C$2:$D$100,2,FALSE))</f>
        <v>0</v>
      </c>
      <c r="H4467" s="35"/>
      <c r="I4467" s="37"/>
      <c r="J4467" s="49"/>
      <c r="K4467" s="45"/>
      <c r="L4467" s="44"/>
      <c r="M4467" s="41"/>
      <c r="N4467" s="47"/>
      <c r="O4467" s="43"/>
      <c r="P4467" s="47"/>
      <c r="Q4467" s="46"/>
      <c r="R4467" s="37"/>
      <c r="S4467" s="37"/>
    </row>
    <row r="4468" spans="1:19" customHeight="1" ht="13.5">
      <c r="A4468" s="22" t="str">
        <f>IF(B4468="","",VLOOKUP(B4468,Códigos!$A$2:$B$21,2,FALSE))</f>
        <v>0</v>
      </c>
      <c r="B4468" s="40"/>
      <c r="C4468" s="50"/>
      <c r="D4468" s="50"/>
      <c r="E4468" s="47"/>
      <c r="F4468" s="33" t="str">
        <f>IF(E4468="","",VLOOKUP(E4468,RESPONSABLE!$A$2:$C$100,3,FALSE))</f>
        <v>0</v>
      </c>
      <c r="G4468" s="42" t="str">
        <f>IF(F4468="","",VLOOKUP(F4468,RESPONSABLE!$C$2:$D$100,2,FALSE))</f>
        <v>0</v>
      </c>
      <c r="H4468" s="35"/>
      <c r="I4468" s="37"/>
      <c r="J4468" s="49"/>
      <c r="K4468" s="45"/>
      <c r="L4468" s="44"/>
      <c r="M4468" s="41"/>
      <c r="N4468" s="47"/>
      <c r="O4468" s="43"/>
      <c r="P4468" s="47"/>
      <c r="Q4468" s="46"/>
      <c r="R4468" s="37"/>
      <c r="S4468" s="37"/>
    </row>
    <row r="4469" spans="1:19" customHeight="1" ht="13.5">
      <c r="A4469" s="22" t="str">
        <f>IF(B4469="","",VLOOKUP(B4469,Códigos!$A$2:$B$21,2,FALSE))</f>
        <v>0</v>
      </c>
      <c r="B4469" s="40"/>
      <c r="C4469" s="50"/>
      <c r="D4469" s="50"/>
      <c r="E4469" s="47"/>
      <c r="F4469" s="33" t="str">
        <f>IF(E4469="","",VLOOKUP(E4469,RESPONSABLE!$A$2:$C$100,3,FALSE))</f>
        <v>0</v>
      </c>
      <c r="G4469" s="42" t="str">
        <f>IF(F4469="","",VLOOKUP(F4469,RESPONSABLE!$C$2:$D$100,2,FALSE))</f>
        <v>0</v>
      </c>
      <c r="H4469" s="35"/>
      <c r="I4469" s="37"/>
      <c r="J4469" s="49"/>
      <c r="K4469" s="45"/>
      <c r="L4469" s="44"/>
      <c r="M4469" s="41"/>
      <c r="N4469" s="47"/>
      <c r="O4469" s="43"/>
      <c r="P4469" s="47"/>
      <c r="Q4469" s="46"/>
      <c r="R4469" s="37"/>
      <c r="S4469" s="37"/>
    </row>
    <row r="4470" spans="1:19" customHeight="1" ht="13.5">
      <c r="A4470" s="22" t="str">
        <f>IF(B4470="","",VLOOKUP(B4470,Códigos!$A$2:$B$21,2,FALSE))</f>
        <v>0</v>
      </c>
      <c r="B4470" s="40"/>
      <c r="C4470" s="50"/>
      <c r="D4470" s="50"/>
      <c r="E4470" s="47"/>
      <c r="F4470" s="33" t="str">
        <f>IF(E4470="","",VLOOKUP(E4470,RESPONSABLE!$A$2:$C$100,3,FALSE))</f>
        <v>0</v>
      </c>
      <c r="G4470" s="42" t="str">
        <f>IF(F4470="","",VLOOKUP(F4470,RESPONSABLE!$C$2:$D$100,2,FALSE))</f>
        <v>0</v>
      </c>
      <c r="H4470" s="35"/>
      <c r="I4470" s="37"/>
      <c r="J4470" s="49"/>
      <c r="K4470" s="45"/>
      <c r="L4470" s="44"/>
      <c r="M4470" s="41"/>
      <c r="N4470" s="47"/>
      <c r="O4470" s="43"/>
      <c r="P4470" s="47"/>
      <c r="Q4470" s="46"/>
      <c r="R4470" s="37"/>
      <c r="S4470" s="37"/>
    </row>
    <row r="4471" spans="1:19" customHeight="1" ht="13.5">
      <c r="A4471" s="22" t="str">
        <f>IF(B4471="","",VLOOKUP(B4471,Códigos!$A$2:$B$21,2,FALSE))</f>
        <v>0</v>
      </c>
      <c r="B4471" s="40"/>
      <c r="C4471" s="50"/>
      <c r="D4471" s="50"/>
      <c r="E4471" s="47"/>
      <c r="F4471" s="33" t="str">
        <f>IF(E4471="","",VLOOKUP(E4471,RESPONSABLE!$A$2:$C$100,3,FALSE))</f>
        <v>0</v>
      </c>
      <c r="G4471" s="42" t="str">
        <f>IF(F4471="","",VLOOKUP(F4471,RESPONSABLE!$C$2:$D$100,2,FALSE))</f>
        <v>0</v>
      </c>
      <c r="H4471" s="35"/>
      <c r="I4471" s="37"/>
      <c r="J4471" s="49"/>
      <c r="K4471" s="45"/>
      <c r="L4471" s="44"/>
      <c r="M4471" s="41"/>
      <c r="N4471" s="47"/>
      <c r="O4471" s="43"/>
      <c r="P4471" s="47"/>
      <c r="Q4471" s="46"/>
      <c r="R4471" s="37"/>
      <c r="S4471" s="37"/>
    </row>
    <row r="4472" spans="1:19" customHeight="1" ht="13.5">
      <c r="A4472" s="22" t="str">
        <f>IF(B4472="","",VLOOKUP(B4472,Códigos!$A$2:$B$21,2,FALSE))</f>
        <v>0</v>
      </c>
      <c r="B4472" s="40"/>
      <c r="C4472" s="50"/>
      <c r="D4472" s="50"/>
      <c r="E4472" s="47"/>
      <c r="F4472" s="33" t="str">
        <f>IF(E4472="","",VLOOKUP(E4472,RESPONSABLE!$A$2:$C$100,3,FALSE))</f>
        <v>0</v>
      </c>
      <c r="G4472" s="42" t="str">
        <f>IF(F4472="","",VLOOKUP(F4472,RESPONSABLE!$C$2:$D$100,2,FALSE))</f>
        <v>0</v>
      </c>
      <c r="H4472" s="35"/>
      <c r="I4472" s="37"/>
      <c r="J4472" s="49"/>
      <c r="K4472" s="45"/>
      <c r="L4472" s="44"/>
      <c r="M4472" s="41"/>
      <c r="N4472" s="47"/>
      <c r="O4472" s="43"/>
      <c r="P4472" s="47"/>
      <c r="Q4472" s="46"/>
      <c r="R4472" s="37"/>
      <c r="S4472" s="37"/>
    </row>
    <row r="4473" spans="1:19" customHeight="1" ht="13.5">
      <c r="A4473" s="22" t="str">
        <f>IF(B4473="","",VLOOKUP(B4473,Códigos!$A$2:$B$21,2,FALSE))</f>
        <v>0</v>
      </c>
      <c r="B4473" s="40"/>
      <c r="C4473" s="50"/>
      <c r="D4473" s="50"/>
      <c r="E4473" s="47"/>
      <c r="F4473" s="33" t="str">
        <f>IF(E4473="","",VLOOKUP(E4473,RESPONSABLE!$A$2:$C$100,3,FALSE))</f>
        <v>0</v>
      </c>
      <c r="G4473" s="42" t="str">
        <f>IF(F4473="","",VLOOKUP(F4473,RESPONSABLE!$C$2:$D$100,2,FALSE))</f>
        <v>0</v>
      </c>
      <c r="H4473" s="35"/>
      <c r="I4473" s="37"/>
      <c r="J4473" s="49"/>
      <c r="K4473" s="45"/>
      <c r="L4473" s="44"/>
      <c r="M4473" s="41"/>
      <c r="N4473" s="47"/>
      <c r="O4473" s="43"/>
      <c r="P4473" s="47"/>
      <c r="Q4473" s="46"/>
      <c r="R4473" s="37"/>
      <c r="S4473" s="37"/>
    </row>
    <row r="4474" spans="1:19" customHeight="1" ht="13.5">
      <c r="A4474" s="22" t="str">
        <f>IF(B4474="","",VLOOKUP(B4474,Códigos!$A$2:$B$21,2,FALSE))</f>
        <v>0</v>
      </c>
      <c r="B4474" s="40"/>
      <c r="C4474" s="50"/>
      <c r="D4474" s="50"/>
      <c r="E4474" s="47"/>
      <c r="F4474" s="33" t="str">
        <f>IF(E4474="","",VLOOKUP(E4474,RESPONSABLE!$A$2:$C$100,3,FALSE))</f>
        <v>0</v>
      </c>
      <c r="G4474" s="42" t="str">
        <f>IF(F4474="","",VLOOKUP(F4474,RESPONSABLE!$C$2:$D$100,2,FALSE))</f>
        <v>0</v>
      </c>
      <c r="H4474" s="35"/>
      <c r="I4474" s="37"/>
      <c r="J4474" s="49"/>
      <c r="K4474" s="45"/>
      <c r="L4474" s="44"/>
      <c r="M4474" s="41"/>
      <c r="N4474" s="47"/>
      <c r="O4474" s="43"/>
      <c r="P4474" s="47"/>
      <c r="Q4474" s="46"/>
      <c r="R4474" s="37"/>
      <c r="S4474" s="37"/>
    </row>
    <row r="4475" spans="1:19" customHeight="1" ht="13.5">
      <c r="A4475" s="22" t="str">
        <f>IF(B4475="","",VLOOKUP(B4475,Códigos!$A$2:$B$21,2,FALSE))</f>
        <v>0</v>
      </c>
      <c r="B4475" s="40"/>
      <c r="C4475" s="50"/>
      <c r="D4475" s="50"/>
      <c r="E4475" s="47"/>
      <c r="F4475" s="33" t="str">
        <f>IF(E4475="","",VLOOKUP(E4475,RESPONSABLE!$A$2:$C$100,3,FALSE))</f>
        <v>0</v>
      </c>
      <c r="G4475" s="42" t="str">
        <f>IF(F4475="","",VLOOKUP(F4475,RESPONSABLE!$C$2:$D$100,2,FALSE))</f>
        <v>0</v>
      </c>
      <c r="H4475" s="35"/>
      <c r="I4475" s="37"/>
      <c r="J4475" s="49"/>
      <c r="K4475" s="45"/>
      <c r="L4475" s="44"/>
      <c r="M4475" s="41"/>
      <c r="N4475" s="47"/>
      <c r="O4475" s="43"/>
      <c r="P4475" s="47"/>
      <c r="Q4475" s="46"/>
      <c r="R4475" s="37"/>
      <c r="S4475" s="37"/>
    </row>
    <row r="4476" spans="1:19" customHeight="1" ht="13.5">
      <c r="A4476" s="22" t="str">
        <f>IF(B4476="","",VLOOKUP(B4476,Códigos!$A$2:$B$21,2,FALSE))</f>
        <v>0</v>
      </c>
      <c r="B4476" s="40"/>
      <c r="C4476" s="50"/>
      <c r="D4476" s="50"/>
      <c r="E4476" s="47"/>
      <c r="F4476" s="33" t="str">
        <f>IF(E4476="","",VLOOKUP(E4476,RESPONSABLE!$A$2:$C$100,3,FALSE))</f>
        <v>0</v>
      </c>
      <c r="G4476" s="42" t="str">
        <f>IF(F4476="","",VLOOKUP(F4476,RESPONSABLE!$C$2:$D$100,2,FALSE))</f>
        <v>0</v>
      </c>
      <c r="H4476" s="35"/>
      <c r="I4476" s="37"/>
      <c r="J4476" s="49"/>
      <c r="K4476" s="45"/>
      <c r="L4476" s="44"/>
      <c r="M4476" s="41"/>
      <c r="N4476" s="47"/>
      <c r="O4476" s="43"/>
      <c r="P4476" s="47"/>
      <c r="Q4476" s="46"/>
      <c r="R4476" s="37"/>
      <c r="S4476" s="37"/>
    </row>
    <row r="4477" spans="1:19" customHeight="1" ht="13.5">
      <c r="A4477" s="22" t="str">
        <f>IF(B4477="","",VLOOKUP(B4477,Códigos!$A$2:$B$21,2,FALSE))</f>
        <v>0</v>
      </c>
      <c r="B4477" s="40"/>
      <c r="C4477" s="50"/>
      <c r="D4477" s="50"/>
      <c r="E4477" s="47"/>
      <c r="F4477" s="33" t="str">
        <f>IF(E4477="","",VLOOKUP(E4477,RESPONSABLE!$A$2:$C$100,3,FALSE))</f>
        <v>0</v>
      </c>
      <c r="G4477" s="42" t="str">
        <f>IF(F4477="","",VLOOKUP(F4477,RESPONSABLE!$C$2:$D$100,2,FALSE))</f>
        <v>0</v>
      </c>
      <c r="H4477" s="35"/>
      <c r="I4477" s="37"/>
      <c r="J4477" s="49"/>
      <c r="K4477" s="45"/>
      <c r="L4477" s="44"/>
      <c r="M4477" s="41"/>
      <c r="N4477" s="47"/>
      <c r="O4477" s="43"/>
      <c r="P4477" s="47"/>
      <c r="Q4477" s="46"/>
      <c r="R4477" s="37"/>
      <c r="S4477" s="37"/>
    </row>
    <row r="4478" spans="1:19" customHeight="1" ht="13.5">
      <c r="A4478" s="22" t="str">
        <f>IF(B4478="","",VLOOKUP(B4478,Códigos!$A$2:$B$21,2,FALSE))</f>
        <v>0</v>
      </c>
      <c r="B4478" s="40"/>
      <c r="C4478" s="50"/>
      <c r="D4478" s="50"/>
      <c r="E4478" s="47"/>
      <c r="F4478" s="33" t="str">
        <f>IF(E4478="","",VLOOKUP(E4478,RESPONSABLE!$A$2:$C$100,3,FALSE))</f>
        <v>0</v>
      </c>
      <c r="G4478" s="42" t="str">
        <f>IF(F4478="","",VLOOKUP(F4478,RESPONSABLE!$C$2:$D$100,2,FALSE))</f>
        <v>0</v>
      </c>
      <c r="H4478" s="35"/>
      <c r="I4478" s="37"/>
      <c r="J4478" s="49"/>
      <c r="K4478" s="45"/>
      <c r="L4478" s="44"/>
      <c r="M4478" s="41"/>
      <c r="N4478" s="47"/>
      <c r="O4478" s="43"/>
      <c r="P4478" s="47"/>
      <c r="Q4478" s="46"/>
      <c r="R4478" s="37"/>
      <c r="S4478" s="37"/>
    </row>
    <row r="4479" spans="1:19" customHeight="1" ht="13.5">
      <c r="A4479" s="22" t="str">
        <f>IF(B4479="","",VLOOKUP(B4479,Códigos!$A$2:$B$21,2,FALSE))</f>
        <v>0</v>
      </c>
      <c r="B4479" s="40"/>
      <c r="C4479" s="50"/>
      <c r="D4479" s="50"/>
      <c r="E4479" s="47"/>
      <c r="F4479" s="33" t="str">
        <f>IF(E4479="","",VLOOKUP(E4479,RESPONSABLE!$A$2:$C$100,3,FALSE))</f>
        <v>0</v>
      </c>
      <c r="G4479" s="42" t="str">
        <f>IF(F4479="","",VLOOKUP(F4479,RESPONSABLE!$C$2:$D$100,2,FALSE))</f>
        <v>0</v>
      </c>
      <c r="H4479" s="35"/>
      <c r="I4479" s="37"/>
      <c r="J4479" s="49"/>
      <c r="K4479" s="45"/>
      <c r="L4479" s="44"/>
      <c r="M4479" s="41"/>
      <c r="N4479" s="47"/>
      <c r="O4479" s="43"/>
      <c r="P4479" s="47"/>
      <c r="Q4479" s="46"/>
      <c r="R4479" s="37"/>
      <c r="S4479" s="37"/>
    </row>
    <row r="4480" spans="1:19" customHeight="1" ht="13.5">
      <c r="A4480" s="22" t="str">
        <f>IF(B4480="","",VLOOKUP(B4480,Códigos!$A$2:$B$21,2,FALSE))</f>
        <v>0</v>
      </c>
      <c r="B4480" s="40"/>
      <c r="C4480" s="50"/>
      <c r="D4480" s="50"/>
      <c r="E4480" s="47"/>
      <c r="F4480" s="33" t="str">
        <f>IF(E4480="","",VLOOKUP(E4480,RESPONSABLE!$A$2:$C$100,3,FALSE))</f>
        <v>0</v>
      </c>
      <c r="G4480" s="42" t="str">
        <f>IF(F4480="","",VLOOKUP(F4480,RESPONSABLE!$C$2:$D$100,2,FALSE))</f>
        <v>0</v>
      </c>
      <c r="H4480" s="35"/>
      <c r="I4480" s="37"/>
      <c r="J4480" s="49"/>
      <c r="K4480" s="45"/>
      <c r="L4480" s="44"/>
      <c r="M4480" s="41"/>
      <c r="N4480" s="47"/>
      <c r="O4480" s="43"/>
      <c r="P4480" s="47"/>
      <c r="Q4480" s="46"/>
      <c r="R4480" s="37"/>
      <c r="S4480" s="37"/>
    </row>
    <row r="4481" spans="1:19" customHeight="1" ht="13.5">
      <c r="A4481" s="22" t="str">
        <f>IF(B4481="","",VLOOKUP(B4481,Códigos!$A$2:$B$21,2,FALSE))</f>
        <v>0</v>
      </c>
      <c r="B4481" s="40"/>
      <c r="C4481" s="50"/>
      <c r="D4481" s="50"/>
      <c r="E4481" s="47"/>
      <c r="F4481" s="33" t="str">
        <f>IF(E4481="","",VLOOKUP(E4481,RESPONSABLE!$A$2:$C$100,3,FALSE))</f>
        <v>0</v>
      </c>
      <c r="G4481" s="42" t="str">
        <f>IF(F4481="","",VLOOKUP(F4481,RESPONSABLE!$C$2:$D$100,2,FALSE))</f>
        <v>0</v>
      </c>
      <c r="H4481" s="35"/>
      <c r="I4481" s="37"/>
      <c r="J4481" s="49"/>
      <c r="K4481" s="45"/>
      <c r="L4481" s="44"/>
      <c r="M4481" s="41"/>
      <c r="N4481" s="47"/>
      <c r="O4481" s="43"/>
      <c r="P4481" s="47"/>
      <c r="Q4481" s="46"/>
      <c r="R4481" s="37"/>
      <c r="S4481" s="37"/>
    </row>
    <row r="4482" spans="1:19" customHeight="1" ht="13.5">
      <c r="A4482" s="22" t="str">
        <f>IF(B4482="","",VLOOKUP(B4482,Códigos!$A$2:$B$21,2,FALSE))</f>
        <v>0</v>
      </c>
      <c r="B4482" s="40"/>
      <c r="C4482" s="50"/>
      <c r="D4482" s="50"/>
      <c r="E4482" s="47"/>
      <c r="F4482" s="33" t="str">
        <f>IF(E4482="","",VLOOKUP(E4482,RESPONSABLE!$A$2:$C$100,3,FALSE))</f>
        <v>0</v>
      </c>
      <c r="G4482" s="42" t="str">
        <f>IF(F4482="","",VLOOKUP(F4482,RESPONSABLE!$C$2:$D$100,2,FALSE))</f>
        <v>0</v>
      </c>
      <c r="H4482" s="35"/>
      <c r="I4482" s="37"/>
      <c r="J4482" s="49"/>
      <c r="K4482" s="45"/>
      <c r="L4482" s="44"/>
      <c r="M4482" s="41"/>
      <c r="N4482" s="47"/>
      <c r="O4482" s="43"/>
      <c r="P4482" s="47"/>
      <c r="Q4482" s="46"/>
      <c r="R4482" s="37"/>
      <c r="S4482" s="37"/>
    </row>
    <row r="4483" spans="1:19" customHeight="1" ht="13.5">
      <c r="A4483" s="22" t="str">
        <f>IF(B4483="","",VLOOKUP(B4483,Códigos!$A$2:$B$21,2,FALSE))</f>
        <v>0</v>
      </c>
      <c r="B4483" s="40"/>
      <c r="C4483" s="50"/>
      <c r="D4483" s="50"/>
      <c r="E4483" s="47"/>
      <c r="F4483" s="33" t="str">
        <f>IF(E4483="","",VLOOKUP(E4483,RESPONSABLE!$A$2:$C$100,3,FALSE))</f>
        <v>0</v>
      </c>
      <c r="G4483" s="42" t="str">
        <f>IF(F4483="","",VLOOKUP(F4483,RESPONSABLE!$C$2:$D$100,2,FALSE))</f>
        <v>0</v>
      </c>
      <c r="H4483" s="35"/>
      <c r="I4483" s="37"/>
      <c r="J4483" s="49"/>
      <c r="K4483" s="45"/>
      <c r="L4483" s="44"/>
      <c r="M4483" s="41"/>
      <c r="N4483" s="47"/>
      <c r="O4483" s="43"/>
      <c r="P4483" s="47"/>
      <c r="Q4483" s="46"/>
      <c r="R4483" s="37"/>
      <c r="S4483" s="37"/>
    </row>
    <row r="4484" spans="1:19" customHeight="1" ht="13.5">
      <c r="A4484" s="22" t="str">
        <f>IF(B4484="","",VLOOKUP(B4484,Códigos!$A$2:$B$21,2,FALSE))</f>
        <v>0</v>
      </c>
      <c r="B4484" s="40"/>
      <c r="C4484" s="50"/>
      <c r="D4484" s="50"/>
      <c r="E4484" s="47"/>
      <c r="F4484" s="33" t="str">
        <f>IF(E4484="","",VLOOKUP(E4484,RESPONSABLE!$A$2:$C$100,3,FALSE))</f>
        <v>0</v>
      </c>
      <c r="G4484" s="42" t="str">
        <f>IF(F4484="","",VLOOKUP(F4484,RESPONSABLE!$C$2:$D$100,2,FALSE))</f>
        <v>0</v>
      </c>
      <c r="H4484" s="35"/>
      <c r="I4484" s="37"/>
      <c r="J4484" s="49"/>
      <c r="K4484" s="45"/>
      <c r="L4484" s="44"/>
      <c r="M4484" s="41"/>
      <c r="N4484" s="47"/>
      <c r="O4484" s="43"/>
      <c r="P4484" s="47"/>
      <c r="Q4484" s="46"/>
      <c r="R4484" s="37"/>
      <c r="S4484" s="37"/>
    </row>
    <row r="4485" spans="1:19" customHeight="1" ht="13.5">
      <c r="A4485" s="22" t="str">
        <f>IF(B4485="","",VLOOKUP(B4485,Códigos!$A$2:$B$21,2,FALSE))</f>
        <v>0</v>
      </c>
      <c r="B4485" s="40"/>
      <c r="C4485" s="50"/>
      <c r="D4485" s="50"/>
      <c r="E4485" s="47"/>
      <c r="F4485" s="33" t="str">
        <f>IF(E4485="","",VLOOKUP(E4485,RESPONSABLE!$A$2:$C$100,3,FALSE))</f>
        <v>0</v>
      </c>
      <c r="G4485" s="42" t="str">
        <f>IF(F4485="","",VLOOKUP(F4485,RESPONSABLE!$C$2:$D$100,2,FALSE))</f>
        <v>0</v>
      </c>
      <c r="H4485" s="35"/>
      <c r="I4485" s="37"/>
      <c r="J4485" s="49"/>
      <c r="K4485" s="45"/>
      <c r="L4485" s="44"/>
      <c r="M4485" s="41"/>
      <c r="N4485" s="47"/>
      <c r="O4485" s="43"/>
      <c r="P4485" s="47"/>
      <c r="Q4485" s="46"/>
      <c r="R4485" s="37"/>
      <c r="S4485" s="37"/>
    </row>
    <row r="4486" spans="1:19" customHeight="1" ht="13.5">
      <c r="A4486" s="22" t="str">
        <f>IF(B4486="","",VLOOKUP(B4486,Códigos!$A$2:$B$21,2,FALSE))</f>
        <v>0</v>
      </c>
      <c r="B4486" s="40"/>
      <c r="C4486" s="50"/>
      <c r="D4486" s="50"/>
      <c r="E4486" s="47"/>
      <c r="F4486" s="33" t="str">
        <f>IF(E4486="","",VLOOKUP(E4486,RESPONSABLE!$A$2:$C$100,3,FALSE))</f>
        <v>0</v>
      </c>
      <c r="G4486" s="42" t="str">
        <f>IF(F4486="","",VLOOKUP(F4486,RESPONSABLE!$C$2:$D$100,2,FALSE))</f>
        <v>0</v>
      </c>
      <c r="H4486" s="35"/>
      <c r="I4486" s="37"/>
      <c r="J4486" s="49"/>
      <c r="K4486" s="45"/>
      <c r="L4486" s="44"/>
      <c r="M4486" s="41"/>
      <c r="N4486" s="47"/>
      <c r="O4486" s="43"/>
      <c r="P4486" s="47"/>
      <c r="Q4486" s="46"/>
      <c r="R4486" s="37"/>
      <c r="S4486" s="37"/>
    </row>
    <row r="4487" spans="1:19" customHeight="1" ht="13.5">
      <c r="A4487" s="22" t="str">
        <f>IF(B4487="","",VLOOKUP(B4487,Códigos!$A$2:$B$21,2,FALSE))</f>
        <v>0</v>
      </c>
      <c r="B4487" s="40"/>
      <c r="C4487" s="50"/>
      <c r="D4487" s="50"/>
      <c r="E4487" s="47"/>
      <c r="F4487" s="33" t="str">
        <f>IF(E4487="","",VLOOKUP(E4487,RESPONSABLE!$A$2:$C$100,3,FALSE))</f>
        <v>0</v>
      </c>
      <c r="G4487" s="42" t="str">
        <f>IF(F4487="","",VLOOKUP(F4487,RESPONSABLE!$C$2:$D$100,2,FALSE))</f>
        <v>0</v>
      </c>
      <c r="H4487" s="35"/>
      <c r="I4487" s="37"/>
      <c r="J4487" s="49"/>
      <c r="K4487" s="45"/>
      <c r="L4487" s="44"/>
      <c r="M4487" s="41"/>
      <c r="N4487" s="47"/>
      <c r="O4487" s="43"/>
      <c r="P4487" s="47"/>
      <c r="Q4487" s="46"/>
      <c r="R4487" s="37"/>
      <c r="S4487" s="37"/>
    </row>
    <row r="4488" spans="1:19" customHeight="1" ht="13.5">
      <c r="A4488" s="22" t="str">
        <f>IF(B4488="","",VLOOKUP(B4488,Códigos!$A$2:$B$21,2,FALSE))</f>
        <v>0</v>
      </c>
      <c r="B4488" s="40"/>
      <c r="C4488" s="50"/>
      <c r="D4488" s="50"/>
      <c r="E4488" s="47"/>
      <c r="F4488" s="33" t="str">
        <f>IF(E4488="","",VLOOKUP(E4488,RESPONSABLE!$A$2:$C$100,3,FALSE))</f>
        <v>0</v>
      </c>
      <c r="G4488" s="42" t="str">
        <f>IF(F4488="","",VLOOKUP(F4488,RESPONSABLE!$C$2:$D$100,2,FALSE))</f>
        <v>0</v>
      </c>
      <c r="H4488" s="35"/>
      <c r="I4488" s="37"/>
      <c r="J4488" s="49"/>
      <c r="K4488" s="45"/>
      <c r="L4488" s="44"/>
      <c r="M4488" s="41"/>
      <c r="N4488" s="47"/>
      <c r="O4488" s="43"/>
      <c r="P4488" s="47"/>
      <c r="Q4488" s="46"/>
      <c r="R4488" s="37"/>
      <c r="S4488" s="37"/>
    </row>
    <row r="4489" spans="1:19" customHeight="1" ht="13.5">
      <c r="A4489" s="22" t="str">
        <f>IF(B4489="","",VLOOKUP(B4489,Códigos!$A$2:$B$21,2,FALSE))</f>
        <v>0</v>
      </c>
      <c r="B4489" s="40"/>
      <c r="C4489" s="50"/>
      <c r="D4489" s="50"/>
      <c r="E4489" s="47"/>
      <c r="F4489" s="33" t="str">
        <f>IF(E4489="","",VLOOKUP(E4489,RESPONSABLE!$A$2:$C$100,3,FALSE))</f>
        <v>0</v>
      </c>
      <c r="G4489" s="42" t="str">
        <f>IF(F4489="","",VLOOKUP(F4489,RESPONSABLE!$C$2:$D$100,2,FALSE))</f>
        <v>0</v>
      </c>
      <c r="H4489" s="35"/>
      <c r="I4489" s="37"/>
      <c r="J4489" s="49"/>
      <c r="K4489" s="45"/>
      <c r="L4489" s="44"/>
      <c r="M4489" s="41"/>
      <c r="N4489" s="47"/>
      <c r="O4489" s="43"/>
      <c r="P4489" s="47"/>
      <c r="Q4489" s="46"/>
      <c r="R4489" s="37"/>
      <c r="S4489" s="37"/>
    </row>
    <row r="4490" spans="1:19" customHeight="1" ht="13.5">
      <c r="A4490" s="22" t="str">
        <f>IF(B4490="","",VLOOKUP(B4490,Códigos!$A$2:$B$21,2,FALSE))</f>
        <v>0</v>
      </c>
      <c r="B4490" s="40"/>
      <c r="C4490" s="50"/>
      <c r="D4490" s="50"/>
      <c r="E4490" s="47"/>
      <c r="F4490" s="33" t="str">
        <f>IF(E4490="","",VLOOKUP(E4490,RESPONSABLE!$A$2:$C$100,3,FALSE))</f>
        <v>0</v>
      </c>
      <c r="G4490" s="42" t="str">
        <f>IF(F4490="","",VLOOKUP(F4490,RESPONSABLE!$C$2:$D$100,2,FALSE))</f>
        <v>0</v>
      </c>
      <c r="H4490" s="35"/>
      <c r="I4490" s="37"/>
      <c r="J4490" s="49"/>
      <c r="K4490" s="45"/>
      <c r="L4490" s="44"/>
      <c r="M4490" s="41"/>
      <c r="N4490" s="47"/>
      <c r="O4490" s="43"/>
      <c r="P4490" s="47"/>
      <c r="Q4490" s="46"/>
      <c r="R4490" s="37"/>
      <c r="S4490" s="37"/>
    </row>
    <row r="4491" spans="1:19" customHeight="1" ht="13.5">
      <c r="A4491" s="22" t="str">
        <f>IF(B4491="","",VLOOKUP(B4491,Códigos!$A$2:$B$21,2,FALSE))</f>
        <v>0</v>
      </c>
      <c r="B4491" s="40"/>
      <c r="C4491" s="50"/>
      <c r="D4491" s="50"/>
      <c r="E4491" s="47"/>
      <c r="F4491" s="33" t="str">
        <f>IF(E4491="","",VLOOKUP(E4491,RESPONSABLE!$A$2:$C$100,3,FALSE))</f>
        <v>0</v>
      </c>
      <c r="G4491" s="42" t="str">
        <f>IF(F4491="","",VLOOKUP(F4491,RESPONSABLE!$C$2:$D$100,2,FALSE))</f>
        <v>0</v>
      </c>
      <c r="H4491" s="35"/>
      <c r="I4491" s="37"/>
      <c r="J4491" s="49"/>
      <c r="K4491" s="45"/>
      <c r="L4491" s="44"/>
      <c r="M4491" s="41"/>
      <c r="N4491" s="47"/>
      <c r="O4491" s="43"/>
      <c r="P4491" s="47"/>
      <c r="Q4491" s="46"/>
      <c r="R4491" s="37"/>
      <c r="S4491" s="37"/>
    </row>
    <row r="4492" spans="1:19" customHeight="1" ht="13.5">
      <c r="A4492" s="22" t="str">
        <f>IF(B4492="","",VLOOKUP(B4492,Códigos!$A$2:$B$21,2,FALSE))</f>
        <v>0</v>
      </c>
      <c r="B4492" s="40"/>
      <c r="C4492" s="50"/>
      <c r="D4492" s="50"/>
      <c r="E4492" s="47"/>
      <c r="F4492" s="33" t="str">
        <f>IF(E4492="","",VLOOKUP(E4492,RESPONSABLE!$A$2:$C$100,3,FALSE))</f>
        <v>0</v>
      </c>
      <c r="G4492" s="42" t="str">
        <f>IF(F4492="","",VLOOKUP(F4492,RESPONSABLE!$C$2:$D$100,2,FALSE))</f>
        <v>0</v>
      </c>
      <c r="H4492" s="35"/>
      <c r="I4492" s="37"/>
      <c r="J4492" s="49"/>
      <c r="K4492" s="45"/>
      <c r="L4492" s="44"/>
      <c r="M4492" s="41"/>
      <c r="N4492" s="47"/>
      <c r="O4492" s="43"/>
      <c r="P4492" s="47"/>
      <c r="Q4492" s="46"/>
      <c r="R4492" s="37"/>
      <c r="S4492" s="37"/>
    </row>
    <row r="4493" spans="1:19" customHeight="1" ht="13.5">
      <c r="A4493" s="22" t="str">
        <f>IF(B4493="","",VLOOKUP(B4493,Códigos!$A$2:$B$21,2,FALSE))</f>
        <v>0</v>
      </c>
      <c r="B4493" s="40"/>
      <c r="C4493" s="50"/>
      <c r="D4493" s="50"/>
      <c r="E4493" s="47"/>
      <c r="F4493" s="33" t="str">
        <f>IF(E4493="","",VLOOKUP(E4493,RESPONSABLE!$A$2:$C$100,3,FALSE))</f>
        <v>0</v>
      </c>
      <c r="G4493" s="42" t="str">
        <f>IF(F4493="","",VLOOKUP(F4493,RESPONSABLE!$C$2:$D$100,2,FALSE))</f>
        <v>0</v>
      </c>
      <c r="H4493" s="35"/>
      <c r="I4493" s="37"/>
      <c r="J4493" s="49"/>
      <c r="K4493" s="45"/>
      <c r="L4493" s="44"/>
      <c r="M4493" s="41"/>
      <c r="N4493" s="47"/>
      <c r="O4493" s="43"/>
      <c r="P4493" s="47"/>
      <c r="Q4493" s="46"/>
      <c r="R4493" s="37"/>
      <c r="S4493" s="37"/>
    </row>
    <row r="4494" spans="1:19" customHeight="1" ht="13.5">
      <c r="A4494" s="22" t="str">
        <f>IF(B4494="","",VLOOKUP(B4494,Códigos!$A$2:$B$21,2,FALSE))</f>
        <v>0</v>
      </c>
      <c r="B4494" s="40"/>
      <c r="C4494" s="50"/>
      <c r="D4494" s="50"/>
      <c r="E4494" s="47"/>
      <c r="F4494" s="33" t="str">
        <f>IF(E4494="","",VLOOKUP(E4494,RESPONSABLE!$A$2:$C$100,3,FALSE))</f>
        <v>0</v>
      </c>
      <c r="G4494" s="42" t="str">
        <f>IF(F4494="","",VLOOKUP(F4494,RESPONSABLE!$C$2:$D$100,2,FALSE))</f>
        <v>0</v>
      </c>
      <c r="H4494" s="35"/>
      <c r="I4494" s="37"/>
      <c r="J4494" s="49"/>
      <c r="K4494" s="45"/>
      <c r="L4494" s="44"/>
      <c r="M4494" s="41"/>
      <c r="N4494" s="47"/>
      <c r="O4494" s="43"/>
      <c r="P4494" s="47"/>
      <c r="Q4494" s="46"/>
      <c r="R4494" s="37"/>
      <c r="S4494" s="37"/>
    </row>
    <row r="4495" spans="1:19" customHeight="1" ht="13.5">
      <c r="A4495" s="22" t="str">
        <f>IF(B4495="","",VLOOKUP(B4495,Códigos!$A$2:$B$21,2,FALSE))</f>
        <v>0</v>
      </c>
      <c r="B4495" s="40"/>
      <c r="C4495" s="50"/>
      <c r="D4495" s="50"/>
      <c r="E4495" s="47"/>
      <c r="F4495" s="33" t="str">
        <f>IF(E4495="","",VLOOKUP(E4495,RESPONSABLE!$A$2:$C$100,3,FALSE))</f>
        <v>0</v>
      </c>
      <c r="G4495" s="42" t="str">
        <f>IF(F4495="","",VLOOKUP(F4495,RESPONSABLE!$C$2:$D$100,2,FALSE))</f>
        <v>0</v>
      </c>
      <c r="H4495" s="35"/>
      <c r="I4495" s="37"/>
      <c r="J4495" s="49"/>
      <c r="K4495" s="45"/>
      <c r="L4495" s="44"/>
      <c r="M4495" s="41"/>
      <c r="N4495" s="47"/>
      <c r="O4495" s="43"/>
      <c r="P4495" s="47"/>
      <c r="Q4495" s="46"/>
      <c r="R4495" s="37"/>
      <c r="S4495" s="37"/>
    </row>
    <row r="4496" spans="1:19" customHeight="1" ht="13.5">
      <c r="A4496" s="22" t="str">
        <f>IF(B4496="","",VLOOKUP(B4496,Códigos!$A$2:$B$21,2,FALSE))</f>
        <v>0</v>
      </c>
      <c r="B4496" s="40"/>
      <c r="C4496" s="50"/>
      <c r="D4496" s="50"/>
      <c r="E4496" s="47"/>
      <c r="F4496" s="33" t="str">
        <f>IF(E4496="","",VLOOKUP(E4496,RESPONSABLE!$A$2:$C$100,3,FALSE))</f>
        <v>0</v>
      </c>
      <c r="G4496" s="42" t="str">
        <f>IF(F4496="","",VLOOKUP(F4496,RESPONSABLE!$C$2:$D$100,2,FALSE))</f>
        <v>0</v>
      </c>
      <c r="H4496" s="35"/>
      <c r="I4496" s="37"/>
      <c r="J4496" s="49"/>
      <c r="K4496" s="45"/>
      <c r="L4496" s="44"/>
      <c r="M4496" s="41"/>
      <c r="N4496" s="47"/>
      <c r="O4496" s="43"/>
      <c r="P4496" s="47"/>
      <c r="Q4496" s="46"/>
      <c r="R4496" s="37"/>
      <c r="S4496" s="37"/>
    </row>
    <row r="4497" spans="1:19" customHeight="1" ht="13.5">
      <c r="A4497" s="22" t="str">
        <f>IF(B4497="","",VLOOKUP(B4497,Códigos!$A$2:$B$21,2,FALSE))</f>
        <v>0</v>
      </c>
      <c r="B4497" s="40"/>
      <c r="C4497" s="50"/>
      <c r="D4497" s="50"/>
      <c r="E4497" s="47"/>
      <c r="F4497" s="33" t="str">
        <f>IF(E4497="","",VLOOKUP(E4497,RESPONSABLE!$A$2:$C$100,3,FALSE))</f>
        <v>0</v>
      </c>
      <c r="G4497" s="42" t="str">
        <f>IF(F4497="","",VLOOKUP(F4497,RESPONSABLE!$C$2:$D$100,2,FALSE))</f>
        <v>0</v>
      </c>
      <c r="H4497" s="35"/>
      <c r="I4497" s="37"/>
      <c r="J4497" s="49"/>
      <c r="K4497" s="45"/>
      <c r="L4497" s="44"/>
      <c r="M4497" s="41"/>
      <c r="N4497" s="47"/>
      <c r="O4497" s="43"/>
      <c r="P4497" s="47"/>
      <c r="Q4497" s="46"/>
      <c r="R4497" s="37"/>
      <c r="S4497" s="37"/>
    </row>
    <row r="4498" spans="1:19" customHeight="1" ht="13.5">
      <c r="A4498" s="22" t="str">
        <f>IF(B4498="","",VLOOKUP(B4498,Códigos!$A$2:$B$21,2,FALSE))</f>
        <v>0</v>
      </c>
      <c r="B4498" s="40"/>
      <c r="C4498" s="50"/>
      <c r="D4498" s="50"/>
      <c r="E4498" s="47"/>
      <c r="F4498" s="33" t="str">
        <f>IF(E4498="","",VLOOKUP(E4498,RESPONSABLE!$A$2:$C$100,3,FALSE))</f>
        <v>0</v>
      </c>
      <c r="G4498" s="42" t="str">
        <f>IF(F4498="","",VLOOKUP(F4498,RESPONSABLE!$C$2:$D$100,2,FALSE))</f>
        <v>0</v>
      </c>
      <c r="H4498" s="35"/>
      <c r="I4498" s="37"/>
      <c r="J4498" s="49"/>
      <c r="K4498" s="45"/>
      <c r="L4498" s="44"/>
      <c r="M4498" s="41"/>
      <c r="N4498" s="47"/>
      <c r="O4498" s="43"/>
      <c r="P4498" s="47"/>
      <c r="Q4498" s="46"/>
      <c r="R4498" s="37"/>
      <c r="S4498" s="37"/>
    </row>
    <row r="4499" spans="1:19" customHeight="1" ht="13.5">
      <c r="A4499" s="22" t="str">
        <f>IF(B4499="","",VLOOKUP(B4499,Códigos!$A$2:$B$21,2,FALSE))</f>
        <v>0</v>
      </c>
      <c r="B4499" s="40"/>
      <c r="C4499" s="50"/>
      <c r="D4499" s="50"/>
      <c r="E4499" s="47"/>
      <c r="F4499" s="33" t="str">
        <f>IF(E4499="","",VLOOKUP(E4499,RESPONSABLE!$A$2:$C$100,3,FALSE))</f>
        <v>0</v>
      </c>
      <c r="G4499" s="42" t="str">
        <f>IF(F4499="","",VLOOKUP(F4499,RESPONSABLE!$C$2:$D$100,2,FALSE))</f>
        <v>0</v>
      </c>
      <c r="H4499" s="35"/>
      <c r="I4499" s="37"/>
      <c r="J4499" s="49"/>
      <c r="K4499" s="45"/>
      <c r="L4499" s="44"/>
      <c r="M4499" s="41"/>
      <c r="N4499" s="47"/>
      <c r="O4499" s="43"/>
      <c r="P4499" s="47"/>
      <c r="Q4499" s="46"/>
      <c r="R4499" s="37"/>
      <c r="S4499" s="37"/>
    </row>
    <row r="4500" spans="1:19" customHeight="1" ht="13.5">
      <c r="A4500" s="22" t="str">
        <f>IF(B4500="","",VLOOKUP(B4500,Códigos!$A$2:$B$21,2,FALSE))</f>
        <v>0</v>
      </c>
      <c r="B4500" s="40"/>
      <c r="C4500" s="50"/>
      <c r="D4500" s="50"/>
      <c r="E4500" s="47"/>
      <c r="F4500" s="33" t="str">
        <f>IF(E4500="","",VLOOKUP(E4500,RESPONSABLE!$A$2:$C$100,3,FALSE))</f>
        <v>0</v>
      </c>
      <c r="G4500" s="42" t="str">
        <f>IF(F4500="","",VLOOKUP(F4500,RESPONSABLE!$C$2:$D$100,2,FALSE))</f>
        <v>0</v>
      </c>
      <c r="H4500" s="35"/>
      <c r="I4500" s="37"/>
      <c r="J4500" s="49"/>
      <c r="K4500" s="45"/>
      <c r="L4500" s="44"/>
      <c r="M4500" s="41"/>
      <c r="N4500" s="47"/>
      <c r="O4500" s="43"/>
      <c r="P4500" s="47"/>
      <c r="Q4500" s="46"/>
      <c r="R4500" s="37"/>
      <c r="S4500" s="37"/>
    </row>
    <row r="4501" spans="1:19" customHeight="1" ht="13.5">
      <c r="A4501" s="22" t="str">
        <f>IF(B4501="","",VLOOKUP(B4501,Códigos!$A$2:$B$21,2,FALSE))</f>
        <v>0</v>
      </c>
      <c r="B4501" s="40"/>
      <c r="C4501" s="50"/>
      <c r="D4501" s="50"/>
      <c r="E4501" s="47"/>
      <c r="F4501" s="33" t="str">
        <f>IF(E4501="","",VLOOKUP(E4501,RESPONSABLE!$A$2:$C$100,3,FALSE))</f>
        <v>0</v>
      </c>
      <c r="G4501" s="42" t="str">
        <f>IF(F4501="","",VLOOKUP(F4501,RESPONSABLE!$C$2:$D$100,2,FALSE))</f>
        <v>0</v>
      </c>
      <c r="H4501" s="35"/>
      <c r="I4501" s="37"/>
      <c r="J4501" s="49"/>
      <c r="K4501" s="45"/>
      <c r="L4501" s="44"/>
      <c r="M4501" s="41"/>
      <c r="N4501" s="47"/>
      <c r="O4501" s="43"/>
      <c r="P4501" s="47"/>
      <c r="Q4501" s="46"/>
      <c r="R4501" s="37"/>
      <c r="S4501" s="37"/>
    </row>
    <row r="4502" spans="1:19" customHeight="1" ht="13.5">
      <c r="A4502" s="22" t="str">
        <f>IF(B4502="","",VLOOKUP(B4502,Códigos!$A$2:$B$21,2,FALSE))</f>
        <v>0</v>
      </c>
      <c r="B4502" s="40"/>
      <c r="C4502" s="50"/>
      <c r="D4502" s="50"/>
      <c r="E4502" s="47"/>
      <c r="F4502" s="33" t="str">
        <f>IF(E4502="","",VLOOKUP(E4502,RESPONSABLE!$A$2:$C$100,3,FALSE))</f>
        <v>0</v>
      </c>
      <c r="G4502" s="42" t="str">
        <f>IF(F4502="","",VLOOKUP(F4502,RESPONSABLE!$C$2:$D$100,2,FALSE))</f>
        <v>0</v>
      </c>
      <c r="H4502" s="35"/>
      <c r="I4502" s="37"/>
      <c r="J4502" s="49"/>
      <c r="K4502" s="45"/>
      <c r="L4502" s="44"/>
      <c r="M4502" s="41"/>
      <c r="N4502" s="47"/>
      <c r="O4502" s="43"/>
      <c r="P4502" s="47"/>
      <c r="Q4502" s="46"/>
      <c r="R4502" s="37"/>
      <c r="S4502" s="37"/>
    </row>
    <row r="4503" spans="1:19" customHeight="1" ht="13.5">
      <c r="A4503" s="22" t="str">
        <f>IF(B4503="","",VLOOKUP(B4503,Códigos!$A$2:$B$21,2,FALSE))</f>
        <v>0</v>
      </c>
      <c r="B4503" s="40"/>
      <c r="C4503" s="50"/>
      <c r="D4503" s="50"/>
      <c r="E4503" s="47"/>
      <c r="F4503" s="33" t="str">
        <f>IF(E4503="","",VLOOKUP(E4503,RESPONSABLE!$A$2:$C$100,3,FALSE))</f>
        <v>0</v>
      </c>
      <c r="G4503" s="42" t="str">
        <f>IF(F4503="","",VLOOKUP(F4503,RESPONSABLE!$C$2:$D$100,2,FALSE))</f>
        <v>0</v>
      </c>
      <c r="H4503" s="35"/>
      <c r="I4503" s="37"/>
      <c r="J4503" s="49"/>
      <c r="K4503" s="45"/>
      <c r="L4503" s="44"/>
      <c r="M4503" s="41"/>
      <c r="N4503" s="47"/>
      <c r="O4503" s="43"/>
      <c r="P4503" s="47"/>
      <c r="Q4503" s="46"/>
      <c r="R4503" s="37"/>
      <c r="S4503" s="37"/>
    </row>
    <row r="4504" spans="1:19" customHeight="1" ht="13.5">
      <c r="A4504" s="22" t="str">
        <f>IF(B4504="","",VLOOKUP(B4504,Códigos!$A$2:$B$21,2,FALSE))</f>
        <v>0</v>
      </c>
      <c r="B4504" s="40"/>
      <c r="C4504" s="50"/>
      <c r="D4504" s="50"/>
      <c r="E4504" s="47"/>
      <c r="F4504" s="33" t="str">
        <f>IF(E4504="","",VLOOKUP(E4504,RESPONSABLE!$A$2:$C$100,3,FALSE))</f>
        <v>0</v>
      </c>
      <c r="G4504" s="42" t="str">
        <f>IF(F4504="","",VLOOKUP(F4504,RESPONSABLE!$C$2:$D$100,2,FALSE))</f>
        <v>0</v>
      </c>
      <c r="H4504" s="35"/>
      <c r="I4504" s="37"/>
      <c r="J4504" s="49"/>
      <c r="K4504" s="45"/>
      <c r="L4504" s="44"/>
      <c r="M4504" s="41"/>
      <c r="N4504" s="47"/>
      <c r="O4504" s="43"/>
      <c r="P4504" s="47"/>
      <c r="Q4504" s="46"/>
      <c r="R4504" s="37"/>
      <c r="S4504" s="37"/>
    </row>
    <row r="4505" spans="1:19" customHeight="1" ht="13.5">
      <c r="A4505" s="22" t="str">
        <f>IF(B4505="","",VLOOKUP(B4505,Códigos!$A$2:$B$21,2,FALSE))</f>
        <v>0</v>
      </c>
      <c r="B4505" s="40"/>
      <c r="C4505" s="50"/>
      <c r="D4505" s="50"/>
      <c r="E4505" s="47"/>
      <c r="F4505" s="33" t="str">
        <f>IF(E4505="","",VLOOKUP(E4505,RESPONSABLE!$A$2:$C$100,3,FALSE))</f>
        <v>0</v>
      </c>
      <c r="G4505" s="42" t="str">
        <f>IF(F4505="","",VLOOKUP(F4505,RESPONSABLE!$C$2:$D$100,2,FALSE))</f>
        <v>0</v>
      </c>
      <c r="H4505" s="35"/>
      <c r="I4505" s="37"/>
      <c r="J4505" s="49"/>
      <c r="K4505" s="45"/>
      <c r="L4505" s="44"/>
      <c r="M4505" s="41"/>
      <c r="N4505" s="47"/>
      <c r="O4505" s="43"/>
      <c r="P4505" s="47"/>
      <c r="Q4505" s="46"/>
      <c r="R4505" s="37"/>
      <c r="S4505" s="37"/>
    </row>
    <row r="4506" spans="1:19" customHeight="1" ht="13.5">
      <c r="A4506" s="22" t="str">
        <f>IF(B4506="","",VLOOKUP(B4506,Códigos!$A$2:$B$21,2,FALSE))</f>
        <v>0</v>
      </c>
      <c r="B4506" s="40"/>
      <c r="C4506" s="50"/>
      <c r="D4506" s="50"/>
      <c r="E4506" s="47"/>
      <c r="F4506" s="33" t="str">
        <f>IF(E4506="","",VLOOKUP(E4506,RESPONSABLE!$A$2:$C$100,3,FALSE))</f>
        <v>0</v>
      </c>
      <c r="G4506" s="42" t="str">
        <f>IF(F4506="","",VLOOKUP(F4506,RESPONSABLE!$C$2:$D$100,2,FALSE))</f>
        <v>0</v>
      </c>
      <c r="H4506" s="35"/>
      <c r="I4506" s="37"/>
      <c r="J4506" s="49"/>
      <c r="K4506" s="45"/>
      <c r="L4506" s="44"/>
      <c r="M4506" s="41"/>
      <c r="N4506" s="47"/>
      <c r="O4506" s="43"/>
      <c r="P4506" s="47"/>
      <c r="Q4506" s="46"/>
      <c r="R4506" s="37"/>
      <c r="S4506" s="37"/>
    </row>
    <row r="4507" spans="1:19" customHeight="1" ht="13.5">
      <c r="A4507" s="22" t="str">
        <f>IF(B4507="","",VLOOKUP(B4507,Códigos!$A$2:$B$21,2,FALSE))</f>
        <v>0</v>
      </c>
      <c r="B4507" s="40"/>
      <c r="C4507" s="50"/>
      <c r="D4507" s="50"/>
      <c r="E4507" s="47"/>
      <c r="F4507" s="33" t="str">
        <f>IF(E4507="","",VLOOKUP(E4507,RESPONSABLE!$A$2:$C$100,3,FALSE))</f>
        <v>0</v>
      </c>
      <c r="G4507" s="42" t="str">
        <f>IF(F4507="","",VLOOKUP(F4507,RESPONSABLE!$C$2:$D$100,2,FALSE))</f>
        <v>0</v>
      </c>
      <c r="H4507" s="35"/>
      <c r="I4507" s="37"/>
      <c r="J4507" s="49"/>
      <c r="K4507" s="45"/>
      <c r="L4507" s="44"/>
      <c r="M4507" s="41"/>
      <c r="N4507" s="47"/>
      <c r="O4507" s="43"/>
      <c r="P4507" s="47"/>
      <c r="Q4507" s="46"/>
      <c r="R4507" s="37"/>
      <c r="S4507" s="37"/>
    </row>
    <row r="4508" spans="1:19" customHeight="1" ht="13.5">
      <c r="A4508" s="22" t="str">
        <f>IF(B4508="","",VLOOKUP(B4508,Códigos!$A$2:$B$21,2,FALSE))</f>
        <v>0</v>
      </c>
      <c r="B4508" s="40"/>
      <c r="C4508" s="50"/>
      <c r="D4508" s="50"/>
      <c r="E4508" s="47"/>
      <c r="F4508" s="33" t="str">
        <f>IF(E4508="","",VLOOKUP(E4508,RESPONSABLE!$A$2:$C$100,3,FALSE))</f>
        <v>0</v>
      </c>
      <c r="G4508" s="42" t="str">
        <f>IF(F4508="","",VLOOKUP(F4508,RESPONSABLE!$C$2:$D$100,2,FALSE))</f>
        <v>0</v>
      </c>
      <c r="H4508" s="35"/>
      <c r="I4508" s="37"/>
      <c r="J4508" s="49"/>
      <c r="K4508" s="45"/>
      <c r="L4508" s="44"/>
      <c r="M4508" s="41"/>
      <c r="N4508" s="47"/>
      <c r="O4508" s="43"/>
      <c r="P4508" s="47"/>
      <c r="Q4508" s="46"/>
      <c r="R4508" s="37"/>
      <c r="S4508" s="37"/>
    </row>
    <row r="4509" spans="1:19" customHeight="1" ht="13.5">
      <c r="A4509" s="22" t="str">
        <f>IF(B4509="","",VLOOKUP(B4509,Códigos!$A$2:$B$21,2,FALSE))</f>
        <v>0</v>
      </c>
      <c r="B4509" s="40"/>
      <c r="C4509" s="50"/>
      <c r="D4509" s="50"/>
      <c r="E4509" s="47"/>
      <c r="F4509" s="33" t="str">
        <f>IF(E4509="","",VLOOKUP(E4509,RESPONSABLE!$A$2:$C$100,3,FALSE))</f>
        <v>0</v>
      </c>
      <c r="G4509" s="42" t="str">
        <f>IF(F4509="","",VLOOKUP(F4509,RESPONSABLE!$C$2:$D$100,2,FALSE))</f>
        <v>0</v>
      </c>
      <c r="H4509" s="35"/>
      <c r="I4509" s="37"/>
      <c r="J4509" s="49"/>
      <c r="K4509" s="45"/>
      <c r="L4509" s="44"/>
      <c r="M4509" s="41"/>
      <c r="N4509" s="47"/>
      <c r="O4509" s="43"/>
      <c r="P4509" s="47"/>
      <c r="Q4509" s="46"/>
      <c r="R4509" s="37"/>
      <c r="S4509" s="37"/>
    </row>
    <row r="4510" spans="1:19" customHeight="1" ht="13.5">
      <c r="A4510" s="22" t="str">
        <f>IF(B4510="","",VLOOKUP(B4510,Códigos!$A$2:$B$21,2,FALSE))</f>
        <v>0</v>
      </c>
      <c r="B4510" s="40"/>
      <c r="C4510" s="50"/>
      <c r="D4510" s="50"/>
      <c r="E4510" s="47"/>
      <c r="F4510" s="33" t="str">
        <f>IF(E4510="","",VLOOKUP(E4510,RESPONSABLE!$A$2:$C$100,3,FALSE))</f>
        <v>0</v>
      </c>
      <c r="G4510" s="42" t="str">
        <f>IF(F4510="","",VLOOKUP(F4510,RESPONSABLE!$C$2:$D$100,2,FALSE))</f>
        <v>0</v>
      </c>
      <c r="H4510" s="35"/>
      <c r="I4510" s="37"/>
      <c r="J4510" s="49"/>
      <c r="K4510" s="45"/>
      <c r="L4510" s="44"/>
      <c r="M4510" s="41"/>
      <c r="N4510" s="47"/>
      <c r="O4510" s="43"/>
      <c r="P4510" s="47"/>
      <c r="Q4510" s="46"/>
      <c r="R4510" s="37"/>
      <c r="S4510" s="37"/>
    </row>
    <row r="4511" spans="1:19" customHeight="1" ht="13.5">
      <c r="A4511" s="22" t="str">
        <f>IF(B4511="","",VLOOKUP(B4511,Códigos!$A$2:$B$21,2,FALSE))</f>
        <v>0</v>
      </c>
      <c r="B4511" s="40"/>
      <c r="C4511" s="50"/>
      <c r="D4511" s="50"/>
      <c r="E4511" s="47"/>
      <c r="F4511" s="33" t="str">
        <f>IF(E4511="","",VLOOKUP(E4511,RESPONSABLE!$A$2:$C$100,3,FALSE))</f>
        <v>0</v>
      </c>
      <c r="G4511" s="42" t="str">
        <f>IF(F4511="","",VLOOKUP(F4511,RESPONSABLE!$C$2:$D$100,2,FALSE))</f>
        <v>0</v>
      </c>
      <c r="H4511" s="35"/>
      <c r="I4511" s="37"/>
      <c r="J4511" s="49"/>
      <c r="K4511" s="45"/>
      <c r="L4511" s="44"/>
      <c r="M4511" s="41"/>
      <c r="N4511" s="47"/>
      <c r="O4511" s="43"/>
      <c r="P4511" s="47"/>
      <c r="Q4511" s="46"/>
      <c r="R4511" s="37"/>
      <c r="S4511" s="37"/>
    </row>
    <row r="4512" spans="1:19" customHeight="1" ht="13.5">
      <c r="A4512" s="22" t="str">
        <f>IF(B4512="","",VLOOKUP(B4512,Códigos!$A$2:$B$21,2,FALSE))</f>
        <v>0</v>
      </c>
      <c r="B4512" s="40"/>
      <c r="C4512" s="50"/>
      <c r="D4512" s="50"/>
      <c r="E4512" s="47"/>
      <c r="F4512" s="33" t="str">
        <f>IF(E4512="","",VLOOKUP(E4512,RESPONSABLE!$A$2:$C$100,3,FALSE))</f>
        <v>0</v>
      </c>
      <c r="G4512" s="42" t="str">
        <f>IF(F4512="","",VLOOKUP(F4512,RESPONSABLE!$C$2:$D$100,2,FALSE))</f>
        <v>0</v>
      </c>
      <c r="H4512" s="35"/>
      <c r="I4512" s="37"/>
      <c r="J4512" s="49"/>
      <c r="K4512" s="45"/>
      <c r="L4512" s="44"/>
      <c r="M4512" s="41"/>
      <c r="N4512" s="47"/>
      <c r="O4512" s="43"/>
      <c r="P4512" s="47"/>
      <c r="Q4512" s="46"/>
      <c r="R4512" s="37"/>
      <c r="S4512" s="37"/>
    </row>
    <row r="4513" spans="1:19" customHeight="1" ht="13.5">
      <c r="A4513" s="22" t="str">
        <f>IF(B4513="","",VLOOKUP(B4513,Códigos!$A$2:$B$21,2,FALSE))</f>
        <v>0</v>
      </c>
      <c r="B4513" s="40"/>
      <c r="C4513" s="50"/>
      <c r="D4513" s="50"/>
      <c r="E4513" s="47"/>
      <c r="F4513" s="33" t="str">
        <f>IF(E4513="","",VLOOKUP(E4513,RESPONSABLE!$A$2:$C$100,3,FALSE))</f>
        <v>0</v>
      </c>
      <c r="G4513" s="42" t="str">
        <f>IF(F4513="","",VLOOKUP(F4513,RESPONSABLE!$C$2:$D$100,2,FALSE))</f>
        <v>0</v>
      </c>
      <c r="H4513" s="35"/>
      <c r="I4513" s="37"/>
      <c r="J4513" s="49"/>
      <c r="K4513" s="45"/>
      <c r="L4513" s="44"/>
      <c r="M4513" s="41"/>
      <c r="N4513" s="47"/>
      <c r="O4513" s="43"/>
      <c r="P4513" s="47"/>
      <c r="Q4513" s="46"/>
      <c r="R4513" s="37"/>
      <c r="S4513" s="37"/>
    </row>
    <row r="4514" spans="1:19" customHeight="1" ht="13.5">
      <c r="A4514" s="22" t="str">
        <f>IF(B4514="","",VLOOKUP(B4514,Códigos!$A$2:$B$21,2,FALSE))</f>
        <v>0</v>
      </c>
      <c r="B4514" s="40"/>
      <c r="C4514" s="50"/>
      <c r="D4514" s="50"/>
      <c r="E4514" s="47"/>
      <c r="F4514" s="33" t="str">
        <f>IF(E4514="","",VLOOKUP(E4514,RESPONSABLE!$A$2:$C$100,3,FALSE))</f>
        <v>0</v>
      </c>
      <c r="G4514" s="42" t="str">
        <f>IF(F4514="","",VLOOKUP(F4514,RESPONSABLE!$C$2:$D$100,2,FALSE))</f>
        <v>0</v>
      </c>
      <c r="H4514" s="35"/>
      <c r="I4514" s="37"/>
      <c r="J4514" s="49"/>
      <c r="K4514" s="45"/>
      <c r="L4514" s="44"/>
      <c r="M4514" s="41"/>
      <c r="N4514" s="47"/>
      <c r="O4514" s="43"/>
      <c r="P4514" s="47"/>
      <c r="Q4514" s="46"/>
      <c r="R4514" s="37"/>
      <c r="S4514" s="37"/>
    </row>
    <row r="4515" spans="1:19" customHeight="1" ht="13.5">
      <c r="A4515" s="22" t="str">
        <f>IF(B4515="","",VLOOKUP(B4515,Códigos!$A$2:$B$21,2,FALSE))</f>
        <v>0</v>
      </c>
      <c r="B4515" s="40"/>
      <c r="C4515" s="50"/>
      <c r="D4515" s="50"/>
      <c r="E4515" s="47"/>
      <c r="F4515" s="33" t="str">
        <f>IF(E4515="","",VLOOKUP(E4515,RESPONSABLE!$A$2:$C$100,3,FALSE))</f>
        <v>0</v>
      </c>
      <c r="G4515" s="42" t="str">
        <f>IF(F4515="","",VLOOKUP(F4515,RESPONSABLE!$C$2:$D$100,2,FALSE))</f>
        <v>0</v>
      </c>
      <c r="H4515" s="35"/>
      <c r="I4515" s="37"/>
      <c r="J4515" s="49"/>
      <c r="K4515" s="45"/>
      <c r="L4515" s="44"/>
      <c r="M4515" s="41"/>
      <c r="N4515" s="47"/>
      <c r="O4515" s="43"/>
      <c r="P4515" s="47"/>
      <c r="Q4515" s="46"/>
      <c r="R4515" s="37"/>
      <c r="S4515" s="37"/>
    </row>
    <row r="4516" spans="1:19" customHeight="1" ht="13.5">
      <c r="A4516" s="22" t="str">
        <f>IF(B4516="","",VLOOKUP(B4516,Códigos!$A$2:$B$21,2,FALSE))</f>
        <v>0</v>
      </c>
      <c r="B4516" s="40"/>
      <c r="C4516" s="50"/>
      <c r="D4516" s="50"/>
      <c r="E4516" s="47"/>
      <c r="F4516" s="33" t="str">
        <f>IF(E4516="","",VLOOKUP(E4516,RESPONSABLE!$A$2:$C$100,3,FALSE))</f>
        <v>0</v>
      </c>
      <c r="G4516" s="42" t="str">
        <f>IF(F4516="","",VLOOKUP(F4516,RESPONSABLE!$C$2:$D$100,2,FALSE))</f>
        <v>0</v>
      </c>
      <c r="H4516" s="35"/>
      <c r="I4516" s="37"/>
      <c r="J4516" s="49"/>
      <c r="K4516" s="45"/>
      <c r="L4516" s="44"/>
      <c r="M4516" s="41"/>
      <c r="N4516" s="47"/>
      <c r="O4516" s="43"/>
      <c r="P4516" s="47"/>
      <c r="Q4516" s="46"/>
      <c r="R4516" s="37"/>
      <c r="S4516" s="37"/>
    </row>
    <row r="4517" spans="1:19" customHeight="1" ht="13.5">
      <c r="A4517" s="22" t="str">
        <f>IF(B4517="","",VLOOKUP(B4517,Códigos!$A$2:$B$21,2,FALSE))</f>
        <v>0</v>
      </c>
      <c r="B4517" s="40"/>
      <c r="C4517" s="50"/>
      <c r="D4517" s="50"/>
      <c r="E4517" s="47"/>
      <c r="F4517" s="33" t="str">
        <f>IF(E4517="","",VLOOKUP(E4517,RESPONSABLE!$A$2:$C$100,3,FALSE))</f>
        <v>0</v>
      </c>
      <c r="G4517" s="42" t="str">
        <f>IF(F4517="","",VLOOKUP(F4517,RESPONSABLE!$C$2:$D$100,2,FALSE))</f>
        <v>0</v>
      </c>
      <c r="H4517" s="35"/>
      <c r="I4517" s="37"/>
      <c r="J4517" s="49"/>
      <c r="K4517" s="45"/>
      <c r="L4517" s="44"/>
      <c r="M4517" s="41"/>
      <c r="N4517" s="47"/>
      <c r="O4517" s="43"/>
      <c r="P4517" s="47"/>
      <c r="Q4517" s="46"/>
      <c r="R4517" s="37"/>
      <c r="S4517" s="37"/>
    </row>
    <row r="4518" spans="1:19" customHeight="1" ht="13.5">
      <c r="A4518" s="22" t="str">
        <f>IF(B4518="","",VLOOKUP(B4518,Códigos!$A$2:$B$21,2,FALSE))</f>
        <v>0</v>
      </c>
      <c r="B4518" s="40"/>
      <c r="C4518" s="50"/>
      <c r="D4518" s="50"/>
      <c r="E4518" s="47"/>
      <c r="F4518" s="33" t="str">
        <f>IF(E4518="","",VLOOKUP(E4518,RESPONSABLE!$A$2:$C$100,3,FALSE))</f>
        <v>0</v>
      </c>
      <c r="G4518" s="42" t="str">
        <f>IF(F4518="","",VLOOKUP(F4518,RESPONSABLE!$C$2:$D$100,2,FALSE))</f>
        <v>0</v>
      </c>
      <c r="H4518" s="35"/>
      <c r="I4518" s="37"/>
      <c r="J4518" s="49"/>
      <c r="K4518" s="45"/>
      <c r="L4518" s="44"/>
      <c r="M4518" s="41"/>
      <c r="N4518" s="47"/>
      <c r="O4518" s="43"/>
      <c r="P4518" s="47"/>
      <c r="Q4518" s="46"/>
      <c r="R4518" s="37"/>
      <c r="S4518" s="37"/>
    </row>
    <row r="4519" spans="1:19" customHeight="1" ht="13.5">
      <c r="A4519" s="22" t="str">
        <f>IF(B4519="","",VLOOKUP(B4519,Códigos!$A$2:$B$21,2,FALSE))</f>
        <v>0</v>
      </c>
      <c r="B4519" s="40"/>
      <c r="C4519" s="50"/>
      <c r="D4519" s="50"/>
      <c r="E4519" s="47"/>
      <c r="F4519" s="33" t="str">
        <f>IF(E4519="","",VLOOKUP(E4519,RESPONSABLE!$A$2:$C$100,3,FALSE))</f>
        <v>0</v>
      </c>
      <c r="G4519" s="42" t="str">
        <f>IF(F4519="","",VLOOKUP(F4519,RESPONSABLE!$C$2:$D$100,2,FALSE))</f>
        <v>0</v>
      </c>
      <c r="H4519" s="35"/>
      <c r="I4519" s="37"/>
      <c r="J4519" s="49"/>
      <c r="K4519" s="45"/>
      <c r="L4519" s="44"/>
      <c r="M4519" s="41"/>
      <c r="N4519" s="47"/>
      <c r="O4519" s="43"/>
      <c r="P4519" s="47"/>
      <c r="Q4519" s="46"/>
      <c r="R4519" s="37"/>
      <c r="S4519" s="37"/>
    </row>
    <row r="4520" spans="1:19" customHeight="1" ht="13.5">
      <c r="A4520" s="22" t="str">
        <f>IF(B4520="","",VLOOKUP(B4520,Códigos!$A$2:$B$21,2,FALSE))</f>
        <v>0</v>
      </c>
      <c r="B4520" s="40"/>
      <c r="C4520" s="50"/>
      <c r="D4520" s="50"/>
      <c r="E4520" s="47"/>
      <c r="F4520" s="33" t="str">
        <f>IF(E4520="","",VLOOKUP(E4520,RESPONSABLE!$A$2:$C$100,3,FALSE))</f>
        <v>0</v>
      </c>
      <c r="G4520" s="42" t="str">
        <f>IF(F4520="","",VLOOKUP(F4520,RESPONSABLE!$C$2:$D$100,2,FALSE))</f>
        <v>0</v>
      </c>
      <c r="H4520" s="35"/>
      <c r="I4520" s="37"/>
      <c r="J4520" s="49"/>
      <c r="K4520" s="45"/>
      <c r="L4520" s="44"/>
      <c r="M4520" s="41"/>
      <c r="N4520" s="47"/>
      <c r="O4520" s="43"/>
      <c r="P4520" s="47"/>
      <c r="Q4520" s="46"/>
      <c r="R4520" s="37"/>
      <c r="S4520" s="37"/>
    </row>
    <row r="4521" spans="1:19" customHeight="1" ht="13.5">
      <c r="A4521" s="22" t="str">
        <f>IF(B4521="","",VLOOKUP(B4521,Códigos!$A$2:$B$21,2,FALSE))</f>
        <v>0</v>
      </c>
      <c r="B4521" s="40"/>
      <c r="C4521" s="50"/>
      <c r="D4521" s="50"/>
      <c r="E4521" s="47"/>
      <c r="F4521" s="33" t="str">
        <f>IF(E4521="","",VLOOKUP(E4521,RESPONSABLE!$A$2:$C$100,3,FALSE))</f>
        <v>0</v>
      </c>
      <c r="G4521" s="42" t="str">
        <f>IF(F4521="","",VLOOKUP(F4521,RESPONSABLE!$C$2:$D$100,2,FALSE))</f>
        <v>0</v>
      </c>
      <c r="H4521" s="35"/>
      <c r="I4521" s="37"/>
      <c r="J4521" s="49"/>
      <c r="K4521" s="45"/>
      <c r="L4521" s="44"/>
      <c r="M4521" s="41"/>
      <c r="N4521" s="47"/>
      <c r="O4521" s="43"/>
      <c r="P4521" s="47"/>
      <c r="Q4521" s="46"/>
      <c r="R4521" s="37"/>
      <c r="S4521" s="37"/>
    </row>
    <row r="4522" spans="1:19" customHeight="1" ht="13.5">
      <c r="A4522" s="22" t="str">
        <f>IF(B4522="","",VLOOKUP(B4522,Códigos!$A$2:$B$21,2,FALSE))</f>
        <v>0</v>
      </c>
      <c r="B4522" s="40"/>
      <c r="C4522" s="50"/>
      <c r="D4522" s="50"/>
      <c r="E4522" s="47"/>
      <c r="F4522" s="33" t="str">
        <f>IF(E4522="","",VLOOKUP(E4522,RESPONSABLE!$A$2:$C$100,3,FALSE))</f>
        <v>0</v>
      </c>
      <c r="G4522" s="42" t="str">
        <f>IF(F4522="","",VLOOKUP(F4522,RESPONSABLE!$C$2:$D$100,2,FALSE))</f>
        <v>0</v>
      </c>
      <c r="H4522" s="35"/>
      <c r="I4522" s="37"/>
      <c r="J4522" s="49"/>
      <c r="K4522" s="45"/>
      <c r="L4522" s="44"/>
      <c r="M4522" s="41"/>
      <c r="N4522" s="47"/>
      <c r="O4522" s="43"/>
      <c r="P4522" s="47"/>
      <c r="Q4522" s="46"/>
      <c r="R4522" s="37"/>
      <c r="S4522" s="37"/>
    </row>
    <row r="4523" spans="1:19" customHeight="1" ht="13.5">
      <c r="A4523" s="22" t="str">
        <f>IF(B4523="","",VLOOKUP(B4523,Códigos!$A$2:$B$21,2,FALSE))</f>
        <v>0</v>
      </c>
      <c r="B4523" s="40"/>
      <c r="C4523" s="50"/>
      <c r="D4523" s="50"/>
      <c r="E4523" s="47"/>
      <c r="F4523" s="33" t="str">
        <f>IF(E4523="","",VLOOKUP(E4523,RESPONSABLE!$A$2:$C$100,3,FALSE))</f>
        <v>0</v>
      </c>
      <c r="G4523" s="42" t="str">
        <f>IF(F4523="","",VLOOKUP(F4523,RESPONSABLE!$C$2:$D$100,2,FALSE))</f>
        <v>0</v>
      </c>
      <c r="H4523" s="35"/>
      <c r="I4523" s="37"/>
      <c r="J4523" s="49"/>
      <c r="K4523" s="45"/>
      <c r="L4523" s="44"/>
      <c r="M4523" s="41"/>
      <c r="N4523" s="47"/>
      <c r="O4523" s="43"/>
      <c r="P4523" s="47"/>
      <c r="Q4523" s="46"/>
      <c r="R4523" s="37"/>
      <c r="S4523" s="37"/>
    </row>
    <row r="4524" spans="1:19" customHeight="1" ht="13.5">
      <c r="A4524" s="22" t="str">
        <f>IF(B4524="","",VLOOKUP(B4524,Códigos!$A$2:$B$21,2,FALSE))</f>
        <v>0</v>
      </c>
      <c r="B4524" s="40"/>
      <c r="C4524" s="50"/>
      <c r="D4524" s="50"/>
      <c r="E4524" s="47"/>
      <c r="F4524" s="33" t="str">
        <f>IF(E4524="","",VLOOKUP(E4524,RESPONSABLE!$A$2:$C$100,3,FALSE))</f>
        <v>0</v>
      </c>
      <c r="G4524" s="42" t="str">
        <f>IF(F4524="","",VLOOKUP(F4524,RESPONSABLE!$C$2:$D$100,2,FALSE))</f>
        <v>0</v>
      </c>
      <c r="H4524" s="35"/>
      <c r="I4524" s="37"/>
      <c r="J4524" s="49"/>
      <c r="K4524" s="45"/>
      <c r="L4524" s="44"/>
      <c r="M4524" s="41"/>
      <c r="N4524" s="47"/>
      <c r="O4524" s="43"/>
      <c r="P4524" s="47"/>
      <c r="Q4524" s="46"/>
      <c r="R4524" s="37"/>
      <c r="S4524" s="37"/>
    </row>
    <row r="4525" spans="1:19" customHeight="1" ht="13.5">
      <c r="A4525" s="22" t="str">
        <f>IF(B4525="","",VLOOKUP(B4525,Códigos!$A$2:$B$21,2,FALSE))</f>
        <v>0</v>
      </c>
      <c r="B4525" s="40"/>
      <c r="C4525" s="50"/>
      <c r="D4525" s="50"/>
      <c r="E4525" s="47"/>
      <c r="F4525" s="33" t="str">
        <f>IF(E4525="","",VLOOKUP(E4525,RESPONSABLE!$A$2:$C$100,3,FALSE))</f>
        <v>0</v>
      </c>
      <c r="G4525" s="42" t="str">
        <f>IF(F4525="","",VLOOKUP(F4525,RESPONSABLE!$C$2:$D$100,2,FALSE))</f>
        <v>0</v>
      </c>
      <c r="H4525" s="35"/>
      <c r="I4525" s="37"/>
      <c r="J4525" s="49"/>
      <c r="K4525" s="45"/>
      <c r="L4525" s="44"/>
      <c r="M4525" s="41"/>
      <c r="N4525" s="47"/>
      <c r="O4525" s="43"/>
      <c r="P4525" s="47"/>
      <c r="Q4525" s="46"/>
      <c r="R4525" s="37"/>
      <c r="S4525" s="37"/>
    </row>
    <row r="4526" spans="1:19" customHeight="1" ht="13.5">
      <c r="A4526" s="22" t="str">
        <f>IF(B4526="","",VLOOKUP(B4526,Códigos!$A$2:$B$21,2,FALSE))</f>
        <v>0</v>
      </c>
      <c r="B4526" s="40"/>
      <c r="C4526" s="50"/>
      <c r="D4526" s="50"/>
      <c r="E4526" s="47"/>
      <c r="F4526" s="33" t="str">
        <f>IF(E4526="","",VLOOKUP(E4526,RESPONSABLE!$A$2:$C$100,3,FALSE))</f>
        <v>0</v>
      </c>
      <c r="G4526" s="42" t="str">
        <f>IF(F4526="","",VLOOKUP(F4526,RESPONSABLE!$C$2:$D$100,2,FALSE))</f>
        <v>0</v>
      </c>
      <c r="H4526" s="35"/>
      <c r="I4526" s="37"/>
      <c r="J4526" s="49"/>
      <c r="K4526" s="45"/>
      <c r="L4526" s="44"/>
      <c r="M4526" s="41"/>
      <c r="N4526" s="47"/>
      <c r="O4526" s="43"/>
      <c r="P4526" s="47"/>
      <c r="Q4526" s="46"/>
      <c r="R4526" s="37"/>
      <c r="S4526" s="37"/>
    </row>
    <row r="4527" spans="1:19" customHeight="1" ht="13.5">
      <c r="A4527" s="22" t="str">
        <f>IF(B4527="","",VLOOKUP(B4527,Códigos!$A$2:$B$21,2,FALSE))</f>
        <v>0</v>
      </c>
      <c r="B4527" s="40"/>
      <c r="C4527" s="50"/>
      <c r="D4527" s="50"/>
      <c r="E4527" s="47"/>
      <c r="F4527" s="33" t="str">
        <f>IF(E4527="","",VLOOKUP(E4527,RESPONSABLE!$A$2:$C$100,3,FALSE))</f>
        <v>0</v>
      </c>
      <c r="G4527" s="42" t="str">
        <f>IF(F4527="","",VLOOKUP(F4527,RESPONSABLE!$C$2:$D$100,2,FALSE))</f>
        <v>0</v>
      </c>
      <c r="H4527" s="35"/>
      <c r="I4527" s="37"/>
      <c r="J4527" s="49"/>
      <c r="K4527" s="45"/>
      <c r="L4527" s="44"/>
      <c r="M4527" s="41"/>
      <c r="N4527" s="47"/>
      <c r="O4527" s="43"/>
      <c r="P4527" s="47"/>
      <c r="Q4527" s="46"/>
      <c r="R4527" s="37"/>
      <c r="S4527" s="37"/>
    </row>
    <row r="4528" spans="1:19" customHeight="1" ht="13.5">
      <c r="A4528" s="22" t="str">
        <f>IF(B4528="","",VLOOKUP(B4528,Códigos!$A$2:$B$21,2,FALSE))</f>
        <v>0</v>
      </c>
      <c r="B4528" s="40"/>
      <c r="C4528" s="50"/>
      <c r="D4528" s="50"/>
      <c r="E4528" s="47"/>
      <c r="F4528" s="33" t="str">
        <f>IF(E4528="","",VLOOKUP(E4528,RESPONSABLE!$A$2:$C$100,3,FALSE))</f>
        <v>0</v>
      </c>
      <c r="G4528" s="42" t="str">
        <f>IF(F4528="","",VLOOKUP(F4528,RESPONSABLE!$C$2:$D$100,2,FALSE))</f>
        <v>0</v>
      </c>
      <c r="H4528" s="35"/>
      <c r="I4528" s="37"/>
      <c r="J4528" s="49"/>
      <c r="K4528" s="45"/>
      <c r="L4528" s="44"/>
      <c r="M4528" s="41"/>
      <c r="N4528" s="47"/>
      <c r="O4528" s="43"/>
      <c r="P4528" s="47"/>
      <c r="Q4528" s="46"/>
      <c r="R4528" s="37"/>
      <c r="S4528" s="37"/>
    </row>
    <row r="4529" spans="1:19" customHeight="1" ht="13.5">
      <c r="A4529" s="22" t="str">
        <f>IF(B4529="","",VLOOKUP(B4529,Códigos!$A$2:$B$21,2,FALSE))</f>
        <v>0</v>
      </c>
      <c r="B4529" s="40"/>
      <c r="C4529" s="50"/>
      <c r="D4529" s="50"/>
      <c r="E4529" s="47"/>
      <c r="F4529" s="33" t="str">
        <f>IF(E4529="","",VLOOKUP(E4529,RESPONSABLE!$A$2:$C$100,3,FALSE))</f>
        <v>0</v>
      </c>
      <c r="G4529" s="42" t="str">
        <f>IF(F4529="","",VLOOKUP(F4529,RESPONSABLE!$C$2:$D$100,2,FALSE))</f>
        <v>0</v>
      </c>
      <c r="H4529" s="35"/>
      <c r="I4529" s="37"/>
      <c r="J4529" s="49"/>
      <c r="K4529" s="45"/>
      <c r="L4529" s="44"/>
      <c r="M4529" s="41"/>
      <c r="N4529" s="47"/>
      <c r="O4529" s="43"/>
      <c r="P4529" s="47"/>
      <c r="Q4529" s="46"/>
      <c r="R4529" s="37"/>
      <c r="S4529" s="37"/>
    </row>
    <row r="4530" spans="1:19" customHeight="1" ht="13.5">
      <c r="A4530" s="22" t="str">
        <f>IF(B4530="","",VLOOKUP(B4530,Códigos!$A$2:$B$21,2,FALSE))</f>
        <v>0</v>
      </c>
      <c r="B4530" s="40"/>
      <c r="C4530" s="50"/>
      <c r="D4530" s="50"/>
      <c r="E4530" s="47"/>
      <c r="F4530" s="33" t="str">
        <f>IF(E4530="","",VLOOKUP(E4530,RESPONSABLE!$A$2:$C$100,3,FALSE))</f>
        <v>0</v>
      </c>
      <c r="G4530" s="42" t="str">
        <f>IF(F4530="","",VLOOKUP(F4530,RESPONSABLE!$C$2:$D$100,2,FALSE))</f>
        <v>0</v>
      </c>
      <c r="H4530" s="35"/>
      <c r="I4530" s="37"/>
      <c r="J4530" s="49"/>
      <c r="K4530" s="45"/>
      <c r="L4530" s="44"/>
      <c r="M4530" s="41"/>
      <c r="N4530" s="47"/>
      <c r="O4530" s="43"/>
      <c r="P4530" s="47"/>
      <c r="Q4530" s="46"/>
      <c r="R4530" s="37"/>
      <c r="S4530" s="37"/>
    </row>
    <row r="4531" spans="1:19" customHeight="1" ht="13.5">
      <c r="A4531" s="22" t="str">
        <f>IF(B4531="","",VLOOKUP(B4531,Códigos!$A$2:$B$21,2,FALSE))</f>
        <v>0</v>
      </c>
      <c r="B4531" s="40"/>
      <c r="C4531" s="50"/>
      <c r="D4531" s="50"/>
      <c r="E4531" s="47"/>
      <c r="F4531" s="33" t="str">
        <f>IF(E4531="","",VLOOKUP(E4531,RESPONSABLE!$A$2:$C$100,3,FALSE))</f>
        <v>0</v>
      </c>
      <c r="G4531" s="42" t="str">
        <f>IF(F4531="","",VLOOKUP(F4531,RESPONSABLE!$C$2:$D$100,2,FALSE))</f>
        <v>0</v>
      </c>
      <c r="H4531" s="35"/>
      <c r="I4531" s="37"/>
      <c r="J4531" s="49"/>
      <c r="K4531" s="45"/>
      <c r="L4531" s="44"/>
      <c r="M4531" s="41"/>
      <c r="N4531" s="47"/>
      <c r="O4531" s="43"/>
      <c r="P4531" s="47"/>
      <c r="Q4531" s="46"/>
      <c r="R4531" s="37"/>
      <c r="S4531" s="37"/>
    </row>
    <row r="4532" spans="1:19" customHeight="1" ht="13.5">
      <c r="A4532" s="22" t="str">
        <f>IF(B4532="","",VLOOKUP(B4532,Códigos!$A$2:$B$21,2,FALSE))</f>
        <v>0</v>
      </c>
      <c r="B4532" s="40"/>
      <c r="C4532" s="50"/>
      <c r="D4532" s="50"/>
      <c r="E4532" s="47"/>
      <c r="F4532" s="33" t="str">
        <f>IF(E4532="","",VLOOKUP(E4532,RESPONSABLE!$A$2:$C$100,3,FALSE))</f>
        <v>0</v>
      </c>
      <c r="G4532" s="42" t="str">
        <f>IF(F4532="","",VLOOKUP(F4532,RESPONSABLE!$C$2:$D$100,2,FALSE))</f>
        <v>0</v>
      </c>
      <c r="H4532" s="35"/>
      <c r="I4532" s="37"/>
      <c r="J4532" s="49"/>
      <c r="K4532" s="45"/>
      <c r="L4532" s="44"/>
      <c r="M4532" s="41"/>
      <c r="N4532" s="47"/>
      <c r="O4532" s="43"/>
      <c r="P4532" s="47"/>
      <c r="Q4532" s="46"/>
      <c r="R4532" s="37"/>
      <c r="S4532" s="37"/>
    </row>
    <row r="4533" spans="1:19" customHeight="1" ht="13.5">
      <c r="A4533" s="22" t="str">
        <f>IF(B4533="","",VLOOKUP(B4533,Códigos!$A$2:$B$21,2,FALSE))</f>
        <v>0</v>
      </c>
      <c r="B4533" s="40"/>
      <c r="C4533" s="50"/>
      <c r="D4533" s="50"/>
      <c r="E4533" s="47"/>
      <c r="F4533" s="33" t="str">
        <f>IF(E4533="","",VLOOKUP(E4533,RESPONSABLE!$A$2:$C$100,3,FALSE))</f>
        <v>0</v>
      </c>
      <c r="G4533" s="42" t="str">
        <f>IF(F4533="","",VLOOKUP(F4533,RESPONSABLE!$C$2:$D$100,2,FALSE))</f>
        <v>0</v>
      </c>
      <c r="H4533" s="35"/>
      <c r="I4533" s="37"/>
      <c r="J4533" s="49"/>
      <c r="K4533" s="45"/>
      <c r="L4533" s="44"/>
      <c r="M4533" s="41"/>
      <c r="N4533" s="47"/>
      <c r="O4533" s="43"/>
      <c r="P4533" s="47"/>
      <c r="Q4533" s="46"/>
      <c r="R4533" s="37"/>
      <c r="S4533" s="37"/>
    </row>
    <row r="4534" spans="1:19" customHeight="1" ht="13.5">
      <c r="A4534" s="22" t="str">
        <f>IF(B4534="","",VLOOKUP(B4534,Códigos!$A$2:$B$21,2,FALSE))</f>
        <v>0</v>
      </c>
      <c r="B4534" s="40"/>
      <c r="C4534" s="50"/>
      <c r="D4534" s="50"/>
      <c r="E4534" s="47"/>
      <c r="F4534" s="33" t="str">
        <f>IF(E4534="","",VLOOKUP(E4534,RESPONSABLE!$A$2:$C$100,3,FALSE))</f>
        <v>0</v>
      </c>
      <c r="G4534" s="42" t="str">
        <f>IF(F4534="","",VLOOKUP(F4534,RESPONSABLE!$C$2:$D$100,2,FALSE))</f>
        <v>0</v>
      </c>
      <c r="H4534" s="35"/>
      <c r="I4534" s="37"/>
      <c r="J4534" s="49"/>
      <c r="K4534" s="45"/>
      <c r="L4534" s="44"/>
      <c r="M4534" s="41"/>
      <c r="N4534" s="47"/>
      <c r="O4534" s="43"/>
      <c r="P4534" s="47"/>
      <c r="Q4534" s="46"/>
      <c r="R4534" s="37"/>
      <c r="S4534" s="37"/>
    </row>
    <row r="4535" spans="1:19" customHeight="1" ht="13.5">
      <c r="A4535" s="22" t="str">
        <f>IF(B4535="","",VLOOKUP(B4535,Códigos!$A$2:$B$21,2,FALSE))</f>
        <v>0</v>
      </c>
      <c r="B4535" s="40"/>
      <c r="C4535" s="50"/>
      <c r="D4535" s="50"/>
      <c r="E4535" s="47"/>
      <c r="F4535" s="33" t="str">
        <f>IF(E4535="","",VLOOKUP(E4535,RESPONSABLE!$A$2:$C$100,3,FALSE))</f>
        <v>0</v>
      </c>
      <c r="G4535" s="42" t="str">
        <f>IF(F4535="","",VLOOKUP(F4535,RESPONSABLE!$C$2:$D$100,2,FALSE))</f>
        <v>0</v>
      </c>
      <c r="H4535" s="35"/>
      <c r="I4535" s="37"/>
      <c r="J4535" s="49"/>
      <c r="K4535" s="45"/>
      <c r="L4535" s="44"/>
      <c r="M4535" s="41"/>
      <c r="N4535" s="47"/>
      <c r="O4535" s="43"/>
      <c r="P4535" s="47"/>
      <c r="Q4535" s="46"/>
      <c r="R4535" s="37"/>
      <c r="S4535" s="37"/>
    </row>
    <row r="4536" spans="1:19" customHeight="1" ht="13.5">
      <c r="A4536" s="22" t="str">
        <f>IF(B4536="","",VLOOKUP(B4536,Códigos!$A$2:$B$21,2,FALSE))</f>
        <v>0</v>
      </c>
      <c r="B4536" s="40"/>
      <c r="C4536" s="50"/>
      <c r="D4536" s="50"/>
      <c r="E4536" s="47"/>
      <c r="F4536" s="33" t="str">
        <f>IF(E4536="","",VLOOKUP(E4536,RESPONSABLE!$A$2:$C$100,3,FALSE))</f>
        <v>0</v>
      </c>
      <c r="G4536" s="42" t="str">
        <f>IF(F4536="","",VLOOKUP(F4536,RESPONSABLE!$C$2:$D$100,2,FALSE))</f>
        <v>0</v>
      </c>
      <c r="H4536" s="35"/>
      <c r="I4536" s="37"/>
      <c r="J4536" s="49"/>
      <c r="K4536" s="45"/>
      <c r="L4536" s="44"/>
      <c r="M4536" s="41"/>
      <c r="N4536" s="47"/>
      <c r="O4536" s="43"/>
      <c r="P4536" s="47"/>
      <c r="Q4536" s="46"/>
      <c r="R4536" s="37"/>
      <c r="S4536" s="37"/>
    </row>
    <row r="4537" spans="1:19" customHeight="1" ht="13.5">
      <c r="A4537" s="22" t="str">
        <f>IF(B4537="","",VLOOKUP(B4537,Códigos!$A$2:$B$21,2,FALSE))</f>
        <v>0</v>
      </c>
      <c r="B4537" s="40"/>
      <c r="C4537" s="50"/>
      <c r="D4537" s="50"/>
      <c r="E4537" s="47"/>
      <c r="F4537" s="33" t="str">
        <f>IF(E4537="","",VLOOKUP(E4537,RESPONSABLE!$A$2:$C$100,3,FALSE))</f>
        <v>0</v>
      </c>
      <c r="G4537" s="42" t="str">
        <f>IF(F4537="","",VLOOKUP(F4537,RESPONSABLE!$C$2:$D$100,2,FALSE))</f>
        <v>0</v>
      </c>
      <c r="H4537" s="35"/>
      <c r="I4537" s="37"/>
      <c r="J4537" s="49"/>
      <c r="K4537" s="45"/>
      <c r="L4537" s="44"/>
      <c r="M4537" s="41"/>
      <c r="N4537" s="47"/>
      <c r="O4537" s="43"/>
      <c r="P4537" s="47"/>
      <c r="Q4537" s="46"/>
      <c r="R4537" s="37"/>
      <c r="S4537" s="37"/>
    </row>
    <row r="4538" spans="1:19" customHeight="1" ht="13.5">
      <c r="A4538" s="22" t="str">
        <f>IF(B4538="","",VLOOKUP(B4538,Códigos!$A$2:$B$21,2,FALSE))</f>
        <v>0</v>
      </c>
      <c r="B4538" s="40"/>
      <c r="C4538" s="50"/>
      <c r="D4538" s="50"/>
      <c r="E4538" s="47"/>
      <c r="F4538" s="33" t="str">
        <f>IF(E4538="","",VLOOKUP(E4538,RESPONSABLE!$A$2:$C$100,3,FALSE))</f>
        <v>0</v>
      </c>
      <c r="G4538" s="42" t="str">
        <f>IF(F4538="","",VLOOKUP(F4538,RESPONSABLE!$C$2:$D$100,2,FALSE))</f>
        <v>0</v>
      </c>
      <c r="H4538" s="35"/>
      <c r="I4538" s="37"/>
      <c r="J4538" s="49"/>
      <c r="K4538" s="45"/>
      <c r="L4538" s="44"/>
      <c r="M4538" s="41"/>
      <c r="N4538" s="47"/>
      <c r="O4538" s="43"/>
      <c r="P4538" s="47"/>
      <c r="Q4538" s="46"/>
      <c r="R4538" s="37"/>
      <c r="S4538" s="37"/>
    </row>
    <row r="4539" spans="1:19" customHeight="1" ht="13.5">
      <c r="A4539" s="22" t="str">
        <f>IF(B4539="","",VLOOKUP(B4539,Códigos!$A$2:$B$21,2,FALSE))</f>
        <v>0</v>
      </c>
      <c r="B4539" s="40"/>
      <c r="C4539" s="50"/>
      <c r="D4539" s="50"/>
      <c r="E4539" s="47"/>
      <c r="F4539" s="33" t="str">
        <f>IF(E4539="","",VLOOKUP(E4539,RESPONSABLE!$A$2:$C$100,3,FALSE))</f>
        <v>0</v>
      </c>
      <c r="G4539" s="42" t="str">
        <f>IF(F4539="","",VLOOKUP(F4539,RESPONSABLE!$C$2:$D$100,2,FALSE))</f>
        <v>0</v>
      </c>
      <c r="H4539" s="35"/>
      <c r="I4539" s="37"/>
      <c r="J4539" s="49"/>
      <c r="K4539" s="45"/>
      <c r="L4539" s="44"/>
      <c r="M4539" s="41"/>
      <c r="N4539" s="47"/>
      <c r="O4539" s="43"/>
      <c r="P4539" s="47"/>
      <c r="Q4539" s="46"/>
      <c r="R4539" s="37"/>
      <c r="S4539" s="37"/>
    </row>
    <row r="4540" spans="1:19" customHeight="1" ht="13.5">
      <c r="A4540" s="22" t="str">
        <f>IF(B4540="","",VLOOKUP(B4540,Códigos!$A$2:$B$21,2,FALSE))</f>
        <v>0</v>
      </c>
      <c r="B4540" s="40"/>
      <c r="C4540" s="50"/>
      <c r="D4540" s="50"/>
      <c r="E4540" s="47"/>
      <c r="F4540" s="33" t="str">
        <f>IF(E4540="","",VLOOKUP(E4540,RESPONSABLE!$A$2:$C$100,3,FALSE))</f>
        <v>0</v>
      </c>
      <c r="G4540" s="42" t="str">
        <f>IF(F4540="","",VLOOKUP(F4540,RESPONSABLE!$C$2:$D$100,2,FALSE))</f>
        <v>0</v>
      </c>
      <c r="H4540" s="35"/>
      <c r="I4540" s="37"/>
      <c r="J4540" s="49"/>
      <c r="K4540" s="45"/>
      <c r="L4540" s="44"/>
      <c r="M4540" s="41"/>
      <c r="N4540" s="47"/>
      <c r="O4540" s="43"/>
      <c r="P4540" s="47"/>
      <c r="Q4540" s="46"/>
      <c r="R4540" s="37"/>
      <c r="S4540" s="37"/>
    </row>
    <row r="4541" spans="1:19" customHeight="1" ht="13.5">
      <c r="A4541" s="22" t="str">
        <f>IF(B4541="","",VLOOKUP(B4541,Códigos!$A$2:$B$21,2,FALSE))</f>
        <v>0</v>
      </c>
      <c r="B4541" s="40"/>
      <c r="C4541" s="50"/>
      <c r="D4541" s="50"/>
      <c r="E4541" s="47"/>
      <c r="F4541" s="33" t="str">
        <f>IF(E4541="","",VLOOKUP(E4541,RESPONSABLE!$A$2:$C$100,3,FALSE))</f>
        <v>0</v>
      </c>
      <c r="G4541" s="42" t="str">
        <f>IF(F4541="","",VLOOKUP(F4541,RESPONSABLE!$C$2:$D$100,2,FALSE))</f>
        <v>0</v>
      </c>
      <c r="H4541" s="35"/>
      <c r="I4541" s="37"/>
      <c r="J4541" s="49"/>
      <c r="K4541" s="45"/>
      <c r="L4541" s="44"/>
      <c r="M4541" s="41"/>
      <c r="N4541" s="47"/>
      <c r="O4541" s="43"/>
      <c r="P4541" s="47"/>
      <c r="Q4541" s="46"/>
      <c r="R4541" s="37"/>
      <c r="S4541" s="37"/>
    </row>
    <row r="4542" spans="1:19" customHeight="1" ht="13.5">
      <c r="A4542" s="22" t="str">
        <f>IF(B4542="","",VLOOKUP(B4542,Códigos!$A$2:$B$21,2,FALSE))</f>
        <v>0</v>
      </c>
      <c r="B4542" s="40"/>
      <c r="C4542" s="50"/>
      <c r="D4542" s="50"/>
      <c r="E4542" s="47"/>
      <c r="F4542" s="33" t="str">
        <f>IF(E4542="","",VLOOKUP(E4542,RESPONSABLE!$A$2:$C$100,3,FALSE))</f>
        <v>0</v>
      </c>
      <c r="G4542" s="42" t="str">
        <f>IF(F4542="","",VLOOKUP(F4542,RESPONSABLE!$C$2:$D$100,2,FALSE))</f>
        <v>0</v>
      </c>
      <c r="H4542" s="35"/>
      <c r="I4542" s="37"/>
      <c r="J4542" s="49"/>
      <c r="K4542" s="45"/>
      <c r="L4542" s="44"/>
      <c r="M4542" s="41"/>
      <c r="N4542" s="47"/>
      <c r="O4542" s="43"/>
      <c r="P4542" s="47"/>
      <c r="Q4542" s="46"/>
      <c r="R4542" s="37"/>
      <c r="S4542" s="37"/>
    </row>
    <row r="4543" spans="1:19" customHeight="1" ht="13.5">
      <c r="A4543" s="22" t="str">
        <f>IF(B4543="","",VLOOKUP(B4543,Códigos!$A$2:$B$21,2,FALSE))</f>
        <v>0</v>
      </c>
      <c r="B4543" s="40"/>
      <c r="C4543" s="50"/>
      <c r="D4543" s="50"/>
      <c r="E4543" s="47"/>
      <c r="F4543" s="33" t="str">
        <f>IF(E4543="","",VLOOKUP(E4543,RESPONSABLE!$A$2:$C$100,3,FALSE))</f>
        <v>0</v>
      </c>
      <c r="G4543" s="42" t="str">
        <f>IF(F4543="","",VLOOKUP(F4543,RESPONSABLE!$C$2:$D$100,2,FALSE))</f>
        <v>0</v>
      </c>
      <c r="H4543" s="35"/>
      <c r="I4543" s="37"/>
      <c r="J4543" s="49"/>
      <c r="K4543" s="45"/>
      <c r="L4543" s="44"/>
      <c r="M4543" s="41"/>
      <c r="N4543" s="47"/>
      <c r="O4543" s="43"/>
      <c r="P4543" s="47"/>
      <c r="Q4543" s="46"/>
      <c r="R4543" s="37"/>
      <c r="S4543" s="37"/>
    </row>
    <row r="4544" spans="1:19" customHeight="1" ht="13.5">
      <c r="A4544" s="22" t="str">
        <f>IF(B4544="","",VLOOKUP(B4544,Códigos!$A$2:$B$21,2,FALSE))</f>
        <v>0</v>
      </c>
      <c r="B4544" s="40"/>
      <c r="C4544" s="50"/>
      <c r="D4544" s="50"/>
      <c r="E4544" s="47"/>
      <c r="F4544" s="33" t="str">
        <f>IF(E4544="","",VLOOKUP(E4544,RESPONSABLE!$A$2:$C$100,3,FALSE))</f>
        <v>0</v>
      </c>
      <c r="G4544" s="42" t="str">
        <f>IF(F4544="","",VLOOKUP(F4544,RESPONSABLE!$C$2:$D$100,2,FALSE))</f>
        <v>0</v>
      </c>
      <c r="H4544" s="35"/>
      <c r="I4544" s="37"/>
      <c r="J4544" s="49"/>
      <c r="K4544" s="45"/>
      <c r="L4544" s="44"/>
      <c r="M4544" s="41"/>
      <c r="N4544" s="47"/>
      <c r="O4544" s="43"/>
      <c r="P4544" s="47"/>
      <c r="Q4544" s="46"/>
      <c r="R4544" s="37"/>
      <c r="S4544" s="37"/>
    </row>
    <row r="4545" spans="1:19" customHeight="1" ht="13.5">
      <c r="A4545" s="22" t="str">
        <f>IF(B4545="","",VLOOKUP(B4545,Códigos!$A$2:$B$21,2,FALSE))</f>
        <v>0</v>
      </c>
      <c r="B4545" s="40"/>
      <c r="C4545" s="50"/>
      <c r="D4545" s="50"/>
      <c r="E4545" s="47"/>
      <c r="F4545" s="33" t="str">
        <f>IF(E4545="","",VLOOKUP(E4545,RESPONSABLE!$A$2:$C$100,3,FALSE))</f>
        <v>0</v>
      </c>
      <c r="G4545" s="42" t="str">
        <f>IF(F4545="","",VLOOKUP(F4545,RESPONSABLE!$C$2:$D$100,2,FALSE))</f>
        <v>0</v>
      </c>
      <c r="H4545" s="35"/>
      <c r="I4545" s="37"/>
      <c r="J4545" s="49"/>
      <c r="K4545" s="45"/>
      <c r="L4545" s="44"/>
      <c r="M4545" s="41"/>
      <c r="N4545" s="47"/>
      <c r="O4545" s="43"/>
      <c r="P4545" s="47"/>
      <c r="Q4545" s="46"/>
      <c r="R4545" s="37"/>
      <c r="S4545" s="37"/>
    </row>
    <row r="4546" spans="1:19" customHeight="1" ht="13.5">
      <c r="A4546" s="22" t="str">
        <f>IF(B4546="","",VLOOKUP(B4546,Códigos!$A$2:$B$21,2,FALSE))</f>
        <v>0</v>
      </c>
      <c r="B4546" s="40"/>
      <c r="C4546" s="50"/>
      <c r="D4546" s="50"/>
      <c r="E4546" s="47"/>
      <c r="F4546" s="33" t="str">
        <f>IF(E4546="","",VLOOKUP(E4546,RESPONSABLE!$A$2:$C$100,3,FALSE))</f>
        <v>0</v>
      </c>
      <c r="G4546" s="42" t="str">
        <f>IF(F4546="","",VLOOKUP(F4546,RESPONSABLE!$C$2:$D$100,2,FALSE))</f>
        <v>0</v>
      </c>
      <c r="H4546" s="35"/>
      <c r="I4546" s="37"/>
      <c r="J4546" s="49"/>
      <c r="K4546" s="45"/>
      <c r="L4546" s="44"/>
      <c r="M4546" s="41"/>
      <c r="N4546" s="47"/>
      <c r="O4546" s="43"/>
      <c r="P4546" s="47"/>
      <c r="Q4546" s="46"/>
      <c r="R4546" s="37"/>
      <c r="S4546" s="37"/>
    </row>
    <row r="4547" spans="1:19" customHeight="1" ht="13.5">
      <c r="A4547" s="22" t="str">
        <f>IF(B4547="","",VLOOKUP(B4547,Códigos!$A$2:$B$21,2,FALSE))</f>
        <v>0</v>
      </c>
      <c r="B4547" s="40"/>
      <c r="C4547" s="50"/>
      <c r="D4547" s="50"/>
      <c r="E4547" s="47"/>
      <c r="F4547" s="33" t="str">
        <f>IF(E4547="","",VLOOKUP(E4547,RESPONSABLE!$A$2:$C$100,3,FALSE))</f>
        <v>0</v>
      </c>
      <c r="G4547" s="42" t="str">
        <f>IF(F4547="","",VLOOKUP(F4547,RESPONSABLE!$C$2:$D$100,2,FALSE))</f>
        <v>0</v>
      </c>
      <c r="H4547" s="35"/>
      <c r="I4547" s="37"/>
      <c r="J4547" s="49"/>
      <c r="K4547" s="45"/>
      <c r="L4547" s="44"/>
      <c r="M4547" s="41"/>
      <c r="N4547" s="47"/>
      <c r="O4547" s="43"/>
      <c r="P4547" s="47"/>
      <c r="Q4547" s="46"/>
      <c r="R4547" s="37"/>
      <c r="S4547" s="37"/>
    </row>
    <row r="4548" spans="1:19" customHeight="1" ht="13.5">
      <c r="A4548" s="22" t="str">
        <f>IF(B4548="","",VLOOKUP(B4548,Códigos!$A$2:$B$21,2,FALSE))</f>
        <v>0</v>
      </c>
      <c r="B4548" s="40"/>
      <c r="C4548" s="50"/>
      <c r="D4548" s="50"/>
      <c r="E4548" s="47"/>
      <c r="F4548" s="33" t="str">
        <f>IF(E4548="","",VLOOKUP(E4548,RESPONSABLE!$A$2:$C$100,3,FALSE))</f>
        <v>0</v>
      </c>
      <c r="G4548" s="42" t="str">
        <f>IF(F4548="","",VLOOKUP(F4548,RESPONSABLE!$C$2:$D$100,2,FALSE))</f>
        <v>0</v>
      </c>
      <c r="H4548" s="35"/>
      <c r="I4548" s="37"/>
      <c r="J4548" s="49"/>
      <c r="K4548" s="45"/>
      <c r="L4548" s="44"/>
      <c r="M4548" s="41"/>
      <c r="N4548" s="47"/>
      <c r="O4548" s="43"/>
      <c r="P4548" s="47"/>
      <c r="Q4548" s="46"/>
      <c r="R4548" s="37"/>
      <c r="S4548" s="37"/>
    </row>
    <row r="4549" spans="1:19" customHeight="1" ht="13.5">
      <c r="A4549" s="22" t="str">
        <f>IF(B4549="","",VLOOKUP(B4549,Códigos!$A$2:$B$21,2,FALSE))</f>
        <v>0</v>
      </c>
      <c r="B4549" s="40"/>
      <c r="C4549" s="50"/>
      <c r="D4549" s="50"/>
      <c r="E4549" s="47"/>
      <c r="F4549" s="33" t="str">
        <f>IF(E4549="","",VLOOKUP(E4549,RESPONSABLE!$A$2:$C$100,3,FALSE))</f>
        <v>0</v>
      </c>
      <c r="G4549" s="42" t="str">
        <f>IF(F4549="","",VLOOKUP(F4549,RESPONSABLE!$C$2:$D$100,2,FALSE))</f>
        <v>0</v>
      </c>
      <c r="H4549" s="35"/>
      <c r="I4549" s="37"/>
      <c r="J4549" s="49"/>
      <c r="K4549" s="45"/>
      <c r="L4549" s="44"/>
      <c r="M4549" s="41"/>
      <c r="N4549" s="47"/>
      <c r="O4549" s="43"/>
      <c r="P4549" s="47"/>
      <c r="Q4549" s="46"/>
      <c r="R4549" s="37"/>
      <c r="S4549" s="37"/>
    </row>
    <row r="4550" spans="1:19" customHeight="1" ht="13.5">
      <c r="A4550" s="22" t="str">
        <f>IF(B4550="","",VLOOKUP(B4550,Códigos!$A$2:$B$21,2,FALSE))</f>
        <v>0</v>
      </c>
      <c r="B4550" s="40"/>
      <c r="C4550" s="50"/>
      <c r="D4550" s="50"/>
      <c r="E4550" s="47"/>
      <c r="F4550" s="33" t="str">
        <f>IF(E4550="","",VLOOKUP(E4550,RESPONSABLE!$A$2:$C$100,3,FALSE))</f>
        <v>0</v>
      </c>
      <c r="G4550" s="42" t="str">
        <f>IF(F4550="","",VLOOKUP(F4550,RESPONSABLE!$C$2:$D$100,2,FALSE))</f>
        <v>0</v>
      </c>
      <c r="H4550" s="35"/>
      <c r="I4550" s="37"/>
      <c r="J4550" s="49"/>
      <c r="K4550" s="45"/>
      <c r="L4550" s="44"/>
      <c r="M4550" s="41"/>
      <c r="N4550" s="47"/>
      <c r="O4550" s="43"/>
      <c r="P4550" s="47"/>
      <c r="Q4550" s="46"/>
      <c r="R4550" s="37"/>
      <c r="S4550" s="37"/>
    </row>
    <row r="4551" spans="1:19" customHeight="1" ht="13.5">
      <c r="A4551" s="22" t="str">
        <f>IF(B4551="","",VLOOKUP(B4551,Códigos!$A$2:$B$21,2,FALSE))</f>
        <v>0</v>
      </c>
      <c r="B4551" s="40"/>
      <c r="C4551" s="50"/>
      <c r="D4551" s="50"/>
      <c r="E4551" s="47"/>
      <c r="F4551" s="33" t="str">
        <f>IF(E4551="","",VLOOKUP(E4551,RESPONSABLE!$A$2:$C$100,3,FALSE))</f>
        <v>0</v>
      </c>
      <c r="G4551" s="42" t="str">
        <f>IF(F4551="","",VLOOKUP(F4551,RESPONSABLE!$C$2:$D$100,2,FALSE))</f>
        <v>0</v>
      </c>
      <c r="H4551" s="35"/>
      <c r="I4551" s="37"/>
      <c r="J4551" s="49"/>
      <c r="K4551" s="45"/>
      <c r="L4551" s="44"/>
      <c r="M4551" s="41"/>
      <c r="N4551" s="47"/>
      <c r="O4551" s="43"/>
      <c r="P4551" s="47"/>
      <c r="Q4551" s="46"/>
      <c r="R4551" s="37"/>
      <c r="S4551" s="37"/>
    </row>
    <row r="4552" spans="1:19" customHeight="1" ht="13.5">
      <c r="A4552" s="22" t="str">
        <f>IF(B4552="","",VLOOKUP(B4552,Códigos!$A$2:$B$21,2,FALSE))</f>
        <v>0</v>
      </c>
      <c r="B4552" s="40"/>
      <c r="C4552" s="50"/>
      <c r="D4552" s="50"/>
      <c r="E4552" s="47"/>
      <c r="F4552" s="33" t="str">
        <f>IF(E4552="","",VLOOKUP(E4552,RESPONSABLE!$A$2:$C$100,3,FALSE))</f>
        <v>0</v>
      </c>
      <c r="G4552" s="42" t="str">
        <f>IF(F4552="","",VLOOKUP(F4552,RESPONSABLE!$C$2:$D$100,2,FALSE))</f>
        <v>0</v>
      </c>
      <c r="H4552" s="35"/>
      <c r="I4552" s="37"/>
      <c r="J4552" s="49"/>
      <c r="K4552" s="45"/>
      <c r="L4552" s="44"/>
      <c r="M4552" s="41"/>
      <c r="N4552" s="47"/>
      <c r="O4552" s="43"/>
      <c r="P4552" s="47"/>
      <c r="Q4552" s="46"/>
      <c r="R4552" s="37"/>
      <c r="S4552" s="37"/>
    </row>
    <row r="4553" spans="1:19" customHeight="1" ht="13.5">
      <c r="A4553" s="22" t="str">
        <f>IF(B4553="","",VLOOKUP(B4553,Códigos!$A$2:$B$21,2,FALSE))</f>
        <v>0</v>
      </c>
      <c r="B4553" s="40"/>
      <c r="C4553" s="50"/>
      <c r="D4553" s="50"/>
      <c r="E4553" s="47"/>
      <c r="F4553" s="33" t="str">
        <f>IF(E4553="","",VLOOKUP(E4553,RESPONSABLE!$A$2:$C$100,3,FALSE))</f>
        <v>0</v>
      </c>
      <c r="G4553" s="42" t="str">
        <f>IF(F4553="","",VLOOKUP(F4553,RESPONSABLE!$C$2:$D$100,2,FALSE))</f>
        <v>0</v>
      </c>
      <c r="H4553" s="35"/>
      <c r="I4553" s="37"/>
      <c r="J4553" s="49"/>
      <c r="K4553" s="45"/>
      <c r="L4553" s="44"/>
      <c r="M4553" s="41"/>
      <c r="N4553" s="47"/>
      <c r="O4553" s="43"/>
      <c r="P4553" s="47"/>
      <c r="Q4553" s="46"/>
      <c r="R4553" s="37"/>
      <c r="S4553" s="37"/>
    </row>
    <row r="4554" spans="1:19" customHeight="1" ht="13.5">
      <c r="A4554" s="22" t="str">
        <f>IF(B4554="","",VLOOKUP(B4554,Códigos!$A$2:$B$21,2,FALSE))</f>
        <v>0</v>
      </c>
      <c r="B4554" s="40"/>
      <c r="C4554" s="50"/>
      <c r="D4554" s="50"/>
      <c r="E4554" s="47"/>
      <c r="F4554" s="33" t="str">
        <f>IF(E4554="","",VLOOKUP(E4554,RESPONSABLE!$A$2:$C$100,3,FALSE))</f>
        <v>0</v>
      </c>
      <c r="G4554" s="42" t="str">
        <f>IF(F4554="","",VLOOKUP(F4554,RESPONSABLE!$C$2:$D$100,2,FALSE))</f>
        <v>0</v>
      </c>
      <c r="H4554" s="35"/>
      <c r="I4554" s="37"/>
      <c r="J4554" s="49"/>
      <c r="K4554" s="45"/>
      <c r="L4554" s="44"/>
      <c r="M4554" s="41"/>
      <c r="N4554" s="47"/>
      <c r="O4554" s="43"/>
      <c r="P4554" s="47"/>
      <c r="Q4554" s="46"/>
      <c r="R4554" s="37"/>
      <c r="S4554" s="37"/>
    </row>
    <row r="4555" spans="1:19" customHeight="1" ht="13.5">
      <c r="A4555" s="22" t="str">
        <f>IF(B4555="","",VLOOKUP(B4555,Códigos!$A$2:$B$21,2,FALSE))</f>
        <v>0</v>
      </c>
      <c r="B4555" s="40"/>
      <c r="C4555" s="50"/>
      <c r="D4555" s="50"/>
      <c r="E4555" s="47"/>
      <c r="F4555" s="33" t="str">
        <f>IF(E4555="","",VLOOKUP(E4555,RESPONSABLE!$A$2:$C$100,3,FALSE))</f>
        <v>0</v>
      </c>
      <c r="G4555" s="42" t="str">
        <f>IF(F4555="","",VLOOKUP(F4555,RESPONSABLE!$C$2:$D$100,2,FALSE))</f>
        <v>0</v>
      </c>
      <c r="H4555" s="35"/>
      <c r="I4555" s="37"/>
      <c r="J4555" s="49"/>
      <c r="K4555" s="45"/>
      <c r="L4555" s="44"/>
      <c r="M4555" s="41"/>
      <c r="N4555" s="47"/>
      <c r="O4555" s="43"/>
      <c r="P4555" s="47"/>
      <c r="Q4555" s="46"/>
      <c r="R4555" s="37"/>
      <c r="S4555" s="37"/>
    </row>
    <row r="4556" spans="1:19" customHeight="1" ht="13.5">
      <c r="A4556" s="22" t="str">
        <f>IF(B4556="","",VLOOKUP(B4556,Códigos!$A$2:$B$21,2,FALSE))</f>
        <v>0</v>
      </c>
      <c r="B4556" s="40"/>
      <c r="C4556" s="50"/>
      <c r="D4556" s="50"/>
      <c r="E4556" s="47"/>
      <c r="F4556" s="33" t="str">
        <f>IF(E4556="","",VLOOKUP(E4556,RESPONSABLE!$A$2:$C$100,3,FALSE))</f>
        <v>0</v>
      </c>
      <c r="G4556" s="42" t="str">
        <f>IF(F4556="","",VLOOKUP(F4556,RESPONSABLE!$C$2:$D$100,2,FALSE))</f>
        <v>0</v>
      </c>
      <c r="H4556" s="35"/>
      <c r="I4556" s="37"/>
      <c r="J4556" s="49"/>
      <c r="K4556" s="45"/>
      <c r="L4556" s="44"/>
      <c r="M4556" s="41"/>
      <c r="N4556" s="47"/>
      <c r="O4556" s="43"/>
      <c r="P4556" s="47"/>
      <c r="Q4556" s="46"/>
      <c r="R4556" s="37"/>
      <c r="S4556" s="37"/>
    </row>
    <row r="4557" spans="1:19" customHeight="1" ht="13.5">
      <c r="A4557" s="22" t="str">
        <f>IF(B4557="","",VLOOKUP(B4557,Códigos!$A$2:$B$21,2,FALSE))</f>
        <v>0</v>
      </c>
      <c r="B4557" s="40"/>
      <c r="C4557" s="50"/>
      <c r="D4557" s="50"/>
      <c r="E4557" s="47"/>
      <c r="F4557" s="33" t="str">
        <f>IF(E4557="","",VLOOKUP(E4557,RESPONSABLE!$A$2:$C$100,3,FALSE))</f>
        <v>0</v>
      </c>
      <c r="G4557" s="42" t="str">
        <f>IF(F4557="","",VLOOKUP(F4557,RESPONSABLE!$C$2:$D$100,2,FALSE))</f>
        <v>0</v>
      </c>
      <c r="H4557" s="35"/>
      <c r="I4557" s="37"/>
      <c r="J4557" s="49"/>
      <c r="K4557" s="45"/>
      <c r="L4557" s="44"/>
      <c r="M4557" s="41"/>
      <c r="N4557" s="47"/>
      <c r="O4557" s="43"/>
      <c r="P4557" s="47"/>
      <c r="Q4557" s="46"/>
      <c r="R4557" s="37"/>
      <c r="S4557" s="37"/>
    </row>
    <row r="4558" spans="1:19" customHeight="1" ht="13.5">
      <c r="A4558" s="22" t="str">
        <f>IF(B4558="","",VLOOKUP(B4558,Códigos!$A$2:$B$21,2,FALSE))</f>
        <v>0</v>
      </c>
      <c r="B4558" s="40"/>
      <c r="C4558" s="50"/>
      <c r="D4558" s="50"/>
      <c r="E4558" s="47"/>
      <c r="F4558" s="33" t="str">
        <f>IF(E4558="","",VLOOKUP(E4558,RESPONSABLE!$A$2:$C$100,3,FALSE))</f>
        <v>0</v>
      </c>
      <c r="G4558" s="42" t="str">
        <f>IF(F4558="","",VLOOKUP(F4558,RESPONSABLE!$C$2:$D$100,2,FALSE))</f>
        <v>0</v>
      </c>
      <c r="H4558" s="35"/>
      <c r="I4558" s="37"/>
      <c r="J4558" s="49"/>
      <c r="K4558" s="45"/>
      <c r="L4558" s="44"/>
      <c r="M4558" s="41"/>
      <c r="N4558" s="47"/>
      <c r="O4558" s="43"/>
      <c r="P4558" s="47"/>
      <c r="Q4558" s="46"/>
      <c r="R4558" s="37"/>
      <c r="S4558" s="37"/>
    </row>
    <row r="4559" spans="1:19" customHeight="1" ht="13.5">
      <c r="A4559" s="22" t="str">
        <f>IF(B4559="","",VLOOKUP(B4559,Códigos!$A$2:$B$21,2,FALSE))</f>
        <v>0</v>
      </c>
      <c r="B4559" s="40"/>
      <c r="C4559" s="50"/>
      <c r="D4559" s="50"/>
      <c r="E4559" s="47"/>
      <c r="F4559" s="33" t="str">
        <f>IF(E4559="","",VLOOKUP(E4559,RESPONSABLE!$A$2:$C$100,3,FALSE))</f>
        <v>0</v>
      </c>
      <c r="G4559" s="42" t="str">
        <f>IF(F4559="","",VLOOKUP(F4559,RESPONSABLE!$C$2:$D$100,2,FALSE))</f>
        <v>0</v>
      </c>
      <c r="H4559" s="35"/>
      <c r="I4559" s="37"/>
      <c r="J4559" s="49"/>
      <c r="K4559" s="45"/>
      <c r="L4559" s="44"/>
      <c r="M4559" s="41"/>
      <c r="N4559" s="47"/>
      <c r="O4559" s="43"/>
      <c r="P4559" s="47"/>
      <c r="Q4559" s="46"/>
      <c r="R4559" s="37"/>
      <c r="S4559" s="37"/>
    </row>
    <row r="4560" spans="1:19" customHeight="1" ht="13.5">
      <c r="A4560" s="22" t="str">
        <f>IF(B4560="","",VLOOKUP(B4560,Códigos!$A$2:$B$21,2,FALSE))</f>
        <v>0</v>
      </c>
      <c r="B4560" s="40"/>
      <c r="C4560" s="50"/>
      <c r="D4560" s="50"/>
      <c r="E4560" s="47"/>
      <c r="F4560" s="33" t="str">
        <f>IF(E4560="","",VLOOKUP(E4560,RESPONSABLE!$A$2:$C$100,3,FALSE))</f>
        <v>0</v>
      </c>
      <c r="G4560" s="42" t="str">
        <f>IF(F4560="","",VLOOKUP(F4560,RESPONSABLE!$C$2:$D$100,2,FALSE))</f>
        <v>0</v>
      </c>
      <c r="H4560" s="35"/>
      <c r="I4560" s="37"/>
      <c r="J4560" s="49"/>
      <c r="K4560" s="45"/>
      <c r="L4560" s="44"/>
      <c r="M4560" s="41"/>
      <c r="N4560" s="47"/>
      <c r="O4560" s="43"/>
      <c r="P4560" s="47"/>
      <c r="Q4560" s="46"/>
      <c r="R4560" s="37"/>
      <c r="S4560" s="37"/>
    </row>
    <row r="4561" spans="1:19" customHeight="1" ht="13.5">
      <c r="A4561" s="22" t="str">
        <f>IF(B4561="","",VLOOKUP(B4561,Códigos!$A$2:$B$21,2,FALSE))</f>
        <v>0</v>
      </c>
      <c r="B4561" s="40"/>
      <c r="C4561" s="50"/>
      <c r="D4561" s="50"/>
      <c r="E4561" s="47"/>
      <c r="F4561" s="33" t="str">
        <f>IF(E4561="","",VLOOKUP(E4561,RESPONSABLE!$A$2:$C$100,3,FALSE))</f>
        <v>0</v>
      </c>
      <c r="G4561" s="42" t="str">
        <f>IF(F4561="","",VLOOKUP(F4561,RESPONSABLE!$C$2:$D$100,2,FALSE))</f>
        <v>0</v>
      </c>
      <c r="H4561" s="35"/>
      <c r="I4561" s="37"/>
      <c r="J4561" s="49"/>
      <c r="K4561" s="45"/>
      <c r="L4561" s="44"/>
      <c r="M4561" s="41"/>
      <c r="N4561" s="47"/>
      <c r="O4561" s="43"/>
      <c r="P4561" s="47"/>
      <c r="Q4561" s="46"/>
      <c r="R4561" s="37"/>
      <c r="S4561" s="37"/>
    </row>
    <row r="4562" spans="1:19" customHeight="1" ht="13.5">
      <c r="A4562" s="22" t="str">
        <f>IF(B4562="","",VLOOKUP(B4562,Códigos!$A$2:$B$21,2,FALSE))</f>
        <v>0</v>
      </c>
      <c r="B4562" s="40"/>
      <c r="C4562" s="50"/>
      <c r="D4562" s="50"/>
      <c r="E4562" s="47"/>
      <c r="F4562" s="33" t="str">
        <f>IF(E4562="","",VLOOKUP(E4562,RESPONSABLE!$A$2:$C$100,3,FALSE))</f>
        <v>0</v>
      </c>
      <c r="G4562" s="42" t="str">
        <f>IF(F4562="","",VLOOKUP(F4562,RESPONSABLE!$C$2:$D$100,2,FALSE))</f>
        <v>0</v>
      </c>
      <c r="H4562" s="35"/>
      <c r="I4562" s="37"/>
      <c r="J4562" s="49"/>
      <c r="K4562" s="45"/>
      <c r="L4562" s="44"/>
      <c r="M4562" s="41"/>
      <c r="N4562" s="47"/>
      <c r="O4562" s="43"/>
      <c r="P4562" s="47"/>
      <c r="Q4562" s="46"/>
      <c r="R4562" s="37"/>
      <c r="S4562" s="37"/>
    </row>
    <row r="4563" spans="1:19" customHeight="1" ht="13.5">
      <c r="A4563" s="22" t="str">
        <f>IF(B4563="","",VLOOKUP(B4563,Códigos!$A$2:$B$21,2,FALSE))</f>
        <v>0</v>
      </c>
      <c r="B4563" s="40"/>
      <c r="C4563" s="50"/>
      <c r="D4563" s="50"/>
      <c r="E4563" s="47"/>
      <c r="F4563" s="33" t="str">
        <f>IF(E4563="","",VLOOKUP(E4563,RESPONSABLE!$A$2:$C$100,3,FALSE))</f>
        <v>0</v>
      </c>
      <c r="G4563" s="42" t="str">
        <f>IF(F4563="","",VLOOKUP(F4563,RESPONSABLE!$C$2:$D$100,2,FALSE))</f>
        <v>0</v>
      </c>
      <c r="H4563" s="35"/>
      <c r="I4563" s="37"/>
      <c r="J4563" s="49"/>
      <c r="K4563" s="45"/>
      <c r="L4563" s="44"/>
      <c r="M4563" s="41"/>
      <c r="N4563" s="47"/>
      <c r="O4563" s="43"/>
      <c r="P4563" s="47"/>
      <c r="Q4563" s="46"/>
      <c r="R4563" s="37"/>
      <c r="S4563" s="37"/>
    </row>
    <row r="4564" spans="1:19" customHeight="1" ht="13.5">
      <c r="A4564" s="22" t="str">
        <f>IF(B4564="","",VLOOKUP(B4564,Códigos!$A$2:$B$21,2,FALSE))</f>
        <v>0</v>
      </c>
      <c r="B4564" s="40"/>
      <c r="C4564" s="50"/>
      <c r="D4564" s="50"/>
      <c r="E4564" s="47"/>
      <c r="F4564" s="33" t="str">
        <f>IF(E4564="","",VLOOKUP(E4564,RESPONSABLE!$A$2:$C$100,3,FALSE))</f>
        <v>0</v>
      </c>
      <c r="G4564" s="42" t="str">
        <f>IF(F4564="","",VLOOKUP(F4564,RESPONSABLE!$C$2:$D$100,2,FALSE))</f>
        <v>0</v>
      </c>
      <c r="H4564" s="35"/>
      <c r="I4564" s="37"/>
      <c r="J4564" s="49"/>
      <c r="K4564" s="45"/>
      <c r="L4564" s="44"/>
      <c r="M4564" s="41"/>
      <c r="N4564" s="47"/>
      <c r="O4564" s="43"/>
      <c r="P4564" s="47"/>
      <c r="Q4564" s="46"/>
      <c r="R4564" s="37"/>
      <c r="S4564" s="37"/>
    </row>
    <row r="4565" spans="1:19" customHeight="1" ht="13.5">
      <c r="A4565" s="22" t="str">
        <f>IF(B4565="","",VLOOKUP(B4565,Códigos!$A$2:$B$21,2,FALSE))</f>
        <v>0</v>
      </c>
      <c r="B4565" s="40"/>
      <c r="C4565" s="50"/>
      <c r="D4565" s="50"/>
      <c r="E4565" s="47"/>
      <c r="F4565" s="33" t="str">
        <f>IF(E4565="","",VLOOKUP(E4565,RESPONSABLE!$A$2:$C$100,3,FALSE))</f>
        <v>0</v>
      </c>
      <c r="G4565" s="42" t="str">
        <f>IF(F4565="","",VLOOKUP(F4565,RESPONSABLE!$C$2:$D$100,2,FALSE))</f>
        <v>0</v>
      </c>
      <c r="H4565" s="35"/>
      <c r="I4565" s="37"/>
      <c r="J4565" s="49"/>
      <c r="K4565" s="45"/>
      <c r="L4565" s="44"/>
      <c r="M4565" s="41"/>
      <c r="N4565" s="47"/>
      <c r="O4565" s="43"/>
      <c r="P4565" s="47"/>
      <c r="Q4565" s="46"/>
      <c r="R4565" s="37"/>
      <c r="S4565" s="37"/>
    </row>
    <row r="4566" spans="1:19" customHeight="1" ht="13.5">
      <c r="A4566" s="22" t="str">
        <f>IF(B4566="","",VLOOKUP(B4566,Códigos!$A$2:$B$21,2,FALSE))</f>
        <v>0</v>
      </c>
      <c r="B4566" s="40"/>
      <c r="C4566" s="50"/>
      <c r="D4566" s="50"/>
      <c r="E4566" s="47"/>
      <c r="F4566" s="33" t="str">
        <f>IF(E4566="","",VLOOKUP(E4566,RESPONSABLE!$A$2:$C$100,3,FALSE))</f>
        <v>0</v>
      </c>
      <c r="G4566" s="42" t="str">
        <f>IF(F4566="","",VLOOKUP(F4566,RESPONSABLE!$C$2:$D$100,2,FALSE))</f>
        <v>0</v>
      </c>
      <c r="H4566" s="35"/>
      <c r="I4566" s="37"/>
      <c r="J4566" s="49"/>
      <c r="K4566" s="45"/>
      <c r="L4566" s="44"/>
      <c r="M4566" s="41"/>
      <c r="N4566" s="47"/>
      <c r="O4566" s="43"/>
      <c r="P4566" s="47"/>
      <c r="Q4566" s="46"/>
      <c r="R4566" s="37"/>
      <c r="S4566" s="37"/>
    </row>
    <row r="4567" spans="1:19" customHeight="1" ht="13.5">
      <c r="A4567" s="22" t="str">
        <f>IF(B4567="","",VLOOKUP(B4567,Códigos!$A$2:$B$21,2,FALSE))</f>
        <v>0</v>
      </c>
      <c r="B4567" s="40"/>
      <c r="C4567" s="50"/>
      <c r="D4567" s="50"/>
      <c r="E4567" s="47"/>
      <c r="F4567" s="33" t="str">
        <f>IF(E4567="","",VLOOKUP(E4567,RESPONSABLE!$A$2:$C$100,3,FALSE))</f>
        <v>0</v>
      </c>
      <c r="G4567" s="42" t="str">
        <f>IF(F4567="","",VLOOKUP(F4567,RESPONSABLE!$C$2:$D$100,2,FALSE))</f>
        <v>0</v>
      </c>
      <c r="H4567" s="35"/>
      <c r="I4567" s="37"/>
      <c r="J4567" s="49"/>
      <c r="K4567" s="45"/>
      <c r="L4567" s="44"/>
      <c r="M4567" s="41"/>
      <c r="N4567" s="47"/>
      <c r="O4567" s="43"/>
      <c r="P4567" s="47"/>
      <c r="Q4567" s="46"/>
      <c r="R4567" s="37"/>
      <c r="S4567" s="37"/>
    </row>
    <row r="4568" spans="1:19" customHeight="1" ht="13.5">
      <c r="A4568" s="22" t="str">
        <f>IF(B4568="","",VLOOKUP(B4568,Códigos!$A$2:$B$21,2,FALSE))</f>
        <v>0</v>
      </c>
      <c r="B4568" s="40"/>
      <c r="C4568" s="50"/>
      <c r="D4568" s="50"/>
      <c r="E4568" s="47"/>
      <c r="F4568" s="33" t="str">
        <f>IF(E4568="","",VLOOKUP(E4568,RESPONSABLE!$A$2:$C$100,3,FALSE))</f>
        <v>0</v>
      </c>
      <c r="G4568" s="42" t="str">
        <f>IF(F4568="","",VLOOKUP(F4568,RESPONSABLE!$C$2:$D$100,2,FALSE))</f>
        <v>0</v>
      </c>
      <c r="H4568" s="35"/>
      <c r="I4568" s="37"/>
      <c r="J4568" s="49"/>
      <c r="K4568" s="45"/>
      <c r="L4568" s="44"/>
      <c r="M4568" s="41"/>
      <c r="N4568" s="47"/>
      <c r="O4568" s="43"/>
      <c r="P4568" s="47"/>
      <c r="Q4568" s="46"/>
      <c r="R4568" s="37"/>
      <c r="S4568" s="37"/>
    </row>
    <row r="4569" spans="1:19" customHeight="1" ht="13.5">
      <c r="A4569" s="22" t="str">
        <f>IF(B4569="","",VLOOKUP(B4569,Códigos!$A$2:$B$21,2,FALSE))</f>
        <v>0</v>
      </c>
      <c r="B4569" s="40"/>
      <c r="C4569" s="50"/>
      <c r="D4569" s="50"/>
      <c r="E4569" s="47"/>
      <c r="F4569" s="33" t="str">
        <f>IF(E4569="","",VLOOKUP(E4569,RESPONSABLE!$A$2:$C$100,3,FALSE))</f>
        <v>0</v>
      </c>
      <c r="G4569" s="42" t="str">
        <f>IF(F4569="","",VLOOKUP(F4569,RESPONSABLE!$C$2:$D$100,2,FALSE))</f>
        <v>0</v>
      </c>
      <c r="H4569" s="35"/>
      <c r="I4569" s="37"/>
      <c r="J4569" s="49"/>
      <c r="K4569" s="45"/>
      <c r="L4569" s="44"/>
      <c r="M4569" s="41"/>
      <c r="N4569" s="47"/>
      <c r="O4569" s="43"/>
      <c r="P4569" s="47"/>
      <c r="Q4569" s="46"/>
      <c r="R4569" s="37"/>
      <c r="S4569" s="37"/>
    </row>
    <row r="4570" spans="1:19" customHeight="1" ht="13.5">
      <c r="A4570" s="22" t="str">
        <f>IF(B4570="","",VLOOKUP(B4570,Códigos!$A$2:$B$21,2,FALSE))</f>
        <v>0</v>
      </c>
      <c r="B4570" s="40"/>
      <c r="C4570" s="50"/>
      <c r="D4570" s="50"/>
      <c r="E4570" s="47"/>
      <c r="F4570" s="33" t="str">
        <f>IF(E4570="","",VLOOKUP(E4570,RESPONSABLE!$A$2:$C$100,3,FALSE))</f>
        <v>0</v>
      </c>
      <c r="G4570" s="42" t="str">
        <f>IF(F4570="","",VLOOKUP(F4570,RESPONSABLE!$C$2:$D$100,2,FALSE))</f>
        <v>0</v>
      </c>
      <c r="H4570" s="35"/>
      <c r="I4570" s="37"/>
      <c r="J4570" s="49"/>
      <c r="K4570" s="45"/>
      <c r="L4570" s="44"/>
      <c r="M4570" s="41"/>
      <c r="N4570" s="47"/>
      <c r="O4570" s="43"/>
      <c r="P4570" s="47"/>
      <c r="Q4570" s="46"/>
      <c r="R4570" s="37"/>
      <c r="S4570" s="37"/>
    </row>
    <row r="4571" spans="1:19" customHeight="1" ht="13.5">
      <c r="A4571" s="22" t="str">
        <f>IF(B4571="","",VLOOKUP(B4571,Códigos!$A$2:$B$21,2,FALSE))</f>
        <v>0</v>
      </c>
      <c r="B4571" s="40"/>
      <c r="C4571" s="50"/>
      <c r="D4571" s="50"/>
      <c r="E4571" s="47"/>
      <c r="F4571" s="33" t="str">
        <f>IF(E4571="","",VLOOKUP(E4571,RESPONSABLE!$A$2:$C$100,3,FALSE))</f>
        <v>0</v>
      </c>
      <c r="G4571" s="42" t="str">
        <f>IF(F4571="","",VLOOKUP(F4571,RESPONSABLE!$C$2:$D$100,2,FALSE))</f>
        <v>0</v>
      </c>
      <c r="H4571" s="35"/>
      <c r="I4571" s="37"/>
      <c r="J4571" s="49"/>
      <c r="K4571" s="45"/>
      <c r="L4571" s="44"/>
      <c r="M4571" s="41"/>
      <c r="N4571" s="47"/>
      <c r="O4571" s="43"/>
      <c r="P4571" s="47"/>
      <c r="Q4571" s="46"/>
      <c r="R4571" s="37"/>
      <c r="S4571" s="37"/>
    </row>
    <row r="4572" spans="1:19" customHeight="1" ht="13.5">
      <c r="A4572" s="22" t="str">
        <f>IF(B4572="","",VLOOKUP(B4572,Códigos!$A$2:$B$21,2,FALSE))</f>
        <v>0</v>
      </c>
      <c r="B4572" s="40"/>
      <c r="C4572" s="50"/>
      <c r="D4572" s="50"/>
      <c r="E4572" s="47"/>
      <c r="F4572" s="33" t="str">
        <f>IF(E4572="","",VLOOKUP(E4572,RESPONSABLE!$A$2:$C$100,3,FALSE))</f>
        <v>0</v>
      </c>
      <c r="G4572" s="42" t="str">
        <f>IF(F4572="","",VLOOKUP(F4572,RESPONSABLE!$C$2:$D$100,2,FALSE))</f>
        <v>0</v>
      </c>
      <c r="H4572" s="35"/>
      <c r="I4572" s="37"/>
      <c r="J4572" s="49"/>
      <c r="K4572" s="45"/>
      <c r="L4572" s="44"/>
      <c r="M4572" s="41"/>
      <c r="N4572" s="47"/>
      <c r="O4572" s="43"/>
      <c r="P4572" s="47"/>
      <c r="Q4572" s="46"/>
      <c r="R4572" s="37"/>
      <c r="S4572" s="37"/>
    </row>
    <row r="4573" spans="1:19" customHeight="1" ht="13.5">
      <c r="A4573" s="22" t="str">
        <f>IF(B4573="","",VLOOKUP(B4573,Códigos!$A$2:$B$21,2,FALSE))</f>
        <v>0</v>
      </c>
      <c r="B4573" s="40"/>
      <c r="C4573" s="50"/>
      <c r="D4573" s="50"/>
      <c r="E4573" s="47"/>
      <c r="F4573" s="33" t="str">
        <f>IF(E4573="","",VLOOKUP(E4573,RESPONSABLE!$A$2:$C$100,3,FALSE))</f>
        <v>0</v>
      </c>
      <c r="G4573" s="42" t="str">
        <f>IF(F4573="","",VLOOKUP(F4573,RESPONSABLE!$C$2:$D$100,2,FALSE))</f>
        <v>0</v>
      </c>
      <c r="H4573" s="35"/>
      <c r="I4573" s="37"/>
      <c r="J4573" s="49"/>
      <c r="K4573" s="45"/>
      <c r="L4573" s="44"/>
      <c r="M4573" s="41"/>
      <c r="N4573" s="47"/>
      <c r="O4573" s="43"/>
      <c r="P4573" s="47"/>
      <c r="Q4573" s="46"/>
      <c r="R4573" s="37"/>
      <c r="S4573" s="37"/>
    </row>
    <row r="4574" spans="1:19" customHeight="1" ht="13.5">
      <c r="A4574" s="22" t="str">
        <f>IF(B4574="","",VLOOKUP(B4574,Códigos!$A$2:$B$21,2,FALSE))</f>
        <v>0</v>
      </c>
      <c r="B4574" s="40"/>
      <c r="C4574" s="50"/>
      <c r="D4574" s="50"/>
      <c r="E4574" s="47"/>
      <c r="F4574" s="33" t="str">
        <f>IF(E4574="","",VLOOKUP(E4574,RESPONSABLE!$A$2:$C$100,3,FALSE))</f>
        <v>0</v>
      </c>
      <c r="G4574" s="42" t="str">
        <f>IF(F4574="","",VLOOKUP(F4574,RESPONSABLE!$C$2:$D$100,2,FALSE))</f>
        <v>0</v>
      </c>
      <c r="H4574" s="35"/>
      <c r="I4574" s="37"/>
      <c r="J4574" s="49"/>
      <c r="K4574" s="45"/>
      <c r="L4574" s="44"/>
      <c r="M4574" s="41"/>
      <c r="N4574" s="47"/>
      <c r="O4574" s="43"/>
      <c r="P4574" s="47"/>
      <c r="Q4574" s="46"/>
      <c r="R4574" s="37"/>
      <c r="S4574" s="37"/>
    </row>
    <row r="4575" spans="1:19" customHeight="1" ht="13.5">
      <c r="A4575" s="22" t="str">
        <f>IF(B4575="","",VLOOKUP(B4575,Códigos!$A$2:$B$21,2,FALSE))</f>
        <v>0</v>
      </c>
      <c r="B4575" s="40"/>
      <c r="C4575" s="50"/>
      <c r="D4575" s="50"/>
      <c r="E4575" s="47"/>
      <c r="F4575" s="33" t="str">
        <f>IF(E4575="","",VLOOKUP(E4575,RESPONSABLE!$A$2:$C$100,3,FALSE))</f>
        <v>0</v>
      </c>
      <c r="G4575" s="42" t="str">
        <f>IF(F4575="","",VLOOKUP(F4575,RESPONSABLE!$C$2:$D$100,2,FALSE))</f>
        <v>0</v>
      </c>
      <c r="H4575" s="35"/>
      <c r="I4575" s="37"/>
      <c r="J4575" s="49"/>
      <c r="K4575" s="45"/>
      <c r="L4575" s="44"/>
      <c r="M4575" s="41"/>
      <c r="N4575" s="47"/>
      <c r="O4575" s="43"/>
      <c r="P4575" s="47"/>
      <c r="Q4575" s="46"/>
      <c r="R4575" s="37"/>
      <c r="S4575" s="37"/>
    </row>
    <row r="4576" spans="1:19" customHeight="1" ht="13.5">
      <c r="A4576" s="22" t="str">
        <f>IF(B4576="","",VLOOKUP(B4576,Códigos!$A$2:$B$21,2,FALSE))</f>
        <v>0</v>
      </c>
      <c r="B4576" s="40"/>
      <c r="C4576" s="50"/>
      <c r="D4576" s="50"/>
      <c r="E4576" s="47"/>
      <c r="F4576" s="33" t="str">
        <f>IF(E4576="","",VLOOKUP(E4576,RESPONSABLE!$A$2:$C$100,3,FALSE))</f>
        <v>0</v>
      </c>
      <c r="G4576" s="42" t="str">
        <f>IF(F4576="","",VLOOKUP(F4576,RESPONSABLE!$C$2:$D$100,2,FALSE))</f>
        <v>0</v>
      </c>
      <c r="H4576" s="35"/>
      <c r="I4576" s="37"/>
      <c r="J4576" s="49"/>
      <c r="K4576" s="45"/>
      <c r="L4576" s="44"/>
      <c r="M4576" s="41"/>
      <c r="N4576" s="47"/>
      <c r="O4576" s="43"/>
      <c r="P4576" s="47"/>
      <c r="Q4576" s="46"/>
      <c r="R4576" s="37"/>
      <c r="S4576" s="37"/>
    </row>
    <row r="4577" spans="1:19" customHeight="1" ht="13.5">
      <c r="A4577" s="22" t="str">
        <f>IF(B4577="","",VLOOKUP(B4577,Códigos!$A$2:$B$21,2,FALSE))</f>
        <v>0</v>
      </c>
      <c r="B4577" s="40"/>
      <c r="C4577" s="50"/>
      <c r="D4577" s="50"/>
      <c r="E4577" s="47"/>
      <c r="F4577" s="33" t="str">
        <f>IF(E4577="","",VLOOKUP(E4577,RESPONSABLE!$A$2:$C$100,3,FALSE))</f>
        <v>0</v>
      </c>
      <c r="G4577" s="42" t="str">
        <f>IF(F4577="","",VLOOKUP(F4577,RESPONSABLE!$C$2:$D$100,2,FALSE))</f>
        <v>0</v>
      </c>
      <c r="H4577" s="35"/>
      <c r="I4577" s="37"/>
      <c r="J4577" s="49"/>
      <c r="K4577" s="45"/>
      <c r="L4577" s="44"/>
      <c r="M4577" s="41"/>
      <c r="N4577" s="47"/>
      <c r="O4577" s="43"/>
      <c r="P4577" s="47"/>
      <c r="Q4577" s="46"/>
      <c r="R4577" s="37"/>
      <c r="S4577" s="37"/>
    </row>
    <row r="4578" spans="1:19" customHeight="1" ht="13.5">
      <c r="A4578" s="22" t="str">
        <f>IF(B4578="","",VLOOKUP(B4578,Códigos!$A$2:$B$21,2,FALSE))</f>
        <v>0</v>
      </c>
      <c r="B4578" s="40"/>
      <c r="C4578" s="50"/>
      <c r="D4578" s="50"/>
      <c r="E4578" s="47"/>
      <c r="F4578" s="33" t="str">
        <f>IF(E4578="","",VLOOKUP(E4578,RESPONSABLE!$A$2:$C$100,3,FALSE))</f>
        <v>0</v>
      </c>
      <c r="G4578" s="42" t="str">
        <f>IF(F4578="","",VLOOKUP(F4578,RESPONSABLE!$C$2:$D$100,2,FALSE))</f>
        <v>0</v>
      </c>
      <c r="H4578" s="35"/>
      <c r="I4578" s="37"/>
      <c r="J4578" s="49"/>
      <c r="K4578" s="45"/>
      <c r="L4578" s="44"/>
      <c r="M4578" s="41"/>
      <c r="N4578" s="47"/>
      <c r="O4578" s="43"/>
      <c r="P4578" s="47"/>
      <c r="Q4578" s="46"/>
      <c r="R4578" s="37"/>
      <c r="S4578" s="37"/>
    </row>
    <row r="4579" spans="1:19" customHeight="1" ht="13.5">
      <c r="A4579" s="22" t="str">
        <f>IF(B4579="","",VLOOKUP(B4579,Códigos!$A$2:$B$21,2,FALSE))</f>
        <v>0</v>
      </c>
      <c r="B4579" s="40"/>
      <c r="C4579" s="50"/>
      <c r="D4579" s="50"/>
      <c r="E4579" s="47"/>
      <c r="F4579" s="33" t="str">
        <f>IF(E4579="","",VLOOKUP(E4579,RESPONSABLE!$A$2:$C$100,3,FALSE))</f>
        <v>0</v>
      </c>
      <c r="G4579" s="42" t="str">
        <f>IF(F4579="","",VLOOKUP(F4579,RESPONSABLE!$C$2:$D$100,2,FALSE))</f>
        <v>0</v>
      </c>
      <c r="H4579" s="35"/>
      <c r="I4579" s="37"/>
      <c r="J4579" s="49"/>
      <c r="K4579" s="45"/>
      <c r="L4579" s="44"/>
      <c r="M4579" s="41"/>
      <c r="N4579" s="47"/>
      <c r="O4579" s="43"/>
      <c r="P4579" s="47"/>
      <c r="Q4579" s="46"/>
      <c r="R4579" s="37"/>
      <c r="S4579" s="37"/>
    </row>
    <row r="4580" spans="1:19" customHeight="1" ht="13.5">
      <c r="A4580" s="22" t="str">
        <f>IF(B4580="","",VLOOKUP(B4580,Códigos!$A$2:$B$21,2,FALSE))</f>
        <v>0</v>
      </c>
      <c r="B4580" s="40"/>
      <c r="C4580" s="50"/>
      <c r="D4580" s="50"/>
      <c r="E4580" s="47"/>
      <c r="F4580" s="33" t="str">
        <f>IF(E4580="","",VLOOKUP(E4580,RESPONSABLE!$A$2:$C$100,3,FALSE))</f>
        <v>0</v>
      </c>
      <c r="G4580" s="42" t="str">
        <f>IF(F4580="","",VLOOKUP(F4580,RESPONSABLE!$C$2:$D$100,2,FALSE))</f>
        <v>0</v>
      </c>
      <c r="H4580" s="35"/>
      <c r="I4580" s="37"/>
      <c r="J4580" s="49"/>
      <c r="K4580" s="45"/>
      <c r="L4580" s="44"/>
      <c r="M4580" s="41"/>
      <c r="N4580" s="47"/>
      <c r="O4580" s="43"/>
      <c r="P4580" s="47"/>
      <c r="Q4580" s="46"/>
      <c r="R4580" s="37"/>
      <c r="S4580" s="37"/>
    </row>
    <row r="4581" spans="1:19" customHeight="1" ht="13.5">
      <c r="A4581" s="22" t="str">
        <f>IF(B4581="","",VLOOKUP(B4581,Códigos!$A$2:$B$21,2,FALSE))</f>
        <v>0</v>
      </c>
      <c r="B4581" s="40"/>
      <c r="C4581" s="50"/>
      <c r="D4581" s="50"/>
      <c r="E4581" s="47"/>
      <c r="F4581" s="33" t="str">
        <f>IF(E4581="","",VLOOKUP(E4581,RESPONSABLE!$A$2:$C$100,3,FALSE))</f>
        <v>0</v>
      </c>
      <c r="G4581" s="42" t="str">
        <f>IF(F4581="","",VLOOKUP(F4581,RESPONSABLE!$C$2:$D$100,2,FALSE))</f>
        <v>0</v>
      </c>
      <c r="H4581" s="35"/>
      <c r="I4581" s="37"/>
      <c r="J4581" s="49"/>
      <c r="K4581" s="45"/>
      <c r="L4581" s="44"/>
      <c r="M4581" s="41"/>
      <c r="N4581" s="47"/>
      <c r="O4581" s="43"/>
      <c r="P4581" s="47"/>
      <c r="Q4581" s="46"/>
      <c r="R4581" s="37"/>
      <c r="S4581" s="37"/>
    </row>
    <row r="4582" spans="1:19" customHeight="1" ht="13.5">
      <c r="A4582" s="22" t="str">
        <f>IF(B4582="","",VLOOKUP(B4582,Códigos!$A$2:$B$21,2,FALSE))</f>
        <v>0</v>
      </c>
      <c r="B4582" s="40"/>
      <c r="C4582" s="50"/>
      <c r="D4582" s="50"/>
      <c r="E4582" s="47"/>
      <c r="F4582" s="33" t="str">
        <f>IF(E4582="","",VLOOKUP(E4582,RESPONSABLE!$A$2:$C$100,3,FALSE))</f>
        <v>0</v>
      </c>
      <c r="G4582" s="42" t="str">
        <f>IF(F4582="","",VLOOKUP(F4582,RESPONSABLE!$C$2:$D$100,2,FALSE))</f>
        <v>0</v>
      </c>
      <c r="H4582" s="35"/>
      <c r="I4582" s="37"/>
      <c r="J4582" s="49"/>
      <c r="K4582" s="45"/>
      <c r="L4582" s="44"/>
      <c r="M4582" s="41"/>
      <c r="N4582" s="47"/>
      <c r="O4582" s="43"/>
      <c r="P4582" s="47"/>
      <c r="Q4582" s="46"/>
      <c r="R4582" s="37"/>
      <c r="S4582" s="37"/>
    </row>
    <row r="4583" spans="1:19" customHeight="1" ht="13.5">
      <c r="A4583" s="22" t="str">
        <f>IF(B4583="","",VLOOKUP(B4583,Códigos!$A$2:$B$21,2,FALSE))</f>
        <v>0</v>
      </c>
      <c r="B4583" s="40"/>
      <c r="C4583" s="50"/>
      <c r="D4583" s="50"/>
      <c r="E4583" s="47"/>
      <c r="F4583" s="33" t="str">
        <f>IF(E4583="","",VLOOKUP(E4583,RESPONSABLE!$A$2:$C$100,3,FALSE))</f>
        <v>0</v>
      </c>
      <c r="G4583" s="42" t="str">
        <f>IF(F4583="","",VLOOKUP(F4583,RESPONSABLE!$C$2:$D$100,2,FALSE))</f>
        <v>0</v>
      </c>
      <c r="H4583" s="35"/>
      <c r="I4583" s="37"/>
      <c r="J4583" s="49"/>
      <c r="K4583" s="45"/>
      <c r="L4583" s="44"/>
      <c r="M4583" s="41"/>
      <c r="N4583" s="47"/>
      <c r="O4583" s="43"/>
      <c r="P4583" s="47"/>
      <c r="Q4583" s="46"/>
      <c r="R4583" s="37"/>
      <c r="S4583" s="37"/>
    </row>
    <row r="4584" spans="1:19" customHeight="1" ht="13.5">
      <c r="A4584" s="22" t="str">
        <f>IF(B4584="","",VLOOKUP(B4584,Códigos!$A$2:$B$21,2,FALSE))</f>
        <v>0</v>
      </c>
      <c r="B4584" s="40"/>
      <c r="C4584" s="50"/>
      <c r="D4584" s="50"/>
      <c r="E4584" s="47"/>
      <c r="F4584" s="33" t="str">
        <f>IF(E4584="","",VLOOKUP(E4584,RESPONSABLE!$A$2:$C$100,3,FALSE))</f>
        <v>0</v>
      </c>
      <c r="G4584" s="42" t="str">
        <f>IF(F4584="","",VLOOKUP(F4584,RESPONSABLE!$C$2:$D$100,2,FALSE))</f>
        <v>0</v>
      </c>
      <c r="H4584" s="35"/>
      <c r="I4584" s="37"/>
      <c r="J4584" s="49"/>
      <c r="K4584" s="45"/>
      <c r="L4584" s="44"/>
      <c r="M4584" s="41"/>
      <c r="N4584" s="47"/>
      <c r="O4584" s="43"/>
      <c r="P4584" s="47"/>
      <c r="Q4584" s="46"/>
      <c r="R4584" s="37"/>
      <c r="S4584" s="37"/>
    </row>
    <row r="4585" spans="1:19" customHeight="1" ht="13.5">
      <c r="A4585" s="22" t="str">
        <f>IF(B4585="","",VLOOKUP(B4585,Códigos!$A$2:$B$21,2,FALSE))</f>
        <v>0</v>
      </c>
      <c r="B4585" s="40"/>
      <c r="C4585" s="50"/>
      <c r="D4585" s="50"/>
      <c r="E4585" s="47"/>
      <c r="F4585" s="33" t="str">
        <f>IF(E4585="","",VLOOKUP(E4585,RESPONSABLE!$A$2:$C$100,3,FALSE))</f>
        <v>0</v>
      </c>
      <c r="G4585" s="42" t="str">
        <f>IF(F4585="","",VLOOKUP(F4585,RESPONSABLE!$C$2:$D$100,2,FALSE))</f>
        <v>0</v>
      </c>
      <c r="H4585" s="35"/>
      <c r="I4585" s="37"/>
      <c r="J4585" s="49"/>
      <c r="K4585" s="45"/>
      <c r="L4585" s="44"/>
      <c r="M4585" s="41"/>
      <c r="N4585" s="47"/>
      <c r="O4585" s="43"/>
      <c r="P4585" s="47"/>
      <c r="Q4585" s="46"/>
      <c r="R4585" s="37"/>
      <c r="S4585" s="37"/>
    </row>
    <row r="4586" spans="1:19" customHeight="1" ht="13.5">
      <c r="A4586" s="22" t="str">
        <f>IF(B4586="","",VLOOKUP(B4586,Códigos!$A$2:$B$21,2,FALSE))</f>
        <v>0</v>
      </c>
      <c r="B4586" s="40"/>
      <c r="C4586" s="50"/>
      <c r="D4586" s="50"/>
      <c r="E4586" s="47"/>
      <c r="F4586" s="33" t="str">
        <f>IF(E4586="","",VLOOKUP(E4586,RESPONSABLE!$A$2:$C$100,3,FALSE))</f>
        <v>0</v>
      </c>
      <c r="G4586" s="42" t="str">
        <f>IF(F4586="","",VLOOKUP(F4586,RESPONSABLE!$C$2:$D$100,2,FALSE))</f>
        <v>0</v>
      </c>
      <c r="H4586" s="35"/>
      <c r="I4586" s="37"/>
      <c r="J4586" s="49"/>
      <c r="K4586" s="45"/>
      <c r="L4586" s="44"/>
      <c r="M4586" s="41"/>
      <c r="N4586" s="47"/>
      <c r="O4586" s="43"/>
      <c r="P4586" s="47"/>
      <c r="Q4586" s="46"/>
      <c r="R4586" s="37"/>
      <c r="S4586" s="37"/>
    </row>
    <row r="4587" spans="1:19" customHeight="1" ht="13.5">
      <c r="A4587" s="22" t="str">
        <f>IF(B4587="","",VLOOKUP(B4587,Códigos!$A$2:$B$21,2,FALSE))</f>
        <v>0</v>
      </c>
      <c r="B4587" s="40"/>
      <c r="C4587" s="50"/>
      <c r="D4587" s="50"/>
      <c r="E4587" s="47"/>
      <c r="F4587" s="33" t="str">
        <f>IF(E4587="","",VLOOKUP(E4587,RESPONSABLE!$A$2:$C$100,3,FALSE))</f>
        <v>0</v>
      </c>
      <c r="G4587" s="42" t="str">
        <f>IF(F4587="","",VLOOKUP(F4587,RESPONSABLE!$C$2:$D$100,2,FALSE))</f>
        <v>0</v>
      </c>
      <c r="H4587" s="35"/>
      <c r="I4587" s="37"/>
      <c r="J4587" s="49"/>
      <c r="K4587" s="45"/>
      <c r="L4587" s="44"/>
      <c r="M4587" s="41"/>
      <c r="N4587" s="47"/>
      <c r="O4587" s="43"/>
      <c r="P4587" s="47"/>
      <c r="Q4587" s="46"/>
      <c r="R4587" s="37"/>
      <c r="S4587" s="37"/>
    </row>
    <row r="4588" spans="1:19" customHeight="1" ht="13.5">
      <c r="A4588" s="22" t="str">
        <f>IF(B4588="","",VLOOKUP(B4588,Códigos!$A$2:$B$21,2,FALSE))</f>
        <v>0</v>
      </c>
      <c r="B4588" s="40"/>
      <c r="C4588" s="50"/>
      <c r="D4588" s="50"/>
      <c r="E4588" s="47"/>
      <c r="F4588" s="33" t="str">
        <f>IF(E4588="","",VLOOKUP(E4588,RESPONSABLE!$A$2:$C$100,3,FALSE))</f>
        <v>0</v>
      </c>
      <c r="G4588" s="42" t="str">
        <f>IF(F4588="","",VLOOKUP(F4588,RESPONSABLE!$C$2:$D$100,2,FALSE))</f>
        <v>0</v>
      </c>
      <c r="H4588" s="35"/>
      <c r="I4588" s="37"/>
      <c r="J4588" s="49"/>
      <c r="K4588" s="45"/>
      <c r="L4588" s="44"/>
      <c r="M4588" s="41"/>
      <c r="N4588" s="47"/>
      <c r="O4588" s="43"/>
      <c r="P4588" s="47"/>
      <c r="Q4588" s="46"/>
      <c r="R4588" s="37"/>
      <c r="S4588" s="37"/>
    </row>
    <row r="4589" spans="1:19" customHeight="1" ht="13.5">
      <c r="A4589" s="22" t="str">
        <f>IF(B4589="","",VLOOKUP(B4589,Códigos!$A$2:$B$21,2,FALSE))</f>
        <v>0</v>
      </c>
      <c r="B4589" s="40"/>
      <c r="C4589" s="50"/>
      <c r="D4589" s="50"/>
      <c r="E4589" s="47"/>
      <c r="F4589" s="33" t="str">
        <f>IF(E4589="","",VLOOKUP(E4589,RESPONSABLE!$A$2:$C$100,3,FALSE))</f>
        <v>0</v>
      </c>
      <c r="G4589" s="42" t="str">
        <f>IF(F4589="","",VLOOKUP(F4589,RESPONSABLE!$C$2:$D$100,2,FALSE))</f>
        <v>0</v>
      </c>
      <c r="H4589" s="35"/>
      <c r="I4589" s="37"/>
      <c r="J4589" s="49"/>
      <c r="K4589" s="45"/>
      <c r="L4589" s="44"/>
      <c r="M4589" s="41"/>
      <c r="N4589" s="47"/>
      <c r="O4589" s="43"/>
      <c r="P4589" s="47"/>
      <c r="Q4589" s="46"/>
      <c r="R4589" s="37"/>
      <c r="S4589" s="37"/>
    </row>
    <row r="4590" spans="1:19" customHeight="1" ht="13.5">
      <c r="A4590" s="22" t="str">
        <f>IF(B4590="","",VLOOKUP(B4590,Códigos!$A$2:$B$21,2,FALSE))</f>
        <v>0</v>
      </c>
      <c r="B4590" s="40"/>
      <c r="C4590" s="50"/>
      <c r="D4590" s="50"/>
      <c r="E4590" s="47"/>
      <c r="F4590" s="33" t="str">
        <f>IF(E4590="","",VLOOKUP(E4590,RESPONSABLE!$A$2:$C$100,3,FALSE))</f>
        <v>0</v>
      </c>
      <c r="G4590" s="42" t="str">
        <f>IF(F4590="","",VLOOKUP(F4590,RESPONSABLE!$C$2:$D$100,2,FALSE))</f>
        <v>0</v>
      </c>
      <c r="H4590" s="35"/>
      <c r="I4590" s="37"/>
      <c r="J4590" s="49"/>
      <c r="K4590" s="45"/>
      <c r="L4590" s="44"/>
      <c r="M4590" s="41"/>
      <c r="N4590" s="47"/>
      <c r="O4590" s="43"/>
      <c r="P4590" s="47"/>
      <c r="Q4590" s="46"/>
      <c r="R4590" s="37"/>
      <c r="S4590" s="37"/>
    </row>
    <row r="4591" spans="1:19" customHeight="1" ht="13.5">
      <c r="A4591" s="22" t="str">
        <f>IF(B4591="","",VLOOKUP(B4591,Códigos!$A$2:$B$21,2,FALSE))</f>
        <v>0</v>
      </c>
      <c r="B4591" s="40"/>
      <c r="C4591" s="50"/>
      <c r="D4591" s="50"/>
      <c r="E4591" s="47"/>
      <c r="F4591" s="33" t="str">
        <f>IF(E4591="","",VLOOKUP(E4591,RESPONSABLE!$A$2:$C$100,3,FALSE))</f>
        <v>0</v>
      </c>
      <c r="G4591" s="42" t="str">
        <f>IF(F4591="","",VLOOKUP(F4591,RESPONSABLE!$C$2:$D$100,2,FALSE))</f>
        <v>0</v>
      </c>
      <c r="H4591" s="35"/>
      <c r="I4591" s="37"/>
      <c r="J4591" s="49"/>
      <c r="K4591" s="45"/>
      <c r="L4591" s="44"/>
      <c r="M4591" s="41"/>
      <c r="N4591" s="47"/>
      <c r="O4591" s="43"/>
      <c r="P4591" s="47"/>
      <c r="Q4591" s="46"/>
      <c r="R4591" s="37"/>
      <c r="S4591" s="37"/>
    </row>
    <row r="4592" spans="1:19" customHeight="1" ht="13.5">
      <c r="A4592" s="22" t="str">
        <f>IF(B4592="","",VLOOKUP(B4592,Códigos!$A$2:$B$21,2,FALSE))</f>
        <v>0</v>
      </c>
      <c r="B4592" s="40"/>
      <c r="C4592" s="50"/>
      <c r="D4592" s="50"/>
      <c r="E4592" s="47"/>
      <c r="F4592" s="33" t="str">
        <f>IF(E4592="","",VLOOKUP(E4592,RESPONSABLE!$A$2:$C$100,3,FALSE))</f>
        <v>0</v>
      </c>
      <c r="G4592" s="42" t="str">
        <f>IF(F4592="","",VLOOKUP(F4592,RESPONSABLE!$C$2:$D$100,2,FALSE))</f>
        <v>0</v>
      </c>
      <c r="H4592" s="35"/>
      <c r="I4592" s="37"/>
      <c r="J4592" s="49"/>
      <c r="K4592" s="45"/>
      <c r="L4592" s="44"/>
      <c r="M4592" s="41"/>
      <c r="N4592" s="47"/>
      <c r="O4592" s="43"/>
      <c r="P4592" s="47"/>
      <c r="Q4592" s="46"/>
      <c r="R4592" s="37"/>
      <c r="S4592" s="37"/>
    </row>
    <row r="4593" spans="1:19" customHeight="1" ht="13.5">
      <c r="A4593" s="22" t="str">
        <f>IF(B4593="","",VLOOKUP(B4593,Códigos!$A$2:$B$21,2,FALSE))</f>
        <v>0</v>
      </c>
      <c r="B4593" s="40"/>
      <c r="C4593" s="50"/>
      <c r="D4593" s="50"/>
      <c r="E4593" s="47"/>
      <c r="F4593" s="33" t="str">
        <f>IF(E4593="","",VLOOKUP(E4593,RESPONSABLE!$A$2:$C$100,3,FALSE))</f>
        <v>0</v>
      </c>
      <c r="G4593" s="42" t="str">
        <f>IF(F4593="","",VLOOKUP(F4593,RESPONSABLE!$C$2:$D$100,2,FALSE))</f>
        <v>0</v>
      </c>
      <c r="H4593" s="35"/>
      <c r="I4593" s="37"/>
      <c r="J4593" s="49"/>
      <c r="K4593" s="45"/>
      <c r="L4593" s="44"/>
      <c r="M4593" s="41"/>
      <c r="N4593" s="47"/>
      <c r="O4593" s="43"/>
      <c r="P4593" s="47"/>
      <c r="Q4593" s="46"/>
      <c r="R4593" s="37"/>
      <c r="S4593" s="37"/>
    </row>
    <row r="4594" spans="1:19" customHeight="1" ht="13.5">
      <c r="A4594" s="22" t="str">
        <f>IF(B4594="","",VLOOKUP(B4594,Códigos!$A$2:$B$21,2,FALSE))</f>
        <v>0</v>
      </c>
      <c r="B4594" s="40"/>
      <c r="C4594" s="50"/>
      <c r="D4594" s="50"/>
      <c r="E4594" s="47"/>
      <c r="F4594" s="33" t="str">
        <f>IF(E4594="","",VLOOKUP(E4594,RESPONSABLE!$A$2:$C$100,3,FALSE))</f>
        <v>0</v>
      </c>
      <c r="G4594" s="42" t="str">
        <f>IF(F4594="","",VLOOKUP(F4594,RESPONSABLE!$C$2:$D$100,2,FALSE))</f>
        <v>0</v>
      </c>
      <c r="H4594" s="35"/>
      <c r="I4594" s="37"/>
      <c r="J4594" s="49"/>
      <c r="K4594" s="45"/>
      <c r="L4594" s="44"/>
      <c r="M4594" s="41"/>
      <c r="N4594" s="47"/>
      <c r="O4594" s="43"/>
      <c r="P4594" s="47"/>
      <c r="Q4594" s="46"/>
      <c r="R4594" s="37"/>
      <c r="S4594" s="37"/>
    </row>
    <row r="4595" spans="1:19" customHeight="1" ht="13.5">
      <c r="A4595" s="22" t="str">
        <f>IF(B4595="","",VLOOKUP(B4595,Códigos!$A$2:$B$21,2,FALSE))</f>
        <v>0</v>
      </c>
      <c r="B4595" s="40"/>
      <c r="C4595" s="50"/>
      <c r="D4595" s="50"/>
      <c r="E4595" s="47"/>
      <c r="F4595" s="33" t="str">
        <f>IF(E4595="","",VLOOKUP(E4595,RESPONSABLE!$A$2:$C$100,3,FALSE))</f>
        <v>0</v>
      </c>
      <c r="G4595" s="42" t="str">
        <f>IF(F4595="","",VLOOKUP(F4595,RESPONSABLE!$C$2:$D$100,2,FALSE))</f>
        <v>0</v>
      </c>
      <c r="H4595" s="35"/>
      <c r="I4595" s="37"/>
      <c r="J4595" s="49"/>
      <c r="K4595" s="45"/>
      <c r="L4595" s="44"/>
      <c r="M4595" s="41"/>
      <c r="N4595" s="47"/>
      <c r="O4595" s="43"/>
      <c r="P4595" s="47"/>
      <c r="Q4595" s="46"/>
      <c r="R4595" s="37"/>
      <c r="S4595" s="37"/>
    </row>
    <row r="4596" spans="1:19" customHeight="1" ht="13.5">
      <c r="A4596" s="22" t="str">
        <f>IF(B4596="","",VLOOKUP(B4596,Códigos!$A$2:$B$21,2,FALSE))</f>
        <v>0</v>
      </c>
      <c r="B4596" s="40"/>
      <c r="C4596" s="50"/>
      <c r="D4596" s="50"/>
      <c r="E4596" s="47"/>
      <c r="F4596" s="33" t="str">
        <f>IF(E4596="","",VLOOKUP(E4596,RESPONSABLE!$A$2:$C$100,3,FALSE))</f>
        <v>0</v>
      </c>
      <c r="G4596" s="42" t="str">
        <f>IF(F4596="","",VLOOKUP(F4596,RESPONSABLE!$C$2:$D$100,2,FALSE))</f>
        <v>0</v>
      </c>
      <c r="H4596" s="35"/>
      <c r="I4596" s="37"/>
      <c r="J4596" s="49"/>
      <c r="K4596" s="45"/>
      <c r="L4596" s="44"/>
      <c r="M4596" s="41"/>
      <c r="N4596" s="47"/>
      <c r="O4596" s="43"/>
      <c r="P4596" s="47"/>
      <c r="Q4596" s="46"/>
      <c r="R4596" s="37"/>
      <c r="S4596" s="37"/>
    </row>
    <row r="4597" spans="1:19" customHeight="1" ht="13.5">
      <c r="A4597" s="22" t="str">
        <f>IF(B4597="","",VLOOKUP(B4597,Códigos!$A$2:$B$21,2,FALSE))</f>
        <v>0</v>
      </c>
      <c r="B4597" s="40"/>
      <c r="C4597" s="50"/>
      <c r="D4597" s="50"/>
      <c r="E4597" s="47"/>
      <c r="F4597" s="33" t="str">
        <f>IF(E4597="","",VLOOKUP(E4597,RESPONSABLE!$A$2:$C$100,3,FALSE))</f>
        <v>0</v>
      </c>
      <c r="G4597" s="42" t="str">
        <f>IF(F4597="","",VLOOKUP(F4597,RESPONSABLE!$C$2:$D$100,2,FALSE))</f>
        <v>0</v>
      </c>
      <c r="H4597" s="35"/>
      <c r="I4597" s="37"/>
      <c r="J4597" s="49"/>
      <c r="K4597" s="45"/>
      <c r="L4597" s="44"/>
      <c r="M4597" s="41"/>
      <c r="N4597" s="47"/>
      <c r="O4597" s="43"/>
      <c r="P4597" s="47"/>
      <c r="Q4597" s="46"/>
      <c r="R4597" s="37"/>
      <c r="S4597" s="37"/>
    </row>
    <row r="4598" spans="1:19" customHeight="1" ht="13.5">
      <c r="A4598" s="22" t="str">
        <f>IF(B4598="","",VLOOKUP(B4598,Códigos!$A$2:$B$21,2,FALSE))</f>
        <v>0</v>
      </c>
      <c r="B4598" s="40"/>
      <c r="C4598" s="50"/>
      <c r="D4598" s="50"/>
      <c r="E4598" s="47"/>
      <c r="F4598" s="33" t="str">
        <f>IF(E4598="","",VLOOKUP(E4598,RESPONSABLE!$A$2:$C$100,3,FALSE))</f>
        <v>0</v>
      </c>
      <c r="G4598" s="42" t="str">
        <f>IF(F4598="","",VLOOKUP(F4598,RESPONSABLE!$C$2:$D$100,2,FALSE))</f>
        <v>0</v>
      </c>
      <c r="H4598" s="35"/>
      <c r="I4598" s="37"/>
      <c r="J4598" s="49"/>
      <c r="K4598" s="45"/>
      <c r="L4598" s="44"/>
      <c r="M4598" s="41"/>
      <c r="N4598" s="47"/>
      <c r="O4598" s="43"/>
      <c r="P4598" s="47"/>
      <c r="Q4598" s="46"/>
      <c r="R4598" s="37"/>
      <c r="S4598" s="37"/>
    </row>
    <row r="4599" spans="1:19" customHeight="1" ht="13.5">
      <c r="A4599" s="22" t="str">
        <f>IF(B4599="","",VLOOKUP(B4599,Códigos!$A$2:$B$21,2,FALSE))</f>
        <v>0</v>
      </c>
      <c r="B4599" s="40"/>
      <c r="C4599" s="50"/>
      <c r="D4599" s="50"/>
      <c r="E4599" s="47"/>
      <c r="F4599" s="33" t="str">
        <f>IF(E4599="","",VLOOKUP(E4599,RESPONSABLE!$A$2:$C$100,3,FALSE))</f>
        <v>0</v>
      </c>
      <c r="G4599" s="42" t="str">
        <f>IF(F4599="","",VLOOKUP(F4599,RESPONSABLE!$C$2:$D$100,2,FALSE))</f>
        <v>0</v>
      </c>
      <c r="H4599" s="35"/>
      <c r="I4599" s="37"/>
      <c r="J4599" s="49"/>
      <c r="K4599" s="45"/>
      <c r="L4599" s="44"/>
      <c r="M4599" s="41"/>
      <c r="N4599" s="47"/>
      <c r="O4599" s="43"/>
      <c r="P4599" s="47"/>
      <c r="Q4599" s="46"/>
      <c r="R4599" s="37"/>
      <c r="S4599" s="37"/>
    </row>
    <row r="4600" spans="1:19" customHeight="1" ht="13.5">
      <c r="A4600" s="22" t="str">
        <f>IF(B4600="","",VLOOKUP(B4600,Códigos!$A$2:$B$21,2,FALSE))</f>
        <v>0</v>
      </c>
      <c r="B4600" s="40"/>
      <c r="C4600" s="50"/>
      <c r="D4600" s="50"/>
      <c r="E4600" s="47"/>
      <c r="F4600" s="33" t="str">
        <f>IF(E4600="","",VLOOKUP(E4600,RESPONSABLE!$A$2:$C$100,3,FALSE))</f>
        <v>0</v>
      </c>
      <c r="G4600" s="42" t="str">
        <f>IF(F4600="","",VLOOKUP(F4600,RESPONSABLE!$C$2:$D$100,2,FALSE))</f>
        <v>0</v>
      </c>
      <c r="H4600" s="35"/>
      <c r="I4600" s="37"/>
      <c r="J4600" s="49"/>
      <c r="K4600" s="45"/>
      <c r="L4600" s="44"/>
      <c r="M4600" s="41"/>
      <c r="N4600" s="47"/>
      <c r="O4600" s="43"/>
      <c r="P4600" s="47"/>
      <c r="Q4600" s="46"/>
      <c r="R4600" s="37"/>
      <c r="S4600" s="37"/>
    </row>
    <row r="4601" spans="1:19" customHeight="1" ht="13.5">
      <c r="A4601" s="22" t="str">
        <f>IF(B4601="","",VLOOKUP(B4601,Códigos!$A$2:$B$21,2,FALSE))</f>
        <v>0</v>
      </c>
      <c r="B4601" s="40"/>
      <c r="C4601" s="50"/>
      <c r="D4601" s="50"/>
      <c r="E4601" s="47"/>
      <c r="F4601" s="33" t="str">
        <f>IF(E4601="","",VLOOKUP(E4601,RESPONSABLE!$A$2:$C$100,3,FALSE))</f>
        <v>0</v>
      </c>
      <c r="G4601" s="42" t="str">
        <f>IF(F4601="","",VLOOKUP(F4601,RESPONSABLE!$C$2:$D$100,2,FALSE))</f>
        <v>0</v>
      </c>
      <c r="H4601" s="35"/>
      <c r="I4601" s="37"/>
      <c r="J4601" s="49"/>
      <c r="K4601" s="45"/>
      <c r="L4601" s="44"/>
      <c r="M4601" s="41"/>
      <c r="N4601" s="47"/>
      <c r="O4601" s="43"/>
      <c r="P4601" s="47"/>
      <c r="Q4601" s="46"/>
      <c r="R4601" s="37"/>
      <c r="S4601" s="37"/>
    </row>
    <row r="4602" spans="1:19" customHeight="1" ht="13.5">
      <c r="A4602" s="22" t="str">
        <f>IF(B4602="","",VLOOKUP(B4602,Códigos!$A$2:$B$21,2,FALSE))</f>
        <v>0</v>
      </c>
      <c r="B4602" s="40"/>
      <c r="C4602" s="50"/>
      <c r="D4602" s="50"/>
      <c r="E4602" s="47"/>
      <c r="F4602" s="33" t="str">
        <f>IF(E4602="","",VLOOKUP(E4602,RESPONSABLE!$A$2:$C$100,3,FALSE))</f>
        <v>0</v>
      </c>
      <c r="G4602" s="42" t="str">
        <f>IF(F4602="","",VLOOKUP(F4602,RESPONSABLE!$C$2:$D$100,2,FALSE))</f>
        <v>0</v>
      </c>
      <c r="H4602" s="35"/>
      <c r="I4602" s="37"/>
      <c r="J4602" s="49"/>
      <c r="K4602" s="45"/>
      <c r="L4602" s="44"/>
      <c r="M4602" s="41"/>
      <c r="N4602" s="47"/>
      <c r="O4602" s="43"/>
      <c r="P4602" s="47"/>
      <c r="Q4602" s="46"/>
      <c r="R4602" s="37"/>
      <c r="S4602" s="37"/>
    </row>
    <row r="4603" spans="1:19" customHeight="1" ht="13.5">
      <c r="A4603" s="22" t="str">
        <f>IF(B4603="","",VLOOKUP(B4603,Códigos!$A$2:$B$21,2,FALSE))</f>
        <v>0</v>
      </c>
      <c r="B4603" s="40"/>
      <c r="C4603" s="50"/>
      <c r="D4603" s="50"/>
      <c r="E4603" s="47"/>
      <c r="F4603" s="33" t="str">
        <f>IF(E4603="","",VLOOKUP(E4603,RESPONSABLE!$A$2:$C$100,3,FALSE))</f>
        <v>0</v>
      </c>
      <c r="G4603" s="42" t="str">
        <f>IF(F4603="","",VLOOKUP(F4603,RESPONSABLE!$C$2:$D$100,2,FALSE))</f>
        <v>0</v>
      </c>
      <c r="H4603" s="35"/>
      <c r="I4603" s="37"/>
      <c r="J4603" s="49"/>
      <c r="K4603" s="45"/>
      <c r="L4603" s="44"/>
      <c r="M4603" s="41"/>
      <c r="N4603" s="47"/>
      <c r="O4603" s="43"/>
      <c r="P4603" s="47"/>
      <c r="Q4603" s="46"/>
      <c r="R4603" s="37"/>
      <c r="S4603" s="37"/>
    </row>
    <row r="4604" spans="1:19" customHeight="1" ht="13.5">
      <c r="A4604" s="22" t="str">
        <f>IF(B4604="","",VLOOKUP(B4604,Códigos!$A$2:$B$21,2,FALSE))</f>
        <v>0</v>
      </c>
      <c r="B4604" s="40"/>
      <c r="C4604" s="50"/>
      <c r="D4604" s="50"/>
      <c r="E4604" s="47"/>
      <c r="F4604" s="33" t="str">
        <f>IF(E4604="","",VLOOKUP(E4604,RESPONSABLE!$A$2:$C$100,3,FALSE))</f>
        <v>0</v>
      </c>
      <c r="G4604" s="42" t="str">
        <f>IF(F4604="","",VLOOKUP(F4604,RESPONSABLE!$C$2:$D$100,2,FALSE))</f>
        <v>0</v>
      </c>
      <c r="H4604" s="35"/>
      <c r="I4604" s="37"/>
      <c r="J4604" s="49"/>
      <c r="K4604" s="45"/>
      <c r="L4604" s="44"/>
      <c r="M4604" s="41"/>
      <c r="N4604" s="47"/>
      <c r="O4604" s="43"/>
      <c r="P4604" s="47"/>
      <c r="Q4604" s="46"/>
      <c r="R4604" s="37"/>
      <c r="S4604" s="37"/>
    </row>
    <row r="4605" spans="1:19" customHeight="1" ht="13.5">
      <c r="A4605" s="22" t="str">
        <f>IF(B4605="","",VLOOKUP(B4605,Códigos!$A$2:$B$21,2,FALSE))</f>
        <v>0</v>
      </c>
      <c r="B4605" s="40"/>
      <c r="C4605" s="50"/>
      <c r="D4605" s="50"/>
      <c r="E4605" s="47"/>
      <c r="F4605" s="33" t="str">
        <f>IF(E4605="","",VLOOKUP(E4605,RESPONSABLE!$A$2:$C$100,3,FALSE))</f>
        <v>0</v>
      </c>
      <c r="G4605" s="42" t="str">
        <f>IF(F4605="","",VLOOKUP(F4605,RESPONSABLE!$C$2:$D$100,2,FALSE))</f>
        <v>0</v>
      </c>
      <c r="H4605" s="35"/>
      <c r="I4605" s="37"/>
      <c r="J4605" s="49"/>
      <c r="K4605" s="45"/>
      <c r="L4605" s="44"/>
      <c r="M4605" s="41"/>
      <c r="N4605" s="47"/>
      <c r="O4605" s="43"/>
      <c r="P4605" s="47"/>
      <c r="Q4605" s="46"/>
      <c r="R4605" s="37"/>
      <c r="S4605" s="37"/>
    </row>
    <row r="4606" spans="1:19" customHeight="1" ht="13.5">
      <c r="A4606" s="22" t="str">
        <f>IF(B4606="","",VLOOKUP(B4606,Códigos!$A$2:$B$21,2,FALSE))</f>
        <v>0</v>
      </c>
      <c r="B4606" s="40"/>
      <c r="C4606" s="50"/>
      <c r="D4606" s="50"/>
      <c r="E4606" s="47"/>
      <c r="F4606" s="33" t="str">
        <f>IF(E4606="","",VLOOKUP(E4606,RESPONSABLE!$A$2:$C$100,3,FALSE))</f>
        <v>0</v>
      </c>
      <c r="G4606" s="42" t="str">
        <f>IF(F4606="","",VLOOKUP(F4606,RESPONSABLE!$C$2:$D$100,2,FALSE))</f>
        <v>0</v>
      </c>
      <c r="H4606" s="35"/>
      <c r="I4606" s="37"/>
      <c r="J4606" s="49"/>
      <c r="K4606" s="45"/>
      <c r="L4606" s="44"/>
      <c r="M4606" s="41"/>
      <c r="N4606" s="47"/>
      <c r="O4606" s="43"/>
      <c r="P4606" s="47"/>
      <c r="Q4606" s="46"/>
      <c r="R4606" s="37"/>
      <c r="S4606" s="37"/>
    </row>
    <row r="4607" spans="1:19" customHeight="1" ht="13.5">
      <c r="A4607" s="22" t="str">
        <f>IF(B4607="","",VLOOKUP(B4607,Códigos!$A$2:$B$21,2,FALSE))</f>
        <v>0</v>
      </c>
      <c r="B4607" s="40"/>
      <c r="C4607" s="50"/>
      <c r="D4607" s="50"/>
      <c r="E4607" s="47"/>
      <c r="F4607" s="33" t="str">
        <f>IF(E4607="","",VLOOKUP(E4607,RESPONSABLE!$A$2:$C$100,3,FALSE))</f>
        <v>0</v>
      </c>
      <c r="G4607" s="42" t="str">
        <f>IF(F4607="","",VLOOKUP(F4607,RESPONSABLE!$C$2:$D$100,2,FALSE))</f>
        <v>0</v>
      </c>
      <c r="H4607" s="35"/>
      <c r="I4607" s="37"/>
      <c r="J4607" s="49"/>
      <c r="K4607" s="45"/>
      <c r="L4607" s="44"/>
      <c r="M4607" s="41"/>
      <c r="N4607" s="47"/>
      <c r="O4607" s="43"/>
      <c r="P4607" s="47"/>
      <c r="Q4607" s="46"/>
      <c r="R4607" s="37"/>
      <c r="S4607" s="37"/>
    </row>
    <row r="4608" spans="1:19" customHeight="1" ht="13.5">
      <c r="A4608" s="22" t="str">
        <f>IF(B4608="","",VLOOKUP(B4608,Códigos!$A$2:$B$21,2,FALSE))</f>
        <v>0</v>
      </c>
      <c r="B4608" s="40"/>
      <c r="C4608" s="50"/>
      <c r="D4608" s="50"/>
      <c r="E4608" s="47"/>
      <c r="F4608" s="33" t="str">
        <f>IF(E4608="","",VLOOKUP(E4608,RESPONSABLE!$A$2:$C$100,3,FALSE))</f>
        <v>0</v>
      </c>
      <c r="G4608" s="42" t="str">
        <f>IF(F4608="","",VLOOKUP(F4608,RESPONSABLE!$C$2:$D$100,2,FALSE))</f>
        <v>0</v>
      </c>
      <c r="H4608" s="35"/>
      <c r="I4608" s="37"/>
      <c r="J4608" s="49"/>
      <c r="K4608" s="45"/>
      <c r="L4608" s="44"/>
      <c r="M4608" s="41"/>
      <c r="N4608" s="47"/>
      <c r="O4608" s="43"/>
      <c r="P4608" s="47"/>
      <c r="Q4608" s="46"/>
      <c r="R4608" s="37"/>
      <c r="S4608" s="37"/>
    </row>
    <row r="4609" spans="1:19" customHeight="1" ht="13.5">
      <c r="A4609" s="22" t="str">
        <f>IF(B4609="","",VLOOKUP(B4609,Códigos!$A$2:$B$21,2,FALSE))</f>
        <v>0</v>
      </c>
      <c r="B4609" s="40"/>
      <c r="C4609" s="50"/>
      <c r="D4609" s="50"/>
      <c r="E4609" s="47"/>
      <c r="F4609" s="33" t="str">
        <f>IF(E4609="","",VLOOKUP(E4609,RESPONSABLE!$A$2:$C$100,3,FALSE))</f>
        <v>0</v>
      </c>
      <c r="G4609" s="42" t="str">
        <f>IF(F4609="","",VLOOKUP(F4609,RESPONSABLE!$C$2:$D$100,2,FALSE))</f>
        <v>0</v>
      </c>
      <c r="H4609" s="35"/>
      <c r="I4609" s="37"/>
      <c r="J4609" s="49"/>
      <c r="K4609" s="45"/>
      <c r="L4609" s="44"/>
      <c r="M4609" s="41"/>
      <c r="N4609" s="47"/>
      <c r="O4609" s="43"/>
      <c r="P4609" s="47"/>
      <c r="Q4609" s="46"/>
      <c r="R4609" s="37"/>
      <c r="S4609" s="37"/>
    </row>
    <row r="4610" spans="1:19" customHeight="1" ht="13.5">
      <c r="A4610" s="22" t="str">
        <f>IF(B4610="","",VLOOKUP(B4610,Códigos!$A$2:$B$21,2,FALSE))</f>
        <v>0</v>
      </c>
      <c r="B4610" s="40"/>
      <c r="C4610" s="50"/>
      <c r="D4610" s="50"/>
      <c r="E4610" s="47"/>
      <c r="F4610" s="33" t="str">
        <f>IF(E4610="","",VLOOKUP(E4610,RESPONSABLE!$A$2:$C$100,3,FALSE))</f>
        <v>0</v>
      </c>
      <c r="G4610" s="42" t="str">
        <f>IF(F4610="","",VLOOKUP(F4610,RESPONSABLE!$C$2:$D$100,2,FALSE))</f>
        <v>0</v>
      </c>
      <c r="H4610" s="35"/>
      <c r="I4610" s="37"/>
      <c r="J4610" s="49"/>
      <c r="K4610" s="45"/>
      <c r="L4610" s="44"/>
      <c r="M4610" s="41"/>
      <c r="N4610" s="47"/>
      <c r="O4610" s="43"/>
      <c r="P4610" s="47"/>
      <c r="Q4610" s="46"/>
      <c r="R4610" s="37"/>
      <c r="S4610" s="37"/>
    </row>
    <row r="4611" spans="1:19" customHeight="1" ht="13.5">
      <c r="A4611" s="22" t="str">
        <f>IF(B4611="","",VLOOKUP(B4611,Códigos!$A$2:$B$21,2,FALSE))</f>
        <v>0</v>
      </c>
      <c r="B4611" s="40"/>
      <c r="C4611" s="50"/>
      <c r="D4611" s="50"/>
      <c r="E4611" s="47"/>
      <c r="F4611" s="33" t="str">
        <f>IF(E4611="","",VLOOKUP(E4611,RESPONSABLE!$A$2:$C$100,3,FALSE))</f>
        <v>0</v>
      </c>
      <c r="G4611" s="42" t="str">
        <f>IF(F4611="","",VLOOKUP(F4611,RESPONSABLE!$C$2:$D$100,2,FALSE))</f>
        <v>0</v>
      </c>
      <c r="H4611" s="35"/>
      <c r="I4611" s="37"/>
      <c r="J4611" s="49"/>
      <c r="K4611" s="45"/>
      <c r="L4611" s="44"/>
      <c r="M4611" s="41"/>
      <c r="N4611" s="47"/>
      <c r="O4611" s="43"/>
      <c r="P4611" s="47"/>
      <c r="Q4611" s="46"/>
      <c r="R4611" s="37"/>
      <c r="S4611" s="37"/>
    </row>
    <row r="4612" spans="1:19" customHeight="1" ht="13.5">
      <c r="A4612" s="22" t="str">
        <f>IF(B4612="","",VLOOKUP(B4612,Códigos!$A$2:$B$21,2,FALSE))</f>
        <v>0</v>
      </c>
      <c r="B4612" s="40"/>
      <c r="C4612" s="50"/>
      <c r="D4612" s="50"/>
      <c r="E4612" s="47"/>
      <c r="F4612" s="33" t="str">
        <f>IF(E4612="","",VLOOKUP(E4612,RESPONSABLE!$A$2:$C$100,3,FALSE))</f>
        <v>0</v>
      </c>
      <c r="G4612" s="42" t="str">
        <f>IF(F4612="","",VLOOKUP(F4612,RESPONSABLE!$C$2:$D$100,2,FALSE))</f>
        <v>0</v>
      </c>
      <c r="H4612" s="35"/>
      <c r="I4612" s="37"/>
      <c r="J4612" s="49"/>
      <c r="K4612" s="45"/>
      <c r="L4612" s="44"/>
      <c r="M4612" s="41"/>
      <c r="N4612" s="47"/>
      <c r="O4612" s="43"/>
      <c r="P4612" s="47"/>
      <c r="Q4612" s="46"/>
      <c r="R4612" s="37"/>
      <c r="S4612" s="37"/>
    </row>
    <row r="4613" spans="1:19" customHeight="1" ht="13.5">
      <c r="A4613" s="22" t="str">
        <f>IF(B4613="","",VLOOKUP(B4613,Códigos!$A$2:$B$21,2,FALSE))</f>
        <v>0</v>
      </c>
      <c r="B4613" s="40"/>
      <c r="C4613" s="50"/>
      <c r="D4613" s="50"/>
      <c r="E4613" s="47"/>
      <c r="F4613" s="33" t="str">
        <f>IF(E4613="","",VLOOKUP(E4613,RESPONSABLE!$A$2:$C$100,3,FALSE))</f>
        <v>0</v>
      </c>
      <c r="G4613" s="42" t="str">
        <f>IF(F4613="","",VLOOKUP(F4613,RESPONSABLE!$C$2:$D$100,2,FALSE))</f>
        <v>0</v>
      </c>
      <c r="H4613" s="35"/>
      <c r="I4613" s="37"/>
      <c r="J4613" s="49"/>
      <c r="K4613" s="45"/>
      <c r="L4613" s="44"/>
      <c r="M4613" s="41"/>
      <c r="N4613" s="47"/>
      <c r="O4613" s="43"/>
      <c r="P4613" s="47"/>
      <c r="Q4613" s="46"/>
      <c r="R4613" s="37"/>
      <c r="S4613" s="37"/>
    </row>
    <row r="4614" spans="1:19" customHeight="1" ht="13.5">
      <c r="A4614" s="22" t="str">
        <f>IF(B4614="","",VLOOKUP(B4614,Códigos!$A$2:$B$21,2,FALSE))</f>
        <v>0</v>
      </c>
      <c r="B4614" s="40"/>
      <c r="C4614" s="50"/>
      <c r="D4614" s="50"/>
      <c r="E4614" s="47"/>
      <c r="F4614" s="33" t="str">
        <f>IF(E4614="","",VLOOKUP(E4614,RESPONSABLE!$A$2:$C$100,3,FALSE))</f>
        <v>0</v>
      </c>
      <c r="G4614" s="42" t="str">
        <f>IF(F4614="","",VLOOKUP(F4614,RESPONSABLE!$C$2:$D$100,2,FALSE))</f>
        <v>0</v>
      </c>
      <c r="H4614" s="35"/>
      <c r="I4614" s="37"/>
      <c r="J4614" s="49"/>
      <c r="K4614" s="45"/>
      <c r="L4614" s="44"/>
      <c r="M4614" s="41"/>
      <c r="N4614" s="47"/>
      <c r="O4614" s="43"/>
      <c r="P4614" s="47"/>
      <c r="Q4614" s="46"/>
      <c r="R4614" s="37"/>
      <c r="S4614" s="37"/>
    </row>
    <row r="4615" spans="1:19" customHeight="1" ht="13.5">
      <c r="A4615" s="22" t="str">
        <f>IF(B4615="","",VLOOKUP(B4615,Códigos!$A$2:$B$21,2,FALSE))</f>
        <v>0</v>
      </c>
      <c r="B4615" s="40"/>
      <c r="C4615" s="50"/>
      <c r="D4615" s="50"/>
      <c r="E4615" s="47"/>
      <c r="F4615" s="33" t="str">
        <f>IF(E4615="","",VLOOKUP(E4615,RESPONSABLE!$A$2:$C$100,3,FALSE))</f>
        <v>0</v>
      </c>
      <c r="G4615" s="42" t="str">
        <f>IF(F4615="","",VLOOKUP(F4615,RESPONSABLE!$C$2:$D$100,2,FALSE))</f>
        <v>0</v>
      </c>
      <c r="H4615" s="35"/>
      <c r="I4615" s="37"/>
      <c r="J4615" s="49"/>
      <c r="K4615" s="45"/>
      <c r="L4615" s="44"/>
      <c r="M4615" s="41"/>
      <c r="N4615" s="47"/>
      <c r="O4615" s="43"/>
      <c r="P4615" s="47"/>
      <c r="Q4615" s="46"/>
      <c r="R4615" s="37"/>
      <c r="S4615" s="37"/>
    </row>
    <row r="4616" spans="1:19" customHeight="1" ht="13.5">
      <c r="A4616" s="22" t="str">
        <f>IF(B4616="","",VLOOKUP(B4616,Códigos!$A$2:$B$21,2,FALSE))</f>
        <v>0</v>
      </c>
      <c r="B4616" s="40"/>
      <c r="C4616" s="50"/>
      <c r="D4616" s="50"/>
      <c r="E4616" s="47"/>
      <c r="F4616" s="33" t="str">
        <f>IF(E4616="","",VLOOKUP(E4616,RESPONSABLE!$A$2:$C$100,3,FALSE))</f>
        <v>0</v>
      </c>
      <c r="G4616" s="42" t="str">
        <f>IF(F4616="","",VLOOKUP(F4616,RESPONSABLE!$C$2:$D$100,2,FALSE))</f>
        <v>0</v>
      </c>
      <c r="H4616" s="35"/>
      <c r="I4616" s="37"/>
      <c r="J4616" s="49"/>
      <c r="K4616" s="45"/>
      <c r="L4616" s="44"/>
      <c r="M4616" s="41"/>
      <c r="N4616" s="47"/>
      <c r="O4616" s="43"/>
      <c r="P4616" s="47"/>
      <c r="Q4616" s="46"/>
      <c r="R4616" s="37"/>
      <c r="S4616" s="37"/>
    </row>
    <row r="4617" spans="1:19" customHeight="1" ht="13.5">
      <c r="A4617" s="22" t="str">
        <f>IF(B4617="","",VLOOKUP(B4617,Códigos!$A$2:$B$21,2,FALSE))</f>
        <v>0</v>
      </c>
      <c r="B4617" s="40"/>
      <c r="C4617" s="50"/>
      <c r="D4617" s="50"/>
      <c r="E4617" s="47"/>
      <c r="F4617" s="33" t="str">
        <f>IF(E4617="","",VLOOKUP(E4617,RESPONSABLE!$A$2:$C$100,3,FALSE))</f>
        <v>0</v>
      </c>
      <c r="G4617" s="42" t="str">
        <f>IF(F4617="","",VLOOKUP(F4617,RESPONSABLE!$C$2:$D$100,2,FALSE))</f>
        <v>0</v>
      </c>
      <c r="H4617" s="35"/>
      <c r="I4617" s="37"/>
      <c r="J4617" s="49"/>
      <c r="K4617" s="45"/>
      <c r="L4617" s="44"/>
      <c r="M4617" s="41"/>
      <c r="N4617" s="47"/>
      <c r="O4617" s="43"/>
      <c r="P4617" s="47"/>
      <c r="Q4617" s="46"/>
      <c r="R4617" s="37"/>
      <c r="S4617" s="37"/>
    </row>
    <row r="4618" spans="1:19" customHeight="1" ht="13.5">
      <c r="A4618" s="22" t="str">
        <f>IF(B4618="","",VLOOKUP(B4618,Códigos!$A$2:$B$21,2,FALSE))</f>
        <v>0</v>
      </c>
      <c r="B4618" s="40"/>
      <c r="C4618" s="50"/>
      <c r="D4618" s="50"/>
      <c r="E4618" s="47"/>
      <c r="F4618" s="33" t="str">
        <f>IF(E4618="","",VLOOKUP(E4618,RESPONSABLE!$A$2:$C$100,3,FALSE))</f>
        <v>0</v>
      </c>
      <c r="G4618" s="42" t="str">
        <f>IF(F4618="","",VLOOKUP(F4618,RESPONSABLE!$C$2:$D$100,2,FALSE))</f>
        <v>0</v>
      </c>
      <c r="H4618" s="35"/>
      <c r="I4618" s="37"/>
      <c r="J4618" s="49"/>
      <c r="K4618" s="45"/>
      <c r="L4618" s="44"/>
      <c r="M4618" s="41"/>
      <c r="N4618" s="47"/>
      <c r="O4618" s="43"/>
      <c r="P4618" s="47"/>
      <c r="Q4618" s="46"/>
      <c r="R4618" s="37"/>
      <c r="S4618" s="37"/>
    </row>
    <row r="4619" spans="1:19" customHeight="1" ht="13.5">
      <c r="A4619" s="22" t="str">
        <f>IF(B4619="","",VLOOKUP(B4619,Códigos!$A$2:$B$21,2,FALSE))</f>
        <v>0</v>
      </c>
      <c r="B4619" s="40"/>
      <c r="C4619" s="50"/>
      <c r="D4619" s="50"/>
      <c r="E4619" s="47"/>
      <c r="F4619" s="33" t="str">
        <f>IF(E4619="","",VLOOKUP(E4619,RESPONSABLE!$A$2:$C$100,3,FALSE))</f>
        <v>0</v>
      </c>
      <c r="G4619" s="42" t="str">
        <f>IF(F4619="","",VLOOKUP(F4619,RESPONSABLE!$C$2:$D$100,2,FALSE))</f>
        <v>0</v>
      </c>
      <c r="H4619" s="35"/>
      <c r="I4619" s="37"/>
      <c r="J4619" s="49"/>
      <c r="K4619" s="45"/>
      <c r="L4619" s="44"/>
      <c r="M4619" s="41"/>
      <c r="N4619" s="47"/>
      <c r="O4619" s="43"/>
      <c r="P4619" s="47"/>
      <c r="Q4619" s="46"/>
      <c r="R4619" s="37"/>
      <c r="S4619" s="37"/>
    </row>
    <row r="4620" spans="1:19" customHeight="1" ht="13.5">
      <c r="A4620" s="22" t="str">
        <f>IF(B4620="","",VLOOKUP(B4620,Códigos!$A$2:$B$21,2,FALSE))</f>
        <v>0</v>
      </c>
      <c r="B4620" s="40"/>
      <c r="C4620" s="50"/>
      <c r="D4620" s="50"/>
      <c r="E4620" s="47"/>
      <c r="F4620" s="33" t="str">
        <f>IF(E4620="","",VLOOKUP(E4620,RESPONSABLE!$A$2:$C$100,3,FALSE))</f>
        <v>0</v>
      </c>
      <c r="G4620" s="42" t="str">
        <f>IF(F4620="","",VLOOKUP(F4620,RESPONSABLE!$C$2:$D$100,2,FALSE))</f>
        <v>0</v>
      </c>
      <c r="H4620" s="35"/>
      <c r="I4620" s="37"/>
      <c r="J4620" s="49"/>
      <c r="K4620" s="45"/>
      <c r="L4620" s="44"/>
      <c r="M4620" s="41"/>
      <c r="N4620" s="47"/>
      <c r="O4620" s="43"/>
      <c r="P4620" s="47"/>
      <c r="Q4620" s="46"/>
      <c r="R4620" s="37"/>
      <c r="S4620" s="37"/>
    </row>
    <row r="4621" spans="1:19" customHeight="1" ht="13.5">
      <c r="A4621" s="22" t="str">
        <f>IF(B4621="","",VLOOKUP(B4621,Códigos!$A$2:$B$21,2,FALSE))</f>
        <v>0</v>
      </c>
      <c r="B4621" s="40"/>
      <c r="C4621" s="50"/>
      <c r="D4621" s="50"/>
      <c r="E4621" s="47"/>
      <c r="F4621" s="33" t="str">
        <f>IF(E4621="","",VLOOKUP(E4621,RESPONSABLE!$A$2:$C$100,3,FALSE))</f>
        <v>0</v>
      </c>
      <c r="G4621" s="42" t="str">
        <f>IF(F4621="","",VLOOKUP(F4621,RESPONSABLE!$C$2:$D$100,2,FALSE))</f>
        <v>0</v>
      </c>
      <c r="H4621" s="35"/>
      <c r="I4621" s="37"/>
      <c r="J4621" s="49"/>
      <c r="K4621" s="45"/>
      <c r="L4621" s="44"/>
      <c r="M4621" s="41"/>
      <c r="N4621" s="47"/>
      <c r="O4621" s="43"/>
      <c r="P4621" s="47"/>
      <c r="Q4621" s="46"/>
      <c r="R4621" s="37"/>
      <c r="S4621" s="37"/>
    </row>
    <row r="4622" spans="1:19" customHeight="1" ht="13.5">
      <c r="A4622" s="22" t="str">
        <f>IF(B4622="","",VLOOKUP(B4622,Códigos!$A$2:$B$21,2,FALSE))</f>
        <v>0</v>
      </c>
      <c r="B4622" s="40"/>
      <c r="C4622" s="50"/>
      <c r="D4622" s="50"/>
      <c r="E4622" s="47"/>
      <c r="F4622" s="33" t="str">
        <f>IF(E4622="","",VLOOKUP(E4622,RESPONSABLE!$A$2:$C$100,3,FALSE))</f>
        <v>0</v>
      </c>
      <c r="G4622" s="42" t="str">
        <f>IF(F4622="","",VLOOKUP(F4622,RESPONSABLE!$C$2:$D$100,2,FALSE))</f>
        <v>0</v>
      </c>
      <c r="H4622" s="35"/>
      <c r="I4622" s="37"/>
      <c r="J4622" s="49"/>
      <c r="K4622" s="45"/>
      <c r="L4622" s="44"/>
      <c r="M4622" s="41"/>
      <c r="N4622" s="47"/>
      <c r="O4622" s="43"/>
      <c r="P4622" s="47"/>
      <c r="Q4622" s="46"/>
      <c r="R4622" s="37"/>
      <c r="S4622" s="37"/>
    </row>
    <row r="4623" spans="1:19" customHeight="1" ht="13.5">
      <c r="A4623" s="22" t="str">
        <f>IF(B4623="","",VLOOKUP(B4623,Códigos!$A$2:$B$21,2,FALSE))</f>
        <v>0</v>
      </c>
      <c r="B4623" s="40"/>
      <c r="C4623" s="50"/>
      <c r="D4623" s="50"/>
      <c r="E4623" s="47"/>
      <c r="F4623" s="33" t="str">
        <f>IF(E4623="","",VLOOKUP(E4623,RESPONSABLE!$A$2:$C$100,3,FALSE))</f>
        <v>0</v>
      </c>
      <c r="G4623" s="42" t="str">
        <f>IF(F4623="","",VLOOKUP(F4623,RESPONSABLE!$C$2:$D$100,2,FALSE))</f>
        <v>0</v>
      </c>
      <c r="H4623" s="35"/>
      <c r="I4623" s="37"/>
      <c r="J4623" s="49"/>
      <c r="K4623" s="45"/>
      <c r="L4623" s="44"/>
      <c r="M4623" s="41"/>
      <c r="N4623" s="47"/>
      <c r="O4623" s="43"/>
      <c r="P4623" s="47"/>
      <c r="Q4623" s="46"/>
      <c r="R4623" s="37"/>
      <c r="S4623" s="37"/>
    </row>
    <row r="4624" spans="1:19" customHeight="1" ht="13.5">
      <c r="A4624" s="22" t="str">
        <f>IF(B4624="","",VLOOKUP(B4624,Códigos!$A$2:$B$21,2,FALSE))</f>
        <v>0</v>
      </c>
      <c r="B4624" s="40"/>
      <c r="C4624" s="50"/>
      <c r="D4624" s="50"/>
      <c r="E4624" s="47"/>
      <c r="F4624" s="33" t="str">
        <f>IF(E4624="","",VLOOKUP(E4624,RESPONSABLE!$A$2:$C$100,3,FALSE))</f>
        <v>0</v>
      </c>
      <c r="G4624" s="42" t="str">
        <f>IF(F4624="","",VLOOKUP(F4624,RESPONSABLE!$C$2:$D$100,2,FALSE))</f>
        <v>0</v>
      </c>
      <c r="H4624" s="35"/>
      <c r="I4624" s="37"/>
      <c r="J4624" s="49"/>
      <c r="K4624" s="45"/>
      <c r="L4624" s="44"/>
      <c r="M4624" s="41"/>
      <c r="N4624" s="47"/>
      <c r="O4624" s="43"/>
      <c r="P4624" s="47"/>
      <c r="Q4624" s="46"/>
      <c r="R4624" s="37"/>
      <c r="S4624" s="37"/>
    </row>
    <row r="4625" spans="1:19" customHeight="1" ht="13.5">
      <c r="A4625" s="22" t="str">
        <f>IF(B4625="","",VLOOKUP(B4625,Códigos!$A$2:$B$21,2,FALSE))</f>
        <v>0</v>
      </c>
      <c r="B4625" s="40"/>
      <c r="C4625" s="50"/>
      <c r="D4625" s="50"/>
      <c r="E4625" s="47"/>
      <c r="F4625" s="33" t="str">
        <f>IF(E4625="","",VLOOKUP(E4625,RESPONSABLE!$A$2:$C$100,3,FALSE))</f>
        <v>0</v>
      </c>
      <c r="G4625" s="42" t="str">
        <f>IF(F4625="","",VLOOKUP(F4625,RESPONSABLE!$C$2:$D$100,2,FALSE))</f>
        <v>0</v>
      </c>
      <c r="H4625" s="35"/>
      <c r="I4625" s="37"/>
      <c r="J4625" s="49"/>
      <c r="K4625" s="45"/>
      <c r="L4625" s="44"/>
      <c r="M4625" s="41"/>
      <c r="N4625" s="47"/>
      <c r="O4625" s="43"/>
      <c r="P4625" s="47"/>
      <c r="Q4625" s="46"/>
      <c r="R4625" s="37"/>
      <c r="S4625" s="37"/>
    </row>
    <row r="4626" spans="1:19" customHeight="1" ht="13.5">
      <c r="A4626" s="22" t="str">
        <f>IF(B4626="","",VLOOKUP(B4626,Códigos!$A$2:$B$21,2,FALSE))</f>
        <v>0</v>
      </c>
      <c r="B4626" s="40"/>
      <c r="C4626" s="50"/>
      <c r="D4626" s="50"/>
      <c r="E4626" s="47"/>
      <c r="F4626" s="33" t="str">
        <f>IF(E4626="","",VLOOKUP(E4626,RESPONSABLE!$A$2:$C$100,3,FALSE))</f>
        <v>0</v>
      </c>
      <c r="G4626" s="42" t="str">
        <f>IF(F4626="","",VLOOKUP(F4626,RESPONSABLE!$C$2:$D$100,2,FALSE))</f>
        <v>0</v>
      </c>
      <c r="H4626" s="35"/>
      <c r="I4626" s="37"/>
      <c r="J4626" s="49"/>
      <c r="K4626" s="45"/>
      <c r="L4626" s="44"/>
      <c r="M4626" s="41"/>
      <c r="N4626" s="47"/>
      <c r="O4626" s="43"/>
      <c r="P4626" s="47"/>
      <c r="Q4626" s="46"/>
      <c r="R4626" s="37"/>
      <c r="S4626" s="37"/>
    </row>
    <row r="4627" spans="1:19" customHeight="1" ht="13.5">
      <c r="A4627" s="22" t="str">
        <f>IF(B4627="","",VLOOKUP(B4627,Códigos!$A$2:$B$21,2,FALSE))</f>
        <v>0</v>
      </c>
      <c r="B4627" s="40"/>
      <c r="C4627" s="50"/>
      <c r="D4627" s="50"/>
      <c r="E4627" s="47"/>
      <c r="F4627" s="33" t="str">
        <f>IF(E4627="","",VLOOKUP(E4627,RESPONSABLE!$A$2:$C$100,3,FALSE))</f>
        <v>0</v>
      </c>
      <c r="G4627" s="42" t="str">
        <f>IF(F4627="","",VLOOKUP(F4627,RESPONSABLE!$C$2:$D$100,2,FALSE))</f>
        <v>0</v>
      </c>
      <c r="H4627" s="35"/>
      <c r="I4627" s="37"/>
      <c r="J4627" s="49"/>
      <c r="K4627" s="45"/>
      <c r="L4627" s="44"/>
      <c r="M4627" s="41"/>
      <c r="N4627" s="47"/>
      <c r="O4627" s="43"/>
      <c r="P4627" s="47"/>
      <c r="Q4627" s="46"/>
      <c r="R4627" s="37"/>
      <c r="S4627" s="37"/>
    </row>
    <row r="4628" spans="1:19" customHeight="1" ht="13.5">
      <c r="A4628" s="22" t="str">
        <f>IF(B4628="","",VLOOKUP(B4628,Códigos!$A$2:$B$21,2,FALSE))</f>
        <v>0</v>
      </c>
      <c r="B4628" s="40"/>
      <c r="C4628" s="50"/>
      <c r="D4628" s="50"/>
      <c r="E4628" s="47"/>
      <c r="F4628" s="33" t="str">
        <f>IF(E4628="","",VLOOKUP(E4628,RESPONSABLE!$A$2:$C$100,3,FALSE))</f>
        <v>0</v>
      </c>
      <c r="G4628" s="42" t="str">
        <f>IF(F4628="","",VLOOKUP(F4628,RESPONSABLE!$C$2:$D$100,2,FALSE))</f>
        <v>0</v>
      </c>
      <c r="H4628" s="35"/>
      <c r="I4628" s="37"/>
      <c r="J4628" s="49"/>
      <c r="K4628" s="45"/>
      <c r="L4628" s="44"/>
      <c r="M4628" s="41"/>
      <c r="N4628" s="47"/>
      <c r="O4628" s="43"/>
      <c r="P4628" s="47"/>
      <c r="Q4628" s="46"/>
      <c r="R4628" s="37"/>
      <c r="S4628" s="37"/>
    </row>
    <row r="4629" spans="1:19" customHeight="1" ht="13.5">
      <c r="A4629" s="22" t="str">
        <f>IF(B4629="","",VLOOKUP(B4629,Códigos!$A$2:$B$21,2,FALSE))</f>
        <v>0</v>
      </c>
      <c r="B4629" s="40"/>
      <c r="C4629" s="50"/>
      <c r="D4629" s="50"/>
      <c r="E4629" s="47"/>
      <c r="F4629" s="33" t="str">
        <f>IF(E4629="","",VLOOKUP(E4629,RESPONSABLE!$A$2:$C$100,3,FALSE))</f>
        <v>0</v>
      </c>
      <c r="G4629" s="42" t="str">
        <f>IF(F4629="","",VLOOKUP(F4629,RESPONSABLE!$C$2:$D$100,2,FALSE))</f>
        <v>0</v>
      </c>
      <c r="H4629" s="35"/>
      <c r="I4629" s="37"/>
      <c r="J4629" s="49"/>
      <c r="K4629" s="45"/>
      <c r="L4629" s="44"/>
      <c r="M4629" s="41"/>
      <c r="N4629" s="47"/>
      <c r="O4629" s="43"/>
      <c r="P4629" s="47"/>
      <c r="Q4629" s="46"/>
      <c r="R4629" s="37"/>
      <c r="S4629" s="37"/>
    </row>
    <row r="4630" spans="1:19" customHeight="1" ht="13.5">
      <c r="A4630" s="22" t="str">
        <f>IF(B4630="","",VLOOKUP(B4630,Códigos!$A$2:$B$21,2,FALSE))</f>
        <v>0</v>
      </c>
      <c r="B4630" s="40"/>
      <c r="C4630" s="50"/>
      <c r="D4630" s="50"/>
      <c r="E4630" s="47"/>
      <c r="F4630" s="33" t="str">
        <f>IF(E4630="","",VLOOKUP(E4630,RESPONSABLE!$A$2:$C$100,3,FALSE))</f>
        <v>0</v>
      </c>
      <c r="G4630" s="42" t="str">
        <f>IF(F4630="","",VLOOKUP(F4630,RESPONSABLE!$C$2:$D$100,2,FALSE))</f>
        <v>0</v>
      </c>
      <c r="H4630" s="35"/>
      <c r="I4630" s="37"/>
      <c r="J4630" s="49"/>
      <c r="K4630" s="45"/>
      <c r="L4630" s="44"/>
      <c r="M4630" s="41"/>
      <c r="N4630" s="47"/>
      <c r="O4630" s="43"/>
      <c r="P4630" s="47"/>
      <c r="Q4630" s="46"/>
      <c r="R4630" s="37"/>
      <c r="S4630" s="37"/>
    </row>
    <row r="4631" spans="1:19" customHeight="1" ht="13.5">
      <c r="A4631" s="22" t="str">
        <f>IF(B4631="","",VLOOKUP(B4631,Códigos!$A$2:$B$21,2,FALSE))</f>
        <v>0</v>
      </c>
      <c r="B4631" s="40"/>
      <c r="C4631" s="50"/>
      <c r="D4631" s="50"/>
      <c r="E4631" s="47"/>
      <c r="F4631" s="33" t="str">
        <f>IF(E4631="","",VLOOKUP(E4631,RESPONSABLE!$A$2:$C$100,3,FALSE))</f>
        <v>0</v>
      </c>
      <c r="G4631" s="42" t="str">
        <f>IF(F4631="","",VLOOKUP(F4631,RESPONSABLE!$C$2:$D$100,2,FALSE))</f>
        <v>0</v>
      </c>
      <c r="H4631" s="35"/>
      <c r="I4631" s="37"/>
      <c r="J4631" s="49"/>
      <c r="K4631" s="45"/>
      <c r="L4631" s="44"/>
      <c r="M4631" s="41"/>
      <c r="N4631" s="47"/>
      <c r="O4631" s="43"/>
      <c r="P4631" s="47"/>
      <c r="Q4631" s="46"/>
      <c r="R4631" s="37"/>
      <c r="S4631" s="37"/>
    </row>
    <row r="4632" spans="1:19" customHeight="1" ht="13.5">
      <c r="A4632" s="22" t="str">
        <f>IF(B4632="","",VLOOKUP(B4632,Códigos!$A$2:$B$21,2,FALSE))</f>
        <v>0</v>
      </c>
      <c r="B4632" s="40"/>
      <c r="C4632" s="50"/>
      <c r="D4632" s="50"/>
      <c r="E4632" s="47"/>
      <c r="F4632" s="33" t="str">
        <f>IF(E4632="","",VLOOKUP(E4632,RESPONSABLE!$A$2:$C$100,3,FALSE))</f>
        <v>0</v>
      </c>
      <c r="G4632" s="42" t="str">
        <f>IF(F4632="","",VLOOKUP(F4632,RESPONSABLE!$C$2:$D$100,2,FALSE))</f>
        <v>0</v>
      </c>
      <c r="H4632" s="35"/>
      <c r="I4632" s="37"/>
      <c r="J4632" s="49"/>
      <c r="K4632" s="45"/>
      <c r="L4632" s="44"/>
      <c r="M4632" s="41"/>
      <c r="N4632" s="47"/>
      <c r="O4632" s="43"/>
      <c r="P4632" s="47"/>
      <c r="Q4632" s="46"/>
      <c r="R4632" s="37"/>
      <c r="S4632" s="37"/>
    </row>
    <row r="4633" spans="1:19" customHeight="1" ht="13.5">
      <c r="A4633" s="22" t="str">
        <f>IF(B4633="","",VLOOKUP(B4633,Códigos!$A$2:$B$21,2,FALSE))</f>
        <v>0</v>
      </c>
      <c r="B4633" s="40"/>
      <c r="C4633" s="50"/>
      <c r="D4633" s="50"/>
      <c r="E4633" s="47"/>
      <c r="F4633" s="33" t="str">
        <f>IF(E4633="","",VLOOKUP(E4633,RESPONSABLE!$A$2:$C$100,3,FALSE))</f>
        <v>0</v>
      </c>
      <c r="G4633" s="42" t="str">
        <f>IF(F4633="","",VLOOKUP(F4633,RESPONSABLE!$C$2:$D$100,2,FALSE))</f>
        <v>0</v>
      </c>
      <c r="H4633" s="35"/>
      <c r="I4633" s="37"/>
      <c r="J4633" s="49"/>
      <c r="K4633" s="45"/>
      <c r="L4633" s="44"/>
      <c r="M4633" s="41"/>
      <c r="N4633" s="47"/>
      <c r="O4633" s="43"/>
      <c r="P4633" s="47"/>
      <c r="Q4633" s="46"/>
      <c r="R4633" s="37"/>
      <c r="S4633" s="37"/>
    </row>
    <row r="4634" spans="1:19" customHeight="1" ht="13.5">
      <c r="A4634" s="22" t="str">
        <f>IF(B4634="","",VLOOKUP(B4634,Códigos!$A$2:$B$21,2,FALSE))</f>
        <v>0</v>
      </c>
      <c r="B4634" s="40"/>
      <c r="C4634" s="50"/>
      <c r="D4634" s="50"/>
      <c r="E4634" s="47"/>
      <c r="F4634" s="33" t="str">
        <f>IF(E4634="","",VLOOKUP(E4634,RESPONSABLE!$A$2:$C$100,3,FALSE))</f>
        <v>0</v>
      </c>
      <c r="G4634" s="42" t="str">
        <f>IF(F4634="","",VLOOKUP(F4634,RESPONSABLE!$C$2:$D$100,2,FALSE))</f>
        <v>0</v>
      </c>
      <c r="H4634" s="35"/>
      <c r="I4634" s="37"/>
      <c r="J4634" s="49"/>
      <c r="K4634" s="45"/>
      <c r="L4634" s="44"/>
      <c r="M4634" s="41"/>
      <c r="N4634" s="47"/>
      <c r="O4634" s="43"/>
      <c r="P4634" s="47"/>
      <c r="Q4634" s="46"/>
      <c r="R4634" s="37"/>
      <c r="S4634" s="37"/>
    </row>
    <row r="4635" spans="1:19" customHeight="1" ht="13.5">
      <c r="A4635" s="22" t="str">
        <f>IF(B4635="","",VLOOKUP(B4635,Códigos!$A$2:$B$21,2,FALSE))</f>
        <v>0</v>
      </c>
      <c r="B4635" s="40"/>
      <c r="C4635" s="50"/>
      <c r="D4635" s="50"/>
      <c r="E4635" s="47"/>
      <c r="F4635" s="33" t="str">
        <f>IF(E4635="","",VLOOKUP(E4635,RESPONSABLE!$A$2:$C$100,3,FALSE))</f>
        <v>0</v>
      </c>
      <c r="G4635" s="42" t="str">
        <f>IF(F4635="","",VLOOKUP(F4635,RESPONSABLE!$C$2:$D$100,2,FALSE))</f>
        <v>0</v>
      </c>
      <c r="H4635" s="35"/>
      <c r="I4635" s="37"/>
      <c r="J4635" s="49"/>
      <c r="K4635" s="45"/>
      <c r="L4635" s="44"/>
      <c r="M4635" s="41"/>
      <c r="N4635" s="47"/>
      <c r="O4635" s="43"/>
      <c r="P4635" s="47"/>
      <c r="Q4635" s="46"/>
      <c r="R4635" s="37"/>
      <c r="S4635" s="37"/>
    </row>
    <row r="4636" spans="1:19" customHeight="1" ht="13.5">
      <c r="A4636" s="22" t="str">
        <f>IF(B4636="","",VLOOKUP(B4636,Códigos!$A$2:$B$21,2,FALSE))</f>
        <v>0</v>
      </c>
      <c r="B4636" s="40"/>
      <c r="C4636" s="50"/>
      <c r="D4636" s="50"/>
      <c r="E4636" s="47"/>
      <c r="F4636" s="33" t="str">
        <f>IF(E4636="","",VLOOKUP(E4636,RESPONSABLE!$A$2:$C$100,3,FALSE))</f>
        <v>0</v>
      </c>
      <c r="G4636" s="42" t="str">
        <f>IF(F4636="","",VLOOKUP(F4636,RESPONSABLE!$C$2:$D$100,2,FALSE))</f>
        <v>0</v>
      </c>
      <c r="H4636" s="35"/>
      <c r="I4636" s="37"/>
      <c r="J4636" s="49"/>
      <c r="K4636" s="45"/>
      <c r="L4636" s="44"/>
      <c r="M4636" s="41"/>
      <c r="N4636" s="47"/>
      <c r="O4636" s="43"/>
      <c r="P4636" s="47"/>
      <c r="Q4636" s="46"/>
      <c r="R4636" s="37"/>
      <c r="S4636" s="37"/>
    </row>
    <row r="4637" spans="1:19" customHeight="1" ht="13.5">
      <c r="A4637" s="22" t="str">
        <f>IF(B4637="","",VLOOKUP(B4637,Códigos!$A$2:$B$21,2,FALSE))</f>
        <v>0</v>
      </c>
      <c r="B4637" s="40"/>
      <c r="C4637" s="50"/>
      <c r="D4637" s="50"/>
      <c r="E4637" s="47"/>
      <c r="F4637" s="33" t="str">
        <f>IF(E4637="","",VLOOKUP(E4637,RESPONSABLE!$A$2:$C$100,3,FALSE))</f>
        <v>0</v>
      </c>
      <c r="G4637" s="42" t="str">
        <f>IF(F4637="","",VLOOKUP(F4637,RESPONSABLE!$C$2:$D$100,2,FALSE))</f>
        <v>0</v>
      </c>
      <c r="H4637" s="35"/>
      <c r="I4637" s="37"/>
      <c r="J4637" s="49"/>
      <c r="K4637" s="45"/>
      <c r="L4637" s="44"/>
      <c r="M4637" s="41"/>
      <c r="N4637" s="47"/>
      <c r="O4637" s="43"/>
      <c r="P4637" s="47"/>
      <c r="Q4637" s="46"/>
      <c r="R4637" s="37"/>
      <c r="S4637" s="37"/>
    </row>
    <row r="4638" spans="1:19" customHeight="1" ht="13.5">
      <c r="A4638" s="22" t="str">
        <f>IF(B4638="","",VLOOKUP(B4638,Códigos!$A$2:$B$21,2,FALSE))</f>
        <v>0</v>
      </c>
      <c r="B4638" s="40"/>
      <c r="C4638" s="50"/>
      <c r="D4638" s="50"/>
      <c r="E4638" s="47"/>
      <c r="F4638" s="33" t="str">
        <f>IF(E4638="","",VLOOKUP(E4638,RESPONSABLE!$A$2:$C$100,3,FALSE))</f>
        <v>0</v>
      </c>
      <c r="G4638" s="42" t="str">
        <f>IF(F4638="","",VLOOKUP(F4638,RESPONSABLE!$C$2:$D$100,2,FALSE))</f>
        <v>0</v>
      </c>
      <c r="H4638" s="35"/>
      <c r="I4638" s="37"/>
      <c r="J4638" s="49"/>
      <c r="K4638" s="45"/>
      <c r="L4638" s="44"/>
      <c r="M4638" s="41"/>
      <c r="N4638" s="47"/>
      <c r="O4638" s="43"/>
      <c r="P4638" s="47"/>
      <c r="Q4638" s="46"/>
      <c r="R4638" s="37"/>
      <c r="S4638" s="37"/>
    </row>
    <row r="4639" spans="1:19" customHeight="1" ht="13.5">
      <c r="A4639" s="22" t="str">
        <f>IF(B4639="","",VLOOKUP(B4639,Códigos!$A$2:$B$21,2,FALSE))</f>
        <v>0</v>
      </c>
      <c r="B4639" s="40"/>
      <c r="C4639" s="50"/>
      <c r="D4639" s="50"/>
      <c r="E4639" s="47"/>
      <c r="F4639" s="33" t="str">
        <f>IF(E4639="","",VLOOKUP(E4639,RESPONSABLE!$A$2:$C$100,3,FALSE))</f>
        <v>0</v>
      </c>
      <c r="G4639" s="42" t="str">
        <f>IF(F4639="","",VLOOKUP(F4639,RESPONSABLE!$C$2:$D$100,2,FALSE))</f>
        <v>0</v>
      </c>
      <c r="H4639" s="35"/>
      <c r="I4639" s="37"/>
      <c r="J4639" s="49"/>
      <c r="K4639" s="45"/>
      <c r="L4639" s="44"/>
      <c r="M4639" s="41"/>
      <c r="N4639" s="47"/>
      <c r="O4639" s="43"/>
      <c r="P4639" s="47"/>
      <c r="Q4639" s="46"/>
      <c r="R4639" s="37"/>
      <c r="S4639" s="37"/>
    </row>
    <row r="4640" spans="1:19" customHeight="1" ht="13.5">
      <c r="A4640" s="22" t="str">
        <f>IF(B4640="","",VLOOKUP(B4640,Códigos!$A$2:$B$21,2,FALSE))</f>
        <v>0</v>
      </c>
      <c r="B4640" s="40"/>
      <c r="C4640" s="50"/>
      <c r="D4640" s="50"/>
      <c r="E4640" s="47"/>
      <c r="F4640" s="33" t="str">
        <f>IF(E4640="","",VLOOKUP(E4640,RESPONSABLE!$A$2:$C$100,3,FALSE))</f>
        <v>0</v>
      </c>
      <c r="G4640" s="42" t="str">
        <f>IF(F4640="","",VLOOKUP(F4640,RESPONSABLE!$C$2:$D$100,2,FALSE))</f>
        <v>0</v>
      </c>
      <c r="H4640" s="35"/>
      <c r="I4640" s="37"/>
      <c r="J4640" s="49"/>
      <c r="K4640" s="45"/>
      <c r="L4640" s="44"/>
      <c r="M4640" s="41"/>
      <c r="N4640" s="47"/>
      <c r="O4640" s="43"/>
      <c r="P4640" s="47"/>
      <c r="Q4640" s="46"/>
      <c r="R4640" s="37"/>
      <c r="S4640" s="37"/>
    </row>
    <row r="4641" spans="1:19" customHeight="1" ht="13.5">
      <c r="A4641" s="22" t="str">
        <f>IF(B4641="","",VLOOKUP(B4641,Códigos!$A$2:$B$21,2,FALSE))</f>
        <v>0</v>
      </c>
      <c r="B4641" s="40"/>
      <c r="C4641" s="50"/>
      <c r="D4641" s="50"/>
      <c r="E4641" s="47"/>
      <c r="F4641" s="33" t="str">
        <f>IF(E4641="","",VLOOKUP(E4641,RESPONSABLE!$A$2:$C$100,3,FALSE))</f>
        <v>0</v>
      </c>
      <c r="G4641" s="42" t="str">
        <f>IF(F4641="","",VLOOKUP(F4641,RESPONSABLE!$C$2:$D$100,2,FALSE))</f>
        <v>0</v>
      </c>
      <c r="H4641" s="35"/>
      <c r="I4641" s="37"/>
      <c r="J4641" s="49"/>
      <c r="K4641" s="45"/>
      <c r="L4641" s="44"/>
      <c r="M4641" s="41"/>
      <c r="N4641" s="47"/>
      <c r="O4641" s="43"/>
      <c r="P4641" s="47"/>
      <c r="Q4641" s="46"/>
      <c r="R4641" s="37"/>
      <c r="S4641" s="37"/>
    </row>
    <row r="4642" spans="1:19" customHeight="1" ht="13.5">
      <c r="A4642" s="22" t="str">
        <f>IF(B4642="","",VLOOKUP(B4642,Códigos!$A$2:$B$21,2,FALSE))</f>
        <v>0</v>
      </c>
      <c r="B4642" s="40"/>
      <c r="C4642" s="50"/>
      <c r="D4642" s="50"/>
      <c r="E4642" s="47"/>
      <c r="F4642" s="33" t="str">
        <f>IF(E4642="","",VLOOKUP(E4642,RESPONSABLE!$A$2:$C$100,3,FALSE))</f>
        <v>0</v>
      </c>
      <c r="G4642" s="42" t="str">
        <f>IF(F4642="","",VLOOKUP(F4642,RESPONSABLE!$C$2:$D$100,2,FALSE))</f>
        <v>0</v>
      </c>
      <c r="H4642" s="35"/>
      <c r="I4642" s="37"/>
      <c r="J4642" s="49"/>
      <c r="K4642" s="45"/>
      <c r="L4642" s="44"/>
      <c r="M4642" s="41"/>
      <c r="N4642" s="47"/>
      <c r="O4642" s="43"/>
      <c r="P4642" s="47"/>
      <c r="Q4642" s="46"/>
      <c r="R4642" s="37"/>
      <c r="S4642" s="37"/>
    </row>
    <row r="4643" spans="1:19" customHeight="1" ht="13.5">
      <c r="A4643" s="22" t="str">
        <f>IF(B4643="","",VLOOKUP(B4643,Códigos!$A$2:$B$21,2,FALSE))</f>
        <v>0</v>
      </c>
      <c r="B4643" s="40"/>
      <c r="C4643" s="50"/>
      <c r="D4643" s="50"/>
      <c r="E4643" s="47"/>
      <c r="F4643" s="33" t="str">
        <f>IF(E4643="","",VLOOKUP(E4643,RESPONSABLE!$A$2:$C$100,3,FALSE))</f>
        <v>0</v>
      </c>
      <c r="G4643" s="42" t="str">
        <f>IF(F4643="","",VLOOKUP(F4643,RESPONSABLE!$C$2:$D$100,2,FALSE))</f>
        <v>0</v>
      </c>
      <c r="H4643" s="35"/>
      <c r="I4643" s="37"/>
      <c r="J4643" s="49"/>
      <c r="K4643" s="45"/>
      <c r="L4643" s="44"/>
      <c r="M4643" s="41"/>
      <c r="N4643" s="47"/>
      <c r="O4643" s="43"/>
      <c r="P4643" s="47"/>
      <c r="Q4643" s="46"/>
      <c r="R4643" s="37"/>
      <c r="S4643" s="37"/>
    </row>
    <row r="4644" spans="1:19" customHeight="1" ht="13.5">
      <c r="A4644" s="22" t="str">
        <f>IF(B4644="","",VLOOKUP(B4644,Códigos!$A$2:$B$21,2,FALSE))</f>
        <v>0</v>
      </c>
      <c r="B4644" s="40"/>
      <c r="C4644" s="50"/>
      <c r="D4644" s="50"/>
      <c r="E4644" s="47"/>
      <c r="F4644" s="33" t="str">
        <f>IF(E4644="","",VLOOKUP(E4644,RESPONSABLE!$A$2:$C$100,3,FALSE))</f>
        <v>0</v>
      </c>
      <c r="G4644" s="42" t="str">
        <f>IF(F4644="","",VLOOKUP(F4644,RESPONSABLE!$C$2:$D$100,2,FALSE))</f>
        <v>0</v>
      </c>
      <c r="H4644" s="35"/>
      <c r="I4644" s="37"/>
      <c r="J4644" s="49"/>
      <c r="K4644" s="45"/>
      <c r="L4644" s="44"/>
      <c r="M4644" s="41"/>
      <c r="N4644" s="47"/>
      <c r="O4644" s="43"/>
      <c r="P4644" s="47"/>
      <c r="Q4644" s="46"/>
      <c r="R4644" s="37"/>
      <c r="S4644" s="37"/>
    </row>
    <row r="4645" spans="1:19" customHeight="1" ht="13.5">
      <c r="A4645" s="22" t="str">
        <f>IF(B4645="","",VLOOKUP(B4645,Códigos!$A$2:$B$21,2,FALSE))</f>
        <v>0</v>
      </c>
      <c r="B4645" s="40"/>
      <c r="C4645" s="50"/>
      <c r="D4645" s="50"/>
      <c r="E4645" s="47"/>
      <c r="F4645" s="33" t="str">
        <f>IF(E4645="","",VLOOKUP(E4645,RESPONSABLE!$A$2:$C$100,3,FALSE))</f>
        <v>0</v>
      </c>
      <c r="G4645" s="42" t="str">
        <f>IF(F4645="","",VLOOKUP(F4645,RESPONSABLE!$C$2:$D$100,2,FALSE))</f>
        <v>0</v>
      </c>
      <c r="H4645" s="35"/>
      <c r="I4645" s="37"/>
      <c r="J4645" s="49"/>
      <c r="K4645" s="45"/>
      <c r="L4645" s="44"/>
      <c r="M4645" s="41"/>
      <c r="N4645" s="47"/>
      <c r="O4645" s="43"/>
      <c r="P4645" s="47"/>
      <c r="Q4645" s="46"/>
      <c r="R4645" s="37"/>
      <c r="S4645" s="37"/>
    </row>
    <row r="4646" spans="1:19" customHeight="1" ht="13.5">
      <c r="A4646" s="22" t="str">
        <f>IF(B4646="","",VLOOKUP(B4646,Códigos!$A$2:$B$21,2,FALSE))</f>
        <v>0</v>
      </c>
      <c r="B4646" s="40"/>
      <c r="C4646" s="50"/>
      <c r="D4646" s="50"/>
      <c r="E4646" s="47"/>
      <c r="F4646" s="33" t="str">
        <f>IF(E4646="","",VLOOKUP(E4646,RESPONSABLE!$A$2:$C$100,3,FALSE))</f>
        <v>0</v>
      </c>
      <c r="G4646" s="42" t="str">
        <f>IF(F4646="","",VLOOKUP(F4646,RESPONSABLE!$C$2:$D$100,2,FALSE))</f>
        <v>0</v>
      </c>
      <c r="H4646" s="35"/>
      <c r="I4646" s="37"/>
      <c r="J4646" s="49"/>
      <c r="K4646" s="45"/>
      <c r="L4646" s="44"/>
      <c r="M4646" s="41"/>
      <c r="N4646" s="47"/>
      <c r="O4646" s="43"/>
      <c r="P4646" s="47"/>
      <c r="Q4646" s="46"/>
      <c r="R4646" s="37"/>
      <c r="S4646" s="37"/>
    </row>
    <row r="4647" spans="1:19" customHeight="1" ht="13.5">
      <c r="A4647" s="22" t="str">
        <f>IF(B4647="","",VLOOKUP(B4647,Códigos!$A$2:$B$21,2,FALSE))</f>
        <v>0</v>
      </c>
      <c r="B4647" s="40"/>
      <c r="C4647" s="50"/>
      <c r="D4647" s="50"/>
      <c r="E4647" s="47"/>
      <c r="F4647" s="33" t="str">
        <f>IF(E4647="","",VLOOKUP(E4647,RESPONSABLE!$A$2:$C$100,3,FALSE))</f>
        <v>0</v>
      </c>
      <c r="G4647" s="42" t="str">
        <f>IF(F4647="","",VLOOKUP(F4647,RESPONSABLE!$C$2:$D$100,2,FALSE))</f>
        <v>0</v>
      </c>
      <c r="H4647" s="35"/>
      <c r="I4647" s="37"/>
      <c r="J4647" s="49"/>
      <c r="K4647" s="45"/>
      <c r="L4647" s="44"/>
      <c r="M4647" s="41"/>
      <c r="N4647" s="47"/>
      <c r="O4647" s="43"/>
      <c r="P4647" s="47"/>
      <c r="Q4647" s="46"/>
      <c r="R4647" s="37"/>
      <c r="S4647" s="37"/>
    </row>
    <row r="4648" spans="1:19" customHeight="1" ht="13.5">
      <c r="A4648" s="22" t="str">
        <f>IF(B4648="","",VLOOKUP(B4648,Códigos!$A$2:$B$21,2,FALSE))</f>
        <v>0</v>
      </c>
      <c r="B4648" s="40"/>
      <c r="C4648" s="50"/>
      <c r="D4648" s="50"/>
      <c r="E4648" s="47"/>
      <c r="F4648" s="33" t="str">
        <f>IF(E4648="","",VLOOKUP(E4648,RESPONSABLE!$A$2:$C$100,3,FALSE))</f>
        <v>0</v>
      </c>
      <c r="G4648" s="42" t="str">
        <f>IF(F4648="","",VLOOKUP(F4648,RESPONSABLE!$C$2:$D$100,2,FALSE))</f>
        <v>0</v>
      </c>
      <c r="H4648" s="35"/>
      <c r="I4648" s="37"/>
      <c r="J4648" s="49"/>
      <c r="K4648" s="45"/>
      <c r="L4648" s="44"/>
      <c r="M4648" s="41"/>
      <c r="N4648" s="47"/>
      <c r="O4648" s="43"/>
      <c r="P4648" s="47"/>
      <c r="Q4648" s="46"/>
      <c r="R4648" s="37"/>
      <c r="S4648" s="37"/>
    </row>
    <row r="4649" spans="1:19" customHeight="1" ht="13.5">
      <c r="A4649" s="22" t="str">
        <f>IF(B4649="","",VLOOKUP(B4649,Códigos!$A$2:$B$21,2,FALSE))</f>
        <v>0</v>
      </c>
      <c r="B4649" s="40"/>
      <c r="C4649" s="50"/>
      <c r="D4649" s="50"/>
      <c r="E4649" s="47"/>
      <c r="F4649" s="33" t="str">
        <f>IF(E4649="","",VLOOKUP(E4649,RESPONSABLE!$A$2:$C$100,3,FALSE))</f>
        <v>0</v>
      </c>
      <c r="G4649" s="42" t="str">
        <f>IF(F4649="","",VLOOKUP(F4649,RESPONSABLE!$C$2:$D$100,2,FALSE))</f>
        <v>0</v>
      </c>
      <c r="H4649" s="35"/>
      <c r="I4649" s="37"/>
      <c r="J4649" s="49"/>
      <c r="K4649" s="45"/>
      <c r="L4649" s="44"/>
      <c r="M4649" s="41"/>
      <c r="N4649" s="47"/>
      <c r="O4649" s="43"/>
      <c r="P4649" s="47"/>
      <c r="Q4649" s="46"/>
      <c r="R4649" s="37"/>
      <c r="S4649" s="37"/>
    </row>
    <row r="4650" spans="1:19" customHeight="1" ht="13.5">
      <c r="A4650" s="22" t="str">
        <f>IF(B4650="","",VLOOKUP(B4650,Códigos!$A$2:$B$21,2,FALSE))</f>
        <v>0</v>
      </c>
      <c r="B4650" s="40"/>
      <c r="C4650" s="50"/>
      <c r="D4650" s="50"/>
      <c r="E4650" s="47"/>
      <c r="F4650" s="33" t="str">
        <f>IF(E4650="","",VLOOKUP(E4650,RESPONSABLE!$A$2:$C$100,3,FALSE))</f>
        <v>0</v>
      </c>
      <c r="G4650" s="42" t="str">
        <f>IF(F4650="","",VLOOKUP(F4650,RESPONSABLE!$C$2:$D$100,2,FALSE))</f>
        <v>0</v>
      </c>
      <c r="H4650" s="35"/>
      <c r="I4650" s="37"/>
      <c r="J4650" s="49"/>
      <c r="K4650" s="45"/>
      <c r="L4650" s="44"/>
      <c r="M4650" s="41"/>
      <c r="N4650" s="47"/>
      <c r="O4650" s="43"/>
      <c r="P4650" s="47"/>
      <c r="Q4650" s="46"/>
      <c r="R4650" s="37"/>
      <c r="S4650" s="37"/>
    </row>
    <row r="4651" spans="1:19" customHeight="1" ht="13.5">
      <c r="A4651" s="22" t="str">
        <f>IF(B4651="","",VLOOKUP(B4651,Códigos!$A$2:$B$21,2,FALSE))</f>
        <v>0</v>
      </c>
      <c r="B4651" s="40"/>
      <c r="C4651" s="50"/>
      <c r="D4651" s="50"/>
      <c r="E4651" s="47"/>
      <c r="F4651" s="33" t="str">
        <f>IF(E4651="","",VLOOKUP(E4651,RESPONSABLE!$A$2:$C$100,3,FALSE))</f>
        <v>0</v>
      </c>
      <c r="G4651" s="42" t="str">
        <f>IF(F4651="","",VLOOKUP(F4651,RESPONSABLE!$C$2:$D$100,2,FALSE))</f>
        <v>0</v>
      </c>
      <c r="H4651" s="35"/>
      <c r="I4651" s="37"/>
      <c r="J4651" s="49"/>
      <c r="K4651" s="45"/>
      <c r="L4651" s="44"/>
      <c r="M4651" s="41"/>
      <c r="N4651" s="47"/>
      <c r="O4651" s="43"/>
      <c r="P4651" s="47"/>
      <c r="Q4651" s="46"/>
      <c r="R4651" s="37"/>
      <c r="S4651" s="37"/>
    </row>
    <row r="4652" spans="1:19" customHeight="1" ht="13.5">
      <c r="A4652" s="22" t="str">
        <f>IF(B4652="","",VLOOKUP(B4652,Códigos!$A$2:$B$21,2,FALSE))</f>
        <v>0</v>
      </c>
      <c r="B4652" s="40"/>
      <c r="C4652" s="50"/>
      <c r="D4652" s="50"/>
      <c r="E4652" s="47"/>
      <c r="F4652" s="33" t="str">
        <f>IF(E4652="","",VLOOKUP(E4652,RESPONSABLE!$A$2:$C$100,3,FALSE))</f>
        <v>0</v>
      </c>
      <c r="G4652" s="42" t="str">
        <f>IF(F4652="","",VLOOKUP(F4652,RESPONSABLE!$C$2:$D$100,2,FALSE))</f>
        <v>0</v>
      </c>
      <c r="H4652" s="35"/>
      <c r="I4652" s="37"/>
      <c r="J4652" s="49"/>
      <c r="K4652" s="45"/>
      <c r="L4652" s="44"/>
      <c r="M4652" s="41"/>
      <c r="N4652" s="47"/>
      <c r="O4652" s="43"/>
      <c r="P4652" s="47"/>
      <c r="Q4652" s="46"/>
      <c r="R4652" s="37"/>
      <c r="S4652" s="37"/>
    </row>
    <row r="4653" spans="1:19" customHeight="1" ht="13.5">
      <c r="A4653" s="22" t="str">
        <f>IF(B4653="","",VLOOKUP(B4653,Códigos!$A$2:$B$21,2,FALSE))</f>
        <v>0</v>
      </c>
      <c r="B4653" s="40"/>
      <c r="C4653" s="50"/>
      <c r="D4653" s="50"/>
      <c r="E4653" s="47"/>
      <c r="F4653" s="33" t="str">
        <f>IF(E4653="","",VLOOKUP(E4653,RESPONSABLE!$A$2:$C$100,3,FALSE))</f>
        <v>0</v>
      </c>
      <c r="G4653" s="42" t="str">
        <f>IF(F4653="","",VLOOKUP(F4653,RESPONSABLE!$C$2:$D$100,2,FALSE))</f>
        <v>0</v>
      </c>
      <c r="H4653" s="35"/>
      <c r="I4653" s="37"/>
      <c r="J4653" s="49"/>
      <c r="K4653" s="45"/>
      <c r="L4653" s="44"/>
      <c r="M4653" s="41"/>
      <c r="N4653" s="47"/>
      <c r="O4653" s="43"/>
      <c r="P4653" s="47"/>
      <c r="Q4653" s="46"/>
      <c r="R4653" s="37"/>
      <c r="S4653" s="37"/>
    </row>
    <row r="4654" spans="1:19" customHeight="1" ht="13.5">
      <c r="A4654" s="22" t="str">
        <f>IF(B4654="","",VLOOKUP(B4654,Códigos!$A$2:$B$21,2,FALSE))</f>
        <v>0</v>
      </c>
      <c r="B4654" s="40"/>
      <c r="C4654" s="50"/>
      <c r="D4654" s="50"/>
      <c r="E4654" s="47"/>
      <c r="F4654" s="33" t="str">
        <f>IF(E4654="","",VLOOKUP(E4654,RESPONSABLE!$A$2:$C$100,3,FALSE))</f>
        <v>0</v>
      </c>
      <c r="G4654" s="42" t="str">
        <f>IF(F4654="","",VLOOKUP(F4654,RESPONSABLE!$C$2:$D$100,2,FALSE))</f>
        <v>0</v>
      </c>
      <c r="H4654" s="35"/>
      <c r="I4654" s="37"/>
      <c r="J4654" s="49"/>
      <c r="K4654" s="45"/>
      <c r="L4654" s="44"/>
      <c r="M4654" s="41"/>
      <c r="N4654" s="47"/>
      <c r="O4654" s="43"/>
      <c r="P4654" s="47"/>
      <c r="Q4654" s="46"/>
      <c r="R4654" s="37"/>
      <c r="S4654" s="37"/>
    </row>
    <row r="4655" spans="1:19" customHeight="1" ht="13.5">
      <c r="A4655" s="22" t="str">
        <f>IF(B4655="","",VLOOKUP(B4655,Códigos!$A$2:$B$21,2,FALSE))</f>
        <v>0</v>
      </c>
      <c r="B4655" s="40"/>
      <c r="C4655" s="50"/>
      <c r="D4655" s="50"/>
      <c r="E4655" s="47"/>
      <c r="F4655" s="33" t="str">
        <f>IF(E4655="","",VLOOKUP(E4655,RESPONSABLE!$A$2:$C$100,3,FALSE))</f>
        <v>0</v>
      </c>
      <c r="G4655" s="42" t="str">
        <f>IF(F4655="","",VLOOKUP(F4655,RESPONSABLE!$C$2:$D$100,2,FALSE))</f>
        <v>0</v>
      </c>
      <c r="H4655" s="35"/>
      <c r="I4655" s="37"/>
      <c r="J4655" s="49"/>
      <c r="K4655" s="45"/>
      <c r="L4655" s="44"/>
      <c r="M4655" s="41"/>
      <c r="N4655" s="47"/>
      <c r="O4655" s="43"/>
      <c r="P4655" s="47"/>
      <c r="Q4655" s="46"/>
      <c r="R4655" s="37"/>
      <c r="S4655" s="37"/>
    </row>
    <row r="4656" spans="1:19" customHeight="1" ht="13.5">
      <c r="A4656" s="22" t="str">
        <f>IF(B4656="","",VLOOKUP(B4656,Códigos!$A$2:$B$21,2,FALSE))</f>
        <v>0</v>
      </c>
      <c r="B4656" s="40"/>
      <c r="C4656" s="50"/>
      <c r="D4656" s="50"/>
      <c r="E4656" s="47"/>
      <c r="F4656" s="33" t="str">
        <f>IF(E4656="","",VLOOKUP(E4656,RESPONSABLE!$A$2:$C$100,3,FALSE))</f>
        <v>0</v>
      </c>
      <c r="G4656" s="42" t="str">
        <f>IF(F4656="","",VLOOKUP(F4656,RESPONSABLE!$C$2:$D$100,2,FALSE))</f>
        <v>0</v>
      </c>
      <c r="H4656" s="35"/>
      <c r="I4656" s="37"/>
      <c r="J4656" s="49"/>
      <c r="K4656" s="45"/>
      <c r="L4656" s="44"/>
      <c r="M4656" s="41"/>
      <c r="N4656" s="47"/>
      <c r="O4656" s="43"/>
      <c r="P4656" s="47"/>
      <c r="Q4656" s="46"/>
      <c r="R4656" s="37"/>
      <c r="S4656" s="37"/>
    </row>
    <row r="4657" spans="1:19" customHeight="1" ht="13.5">
      <c r="A4657" s="22" t="str">
        <f>IF(B4657="","",VLOOKUP(B4657,Códigos!$A$2:$B$21,2,FALSE))</f>
        <v>0</v>
      </c>
      <c r="B4657" s="40"/>
      <c r="C4657" s="50"/>
      <c r="D4657" s="50"/>
      <c r="E4657" s="47"/>
      <c r="F4657" s="33" t="str">
        <f>IF(E4657="","",VLOOKUP(E4657,RESPONSABLE!$A$2:$C$100,3,FALSE))</f>
        <v>0</v>
      </c>
      <c r="G4657" s="42" t="str">
        <f>IF(F4657="","",VLOOKUP(F4657,RESPONSABLE!$C$2:$D$100,2,FALSE))</f>
        <v>0</v>
      </c>
      <c r="H4657" s="35"/>
      <c r="I4657" s="37"/>
      <c r="J4657" s="49"/>
      <c r="K4657" s="45"/>
      <c r="L4657" s="44"/>
      <c r="M4657" s="41"/>
      <c r="N4657" s="47"/>
      <c r="O4657" s="43"/>
      <c r="P4657" s="47"/>
      <c r="Q4657" s="46"/>
      <c r="R4657" s="37"/>
      <c r="S4657" s="37"/>
    </row>
    <row r="4658" spans="1:19" customHeight="1" ht="13.5">
      <c r="A4658" s="22" t="str">
        <f>IF(B4658="","",VLOOKUP(B4658,Códigos!$A$2:$B$21,2,FALSE))</f>
        <v>0</v>
      </c>
      <c r="B4658" s="40"/>
      <c r="C4658" s="50"/>
      <c r="D4658" s="50"/>
      <c r="E4658" s="47"/>
      <c r="F4658" s="33" t="str">
        <f>IF(E4658="","",VLOOKUP(E4658,RESPONSABLE!$A$2:$C$100,3,FALSE))</f>
        <v>0</v>
      </c>
      <c r="G4658" s="42" t="str">
        <f>IF(F4658="","",VLOOKUP(F4658,RESPONSABLE!$C$2:$D$100,2,FALSE))</f>
        <v>0</v>
      </c>
      <c r="H4658" s="35"/>
      <c r="I4658" s="37"/>
      <c r="J4658" s="49"/>
      <c r="K4658" s="45"/>
      <c r="L4658" s="44"/>
      <c r="M4658" s="41"/>
      <c r="N4658" s="47"/>
      <c r="O4658" s="43"/>
      <c r="P4658" s="47"/>
      <c r="Q4658" s="46"/>
      <c r="R4658" s="37"/>
      <c r="S4658" s="37"/>
    </row>
    <row r="4659" spans="1:19" customHeight="1" ht="13.5">
      <c r="A4659" s="22" t="str">
        <f>IF(B4659="","",VLOOKUP(B4659,Códigos!$A$2:$B$21,2,FALSE))</f>
        <v>0</v>
      </c>
      <c r="B4659" s="40"/>
      <c r="C4659" s="50"/>
      <c r="D4659" s="50"/>
      <c r="E4659" s="47"/>
      <c r="F4659" s="33" t="str">
        <f>IF(E4659="","",VLOOKUP(E4659,RESPONSABLE!$A$2:$C$100,3,FALSE))</f>
        <v>0</v>
      </c>
      <c r="G4659" s="42" t="str">
        <f>IF(F4659="","",VLOOKUP(F4659,RESPONSABLE!$C$2:$D$100,2,FALSE))</f>
        <v>0</v>
      </c>
      <c r="H4659" s="35"/>
      <c r="I4659" s="37"/>
      <c r="J4659" s="49"/>
      <c r="K4659" s="45"/>
      <c r="L4659" s="44"/>
      <c r="M4659" s="41"/>
      <c r="N4659" s="47"/>
      <c r="O4659" s="43"/>
      <c r="P4659" s="47"/>
      <c r="Q4659" s="46"/>
      <c r="R4659" s="37"/>
      <c r="S4659" s="37"/>
    </row>
    <row r="4660" spans="1:19" customHeight="1" ht="13.5">
      <c r="A4660" s="22" t="str">
        <f>IF(B4660="","",VLOOKUP(B4660,Códigos!$A$2:$B$21,2,FALSE))</f>
        <v>0</v>
      </c>
      <c r="B4660" s="40"/>
      <c r="C4660" s="50"/>
      <c r="D4660" s="50"/>
      <c r="E4660" s="47"/>
      <c r="F4660" s="33" t="str">
        <f>IF(E4660="","",VLOOKUP(E4660,RESPONSABLE!$A$2:$C$100,3,FALSE))</f>
        <v>0</v>
      </c>
      <c r="G4660" s="42" t="str">
        <f>IF(F4660="","",VLOOKUP(F4660,RESPONSABLE!$C$2:$D$100,2,FALSE))</f>
        <v>0</v>
      </c>
      <c r="H4660" s="35"/>
      <c r="I4660" s="37"/>
      <c r="J4660" s="49"/>
      <c r="K4660" s="45"/>
      <c r="L4660" s="44"/>
      <c r="M4660" s="41"/>
      <c r="N4660" s="47"/>
      <c r="O4660" s="43"/>
      <c r="P4660" s="47"/>
      <c r="Q4660" s="46"/>
      <c r="R4660" s="37"/>
      <c r="S4660" s="37"/>
    </row>
    <row r="4661" spans="1:19" customHeight="1" ht="13.5">
      <c r="A4661" s="22" t="str">
        <f>IF(B4661="","",VLOOKUP(B4661,Códigos!$A$2:$B$21,2,FALSE))</f>
        <v>0</v>
      </c>
      <c r="B4661" s="40"/>
      <c r="C4661" s="50"/>
      <c r="D4661" s="50"/>
      <c r="E4661" s="47"/>
      <c r="F4661" s="33" t="str">
        <f>IF(E4661="","",VLOOKUP(E4661,RESPONSABLE!$A$2:$C$100,3,FALSE))</f>
        <v>0</v>
      </c>
      <c r="G4661" s="42" t="str">
        <f>IF(F4661="","",VLOOKUP(F4661,RESPONSABLE!$C$2:$D$100,2,FALSE))</f>
        <v>0</v>
      </c>
      <c r="H4661" s="35"/>
      <c r="I4661" s="37"/>
      <c r="J4661" s="49"/>
      <c r="K4661" s="45"/>
      <c r="L4661" s="44"/>
      <c r="M4661" s="41"/>
      <c r="N4661" s="47"/>
      <c r="O4661" s="43"/>
      <c r="P4661" s="47"/>
      <c r="Q4661" s="46"/>
      <c r="R4661" s="37"/>
      <c r="S4661" s="37"/>
    </row>
    <row r="4662" spans="1:19" customHeight="1" ht="13.5">
      <c r="A4662" s="22" t="str">
        <f>IF(B4662="","",VLOOKUP(B4662,Códigos!$A$2:$B$21,2,FALSE))</f>
        <v>0</v>
      </c>
      <c r="B4662" s="40"/>
      <c r="C4662" s="50"/>
      <c r="D4662" s="50"/>
      <c r="E4662" s="47"/>
      <c r="F4662" s="33" t="str">
        <f>IF(E4662="","",VLOOKUP(E4662,RESPONSABLE!$A$2:$C$100,3,FALSE))</f>
        <v>0</v>
      </c>
      <c r="G4662" s="42" t="str">
        <f>IF(F4662="","",VLOOKUP(F4662,RESPONSABLE!$C$2:$D$100,2,FALSE))</f>
        <v>0</v>
      </c>
      <c r="H4662" s="35"/>
      <c r="I4662" s="37"/>
      <c r="J4662" s="49"/>
      <c r="K4662" s="45"/>
      <c r="L4662" s="44"/>
      <c r="M4662" s="41"/>
      <c r="N4662" s="47"/>
      <c r="O4662" s="43"/>
      <c r="P4662" s="47"/>
      <c r="Q4662" s="46"/>
      <c r="R4662" s="37"/>
      <c r="S4662" s="37"/>
    </row>
    <row r="4663" spans="1:19" customHeight="1" ht="13.5">
      <c r="A4663" s="22" t="str">
        <f>IF(B4663="","",VLOOKUP(B4663,Códigos!$A$2:$B$21,2,FALSE))</f>
        <v>0</v>
      </c>
      <c r="B4663" s="40"/>
      <c r="C4663" s="50"/>
      <c r="D4663" s="50"/>
      <c r="E4663" s="47"/>
      <c r="F4663" s="33" t="str">
        <f>IF(E4663="","",VLOOKUP(E4663,RESPONSABLE!$A$2:$C$100,3,FALSE))</f>
        <v>0</v>
      </c>
      <c r="G4663" s="42" t="str">
        <f>IF(F4663="","",VLOOKUP(F4663,RESPONSABLE!$C$2:$D$100,2,FALSE))</f>
        <v>0</v>
      </c>
      <c r="H4663" s="35"/>
      <c r="I4663" s="37"/>
      <c r="J4663" s="49"/>
      <c r="K4663" s="45"/>
      <c r="L4663" s="44"/>
      <c r="M4663" s="41"/>
      <c r="N4663" s="47"/>
      <c r="O4663" s="43"/>
      <c r="P4663" s="47"/>
      <c r="Q4663" s="46"/>
      <c r="R4663" s="37"/>
      <c r="S4663" s="37"/>
    </row>
    <row r="4664" spans="1:19" customHeight="1" ht="13.5">
      <c r="A4664" s="22" t="str">
        <f>IF(B4664="","",VLOOKUP(B4664,Códigos!$A$2:$B$21,2,FALSE))</f>
        <v>0</v>
      </c>
      <c r="B4664" s="40"/>
      <c r="C4664" s="50"/>
      <c r="D4664" s="50"/>
      <c r="E4664" s="47"/>
      <c r="F4664" s="33" t="str">
        <f>IF(E4664="","",VLOOKUP(E4664,RESPONSABLE!$A$2:$C$100,3,FALSE))</f>
        <v>0</v>
      </c>
      <c r="G4664" s="42" t="str">
        <f>IF(F4664="","",VLOOKUP(F4664,RESPONSABLE!$C$2:$D$100,2,FALSE))</f>
        <v>0</v>
      </c>
      <c r="H4664" s="35"/>
      <c r="I4664" s="37"/>
      <c r="J4664" s="49"/>
      <c r="K4664" s="45"/>
      <c r="L4664" s="44"/>
      <c r="M4664" s="41"/>
      <c r="N4664" s="47"/>
      <c r="O4664" s="43"/>
      <c r="P4664" s="47"/>
      <c r="Q4664" s="46"/>
      <c r="R4664" s="37"/>
      <c r="S4664" s="37"/>
    </row>
    <row r="4665" spans="1:19" customHeight="1" ht="13.5">
      <c r="A4665" s="22" t="str">
        <f>IF(B4665="","",VLOOKUP(B4665,Códigos!$A$2:$B$21,2,FALSE))</f>
        <v>0</v>
      </c>
      <c r="B4665" s="40"/>
      <c r="C4665" s="50"/>
      <c r="D4665" s="50"/>
      <c r="E4665" s="47"/>
      <c r="F4665" s="33" t="str">
        <f>IF(E4665="","",VLOOKUP(E4665,RESPONSABLE!$A$2:$C$100,3,FALSE))</f>
        <v>0</v>
      </c>
      <c r="G4665" s="42" t="str">
        <f>IF(F4665="","",VLOOKUP(F4665,RESPONSABLE!$C$2:$D$100,2,FALSE))</f>
        <v>0</v>
      </c>
      <c r="H4665" s="35"/>
      <c r="I4665" s="37"/>
      <c r="J4665" s="49"/>
      <c r="K4665" s="45"/>
      <c r="L4665" s="44"/>
      <c r="M4665" s="41"/>
      <c r="N4665" s="47"/>
      <c r="O4665" s="43"/>
      <c r="P4665" s="47"/>
      <c r="Q4665" s="46"/>
      <c r="R4665" s="37"/>
      <c r="S4665" s="37"/>
    </row>
    <row r="4666" spans="1:19" customHeight="1" ht="13.5">
      <c r="A4666" s="22" t="str">
        <f>IF(B4666="","",VLOOKUP(B4666,Códigos!$A$2:$B$21,2,FALSE))</f>
        <v>0</v>
      </c>
      <c r="B4666" s="40"/>
      <c r="C4666" s="50"/>
      <c r="D4666" s="50"/>
      <c r="E4666" s="47"/>
      <c r="F4666" s="33" t="str">
        <f>IF(E4666="","",VLOOKUP(E4666,RESPONSABLE!$A$2:$C$100,3,FALSE))</f>
        <v>0</v>
      </c>
      <c r="G4666" s="42" t="str">
        <f>IF(F4666="","",VLOOKUP(F4666,RESPONSABLE!$C$2:$D$100,2,FALSE))</f>
        <v>0</v>
      </c>
      <c r="H4666" s="35"/>
      <c r="I4666" s="37"/>
      <c r="J4666" s="49"/>
      <c r="K4666" s="45"/>
      <c r="L4666" s="44"/>
      <c r="M4666" s="41"/>
      <c r="N4666" s="47"/>
      <c r="O4666" s="43"/>
      <c r="P4666" s="47"/>
      <c r="Q4666" s="46"/>
      <c r="R4666" s="37"/>
      <c r="S4666" s="37"/>
    </row>
    <row r="4667" spans="1:19" customHeight="1" ht="13.5">
      <c r="A4667" s="22" t="str">
        <f>IF(B4667="","",VLOOKUP(B4667,Códigos!$A$2:$B$21,2,FALSE))</f>
        <v>0</v>
      </c>
      <c r="B4667" s="40"/>
      <c r="C4667" s="50"/>
      <c r="D4667" s="50"/>
      <c r="E4667" s="47"/>
      <c r="F4667" s="33" t="str">
        <f>IF(E4667="","",VLOOKUP(E4667,RESPONSABLE!$A$2:$C$100,3,FALSE))</f>
        <v>0</v>
      </c>
      <c r="G4667" s="42" t="str">
        <f>IF(F4667="","",VLOOKUP(F4667,RESPONSABLE!$C$2:$D$100,2,FALSE))</f>
        <v>0</v>
      </c>
      <c r="H4667" s="35"/>
      <c r="I4667" s="37"/>
      <c r="J4667" s="49"/>
      <c r="K4667" s="45"/>
      <c r="L4667" s="44"/>
      <c r="M4667" s="41"/>
      <c r="N4667" s="47"/>
      <c r="O4667" s="43"/>
      <c r="P4667" s="47"/>
      <c r="Q4667" s="46"/>
      <c r="R4667" s="37"/>
      <c r="S4667" s="37"/>
    </row>
    <row r="4668" spans="1:19" customHeight="1" ht="13.5">
      <c r="A4668" s="22" t="str">
        <f>IF(B4668="","",VLOOKUP(B4668,Códigos!$A$2:$B$21,2,FALSE))</f>
        <v>0</v>
      </c>
      <c r="B4668" s="40"/>
      <c r="C4668" s="50"/>
      <c r="D4668" s="50"/>
      <c r="E4668" s="47"/>
      <c r="F4668" s="33" t="str">
        <f>IF(E4668="","",VLOOKUP(E4668,RESPONSABLE!$A$2:$C$100,3,FALSE))</f>
        <v>0</v>
      </c>
      <c r="G4668" s="42" t="str">
        <f>IF(F4668="","",VLOOKUP(F4668,RESPONSABLE!$C$2:$D$100,2,FALSE))</f>
        <v>0</v>
      </c>
      <c r="H4668" s="35"/>
      <c r="I4668" s="37"/>
      <c r="J4668" s="49"/>
      <c r="K4668" s="45"/>
      <c r="L4668" s="44"/>
      <c r="M4668" s="41"/>
      <c r="N4668" s="47"/>
      <c r="O4668" s="43"/>
      <c r="P4668" s="47"/>
      <c r="Q4668" s="46"/>
      <c r="R4668" s="37"/>
      <c r="S4668" s="37"/>
    </row>
    <row r="4669" spans="1:19" customHeight="1" ht="13.5">
      <c r="A4669" s="22" t="str">
        <f>IF(B4669="","",VLOOKUP(B4669,Códigos!$A$2:$B$21,2,FALSE))</f>
        <v>0</v>
      </c>
      <c r="B4669" s="40"/>
      <c r="C4669" s="50"/>
      <c r="D4669" s="50"/>
      <c r="E4669" s="47"/>
      <c r="F4669" s="33" t="str">
        <f>IF(E4669="","",VLOOKUP(E4669,RESPONSABLE!$A$2:$C$100,3,FALSE))</f>
        <v>0</v>
      </c>
      <c r="G4669" s="42" t="str">
        <f>IF(F4669="","",VLOOKUP(F4669,RESPONSABLE!$C$2:$D$100,2,FALSE))</f>
        <v>0</v>
      </c>
      <c r="H4669" s="35"/>
      <c r="I4669" s="37"/>
      <c r="J4669" s="49"/>
      <c r="K4669" s="45"/>
      <c r="L4669" s="44"/>
      <c r="M4669" s="41"/>
      <c r="N4669" s="47"/>
      <c r="O4669" s="43"/>
      <c r="P4669" s="47"/>
      <c r="Q4669" s="46"/>
      <c r="R4669" s="37"/>
      <c r="S4669" s="37"/>
    </row>
    <row r="4670" spans="1:19" customHeight="1" ht="13.5">
      <c r="A4670" s="22" t="str">
        <f>IF(B4670="","",VLOOKUP(B4670,Códigos!$A$2:$B$21,2,FALSE))</f>
        <v>0</v>
      </c>
      <c r="B4670" s="40"/>
      <c r="C4670" s="50"/>
      <c r="D4670" s="50"/>
      <c r="E4670" s="47"/>
      <c r="F4670" s="33" t="str">
        <f>IF(E4670="","",VLOOKUP(E4670,RESPONSABLE!$A$2:$C$100,3,FALSE))</f>
        <v>0</v>
      </c>
      <c r="G4670" s="42" t="str">
        <f>IF(F4670="","",VLOOKUP(F4670,RESPONSABLE!$C$2:$D$100,2,FALSE))</f>
        <v>0</v>
      </c>
      <c r="H4670" s="35"/>
      <c r="I4670" s="37"/>
      <c r="J4670" s="49"/>
      <c r="K4670" s="45"/>
      <c r="L4670" s="44"/>
      <c r="M4670" s="41"/>
      <c r="N4670" s="47"/>
      <c r="O4670" s="43"/>
      <c r="P4670" s="47"/>
      <c r="Q4670" s="46"/>
      <c r="R4670" s="37"/>
      <c r="S4670" s="37"/>
    </row>
    <row r="4671" spans="1:19" customHeight="1" ht="13.5">
      <c r="A4671" s="22" t="str">
        <f>IF(B4671="","",VLOOKUP(B4671,Códigos!$A$2:$B$21,2,FALSE))</f>
        <v>0</v>
      </c>
      <c r="B4671" s="40"/>
      <c r="C4671" s="50"/>
      <c r="D4671" s="50"/>
      <c r="E4671" s="47"/>
      <c r="F4671" s="33" t="str">
        <f>IF(E4671="","",VLOOKUP(E4671,RESPONSABLE!$A$2:$C$100,3,FALSE))</f>
        <v>0</v>
      </c>
      <c r="G4671" s="42" t="str">
        <f>IF(F4671="","",VLOOKUP(F4671,RESPONSABLE!$C$2:$D$100,2,FALSE))</f>
        <v>0</v>
      </c>
      <c r="H4671" s="35"/>
      <c r="I4671" s="37"/>
      <c r="J4671" s="49"/>
      <c r="K4671" s="45"/>
      <c r="L4671" s="44"/>
      <c r="M4671" s="41"/>
      <c r="N4671" s="47"/>
      <c r="O4671" s="43"/>
      <c r="P4671" s="47"/>
      <c r="Q4671" s="46"/>
      <c r="R4671" s="37"/>
      <c r="S4671" s="37"/>
    </row>
    <row r="4672" spans="1:19" customHeight="1" ht="13.5">
      <c r="A4672" s="22" t="str">
        <f>IF(B4672="","",VLOOKUP(B4672,Códigos!$A$2:$B$21,2,FALSE))</f>
        <v>0</v>
      </c>
      <c r="B4672" s="40"/>
      <c r="C4672" s="50"/>
      <c r="D4672" s="50"/>
      <c r="E4672" s="47"/>
      <c r="F4672" s="33" t="str">
        <f>IF(E4672="","",VLOOKUP(E4672,RESPONSABLE!$A$2:$C$100,3,FALSE))</f>
        <v>0</v>
      </c>
      <c r="G4672" s="42" t="str">
        <f>IF(F4672="","",VLOOKUP(F4672,RESPONSABLE!$C$2:$D$100,2,FALSE))</f>
        <v>0</v>
      </c>
      <c r="H4672" s="35"/>
      <c r="I4672" s="37"/>
      <c r="J4672" s="49"/>
      <c r="K4672" s="45"/>
      <c r="L4672" s="44"/>
      <c r="M4672" s="41"/>
      <c r="N4672" s="47"/>
      <c r="O4672" s="43"/>
      <c r="P4672" s="47"/>
      <c r="Q4672" s="46"/>
      <c r="R4672" s="37"/>
      <c r="S4672" s="37"/>
    </row>
    <row r="4673" spans="1:19" customHeight="1" ht="13.5">
      <c r="A4673" s="22" t="str">
        <f>IF(B4673="","",VLOOKUP(B4673,Códigos!$A$2:$B$21,2,FALSE))</f>
        <v>0</v>
      </c>
      <c r="B4673" s="40"/>
      <c r="C4673" s="50"/>
      <c r="D4673" s="50"/>
      <c r="E4673" s="47"/>
      <c r="F4673" s="33" t="str">
        <f>IF(E4673="","",VLOOKUP(E4673,RESPONSABLE!$A$2:$C$100,3,FALSE))</f>
        <v>0</v>
      </c>
      <c r="G4673" s="42" t="str">
        <f>IF(F4673="","",VLOOKUP(F4673,RESPONSABLE!$C$2:$D$100,2,FALSE))</f>
        <v>0</v>
      </c>
      <c r="H4673" s="35"/>
      <c r="I4673" s="37"/>
      <c r="J4673" s="49"/>
      <c r="K4673" s="45"/>
      <c r="L4673" s="44"/>
      <c r="M4673" s="41"/>
      <c r="N4673" s="47"/>
      <c r="O4673" s="43"/>
      <c r="P4673" s="47"/>
      <c r="Q4673" s="46"/>
      <c r="R4673" s="37"/>
      <c r="S4673" s="37"/>
    </row>
    <row r="4674" spans="1:19" customHeight="1" ht="13.5">
      <c r="A4674" s="22" t="str">
        <f>IF(B4674="","",VLOOKUP(B4674,Códigos!$A$2:$B$21,2,FALSE))</f>
        <v>0</v>
      </c>
      <c r="B4674" s="40"/>
      <c r="C4674" s="50"/>
      <c r="D4674" s="50"/>
      <c r="E4674" s="47"/>
      <c r="F4674" s="33" t="str">
        <f>IF(E4674="","",VLOOKUP(E4674,RESPONSABLE!$A$2:$C$100,3,FALSE))</f>
        <v>0</v>
      </c>
      <c r="G4674" s="42" t="str">
        <f>IF(F4674="","",VLOOKUP(F4674,RESPONSABLE!$C$2:$D$100,2,FALSE))</f>
        <v>0</v>
      </c>
      <c r="H4674" s="35"/>
      <c r="I4674" s="37"/>
      <c r="J4674" s="49"/>
      <c r="K4674" s="45"/>
      <c r="L4674" s="44"/>
      <c r="M4674" s="41"/>
      <c r="N4674" s="47"/>
      <c r="O4674" s="43"/>
      <c r="P4674" s="47"/>
      <c r="Q4674" s="46"/>
      <c r="R4674" s="37"/>
      <c r="S4674" s="37"/>
    </row>
    <row r="4675" spans="1:19" customHeight="1" ht="13.5">
      <c r="A4675" s="22" t="str">
        <f>IF(B4675="","",VLOOKUP(B4675,Códigos!$A$2:$B$21,2,FALSE))</f>
        <v>0</v>
      </c>
      <c r="B4675" s="40"/>
      <c r="C4675" s="50"/>
      <c r="D4675" s="50"/>
      <c r="E4675" s="47"/>
      <c r="F4675" s="33" t="str">
        <f>IF(E4675="","",VLOOKUP(E4675,RESPONSABLE!$A$2:$C$100,3,FALSE))</f>
        <v>0</v>
      </c>
      <c r="G4675" s="42" t="str">
        <f>IF(F4675="","",VLOOKUP(F4675,RESPONSABLE!$C$2:$D$100,2,FALSE))</f>
        <v>0</v>
      </c>
      <c r="H4675" s="35"/>
      <c r="I4675" s="37"/>
      <c r="J4675" s="49"/>
      <c r="K4675" s="45"/>
      <c r="L4675" s="44"/>
      <c r="M4675" s="41"/>
      <c r="N4675" s="47"/>
      <c r="O4675" s="43"/>
      <c r="P4675" s="47"/>
      <c r="Q4675" s="46"/>
      <c r="R4675" s="37"/>
      <c r="S4675" s="37"/>
    </row>
    <row r="4676" spans="1:19" customHeight="1" ht="13.5">
      <c r="A4676" s="22" t="str">
        <f>IF(B4676="","",VLOOKUP(B4676,Códigos!$A$2:$B$21,2,FALSE))</f>
        <v>0</v>
      </c>
      <c r="B4676" s="40"/>
      <c r="C4676" s="50"/>
      <c r="D4676" s="50"/>
      <c r="E4676" s="47"/>
      <c r="F4676" s="33" t="str">
        <f>IF(E4676="","",VLOOKUP(E4676,RESPONSABLE!$A$2:$C$100,3,FALSE))</f>
        <v>0</v>
      </c>
      <c r="G4676" s="42" t="str">
        <f>IF(F4676="","",VLOOKUP(F4676,RESPONSABLE!$C$2:$D$100,2,FALSE))</f>
        <v>0</v>
      </c>
      <c r="H4676" s="35"/>
      <c r="I4676" s="37"/>
      <c r="J4676" s="49"/>
      <c r="K4676" s="45"/>
      <c r="L4676" s="44"/>
      <c r="M4676" s="41"/>
      <c r="N4676" s="47"/>
      <c r="O4676" s="43"/>
      <c r="P4676" s="47"/>
      <c r="Q4676" s="46"/>
      <c r="R4676" s="37"/>
      <c r="S4676" s="37"/>
    </row>
    <row r="4677" spans="1:19" customHeight="1" ht="13.5">
      <c r="A4677" s="22" t="str">
        <f>IF(B4677="","",VLOOKUP(B4677,Códigos!$A$2:$B$21,2,FALSE))</f>
        <v>0</v>
      </c>
      <c r="B4677" s="40"/>
      <c r="C4677" s="50"/>
      <c r="D4677" s="50"/>
      <c r="E4677" s="47"/>
      <c r="F4677" s="33" t="str">
        <f>IF(E4677="","",VLOOKUP(E4677,RESPONSABLE!$A$2:$C$100,3,FALSE))</f>
        <v>0</v>
      </c>
      <c r="G4677" s="42" t="str">
        <f>IF(F4677="","",VLOOKUP(F4677,RESPONSABLE!$C$2:$D$100,2,FALSE))</f>
        <v>0</v>
      </c>
      <c r="H4677" s="35"/>
      <c r="I4677" s="37"/>
      <c r="J4677" s="49"/>
      <c r="K4677" s="45"/>
      <c r="L4677" s="44"/>
      <c r="M4677" s="41"/>
      <c r="N4677" s="47"/>
      <c r="O4677" s="43"/>
      <c r="P4677" s="47"/>
      <c r="Q4677" s="46"/>
      <c r="R4677" s="37"/>
      <c r="S4677" s="37"/>
    </row>
    <row r="4678" spans="1:19" customHeight="1" ht="13.5">
      <c r="A4678" s="22" t="str">
        <f>IF(B4678="","",VLOOKUP(B4678,Códigos!$A$2:$B$21,2,FALSE))</f>
        <v>0</v>
      </c>
      <c r="B4678" s="40"/>
      <c r="C4678" s="50"/>
      <c r="D4678" s="50"/>
      <c r="E4678" s="47"/>
      <c r="F4678" s="33" t="str">
        <f>IF(E4678="","",VLOOKUP(E4678,RESPONSABLE!$A$2:$C$100,3,FALSE))</f>
        <v>0</v>
      </c>
      <c r="G4678" s="42" t="str">
        <f>IF(F4678="","",VLOOKUP(F4678,RESPONSABLE!$C$2:$D$100,2,FALSE))</f>
        <v>0</v>
      </c>
      <c r="H4678" s="35"/>
      <c r="I4678" s="37"/>
      <c r="J4678" s="49"/>
      <c r="K4678" s="45"/>
      <c r="L4678" s="44"/>
      <c r="M4678" s="41"/>
      <c r="N4678" s="47"/>
      <c r="O4678" s="43"/>
      <c r="P4678" s="47"/>
      <c r="Q4678" s="46"/>
      <c r="R4678" s="37"/>
      <c r="S4678" s="37"/>
    </row>
    <row r="4679" spans="1:19" customHeight="1" ht="13.5">
      <c r="A4679" s="22" t="str">
        <f>IF(B4679="","",VLOOKUP(B4679,Códigos!$A$2:$B$21,2,FALSE))</f>
        <v>0</v>
      </c>
      <c r="B4679" s="40"/>
      <c r="C4679" s="50"/>
      <c r="D4679" s="50"/>
      <c r="E4679" s="47"/>
      <c r="F4679" s="33" t="str">
        <f>IF(E4679="","",VLOOKUP(E4679,RESPONSABLE!$A$2:$C$100,3,FALSE))</f>
        <v>0</v>
      </c>
      <c r="G4679" s="42" t="str">
        <f>IF(F4679="","",VLOOKUP(F4679,RESPONSABLE!$C$2:$D$100,2,FALSE))</f>
        <v>0</v>
      </c>
      <c r="H4679" s="35"/>
      <c r="I4679" s="37"/>
      <c r="J4679" s="49"/>
      <c r="K4679" s="45"/>
      <c r="L4679" s="44"/>
      <c r="M4679" s="41"/>
      <c r="N4679" s="47"/>
      <c r="O4679" s="43"/>
      <c r="P4679" s="47"/>
      <c r="Q4679" s="46"/>
      <c r="R4679" s="37"/>
      <c r="S4679" s="37"/>
    </row>
    <row r="4680" spans="1:19" customHeight="1" ht="13.5">
      <c r="A4680" s="22" t="str">
        <f>IF(B4680="","",VLOOKUP(B4680,Códigos!$A$2:$B$21,2,FALSE))</f>
        <v>0</v>
      </c>
      <c r="B4680" s="40"/>
      <c r="C4680" s="50"/>
      <c r="D4680" s="50"/>
      <c r="E4680" s="47"/>
      <c r="F4680" s="33" t="str">
        <f>IF(E4680="","",VLOOKUP(E4680,RESPONSABLE!$A$2:$C$100,3,FALSE))</f>
        <v>0</v>
      </c>
      <c r="G4680" s="42" t="str">
        <f>IF(F4680="","",VLOOKUP(F4680,RESPONSABLE!$C$2:$D$100,2,FALSE))</f>
        <v>0</v>
      </c>
      <c r="H4680" s="35"/>
      <c r="I4680" s="37"/>
      <c r="J4680" s="49"/>
      <c r="K4680" s="45"/>
      <c r="L4680" s="44"/>
      <c r="M4680" s="41"/>
      <c r="N4680" s="47"/>
      <c r="O4680" s="43"/>
      <c r="P4680" s="47"/>
      <c r="Q4680" s="46"/>
      <c r="R4680" s="37"/>
      <c r="S4680" s="37"/>
    </row>
    <row r="4681" spans="1:19" customHeight="1" ht="13.5">
      <c r="A4681" s="22" t="str">
        <f>IF(B4681="","",VLOOKUP(B4681,Códigos!$A$2:$B$21,2,FALSE))</f>
        <v>0</v>
      </c>
      <c r="B4681" s="40"/>
      <c r="C4681" s="50"/>
      <c r="D4681" s="50"/>
      <c r="E4681" s="47"/>
      <c r="F4681" s="33" t="str">
        <f>IF(E4681="","",VLOOKUP(E4681,RESPONSABLE!$A$2:$C$100,3,FALSE))</f>
        <v>0</v>
      </c>
      <c r="G4681" s="42" t="str">
        <f>IF(F4681="","",VLOOKUP(F4681,RESPONSABLE!$C$2:$D$100,2,FALSE))</f>
        <v>0</v>
      </c>
      <c r="H4681" s="35"/>
      <c r="I4681" s="37"/>
      <c r="J4681" s="49"/>
      <c r="K4681" s="45"/>
      <c r="L4681" s="44"/>
      <c r="M4681" s="41"/>
      <c r="N4681" s="47"/>
      <c r="O4681" s="43"/>
      <c r="P4681" s="47"/>
      <c r="Q4681" s="46"/>
      <c r="R4681" s="37"/>
      <c r="S4681" s="37"/>
    </row>
    <row r="4682" spans="1:19" customHeight="1" ht="13.5">
      <c r="A4682" s="22" t="str">
        <f>IF(B4682="","",VLOOKUP(B4682,Códigos!$A$2:$B$21,2,FALSE))</f>
        <v>0</v>
      </c>
      <c r="B4682" s="40"/>
      <c r="C4682" s="50"/>
      <c r="D4682" s="50"/>
      <c r="E4682" s="47"/>
      <c r="F4682" s="33" t="str">
        <f>IF(E4682="","",VLOOKUP(E4682,RESPONSABLE!$A$2:$C$100,3,FALSE))</f>
        <v>0</v>
      </c>
      <c r="G4682" s="42" t="str">
        <f>IF(F4682="","",VLOOKUP(F4682,RESPONSABLE!$C$2:$D$100,2,FALSE))</f>
        <v>0</v>
      </c>
      <c r="H4682" s="35"/>
      <c r="I4682" s="37"/>
      <c r="J4682" s="49"/>
      <c r="K4682" s="45"/>
      <c r="L4682" s="44"/>
      <c r="M4682" s="41"/>
      <c r="N4682" s="47"/>
      <c r="O4682" s="43"/>
      <c r="P4682" s="47"/>
      <c r="Q4682" s="46"/>
      <c r="R4682" s="37"/>
      <c r="S4682" s="37"/>
    </row>
    <row r="4683" spans="1:19" customHeight="1" ht="13.5">
      <c r="A4683" s="22" t="str">
        <f>IF(B4683="","",VLOOKUP(B4683,Códigos!$A$2:$B$21,2,FALSE))</f>
        <v>0</v>
      </c>
      <c r="B4683" s="40"/>
      <c r="C4683" s="50"/>
      <c r="D4683" s="50"/>
      <c r="E4683" s="47"/>
      <c r="F4683" s="33" t="str">
        <f>IF(E4683="","",VLOOKUP(E4683,RESPONSABLE!$A$2:$C$100,3,FALSE))</f>
        <v>0</v>
      </c>
      <c r="G4683" s="42" t="str">
        <f>IF(F4683="","",VLOOKUP(F4683,RESPONSABLE!$C$2:$D$100,2,FALSE))</f>
        <v>0</v>
      </c>
      <c r="H4683" s="35"/>
      <c r="I4683" s="37"/>
      <c r="J4683" s="49"/>
      <c r="K4683" s="45"/>
      <c r="L4683" s="44"/>
      <c r="M4683" s="41"/>
      <c r="N4683" s="47"/>
      <c r="O4683" s="43"/>
      <c r="P4683" s="47"/>
      <c r="Q4683" s="46"/>
      <c r="R4683" s="37"/>
      <c r="S4683" s="37"/>
    </row>
    <row r="4684" spans="1:19" customHeight="1" ht="13.5">
      <c r="A4684" s="22" t="str">
        <f>IF(B4684="","",VLOOKUP(B4684,Códigos!$A$2:$B$21,2,FALSE))</f>
        <v>0</v>
      </c>
      <c r="B4684" s="40"/>
      <c r="C4684" s="50"/>
      <c r="D4684" s="50"/>
      <c r="E4684" s="47"/>
      <c r="F4684" s="33" t="str">
        <f>IF(E4684="","",VLOOKUP(E4684,RESPONSABLE!$A$2:$C$100,3,FALSE))</f>
        <v>0</v>
      </c>
      <c r="G4684" s="42" t="str">
        <f>IF(F4684="","",VLOOKUP(F4684,RESPONSABLE!$C$2:$D$100,2,FALSE))</f>
        <v>0</v>
      </c>
      <c r="H4684" s="35"/>
      <c r="I4684" s="37"/>
      <c r="J4684" s="49"/>
      <c r="K4684" s="45"/>
      <c r="L4684" s="44"/>
      <c r="M4684" s="41"/>
      <c r="N4684" s="47"/>
      <c r="O4684" s="43"/>
      <c r="P4684" s="47"/>
      <c r="Q4684" s="46"/>
      <c r="R4684" s="37"/>
      <c r="S4684" s="37"/>
    </row>
    <row r="4685" spans="1:19" customHeight="1" ht="13.5">
      <c r="A4685" s="22" t="str">
        <f>IF(B4685="","",VLOOKUP(B4685,Códigos!$A$2:$B$21,2,FALSE))</f>
        <v>0</v>
      </c>
      <c r="B4685" s="40"/>
      <c r="C4685" s="50"/>
      <c r="D4685" s="50"/>
      <c r="E4685" s="47"/>
      <c r="F4685" s="33" t="str">
        <f>IF(E4685="","",VLOOKUP(E4685,RESPONSABLE!$A$2:$C$100,3,FALSE))</f>
        <v>0</v>
      </c>
      <c r="G4685" s="42" t="str">
        <f>IF(F4685="","",VLOOKUP(F4685,RESPONSABLE!$C$2:$D$100,2,FALSE))</f>
        <v>0</v>
      </c>
      <c r="H4685" s="35"/>
      <c r="I4685" s="37"/>
      <c r="J4685" s="49"/>
      <c r="K4685" s="45"/>
      <c r="L4685" s="44"/>
      <c r="M4685" s="41"/>
      <c r="N4685" s="47"/>
      <c r="O4685" s="43"/>
      <c r="P4685" s="47"/>
      <c r="Q4685" s="46"/>
      <c r="R4685" s="37"/>
      <c r="S4685" s="37"/>
    </row>
    <row r="4686" spans="1:19" customHeight="1" ht="13.5">
      <c r="A4686" s="22" t="str">
        <f>IF(B4686="","",VLOOKUP(B4686,Códigos!$A$2:$B$21,2,FALSE))</f>
        <v>0</v>
      </c>
      <c r="B4686" s="40"/>
      <c r="C4686" s="50"/>
      <c r="D4686" s="50"/>
      <c r="E4686" s="47"/>
      <c r="F4686" s="33" t="str">
        <f>IF(E4686="","",VLOOKUP(E4686,RESPONSABLE!$A$2:$C$100,3,FALSE))</f>
        <v>0</v>
      </c>
      <c r="G4686" s="42" t="str">
        <f>IF(F4686="","",VLOOKUP(F4686,RESPONSABLE!$C$2:$D$100,2,FALSE))</f>
        <v>0</v>
      </c>
      <c r="H4686" s="35"/>
      <c r="I4686" s="37"/>
      <c r="J4686" s="49"/>
      <c r="K4686" s="45"/>
      <c r="L4686" s="44"/>
      <c r="M4686" s="41"/>
      <c r="N4686" s="47"/>
      <c r="O4686" s="43"/>
      <c r="P4686" s="47"/>
      <c r="Q4686" s="46"/>
      <c r="R4686" s="37"/>
      <c r="S4686" s="37"/>
    </row>
    <row r="4687" spans="1:19" customHeight="1" ht="13.5">
      <c r="A4687" s="22" t="str">
        <f>IF(B4687="","",VLOOKUP(B4687,Códigos!$A$2:$B$21,2,FALSE))</f>
        <v>0</v>
      </c>
      <c r="B4687" s="40"/>
      <c r="C4687" s="50"/>
      <c r="D4687" s="50"/>
      <c r="E4687" s="47"/>
      <c r="F4687" s="33" t="str">
        <f>IF(E4687="","",VLOOKUP(E4687,RESPONSABLE!$A$2:$C$100,3,FALSE))</f>
        <v>0</v>
      </c>
      <c r="G4687" s="42" t="str">
        <f>IF(F4687="","",VLOOKUP(F4687,RESPONSABLE!$C$2:$D$100,2,FALSE))</f>
        <v>0</v>
      </c>
      <c r="H4687" s="35"/>
      <c r="I4687" s="37"/>
      <c r="J4687" s="49"/>
      <c r="K4687" s="45"/>
      <c r="L4687" s="44"/>
      <c r="M4687" s="41"/>
      <c r="N4687" s="47"/>
      <c r="O4687" s="43"/>
      <c r="P4687" s="47"/>
      <c r="Q4687" s="46"/>
      <c r="R4687" s="37"/>
      <c r="S4687" s="37"/>
    </row>
    <row r="4688" spans="1:19" customHeight="1" ht="13.5">
      <c r="A4688" s="22" t="str">
        <f>IF(B4688="","",VLOOKUP(B4688,Códigos!$A$2:$B$21,2,FALSE))</f>
        <v>0</v>
      </c>
      <c r="B4688" s="40"/>
      <c r="C4688" s="50"/>
      <c r="D4688" s="50"/>
      <c r="E4688" s="47"/>
      <c r="F4688" s="33" t="str">
        <f>IF(E4688="","",VLOOKUP(E4688,RESPONSABLE!$A$2:$C$100,3,FALSE))</f>
        <v>0</v>
      </c>
      <c r="G4688" s="42" t="str">
        <f>IF(F4688="","",VLOOKUP(F4688,RESPONSABLE!$C$2:$D$100,2,FALSE))</f>
        <v>0</v>
      </c>
      <c r="H4688" s="35"/>
      <c r="I4688" s="37"/>
      <c r="J4688" s="49"/>
      <c r="K4688" s="45"/>
      <c r="L4688" s="44"/>
      <c r="M4688" s="41"/>
      <c r="N4688" s="47"/>
      <c r="O4688" s="43"/>
      <c r="P4688" s="47"/>
      <c r="Q4688" s="46"/>
      <c r="R4688" s="37"/>
      <c r="S4688" s="37"/>
    </row>
    <row r="4689" spans="1:19" customHeight="1" ht="13.5">
      <c r="A4689" s="22" t="str">
        <f>IF(B4689="","",VLOOKUP(B4689,Códigos!$A$2:$B$21,2,FALSE))</f>
        <v>0</v>
      </c>
      <c r="B4689" s="40"/>
      <c r="C4689" s="50"/>
      <c r="D4689" s="50"/>
      <c r="E4689" s="47"/>
      <c r="F4689" s="33" t="str">
        <f>IF(E4689="","",VLOOKUP(E4689,RESPONSABLE!$A$2:$C$100,3,FALSE))</f>
        <v>0</v>
      </c>
      <c r="G4689" s="42" t="str">
        <f>IF(F4689="","",VLOOKUP(F4689,RESPONSABLE!$C$2:$D$100,2,FALSE))</f>
        <v>0</v>
      </c>
      <c r="H4689" s="35"/>
      <c r="I4689" s="37"/>
      <c r="J4689" s="49"/>
      <c r="K4689" s="45"/>
      <c r="L4689" s="44"/>
      <c r="M4689" s="41"/>
      <c r="N4689" s="47"/>
      <c r="O4689" s="43"/>
      <c r="P4689" s="47"/>
      <c r="Q4689" s="46"/>
      <c r="R4689" s="37"/>
      <c r="S4689" s="37"/>
    </row>
    <row r="4690" spans="1:19" customHeight="1" ht="13.5">
      <c r="A4690" s="22" t="str">
        <f>IF(B4690="","",VLOOKUP(B4690,Códigos!$A$2:$B$21,2,FALSE))</f>
        <v>0</v>
      </c>
      <c r="B4690" s="40"/>
      <c r="C4690" s="50"/>
      <c r="D4690" s="50"/>
      <c r="E4690" s="47"/>
      <c r="F4690" s="33" t="str">
        <f>IF(E4690="","",VLOOKUP(E4690,RESPONSABLE!$A$2:$C$100,3,FALSE))</f>
        <v>0</v>
      </c>
      <c r="G4690" s="42" t="str">
        <f>IF(F4690="","",VLOOKUP(F4690,RESPONSABLE!$C$2:$D$100,2,FALSE))</f>
        <v>0</v>
      </c>
      <c r="H4690" s="35"/>
      <c r="I4690" s="37"/>
      <c r="J4690" s="49"/>
      <c r="K4690" s="45"/>
      <c r="L4690" s="44"/>
      <c r="M4690" s="41"/>
      <c r="N4690" s="47"/>
      <c r="O4690" s="43"/>
      <c r="P4690" s="47"/>
      <c r="Q4690" s="46"/>
      <c r="R4690" s="37"/>
      <c r="S4690" s="37"/>
    </row>
    <row r="4691" spans="1:19" customHeight="1" ht="13.5">
      <c r="A4691" s="22" t="str">
        <f>IF(B4691="","",VLOOKUP(B4691,Códigos!$A$2:$B$21,2,FALSE))</f>
        <v>0</v>
      </c>
      <c r="B4691" s="40"/>
      <c r="C4691" s="50"/>
      <c r="D4691" s="50"/>
      <c r="E4691" s="47"/>
      <c r="F4691" s="33" t="str">
        <f>IF(E4691="","",VLOOKUP(E4691,RESPONSABLE!$A$2:$C$100,3,FALSE))</f>
        <v>0</v>
      </c>
      <c r="G4691" s="42" t="str">
        <f>IF(F4691="","",VLOOKUP(F4691,RESPONSABLE!$C$2:$D$100,2,FALSE))</f>
        <v>0</v>
      </c>
      <c r="H4691" s="35"/>
      <c r="I4691" s="37"/>
      <c r="J4691" s="49"/>
      <c r="K4691" s="45"/>
      <c r="L4691" s="44"/>
      <c r="M4691" s="41"/>
      <c r="N4691" s="47"/>
      <c r="O4691" s="43"/>
      <c r="P4691" s="47"/>
      <c r="Q4691" s="46"/>
      <c r="R4691" s="37"/>
      <c r="S4691" s="37"/>
    </row>
    <row r="4692" spans="1:19" customHeight="1" ht="13.5">
      <c r="A4692" s="22" t="str">
        <f>IF(B4692="","",VLOOKUP(B4692,Códigos!$A$2:$B$21,2,FALSE))</f>
        <v>0</v>
      </c>
      <c r="B4692" s="40"/>
      <c r="C4692" s="50"/>
      <c r="D4692" s="50"/>
      <c r="E4692" s="47"/>
      <c r="F4692" s="33" t="str">
        <f>IF(E4692="","",VLOOKUP(E4692,RESPONSABLE!$A$2:$C$100,3,FALSE))</f>
        <v>0</v>
      </c>
      <c r="G4692" s="42" t="str">
        <f>IF(F4692="","",VLOOKUP(F4692,RESPONSABLE!$C$2:$D$100,2,FALSE))</f>
        <v>0</v>
      </c>
      <c r="H4692" s="35"/>
      <c r="I4692" s="37"/>
      <c r="J4692" s="49"/>
      <c r="K4692" s="45"/>
      <c r="L4692" s="44"/>
      <c r="M4692" s="41"/>
      <c r="N4692" s="47"/>
      <c r="O4692" s="43"/>
      <c r="P4692" s="47"/>
      <c r="Q4692" s="46"/>
      <c r="R4692" s="37"/>
      <c r="S4692" s="37"/>
    </row>
    <row r="4693" spans="1:19" customHeight="1" ht="13.5">
      <c r="A4693" s="22" t="str">
        <f>IF(B4693="","",VLOOKUP(B4693,Códigos!$A$2:$B$21,2,FALSE))</f>
        <v>0</v>
      </c>
      <c r="B4693" s="40"/>
      <c r="C4693" s="50"/>
      <c r="D4693" s="50"/>
      <c r="E4693" s="47"/>
      <c r="F4693" s="33" t="str">
        <f>IF(E4693="","",VLOOKUP(E4693,RESPONSABLE!$A$2:$C$100,3,FALSE))</f>
        <v>0</v>
      </c>
      <c r="G4693" s="42" t="str">
        <f>IF(F4693="","",VLOOKUP(F4693,RESPONSABLE!$C$2:$D$100,2,FALSE))</f>
        <v>0</v>
      </c>
      <c r="H4693" s="35"/>
      <c r="I4693" s="37"/>
      <c r="J4693" s="49"/>
      <c r="K4693" s="45"/>
      <c r="L4693" s="44"/>
      <c r="M4693" s="41"/>
      <c r="N4693" s="47"/>
      <c r="O4693" s="43"/>
      <c r="P4693" s="47"/>
      <c r="Q4693" s="46"/>
      <c r="R4693" s="37"/>
      <c r="S4693" s="37"/>
    </row>
    <row r="4694" spans="1:19" customHeight="1" ht="13.5">
      <c r="A4694" s="22" t="str">
        <f>IF(B4694="","",VLOOKUP(B4694,Códigos!$A$2:$B$21,2,FALSE))</f>
        <v>0</v>
      </c>
      <c r="B4694" s="40"/>
      <c r="C4694" s="50"/>
      <c r="D4694" s="50"/>
      <c r="E4694" s="47"/>
      <c r="F4694" s="33" t="str">
        <f>IF(E4694="","",VLOOKUP(E4694,RESPONSABLE!$A$2:$C$100,3,FALSE))</f>
        <v>0</v>
      </c>
      <c r="G4694" s="42" t="str">
        <f>IF(F4694="","",VLOOKUP(F4694,RESPONSABLE!$C$2:$D$100,2,FALSE))</f>
        <v>0</v>
      </c>
      <c r="H4694" s="35"/>
      <c r="I4694" s="37"/>
      <c r="J4694" s="49"/>
      <c r="K4694" s="45"/>
      <c r="L4694" s="44"/>
      <c r="M4694" s="41"/>
      <c r="N4694" s="47"/>
      <c r="O4694" s="43"/>
      <c r="P4694" s="47"/>
      <c r="Q4694" s="46"/>
      <c r="R4694" s="37"/>
      <c r="S4694" s="37"/>
    </row>
    <row r="4695" spans="1:19" customHeight="1" ht="13.5">
      <c r="A4695" s="22" t="str">
        <f>IF(B4695="","",VLOOKUP(B4695,Códigos!$A$2:$B$21,2,FALSE))</f>
        <v>0</v>
      </c>
      <c r="B4695" s="40"/>
      <c r="C4695" s="50"/>
      <c r="D4695" s="50"/>
      <c r="E4695" s="47"/>
      <c r="F4695" s="33" t="str">
        <f>IF(E4695="","",VLOOKUP(E4695,RESPONSABLE!$A$2:$C$100,3,FALSE))</f>
        <v>0</v>
      </c>
      <c r="G4695" s="42" t="str">
        <f>IF(F4695="","",VLOOKUP(F4695,RESPONSABLE!$C$2:$D$100,2,FALSE))</f>
        <v>0</v>
      </c>
      <c r="H4695" s="35"/>
      <c r="I4695" s="37"/>
      <c r="J4695" s="49"/>
      <c r="K4695" s="45"/>
      <c r="L4695" s="44"/>
      <c r="M4695" s="41"/>
      <c r="N4695" s="47"/>
      <c r="O4695" s="43"/>
      <c r="P4695" s="47"/>
      <c r="Q4695" s="46"/>
      <c r="R4695" s="37"/>
      <c r="S4695" s="37"/>
    </row>
    <row r="4696" spans="1:19" customHeight="1" ht="13.5">
      <c r="A4696" s="22" t="str">
        <f>IF(B4696="","",VLOOKUP(B4696,Códigos!$A$2:$B$21,2,FALSE))</f>
        <v>0</v>
      </c>
      <c r="B4696" s="40"/>
      <c r="C4696" s="50"/>
      <c r="D4696" s="50"/>
      <c r="E4696" s="47"/>
      <c r="F4696" s="33" t="str">
        <f>IF(E4696="","",VLOOKUP(E4696,RESPONSABLE!$A$2:$C$100,3,FALSE))</f>
        <v>0</v>
      </c>
      <c r="G4696" s="42" t="str">
        <f>IF(F4696="","",VLOOKUP(F4696,RESPONSABLE!$C$2:$D$100,2,FALSE))</f>
        <v>0</v>
      </c>
      <c r="H4696" s="35"/>
      <c r="I4696" s="37"/>
      <c r="J4696" s="49"/>
      <c r="K4696" s="45"/>
      <c r="L4696" s="44"/>
      <c r="M4696" s="41"/>
      <c r="N4696" s="47"/>
      <c r="O4696" s="43"/>
      <c r="P4696" s="47"/>
      <c r="Q4696" s="46"/>
      <c r="R4696" s="37"/>
      <c r="S4696" s="37"/>
    </row>
    <row r="4697" spans="1:19" customHeight="1" ht="13.5">
      <c r="A4697" s="22" t="str">
        <f>IF(B4697="","",VLOOKUP(B4697,Códigos!$A$2:$B$21,2,FALSE))</f>
        <v>0</v>
      </c>
      <c r="B4697" s="40"/>
      <c r="C4697" s="50"/>
      <c r="D4697" s="50"/>
      <c r="E4697" s="47"/>
      <c r="F4697" s="33" t="str">
        <f>IF(E4697="","",VLOOKUP(E4697,RESPONSABLE!$A$2:$C$100,3,FALSE))</f>
        <v>0</v>
      </c>
      <c r="G4697" s="42" t="str">
        <f>IF(F4697="","",VLOOKUP(F4697,RESPONSABLE!$C$2:$D$100,2,FALSE))</f>
        <v>0</v>
      </c>
      <c r="H4697" s="35"/>
      <c r="I4697" s="37"/>
      <c r="J4697" s="49"/>
      <c r="K4697" s="45"/>
      <c r="L4697" s="44"/>
      <c r="M4697" s="41"/>
      <c r="N4697" s="47"/>
      <c r="O4697" s="43"/>
      <c r="P4697" s="47"/>
      <c r="Q4697" s="46"/>
      <c r="R4697" s="37"/>
      <c r="S4697" s="37"/>
    </row>
    <row r="4698" spans="1:19" customHeight="1" ht="13.5">
      <c r="A4698" s="22" t="str">
        <f>IF(B4698="","",VLOOKUP(B4698,Códigos!$A$2:$B$21,2,FALSE))</f>
        <v>0</v>
      </c>
      <c r="B4698" s="40"/>
      <c r="C4698" s="50"/>
      <c r="D4698" s="50"/>
      <c r="E4698" s="47"/>
      <c r="F4698" s="33" t="str">
        <f>IF(E4698="","",VLOOKUP(E4698,RESPONSABLE!$A$2:$C$100,3,FALSE))</f>
        <v>0</v>
      </c>
      <c r="G4698" s="42" t="str">
        <f>IF(F4698="","",VLOOKUP(F4698,RESPONSABLE!$C$2:$D$100,2,FALSE))</f>
        <v>0</v>
      </c>
      <c r="H4698" s="35"/>
      <c r="I4698" s="37"/>
      <c r="J4698" s="49"/>
      <c r="K4698" s="45"/>
      <c r="L4698" s="44"/>
      <c r="M4698" s="41"/>
      <c r="N4698" s="47"/>
      <c r="O4698" s="43"/>
      <c r="P4698" s="47"/>
      <c r="Q4698" s="46"/>
      <c r="R4698" s="37"/>
      <c r="S4698" s="37"/>
    </row>
    <row r="4699" spans="1:19" customHeight="1" ht="13.5">
      <c r="A4699" s="22" t="str">
        <f>IF(B4699="","",VLOOKUP(B4699,Códigos!$A$2:$B$21,2,FALSE))</f>
        <v>0</v>
      </c>
      <c r="B4699" s="40"/>
      <c r="C4699" s="50"/>
      <c r="D4699" s="50"/>
      <c r="E4699" s="47"/>
      <c r="F4699" s="33" t="str">
        <f>IF(E4699="","",VLOOKUP(E4699,RESPONSABLE!$A$2:$C$100,3,FALSE))</f>
        <v>0</v>
      </c>
      <c r="G4699" s="42" t="str">
        <f>IF(F4699="","",VLOOKUP(F4699,RESPONSABLE!$C$2:$D$100,2,FALSE))</f>
        <v>0</v>
      </c>
      <c r="H4699" s="35"/>
      <c r="I4699" s="37"/>
      <c r="J4699" s="49"/>
      <c r="K4699" s="45"/>
      <c r="L4699" s="44"/>
      <c r="M4699" s="41"/>
      <c r="N4699" s="47"/>
      <c r="O4699" s="43"/>
      <c r="P4699" s="47"/>
      <c r="Q4699" s="46"/>
      <c r="R4699" s="37"/>
      <c r="S4699" s="37"/>
    </row>
    <row r="4700" spans="1:19" customHeight="1" ht="13.5">
      <c r="A4700" s="22" t="str">
        <f>IF(B4700="","",VLOOKUP(B4700,Códigos!$A$2:$B$21,2,FALSE))</f>
        <v>0</v>
      </c>
      <c r="B4700" s="40"/>
      <c r="C4700" s="50"/>
      <c r="D4700" s="50"/>
      <c r="E4700" s="47"/>
      <c r="F4700" s="33" t="str">
        <f>IF(E4700="","",VLOOKUP(E4700,RESPONSABLE!$A$2:$C$100,3,FALSE))</f>
        <v>0</v>
      </c>
      <c r="G4700" s="42" t="str">
        <f>IF(F4700="","",VLOOKUP(F4700,RESPONSABLE!$C$2:$D$100,2,FALSE))</f>
        <v>0</v>
      </c>
      <c r="H4700" s="35"/>
      <c r="I4700" s="37"/>
      <c r="J4700" s="49"/>
      <c r="K4700" s="45"/>
      <c r="L4700" s="44"/>
      <c r="M4700" s="41"/>
      <c r="N4700" s="47"/>
      <c r="O4700" s="43"/>
      <c r="P4700" s="47"/>
      <c r="Q4700" s="46"/>
      <c r="R4700" s="37"/>
      <c r="S4700" s="37"/>
    </row>
    <row r="4701" spans="1:19" customHeight="1" ht="13.5">
      <c r="A4701" s="22" t="str">
        <f>IF(B4701="","",VLOOKUP(B4701,Códigos!$A$2:$B$21,2,FALSE))</f>
        <v>0</v>
      </c>
      <c r="B4701" s="40"/>
      <c r="C4701" s="50"/>
      <c r="D4701" s="50"/>
      <c r="E4701" s="47"/>
      <c r="F4701" s="33" t="str">
        <f>IF(E4701="","",VLOOKUP(E4701,RESPONSABLE!$A$2:$C$100,3,FALSE))</f>
        <v>0</v>
      </c>
      <c r="G4701" s="42" t="str">
        <f>IF(F4701="","",VLOOKUP(F4701,RESPONSABLE!$C$2:$D$100,2,FALSE))</f>
        <v>0</v>
      </c>
      <c r="H4701" s="35"/>
      <c r="I4701" s="37"/>
      <c r="J4701" s="49"/>
      <c r="K4701" s="45"/>
      <c r="L4701" s="44"/>
      <c r="M4701" s="41"/>
      <c r="N4701" s="47"/>
      <c r="O4701" s="43"/>
      <c r="P4701" s="47"/>
      <c r="Q4701" s="46"/>
      <c r="R4701" s="37"/>
      <c r="S4701" s="37"/>
    </row>
    <row r="4702" spans="1:19" customHeight="1" ht="13.5">
      <c r="A4702" s="22" t="str">
        <f>IF(B4702="","",VLOOKUP(B4702,Códigos!$A$2:$B$21,2,FALSE))</f>
        <v>0</v>
      </c>
      <c r="B4702" s="40"/>
      <c r="C4702" s="50"/>
      <c r="D4702" s="50"/>
      <c r="E4702" s="47"/>
      <c r="F4702" s="33" t="str">
        <f>IF(E4702="","",VLOOKUP(E4702,RESPONSABLE!$A$2:$C$100,3,FALSE))</f>
        <v>0</v>
      </c>
      <c r="G4702" s="42" t="str">
        <f>IF(F4702="","",VLOOKUP(F4702,RESPONSABLE!$C$2:$D$100,2,FALSE))</f>
        <v>0</v>
      </c>
      <c r="H4702" s="35"/>
      <c r="I4702" s="37"/>
      <c r="J4702" s="49"/>
      <c r="K4702" s="45"/>
      <c r="L4702" s="44"/>
      <c r="M4702" s="41"/>
      <c r="N4702" s="47"/>
      <c r="O4702" s="43"/>
      <c r="P4702" s="47"/>
      <c r="Q4702" s="46"/>
      <c r="R4702" s="37"/>
      <c r="S4702" s="37"/>
    </row>
    <row r="4703" spans="1:19" customHeight="1" ht="13.5">
      <c r="A4703" s="22" t="str">
        <f>IF(B4703="","",VLOOKUP(B4703,Códigos!$A$2:$B$21,2,FALSE))</f>
        <v>0</v>
      </c>
      <c r="B4703" s="40"/>
      <c r="C4703" s="50"/>
      <c r="D4703" s="50"/>
      <c r="E4703" s="47"/>
      <c r="F4703" s="33" t="str">
        <f>IF(E4703="","",VLOOKUP(E4703,RESPONSABLE!$A$2:$C$100,3,FALSE))</f>
        <v>0</v>
      </c>
      <c r="G4703" s="42" t="str">
        <f>IF(F4703="","",VLOOKUP(F4703,RESPONSABLE!$C$2:$D$100,2,FALSE))</f>
        <v>0</v>
      </c>
      <c r="H4703" s="35"/>
      <c r="I4703" s="37"/>
      <c r="J4703" s="49"/>
      <c r="K4703" s="45"/>
      <c r="L4703" s="44"/>
      <c r="M4703" s="41"/>
      <c r="N4703" s="47"/>
      <c r="O4703" s="43"/>
      <c r="P4703" s="47"/>
      <c r="Q4703" s="46"/>
      <c r="R4703" s="37"/>
      <c r="S4703" s="37"/>
    </row>
    <row r="4704" spans="1:19" customHeight="1" ht="13.5">
      <c r="A4704" s="22" t="str">
        <f>IF(B4704="","",VLOOKUP(B4704,Códigos!$A$2:$B$21,2,FALSE))</f>
        <v>0</v>
      </c>
      <c r="B4704" s="40"/>
      <c r="C4704" s="50"/>
      <c r="D4704" s="50"/>
      <c r="E4704" s="47"/>
      <c r="F4704" s="33" t="str">
        <f>IF(E4704="","",VLOOKUP(E4704,RESPONSABLE!$A$2:$C$100,3,FALSE))</f>
        <v>0</v>
      </c>
      <c r="G4704" s="42" t="str">
        <f>IF(F4704="","",VLOOKUP(F4704,RESPONSABLE!$C$2:$D$100,2,FALSE))</f>
        <v>0</v>
      </c>
      <c r="H4704" s="35"/>
      <c r="I4704" s="37"/>
      <c r="J4704" s="49"/>
      <c r="K4704" s="45"/>
      <c r="L4704" s="44"/>
      <c r="M4704" s="41"/>
      <c r="N4704" s="47"/>
      <c r="O4704" s="43"/>
      <c r="P4704" s="47"/>
      <c r="Q4704" s="46"/>
      <c r="R4704" s="37"/>
      <c r="S4704" s="37"/>
    </row>
    <row r="4705" spans="1:19" customHeight="1" ht="13.5">
      <c r="A4705" s="22" t="str">
        <f>IF(B4705="","",VLOOKUP(B4705,Códigos!$A$2:$B$21,2,FALSE))</f>
        <v>0</v>
      </c>
      <c r="B4705" s="40"/>
      <c r="C4705" s="50"/>
      <c r="D4705" s="50"/>
      <c r="E4705" s="47"/>
      <c r="F4705" s="33" t="str">
        <f>IF(E4705="","",VLOOKUP(E4705,RESPONSABLE!$A$2:$C$100,3,FALSE))</f>
        <v>0</v>
      </c>
      <c r="G4705" s="42" t="str">
        <f>IF(F4705="","",VLOOKUP(F4705,RESPONSABLE!$C$2:$D$100,2,FALSE))</f>
        <v>0</v>
      </c>
      <c r="H4705" s="35"/>
      <c r="I4705" s="37"/>
      <c r="J4705" s="49"/>
      <c r="K4705" s="45"/>
      <c r="L4705" s="44"/>
      <c r="M4705" s="41"/>
      <c r="N4705" s="47"/>
      <c r="O4705" s="43"/>
      <c r="P4705" s="47"/>
      <c r="Q4705" s="46"/>
      <c r="R4705" s="37"/>
      <c r="S4705" s="37"/>
    </row>
    <row r="4706" spans="1:19" customHeight="1" ht="13.5">
      <c r="A4706" s="22" t="str">
        <f>IF(B4706="","",VLOOKUP(B4706,Códigos!$A$2:$B$21,2,FALSE))</f>
        <v>0</v>
      </c>
      <c r="B4706" s="40"/>
      <c r="C4706" s="50"/>
      <c r="D4706" s="50"/>
      <c r="E4706" s="47"/>
      <c r="F4706" s="33" t="str">
        <f>IF(E4706="","",VLOOKUP(E4706,RESPONSABLE!$A$2:$C$100,3,FALSE))</f>
        <v>0</v>
      </c>
      <c r="G4706" s="42" t="str">
        <f>IF(F4706="","",VLOOKUP(F4706,RESPONSABLE!$C$2:$D$100,2,FALSE))</f>
        <v>0</v>
      </c>
      <c r="H4706" s="35"/>
      <c r="I4706" s="37"/>
      <c r="J4706" s="49"/>
      <c r="K4706" s="45"/>
      <c r="L4706" s="44"/>
      <c r="M4706" s="41"/>
      <c r="N4706" s="47"/>
      <c r="O4706" s="43"/>
      <c r="P4706" s="47"/>
      <c r="Q4706" s="46"/>
      <c r="R4706" s="37"/>
      <c r="S4706" s="37"/>
    </row>
    <row r="4707" spans="1:19" customHeight="1" ht="13.5">
      <c r="A4707" s="22" t="str">
        <f>IF(B4707="","",VLOOKUP(B4707,Códigos!$A$2:$B$21,2,FALSE))</f>
        <v>0</v>
      </c>
      <c r="B4707" s="40"/>
      <c r="C4707" s="50"/>
      <c r="D4707" s="50"/>
      <c r="E4707" s="47"/>
      <c r="F4707" s="33" t="str">
        <f>IF(E4707="","",VLOOKUP(E4707,RESPONSABLE!$A$2:$C$100,3,FALSE))</f>
        <v>0</v>
      </c>
      <c r="G4707" s="42" t="str">
        <f>IF(F4707="","",VLOOKUP(F4707,RESPONSABLE!$C$2:$D$100,2,FALSE))</f>
        <v>0</v>
      </c>
      <c r="H4707" s="35"/>
      <c r="I4707" s="37"/>
      <c r="J4707" s="49"/>
      <c r="K4707" s="45"/>
      <c r="L4707" s="44"/>
      <c r="M4707" s="41"/>
      <c r="N4707" s="47"/>
      <c r="O4707" s="43"/>
      <c r="P4707" s="47"/>
      <c r="Q4707" s="46"/>
      <c r="R4707" s="37"/>
      <c r="S4707" s="37"/>
    </row>
    <row r="4708" spans="1:19" customHeight="1" ht="13.5">
      <c r="A4708" s="22" t="str">
        <f>IF(B4708="","",VLOOKUP(B4708,Códigos!$A$2:$B$21,2,FALSE))</f>
        <v>0</v>
      </c>
      <c r="B4708" s="40"/>
      <c r="C4708" s="50"/>
      <c r="D4708" s="50"/>
      <c r="E4708" s="47"/>
      <c r="F4708" s="33" t="str">
        <f>IF(E4708="","",VLOOKUP(E4708,RESPONSABLE!$A$2:$C$100,3,FALSE))</f>
        <v>0</v>
      </c>
      <c r="G4708" s="42" t="str">
        <f>IF(F4708="","",VLOOKUP(F4708,RESPONSABLE!$C$2:$D$100,2,FALSE))</f>
        <v>0</v>
      </c>
      <c r="H4708" s="35"/>
      <c r="I4708" s="37"/>
      <c r="J4708" s="49"/>
      <c r="K4708" s="45"/>
      <c r="L4708" s="44"/>
      <c r="M4708" s="41"/>
      <c r="N4708" s="47"/>
      <c r="O4708" s="43"/>
      <c r="P4708" s="47"/>
      <c r="Q4708" s="46"/>
      <c r="R4708" s="37"/>
      <c r="S4708" s="37"/>
    </row>
    <row r="4709" spans="1:19" customHeight="1" ht="13.5">
      <c r="A4709" s="22" t="str">
        <f>IF(B4709="","",VLOOKUP(B4709,Códigos!$A$2:$B$21,2,FALSE))</f>
        <v>0</v>
      </c>
      <c r="B4709" s="40"/>
      <c r="C4709" s="50"/>
      <c r="D4709" s="50"/>
      <c r="E4709" s="47"/>
      <c r="F4709" s="33" t="str">
        <f>IF(E4709="","",VLOOKUP(E4709,RESPONSABLE!$A$2:$C$100,3,FALSE))</f>
        <v>0</v>
      </c>
      <c r="G4709" s="42" t="str">
        <f>IF(F4709="","",VLOOKUP(F4709,RESPONSABLE!$C$2:$D$100,2,FALSE))</f>
        <v>0</v>
      </c>
      <c r="H4709" s="35"/>
      <c r="I4709" s="37"/>
      <c r="J4709" s="49"/>
      <c r="K4709" s="45"/>
      <c r="L4709" s="44"/>
      <c r="M4709" s="41"/>
      <c r="N4709" s="47"/>
      <c r="O4709" s="43"/>
      <c r="P4709" s="47"/>
      <c r="Q4709" s="46"/>
      <c r="R4709" s="37"/>
      <c r="S4709" s="37"/>
    </row>
    <row r="4710" spans="1:19" customHeight="1" ht="13.5">
      <c r="A4710" s="22" t="str">
        <f>IF(B4710="","",VLOOKUP(B4710,Códigos!$A$2:$B$21,2,FALSE))</f>
        <v>0</v>
      </c>
      <c r="B4710" s="40"/>
      <c r="C4710" s="50"/>
      <c r="D4710" s="50"/>
      <c r="E4710" s="47"/>
      <c r="F4710" s="33" t="str">
        <f>IF(E4710="","",VLOOKUP(E4710,RESPONSABLE!$A$2:$C$100,3,FALSE))</f>
        <v>0</v>
      </c>
      <c r="G4710" s="42" t="str">
        <f>IF(F4710="","",VLOOKUP(F4710,RESPONSABLE!$C$2:$D$100,2,FALSE))</f>
        <v>0</v>
      </c>
      <c r="H4710" s="35"/>
      <c r="I4710" s="37"/>
      <c r="J4710" s="49"/>
      <c r="K4710" s="45"/>
      <c r="L4710" s="44"/>
      <c r="M4710" s="41"/>
      <c r="N4710" s="47"/>
      <c r="O4710" s="43"/>
      <c r="P4710" s="47"/>
      <c r="Q4710" s="46"/>
      <c r="R4710" s="37"/>
      <c r="S4710" s="37"/>
    </row>
    <row r="4711" spans="1:19" customHeight="1" ht="13.5">
      <c r="A4711" s="22" t="str">
        <f>IF(B4711="","",VLOOKUP(B4711,Códigos!$A$2:$B$21,2,FALSE))</f>
        <v>0</v>
      </c>
      <c r="B4711" s="40"/>
      <c r="C4711" s="50"/>
      <c r="D4711" s="50"/>
      <c r="E4711" s="47"/>
      <c r="F4711" s="33" t="str">
        <f>IF(E4711="","",VLOOKUP(E4711,RESPONSABLE!$A$2:$C$100,3,FALSE))</f>
        <v>0</v>
      </c>
      <c r="G4711" s="42" t="str">
        <f>IF(F4711="","",VLOOKUP(F4711,RESPONSABLE!$C$2:$D$100,2,FALSE))</f>
        <v>0</v>
      </c>
      <c r="H4711" s="35"/>
      <c r="I4711" s="37"/>
      <c r="J4711" s="49"/>
      <c r="K4711" s="45"/>
      <c r="L4711" s="44"/>
      <c r="M4711" s="41"/>
      <c r="N4711" s="47"/>
      <c r="O4711" s="43"/>
      <c r="P4711" s="47"/>
      <c r="Q4711" s="46"/>
      <c r="R4711" s="37"/>
      <c r="S4711" s="37"/>
    </row>
    <row r="4712" spans="1:19" customHeight="1" ht="13.5">
      <c r="A4712" s="22" t="str">
        <f>IF(B4712="","",VLOOKUP(B4712,Códigos!$A$2:$B$21,2,FALSE))</f>
        <v>0</v>
      </c>
      <c r="B4712" s="40"/>
      <c r="C4712" s="50"/>
      <c r="D4712" s="50"/>
      <c r="E4712" s="47"/>
      <c r="F4712" s="33" t="str">
        <f>IF(E4712="","",VLOOKUP(E4712,RESPONSABLE!$A$2:$C$100,3,FALSE))</f>
        <v>0</v>
      </c>
      <c r="G4712" s="42" t="str">
        <f>IF(F4712="","",VLOOKUP(F4712,RESPONSABLE!$C$2:$D$100,2,FALSE))</f>
        <v>0</v>
      </c>
      <c r="H4712" s="35"/>
      <c r="I4712" s="37"/>
      <c r="J4712" s="49"/>
      <c r="K4712" s="45"/>
      <c r="L4712" s="44"/>
      <c r="M4712" s="41"/>
      <c r="N4712" s="47"/>
      <c r="O4712" s="43"/>
      <c r="P4712" s="47"/>
      <c r="Q4712" s="46"/>
      <c r="R4712" s="37"/>
      <c r="S4712" s="37"/>
    </row>
    <row r="4713" spans="1:19" customHeight="1" ht="13.5">
      <c r="A4713" s="22" t="str">
        <f>IF(B4713="","",VLOOKUP(B4713,Códigos!$A$2:$B$21,2,FALSE))</f>
        <v>0</v>
      </c>
      <c r="B4713" s="40"/>
      <c r="C4713" s="50"/>
      <c r="D4713" s="50"/>
      <c r="E4713" s="47"/>
      <c r="F4713" s="33" t="str">
        <f>IF(E4713="","",VLOOKUP(E4713,RESPONSABLE!$A$2:$C$100,3,FALSE))</f>
        <v>0</v>
      </c>
      <c r="G4713" s="42" t="str">
        <f>IF(F4713="","",VLOOKUP(F4713,RESPONSABLE!$C$2:$D$100,2,FALSE))</f>
        <v>0</v>
      </c>
      <c r="H4713" s="35"/>
      <c r="I4713" s="37"/>
      <c r="J4713" s="49"/>
      <c r="K4713" s="45"/>
      <c r="L4713" s="44"/>
      <c r="M4713" s="41"/>
      <c r="N4713" s="47"/>
      <c r="O4713" s="43"/>
      <c r="P4713" s="47"/>
      <c r="Q4713" s="46"/>
      <c r="R4713" s="37"/>
      <c r="S4713" s="37"/>
    </row>
    <row r="4714" spans="1:19" customHeight="1" ht="13.5">
      <c r="A4714" s="22" t="str">
        <f>IF(B4714="","",VLOOKUP(B4714,Códigos!$A$2:$B$21,2,FALSE))</f>
        <v>0</v>
      </c>
      <c r="B4714" s="40"/>
      <c r="C4714" s="50"/>
      <c r="D4714" s="50"/>
      <c r="E4714" s="47"/>
      <c r="F4714" s="33" t="str">
        <f>IF(E4714="","",VLOOKUP(E4714,RESPONSABLE!$A$2:$C$100,3,FALSE))</f>
        <v>0</v>
      </c>
      <c r="G4714" s="42" t="str">
        <f>IF(F4714="","",VLOOKUP(F4714,RESPONSABLE!$C$2:$D$100,2,FALSE))</f>
        <v>0</v>
      </c>
      <c r="H4714" s="35"/>
      <c r="I4714" s="37"/>
      <c r="J4714" s="49"/>
      <c r="K4714" s="45"/>
      <c r="L4714" s="44"/>
      <c r="M4714" s="41"/>
      <c r="N4714" s="47"/>
      <c r="O4714" s="43"/>
      <c r="P4714" s="47"/>
      <c r="Q4714" s="46"/>
      <c r="R4714" s="37"/>
      <c r="S4714" s="37"/>
    </row>
    <row r="4715" spans="1:19" customHeight="1" ht="13.5">
      <c r="A4715" s="22" t="str">
        <f>IF(B4715="","",VLOOKUP(B4715,Códigos!$A$2:$B$21,2,FALSE))</f>
        <v>0</v>
      </c>
      <c r="B4715" s="40"/>
      <c r="C4715" s="50"/>
      <c r="D4715" s="50"/>
      <c r="E4715" s="47"/>
      <c r="F4715" s="33" t="str">
        <f>IF(E4715="","",VLOOKUP(E4715,RESPONSABLE!$A$2:$C$100,3,FALSE))</f>
        <v>0</v>
      </c>
      <c r="G4715" s="42" t="str">
        <f>IF(F4715="","",VLOOKUP(F4715,RESPONSABLE!$C$2:$D$100,2,FALSE))</f>
        <v>0</v>
      </c>
      <c r="H4715" s="35"/>
      <c r="I4715" s="37"/>
      <c r="J4715" s="49"/>
      <c r="K4715" s="45"/>
      <c r="L4715" s="44"/>
      <c r="M4715" s="41"/>
      <c r="N4715" s="47"/>
      <c r="O4715" s="43"/>
      <c r="P4715" s="47"/>
      <c r="Q4715" s="46"/>
      <c r="R4715" s="37"/>
      <c r="S4715" s="37"/>
    </row>
    <row r="4716" spans="1:19" customHeight="1" ht="13.5">
      <c r="A4716" s="22" t="str">
        <f>IF(B4716="","",VLOOKUP(B4716,Códigos!$A$2:$B$21,2,FALSE))</f>
        <v>0</v>
      </c>
      <c r="B4716" s="40"/>
      <c r="C4716" s="50"/>
      <c r="D4716" s="50"/>
      <c r="E4716" s="47"/>
      <c r="F4716" s="33" t="str">
        <f>IF(E4716="","",VLOOKUP(E4716,RESPONSABLE!$A$2:$C$100,3,FALSE))</f>
        <v>0</v>
      </c>
      <c r="G4716" s="42" t="str">
        <f>IF(F4716="","",VLOOKUP(F4716,RESPONSABLE!$C$2:$D$100,2,FALSE))</f>
        <v>0</v>
      </c>
      <c r="H4716" s="35"/>
      <c r="I4716" s="37"/>
      <c r="J4716" s="49"/>
      <c r="K4716" s="45"/>
      <c r="L4716" s="44"/>
      <c r="M4716" s="41"/>
      <c r="N4716" s="47"/>
      <c r="O4716" s="43"/>
      <c r="P4716" s="47"/>
      <c r="Q4716" s="46"/>
      <c r="R4716" s="37"/>
      <c r="S4716" s="37"/>
    </row>
    <row r="4717" spans="1:19" customHeight="1" ht="13.5">
      <c r="A4717" s="22" t="str">
        <f>IF(B4717="","",VLOOKUP(B4717,Códigos!$A$2:$B$21,2,FALSE))</f>
        <v>0</v>
      </c>
      <c r="B4717" s="40"/>
      <c r="C4717" s="50"/>
      <c r="D4717" s="50"/>
      <c r="E4717" s="47"/>
      <c r="F4717" s="33" t="str">
        <f>IF(E4717="","",VLOOKUP(E4717,RESPONSABLE!$A$2:$C$100,3,FALSE))</f>
        <v>0</v>
      </c>
      <c r="G4717" s="42" t="str">
        <f>IF(F4717="","",VLOOKUP(F4717,RESPONSABLE!$C$2:$D$100,2,FALSE))</f>
        <v>0</v>
      </c>
      <c r="H4717" s="35"/>
      <c r="I4717" s="37"/>
      <c r="J4717" s="49"/>
      <c r="K4717" s="45"/>
      <c r="L4717" s="44"/>
      <c r="M4717" s="41"/>
      <c r="N4717" s="47"/>
      <c r="O4717" s="43"/>
      <c r="P4717" s="47"/>
      <c r="Q4717" s="46"/>
      <c r="R4717" s="37"/>
      <c r="S4717" s="37"/>
    </row>
    <row r="4718" spans="1:19" customHeight="1" ht="13.5">
      <c r="A4718" s="22" t="str">
        <f>IF(B4718="","",VLOOKUP(B4718,Códigos!$A$2:$B$21,2,FALSE))</f>
        <v>0</v>
      </c>
      <c r="B4718" s="40"/>
      <c r="C4718" s="50"/>
      <c r="D4718" s="50"/>
      <c r="E4718" s="47"/>
      <c r="F4718" s="33" t="str">
        <f>IF(E4718="","",VLOOKUP(E4718,RESPONSABLE!$A$2:$C$100,3,FALSE))</f>
        <v>0</v>
      </c>
      <c r="G4718" s="42" t="str">
        <f>IF(F4718="","",VLOOKUP(F4718,RESPONSABLE!$C$2:$D$100,2,FALSE))</f>
        <v>0</v>
      </c>
      <c r="H4718" s="35"/>
      <c r="I4718" s="37"/>
      <c r="J4718" s="49"/>
      <c r="K4718" s="45"/>
      <c r="L4718" s="44"/>
      <c r="M4718" s="41"/>
      <c r="N4718" s="47"/>
      <c r="O4718" s="43"/>
      <c r="P4718" s="47"/>
      <c r="Q4718" s="46"/>
      <c r="R4718" s="37"/>
      <c r="S4718" s="37"/>
    </row>
    <row r="4719" spans="1:19" customHeight="1" ht="13.5">
      <c r="A4719" s="22" t="str">
        <f>IF(B4719="","",VLOOKUP(B4719,Códigos!$A$2:$B$21,2,FALSE))</f>
        <v>0</v>
      </c>
      <c r="B4719" s="40"/>
      <c r="C4719" s="50"/>
      <c r="D4719" s="50"/>
      <c r="E4719" s="47"/>
      <c r="F4719" s="33" t="str">
        <f>IF(E4719="","",VLOOKUP(E4719,RESPONSABLE!$A$2:$C$100,3,FALSE))</f>
        <v>0</v>
      </c>
      <c r="G4719" s="42" t="str">
        <f>IF(F4719="","",VLOOKUP(F4719,RESPONSABLE!$C$2:$D$100,2,FALSE))</f>
        <v>0</v>
      </c>
      <c r="H4719" s="35"/>
      <c r="I4719" s="37"/>
      <c r="J4719" s="49"/>
      <c r="K4719" s="45"/>
      <c r="L4719" s="44"/>
      <c r="M4719" s="41"/>
      <c r="N4719" s="47"/>
      <c r="O4719" s="43"/>
      <c r="P4719" s="47"/>
      <c r="Q4719" s="46"/>
      <c r="R4719" s="37"/>
      <c r="S4719" s="37"/>
    </row>
    <row r="4720" spans="1:19" customHeight="1" ht="13.5">
      <c r="A4720" s="22" t="str">
        <f>IF(B4720="","",VLOOKUP(B4720,Códigos!$A$2:$B$21,2,FALSE))</f>
        <v>0</v>
      </c>
      <c r="B4720" s="40"/>
      <c r="C4720" s="50"/>
      <c r="D4720" s="50"/>
      <c r="E4720" s="47"/>
      <c r="F4720" s="33" t="str">
        <f>IF(E4720="","",VLOOKUP(E4720,RESPONSABLE!$A$2:$C$100,3,FALSE))</f>
        <v>0</v>
      </c>
      <c r="G4720" s="42" t="str">
        <f>IF(F4720="","",VLOOKUP(F4720,RESPONSABLE!$C$2:$D$100,2,FALSE))</f>
        <v>0</v>
      </c>
      <c r="H4720" s="35"/>
      <c r="I4720" s="37"/>
      <c r="J4720" s="49"/>
      <c r="K4720" s="45"/>
      <c r="L4720" s="44"/>
      <c r="M4720" s="41"/>
      <c r="N4720" s="47"/>
      <c r="O4720" s="43"/>
      <c r="P4720" s="47"/>
      <c r="Q4720" s="46"/>
      <c r="R4720" s="37"/>
      <c r="S4720" s="37"/>
    </row>
    <row r="4721" spans="1:19" customHeight="1" ht="13.5">
      <c r="A4721" s="22" t="str">
        <f>IF(B4721="","",VLOOKUP(B4721,Códigos!$A$2:$B$21,2,FALSE))</f>
        <v>0</v>
      </c>
      <c r="B4721" s="40"/>
      <c r="C4721" s="50"/>
      <c r="D4721" s="50"/>
      <c r="E4721" s="47"/>
      <c r="F4721" s="33" t="str">
        <f>IF(E4721="","",VLOOKUP(E4721,RESPONSABLE!$A$2:$C$100,3,FALSE))</f>
        <v>0</v>
      </c>
      <c r="G4721" s="42" t="str">
        <f>IF(F4721="","",VLOOKUP(F4721,RESPONSABLE!$C$2:$D$100,2,FALSE))</f>
        <v>0</v>
      </c>
      <c r="H4721" s="35"/>
      <c r="I4721" s="37"/>
      <c r="J4721" s="49"/>
      <c r="K4721" s="45"/>
      <c r="L4721" s="44"/>
      <c r="M4721" s="41"/>
      <c r="N4721" s="47"/>
      <c r="O4721" s="43"/>
      <c r="P4721" s="47"/>
      <c r="Q4721" s="46"/>
      <c r="R4721" s="37"/>
      <c r="S4721" s="37"/>
    </row>
    <row r="4722" spans="1:19" customHeight="1" ht="13.5">
      <c r="A4722" s="22" t="str">
        <f>IF(B4722="","",VLOOKUP(B4722,Códigos!$A$2:$B$21,2,FALSE))</f>
        <v>0</v>
      </c>
      <c r="B4722" s="40"/>
      <c r="C4722" s="50"/>
      <c r="D4722" s="50"/>
      <c r="E4722" s="47"/>
      <c r="F4722" s="33" t="str">
        <f>IF(E4722="","",VLOOKUP(E4722,RESPONSABLE!$A$2:$C$100,3,FALSE))</f>
        <v>0</v>
      </c>
      <c r="G4722" s="42" t="str">
        <f>IF(F4722="","",VLOOKUP(F4722,RESPONSABLE!$C$2:$D$100,2,FALSE))</f>
        <v>0</v>
      </c>
      <c r="H4722" s="35"/>
      <c r="I4722" s="37"/>
      <c r="J4722" s="49"/>
      <c r="K4722" s="45"/>
      <c r="L4722" s="44"/>
      <c r="M4722" s="41"/>
      <c r="N4722" s="47"/>
      <c r="O4722" s="43"/>
      <c r="P4722" s="47"/>
      <c r="Q4722" s="46"/>
      <c r="R4722" s="37"/>
      <c r="S4722" s="37"/>
    </row>
    <row r="4723" spans="1:19" customHeight="1" ht="13.5">
      <c r="A4723" s="22" t="str">
        <f>IF(B4723="","",VLOOKUP(B4723,Códigos!$A$2:$B$21,2,FALSE))</f>
        <v>0</v>
      </c>
      <c r="B4723" s="40"/>
      <c r="C4723" s="50"/>
      <c r="D4723" s="50"/>
      <c r="E4723" s="47"/>
      <c r="F4723" s="33" t="str">
        <f>IF(E4723="","",VLOOKUP(E4723,RESPONSABLE!$A$2:$C$100,3,FALSE))</f>
        <v>0</v>
      </c>
      <c r="G4723" s="42" t="str">
        <f>IF(F4723="","",VLOOKUP(F4723,RESPONSABLE!$C$2:$D$100,2,FALSE))</f>
        <v>0</v>
      </c>
      <c r="H4723" s="35"/>
      <c r="I4723" s="37"/>
      <c r="J4723" s="49"/>
      <c r="K4723" s="45"/>
      <c r="L4723" s="44"/>
      <c r="M4723" s="41"/>
      <c r="N4723" s="47"/>
      <c r="O4723" s="43"/>
      <c r="P4723" s="47"/>
      <c r="Q4723" s="46"/>
      <c r="R4723" s="37"/>
      <c r="S4723" s="37"/>
    </row>
    <row r="4724" spans="1:19" customHeight="1" ht="13.5">
      <c r="A4724" s="22" t="str">
        <f>IF(B4724="","",VLOOKUP(B4724,Códigos!$A$2:$B$21,2,FALSE))</f>
        <v>0</v>
      </c>
      <c r="B4724" s="40"/>
      <c r="C4724" s="50"/>
      <c r="D4724" s="50"/>
      <c r="E4724" s="47"/>
      <c r="F4724" s="33" t="str">
        <f>IF(E4724="","",VLOOKUP(E4724,RESPONSABLE!$A$2:$C$100,3,FALSE))</f>
        <v>0</v>
      </c>
      <c r="G4724" s="42" t="str">
        <f>IF(F4724="","",VLOOKUP(F4724,RESPONSABLE!$C$2:$D$100,2,FALSE))</f>
        <v>0</v>
      </c>
      <c r="H4724" s="35"/>
      <c r="I4724" s="37"/>
      <c r="J4724" s="49"/>
      <c r="K4724" s="45"/>
      <c r="L4724" s="44"/>
      <c r="M4724" s="41"/>
      <c r="N4724" s="47"/>
      <c r="O4724" s="43"/>
      <c r="P4724" s="47"/>
      <c r="Q4724" s="46"/>
      <c r="R4724" s="37"/>
      <c r="S4724" s="37"/>
    </row>
    <row r="4725" spans="1:19" customHeight="1" ht="13.5">
      <c r="A4725" s="22" t="str">
        <f>IF(B4725="","",VLOOKUP(B4725,Códigos!$A$2:$B$21,2,FALSE))</f>
        <v>0</v>
      </c>
      <c r="B4725" s="40"/>
      <c r="C4725" s="50"/>
      <c r="D4725" s="50"/>
      <c r="E4725" s="47"/>
      <c r="F4725" s="33" t="str">
        <f>IF(E4725="","",VLOOKUP(E4725,RESPONSABLE!$A$2:$C$100,3,FALSE))</f>
        <v>0</v>
      </c>
      <c r="G4725" s="42" t="str">
        <f>IF(F4725="","",VLOOKUP(F4725,RESPONSABLE!$C$2:$D$100,2,FALSE))</f>
        <v>0</v>
      </c>
      <c r="H4725" s="35"/>
      <c r="I4725" s="37"/>
      <c r="J4725" s="49"/>
      <c r="K4725" s="45"/>
      <c r="L4725" s="44"/>
      <c r="M4725" s="41"/>
      <c r="N4725" s="47"/>
      <c r="O4725" s="43"/>
      <c r="P4725" s="47"/>
      <c r="Q4725" s="46"/>
      <c r="R4725" s="37"/>
      <c r="S4725" s="37"/>
    </row>
    <row r="4726" spans="1:19" customHeight="1" ht="13.5">
      <c r="A4726" s="22" t="str">
        <f>IF(B4726="","",VLOOKUP(B4726,Códigos!$A$2:$B$21,2,FALSE))</f>
        <v>0</v>
      </c>
      <c r="B4726" s="40"/>
      <c r="C4726" s="50"/>
      <c r="D4726" s="50"/>
      <c r="E4726" s="47"/>
      <c r="F4726" s="33" t="str">
        <f>IF(E4726="","",VLOOKUP(E4726,RESPONSABLE!$A$2:$C$100,3,FALSE))</f>
        <v>0</v>
      </c>
      <c r="G4726" s="42" t="str">
        <f>IF(F4726="","",VLOOKUP(F4726,RESPONSABLE!$C$2:$D$100,2,FALSE))</f>
        <v>0</v>
      </c>
      <c r="H4726" s="35"/>
      <c r="I4726" s="37"/>
      <c r="J4726" s="49"/>
      <c r="K4726" s="45"/>
      <c r="L4726" s="44"/>
      <c r="M4726" s="41"/>
      <c r="N4726" s="47"/>
      <c r="O4726" s="43"/>
      <c r="P4726" s="47"/>
      <c r="Q4726" s="46"/>
      <c r="R4726" s="37"/>
      <c r="S4726" s="37"/>
    </row>
    <row r="4727" spans="1:19" customHeight="1" ht="13.5">
      <c r="A4727" s="22" t="str">
        <f>IF(B4727="","",VLOOKUP(B4727,Códigos!$A$2:$B$21,2,FALSE))</f>
        <v>0</v>
      </c>
      <c r="B4727" s="40"/>
      <c r="C4727" s="50"/>
      <c r="D4727" s="50"/>
      <c r="E4727" s="47"/>
      <c r="F4727" s="33" t="str">
        <f>IF(E4727="","",VLOOKUP(E4727,RESPONSABLE!$A$2:$C$100,3,FALSE))</f>
        <v>0</v>
      </c>
      <c r="G4727" s="42" t="str">
        <f>IF(F4727="","",VLOOKUP(F4727,RESPONSABLE!$C$2:$D$100,2,FALSE))</f>
        <v>0</v>
      </c>
      <c r="H4727" s="35"/>
      <c r="I4727" s="37"/>
      <c r="J4727" s="49"/>
      <c r="K4727" s="45"/>
      <c r="L4727" s="44"/>
      <c r="M4727" s="41"/>
      <c r="N4727" s="47"/>
      <c r="O4727" s="43"/>
      <c r="P4727" s="47"/>
      <c r="Q4727" s="46"/>
      <c r="R4727" s="37"/>
      <c r="S4727" s="37"/>
    </row>
    <row r="4728" spans="1:19" customHeight="1" ht="13.5">
      <c r="A4728" s="22" t="str">
        <f>IF(B4728="","",VLOOKUP(B4728,Códigos!$A$2:$B$21,2,FALSE))</f>
        <v>0</v>
      </c>
      <c r="B4728" s="40"/>
      <c r="C4728" s="50"/>
      <c r="D4728" s="50"/>
      <c r="E4728" s="47"/>
      <c r="F4728" s="33" t="str">
        <f>IF(E4728="","",VLOOKUP(E4728,RESPONSABLE!$A$2:$C$100,3,FALSE))</f>
        <v>0</v>
      </c>
      <c r="G4728" s="42" t="str">
        <f>IF(F4728="","",VLOOKUP(F4728,RESPONSABLE!$C$2:$D$100,2,FALSE))</f>
        <v>0</v>
      </c>
      <c r="H4728" s="35"/>
      <c r="I4728" s="37"/>
      <c r="J4728" s="49"/>
      <c r="K4728" s="45"/>
      <c r="L4728" s="44"/>
      <c r="M4728" s="41"/>
      <c r="N4728" s="47"/>
      <c r="O4728" s="43"/>
      <c r="P4728" s="47"/>
      <c r="Q4728" s="46"/>
      <c r="R4728" s="37"/>
      <c r="S4728" s="37"/>
    </row>
    <row r="4729" spans="1:19" customHeight="1" ht="13.5">
      <c r="A4729" s="22" t="str">
        <f>IF(B4729="","",VLOOKUP(B4729,Códigos!$A$2:$B$21,2,FALSE))</f>
        <v>0</v>
      </c>
      <c r="B4729" s="40"/>
      <c r="C4729" s="50"/>
      <c r="D4729" s="50"/>
      <c r="E4729" s="47"/>
      <c r="F4729" s="33" t="str">
        <f>IF(E4729="","",VLOOKUP(E4729,RESPONSABLE!$A$2:$C$100,3,FALSE))</f>
        <v>0</v>
      </c>
      <c r="G4729" s="42" t="str">
        <f>IF(F4729="","",VLOOKUP(F4729,RESPONSABLE!$C$2:$D$100,2,FALSE))</f>
        <v>0</v>
      </c>
      <c r="H4729" s="35"/>
      <c r="I4729" s="37"/>
      <c r="J4729" s="49"/>
      <c r="K4729" s="45"/>
      <c r="L4729" s="44"/>
      <c r="M4729" s="41"/>
      <c r="N4729" s="47"/>
      <c r="O4729" s="43"/>
      <c r="P4729" s="47"/>
      <c r="Q4729" s="46"/>
      <c r="R4729" s="37"/>
      <c r="S4729" s="37"/>
    </row>
    <row r="4730" spans="1:19" customHeight="1" ht="13.5">
      <c r="A4730" s="22" t="str">
        <f>IF(B4730="","",VLOOKUP(B4730,Códigos!$A$2:$B$21,2,FALSE))</f>
        <v>0</v>
      </c>
      <c r="B4730" s="40"/>
      <c r="C4730" s="50"/>
      <c r="D4730" s="50"/>
      <c r="E4730" s="47"/>
      <c r="F4730" s="33" t="str">
        <f>IF(E4730="","",VLOOKUP(E4730,RESPONSABLE!$A$2:$C$100,3,FALSE))</f>
        <v>0</v>
      </c>
      <c r="G4730" s="42" t="str">
        <f>IF(F4730="","",VLOOKUP(F4730,RESPONSABLE!$C$2:$D$100,2,FALSE))</f>
        <v>0</v>
      </c>
      <c r="H4730" s="35"/>
      <c r="I4730" s="37"/>
      <c r="J4730" s="49"/>
      <c r="K4730" s="45"/>
      <c r="L4730" s="44"/>
      <c r="M4730" s="41"/>
      <c r="N4730" s="47"/>
      <c r="O4730" s="43"/>
      <c r="P4730" s="47"/>
      <c r="Q4730" s="46"/>
      <c r="R4730" s="37"/>
      <c r="S4730" s="37"/>
    </row>
    <row r="4731" spans="1:19" customHeight="1" ht="13.5">
      <c r="A4731" s="22" t="str">
        <f>IF(B4731="","",VLOOKUP(B4731,Códigos!$A$2:$B$21,2,FALSE))</f>
        <v>0</v>
      </c>
      <c r="B4731" s="40"/>
      <c r="C4731" s="50"/>
      <c r="D4731" s="50"/>
      <c r="E4731" s="47"/>
      <c r="F4731" s="33" t="str">
        <f>IF(E4731="","",VLOOKUP(E4731,RESPONSABLE!$A$2:$C$100,3,FALSE))</f>
        <v>0</v>
      </c>
      <c r="G4731" s="42" t="str">
        <f>IF(F4731="","",VLOOKUP(F4731,RESPONSABLE!$C$2:$D$100,2,FALSE))</f>
        <v>0</v>
      </c>
      <c r="H4731" s="35"/>
      <c r="I4731" s="37"/>
      <c r="J4731" s="49"/>
      <c r="K4731" s="45"/>
      <c r="L4731" s="44"/>
      <c r="M4731" s="41"/>
      <c r="N4731" s="47"/>
      <c r="O4731" s="43"/>
      <c r="P4731" s="47"/>
      <c r="Q4731" s="46"/>
      <c r="R4731" s="37"/>
      <c r="S4731" s="37"/>
    </row>
    <row r="4732" spans="1:19" customHeight="1" ht="13.5">
      <c r="A4732" s="22" t="str">
        <f>IF(B4732="","",VLOOKUP(B4732,Códigos!$A$2:$B$21,2,FALSE))</f>
        <v>0</v>
      </c>
      <c r="B4732" s="40"/>
      <c r="C4732" s="50"/>
      <c r="D4732" s="50"/>
      <c r="E4732" s="47"/>
      <c r="F4732" s="33" t="str">
        <f>IF(E4732="","",VLOOKUP(E4732,RESPONSABLE!$A$2:$C$100,3,FALSE))</f>
        <v>0</v>
      </c>
      <c r="G4732" s="42" t="str">
        <f>IF(F4732="","",VLOOKUP(F4732,RESPONSABLE!$C$2:$D$100,2,FALSE))</f>
        <v>0</v>
      </c>
      <c r="H4732" s="35"/>
      <c r="I4732" s="37"/>
      <c r="J4732" s="49"/>
      <c r="K4732" s="45"/>
      <c r="L4732" s="44"/>
      <c r="M4732" s="41"/>
      <c r="N4732" s="47"/>
      <c r="O4732" s="43"/>
      <c r="P4732" s="47"/>
      <c r="Q4732" s="46"/>
      <c r="R4732" s="37"/>
      <c r="S4732" s="37"/>
    </row>
    <row r="4733" spans="1:19" customHeight="1" ht="13.5">
      <c r="A4733" s="22" t="str">
        <f>IF(B4733="","",VLOOKUP(B4733,Códigos!$A$2:$B$21,2,FALSE))</f>
        <v>0</v>
      </c>
      <c r="B4733" s="40"/>
      <c r="C4733" s="50"/>
      <c r="D4733" s="50"/>
      <c r="E4733" s="47"/>
      <c r="F4733" s="33" t="str">
        <f>IF(E4733="","",VLOOKUP(E4733,RESPONSABLE!$A$2:$C$100,3,FALSE))</f>
        <v>0</v>
      </c>
      <c r="G4733" s="42" t="str">
        <f>IF(F4733="","",VLOOKUP(F4733,RESPONSABLE!$C$2:$D$100,2,FALSE))</f>
        <v>0</v>
      </c>
      <c r="H4733" s="35"/>
      <c r="I4733" s="37"/>
      <c r="J4733" s="49"/>
      <c r="K4733" s="45"/>
      <c r="L4733" s="44"/>
      <c r="M4733" s="41"/>
      <c r="N4733" s="47"/>
      <c r="O4733" s="43"/>
      <c r="P4733" s="47"/>
      <c r="Q4733" s="46"/>
      <c r="R4733" s="37"/>
      <c r="S4733" s="37"/>
    </row>
    <row r="4734" spans="1:19" customHeight="1" ht="13.5">
      <c r="A4734" s="22" t="str">
        <f>IF(B4734="","",VLOOKUP(B4734,Códigos!$A$2:$B$21,2,FALSE))</f>
        <v>0</v>
      </c>
      <c r="B4734" s="40"/>
      <c r="C4734" s="50"/>
      <c r="D4734" s="50"/>
      <c r="E4734" s="47"/>
      <c r="F4734" s="33" t="str">
        <f>IF(E4734="","",VLOOKUP(E4734,RESPONSABLE!$A$2:$C$100,3,FALSE))</f>
        <v>0</v>
      </c>
      <c r="G4734" s="42" t="str">
        <f>IF(F4734="","",VLOOKUP(F4734,RESPONSABLE!$C$2:$D$100,2,FALSE))</f>
        <v>0</v>
      </c>
      <c r="H4734" s="35"/>
      <c r="I4734" s="37"/>
      <c r="J4734" s="49"/>
      <c r="K4734" s="45"/>
      <c r="L4734" s="44"/>
      <c r="M4734" s="41"/>
      <c r="N4734" s="47"/>
      <c r="O4734" s="43"/>
      <c r="P4734" s="47"/>
      <c r="Q4734" s="46"/>
      <c r="R4734" s="37"/>
      <c r="S4734" s="37"/>
    </row>
    <row r="4735" spans="1:19" customHeight="1" ht="13.5">
      <c r="A4735" s="22" t="str">
        <f>IF(B4735="","",VLOOKUP(B4735,Códigos!$A$2:$B$21,2,FALSE))</f>
        <v>0</v>
      </c>
      <c r="B4735" s="40"/>
      <c r="C4735" s="50"/>
      <c r="D4735" s="50"/>
      <c r="E4735" s="47"/>
      <c r="F4735" s="33" t="str">
        <f>IF(E4735="","",VLOOKUP(E4735,RESPONSABLE!$A$2:$C$100,3,FALSE))</f>
        <v>0</v>
      </c>
      <c r="G4735" s="42" t="str">
        <f>IF(F4735="","",VLOOKUP(F4735,RESPONSABLE!$C$2:$D$100,2,FALSE))</f>
        <v>0</v>
      </c>
      <c r="H4735" s="35"/>
      <c r="I4735" s="37"/>
      <c r="J4735" s="49"/>
      <c r="K4735" s="45"/>
      <c r="L4735" s="44"/>
      <c r="M4735" s="41"/>
      <c r="N4735" s="47"/>
      <c r="O4735" s="43"/>
      <c r="P4735" s="47"/>
      <c r="Q4735" s="46"/>
      <c r="R4735" s="37"/>
      <c r="S4735" s="37"/>
    </row>
    <row r="4736" spans="1:19" customHeight="1" ht="13.5">
      <c r="A4736" s="22" t="str">
        <f>IF(B4736="","",VLOOKUP(B4736,Códigos!$A$2:$B$21,2,FALSE))</f>
        <v>0</v>
      </c>
      <c r="B4736" s="40"/>
      <c r="C4736" s="50"/>
      <c r="D4736" s="50"/>
      <c r="E4736" s="47"/>
      <c r="F4736" s="33" t="str">
        <f>IF(E4736="","",VLOOKUP(E4736,RESPONSABLE!$A$2:$C$100,3,FALSE))</f>
        <v>0</v>
      </c>
      <c r="G4736" s="42" t="str">
        <f>IF(F4736="","",VLOOKUP(F4736,RESPONSABLE!$C$2:$D$100,2,FALSE))</f>
        <v>0</v>
      </c>
      <c r="H4736" s="35"/>
      <c r="I4736" s="37"/>
      <c r="J4736" s="49"/>
      <c r="K4736" s="45"/>
      <c r="L4736" s="44"/>
      <c r="M4736" s="41"/>
      <c r="N4736" s="47"/>
      <c r="O4736" s="43"/>
      <c r="P4736" s="47"/>
      <c r="Q4736" s="46"/>
      <c r="R4736" s="37"/>
      <c r="S4736" s="37"/>
    </row>
    <row r="4737" spans="1:19" customHeight="1" ht="13.5">
      <c r="A4737" s="22" t="str">
        <f>IF(B4737="","",VLOOKUP(B4737,Códigos!$A$2:$B$21,2,FALSE))</f>
        <v>0</v>
      </c>
      <c r="B4737" s="40"/>
      <c r="C4737" s="50"/>
      <c r="D4737" s="50"/>
      <c r="E4737" s="47"/>
      <c r="F4737" s="33" t="str">
        <f>IF(E4737="","",VLOOKUP(E4737,RESPONSABLE!$A$2:$C$100,3,FALSE))</f>
        <v>0</v>
      </c>
      <c r="G4737" s="42" t="str">
        <f>IF(F4737="","",VLOOKUP(F4737,RESPONSABLE!$C$2:$D$100,2,FALSE))</f>
        <v>0</v>
      </c>
      <c r="H4737" s="35"/>
      <c r="I4737" s="37"/>
      <c r="J4737" s="49"/>
      <c r="K4737" s="45"/>
      <c r="L4737" s="44"/>
      <c r="M4737" s="41"/>
      <c r="N4737" s="47"/>
      <c r="O4737" s="43"/>
      <c r="P4737" s="47"/>
      <c r="Q4737" s="46"/>
      <c r="R4737" s="37"/>
      <c r="S4737" s="37"/>
    </row>
    <row r="4738" spans="1:19" customHeight="1" ht="13.5">
      <c r="A4738" s="22" t="str">
        <f>IF(B4738="","",VLOOKUP(B4738,Códigos!$A$2:$B$21,2,FALSE))</f>
        <v>0</v>
      </c>
      <c r="B4738" s="40"/>
      <c r="C4738" s="50"/>
      <c r="D4738" s="50"/>
      <c r="E4738" s="47"/>
      <c r="F4738" s="33" t="str">
        <f>IF(E4738="","",VLOOKUP(E4738,RESPONSABLE!$A$2:$C$100,3,FALSE))</f>
        <v>0</v>
      </c>
      <c r="G4738" s="42" t="str">
        <f>IF(F4738="","",VLOOKUP(F4738,RESPONSABLE!$C$2:$D$100,2,FALSE))</f>
        <v>0</v>
      </c>
      <c r="H4738" s="35"/>
      <c r="I4738" s="37"/>
      <c r="J4738" s="49"/>
      <c r="K4738" s="45"/>
      <c r="L4738" s="44"/>
      <c r="M4738" s="41"/>
      <c r="N4738" s="47"/>
      <c r="O4738" s="43"/>
      <c r="P4738" s="47"/>
      <c r="Q4738" s="46"/>
      <c r="R4738" s="37"/>
      <c r="S4738" s="37"/>
    </row>
    <row r="4739" spans="1:19" customHeight="1" ht="13.5">
      <c r="A4739" s="22" t="str">
        <f>IF(B4739="","",VLOOKUP(B4739,Códigos!$A$2:$B$21,2,FALSE))</f>
        <v>0</v>
      </c>
      <c r="B4739" s="40"/>
      <c r="C4739" s="50"/>
      <c r="D4739" s="50"/>
      <c r="E4739" s="47"/>
      <c r="F4739" s="33" t="str">
        <f>IF(E4739="","",VLOOKUP(E4739,RESPONSABLE!$A$2:$C$100,3,FALSE))</f>
        <v>0</v>
      </c>
      <c r="G4739" s="42" t="str">
        <f>IF(F4739="","",VLOOKUP(F4739,RESPONSABLE!$C$2:$D$100,2,FALSE))</f>
        <v>0</v>
      </c>
      <c r="H4739" s="35"/>
      <c r="I4739" s="37"/>
      <c r="J4739" s="49"/>
      <c r="K4739" s="45"/>
      <c r="L4739" s="44"/>
      <c r="M4739" s="41"/>
      <c r="N4739" s="47"/>
      <c r="O4739" s="43"/>
      <c r="P4739" s="47"/>
      <c r="Q4739" s="46"/>
      <c r="R4739" s="37"/>
      <c r="S4739" s="37"/>
    </row>
    <row r="4740" spans="1:19" customHeight="1" ht="13.5">
      <c r="A4740" s="22" t="str">
        <f>IF(B4740="","",VLOOKUP(B4740,Códigos!$A$2:$B$21,2,FALSE))</f>
        <v>0</v>
      </c>
      <c r="B4740" s="40"/>
      <c r="C4740" s="50"/>
      <c r="D4740" s="50"/>
      <c r="E4740" s="47"/>
      <c r="F4740" s="33" t="str">
        <f>IF(E4740="","",VLOOKUP(E4740,RESPONSABLE!$A$2:$C$100,3,FALSE))</f>
        <v>0</v>
      </c>
      <c r="G4740" s="42" t="str">
        <f>IF(F4740="","",VLOOKUP(F4740,RESPONSABLE!$C$2:$D$100,2,FALSE))</f>
        <v>0</v>
      </c>
      <c r="H4740" s="35"/>
      <c r="I4740" s="37"/>
      <c r="J4740" s="49"/>
      <c r="K4740" s="45"/>
      <c r="L4740" s="44"/>
      <c r="M4740" s="41"/>
      <c r="N4740" s="47"/>
      <c r="O4740" s="43"/>
      <c r="P4740" s="47"/>
      <c r="Q4740" s="46"/>
      <c r="R4740" s="37"/>
      <c r="S4740" s="37"/>
    </row>
    <row r="4741" spans="1:19" customHeight="1" ht="13.5">
      <c r="A4741" s="22" t="str">
        <f>IF(B4741="","",VLOOKUP(B4741,Códigos!$A$2:$B$21,2,FALSE))</f>
        <v>0</v>
      </c>
      <c r="B4741" s="40"/>
      <c r="C4741" s="50"/>
      <c r="D4741" s="50"/>
      <c r="E4741" s="47"/>
      <c r="F4741" s="33" t="str">
        <f>IF(E4741="","",VLOOKUP(E4741,RESPONSABLE!$A$2:$C$100,3,FALSE))</f>
        <v>0</v>
      </c>
      <c r="G4741" s="42" t="str">
        <f>IF(F4741="","",VLOOKUP(F4741,RESPONSABLE!$C$2:$D$100,2,FALSE))</f>
        <v>0</v>
      </c>
      <c r="H4741" s="35"/>
      <c r="I4741" s="37"/>
      <c r="J4741" s="49"/>
      <c r="K4741" s="45"/>
      <c r="L4741" s="44"/>
      <c r="M4741" s="41"/>
      <c r="N4741" s="47"/>
      <c r="O4741" s="43"/>
      <c r="P4741" s="47"/>
      <c r="Q4741" s="46"/>
      <c r="R4741" s="37"/>
      <c r="S4741" s="37"/>
    </row>
    <row r="4742" spans="1:19" customHeight="1" ht="13.5">
      <c r="A4742" s="22" t="str">
        <f>IF(B4742="","",VLOOKUP(B4742,Códigos!$A$2:$B$21,2,FALSE))</f>
        <v>0</v>
      </c>
      <c r="B4742" s="40"/>
      <c r="C4742" s="50"/>
      <c r="D4742" s="50"/>
      <c r="E4742" s="47"/>
      <c r="F4742" s="33" t="str">
        <f>IF(E4742="","",VLOOKUP(E4742,RESPONSABLE!$A$2:$C$100,3,FALSE))</f>
        <v>0</v>
      </c>
      <c r="G4742" s="42" t="str">
        <f>IF(F4742="","",VLOOKUP(F4742,RESPONSABLE!$C$2:$D$100,2,FALSE))</f>
        <v>0</v>
      </c>
      <c r="H4742" s="35"/>
      <c r="I4742" s="37"/>
      <c r="J4742" s="49"/>
      <c r="K4742" s="45"/>
      <c r="L4742" s="44"/>
      <c r="M4742" s="41"/>
      <c r="N4742" s="47"/>
      <c r="O4742" s="43"/>
      <c r="P4742" s="47"/>
      <c r="Q4742" s="46"/>
      <c r="R4742" s="37"/>
      <c r="S4742" s="37"/>
    </row>
    <row r="4743" spans="1:19" customHeight="1" ht="13.5">
      <c r="A4743" s="22" t="str">
        <f>IF(B4743="","",VLOOKUP(B4743,Códigos!$A$2:$B$21,2,FALSE))</f>
        <v>0</v>
      </c>
      <c r="B4743" s="40"/>
      <c r="C4743" s="50"/>
      <c r="D4743" s="50"/>
      <c r="E4743" s="47"/>
      <c r="F4743" s="33" t="str">
        <f>IF(E4743="","",VLOOKUP(E4743,RESPONSABLE!$A$2:$C$100,3,FALSE))</f>
        <v>0</v>
      </c>
      <c r="G4743" s="42" t="str">
        <f>IF(F4743="","",VLOOKUP(F4743,RESPONSABLE!$C$2:$D$100,2,FALSE))</f>
        <v>0</v>
      </c>
      <c r="H4743" s="35"/>
      <c r="I4743" s="37"/>
      <c r="J4743" s="49"/>
      <c r="K4743" s="45"/>
      <c r="L4743" s="44"/>
      <c r="M4743" s="41"/>
      <c r="N4743" s="47"/>
      <c r="O4743" s="43"/>
      <c r="P4743" s="47"/>
      <c r="Q4743" s="46"/>
      <c r="R4743" s="37"/>
      <c r="S4743" s="37"/>
    </row>
    <row r="4744" spans="1:19" customHeight="1" ht="13.5">
      <c r="A4744" s="22" t="str">
        <f>IF(B4744="","",VLOOKUP(B4744,Códigos!$A$2:$B$21,2,FALSE))</f>
        <v>0</v>
      </c>
      <c r="B4744" s="40"/>
      <c r="C4744" s="50"/>
      <c r="D4744" s="50"/>
      <c r="E4744" s="47"/>
      <c r="F4744" s="33" t="str">
        <f>IF(E4744="","",VLOOKUP(E4744,RESPONSABLE!$A$2:$C$100,3,FALSE))</f>
        <v>0</v>
      </c>
      <c r="G4744" s="42" t="str">
        <f>IF(F4744="","",VLOOKUP(F4744,RESPONSABLE!$C$2:$D$100,2,FALSE))</f>
        <v>0</v>
      </c>
      <c r="H4744" s="35"/>
      <c r="I4744" s="37"/>
      <c r="J4744" s="49"/>
      <c r="K4744" s="45"/>
      <c r="L4744" s="44"/>
      <c r="M4744" s="41"/>
      <c r="N4744" s="47"/>
      <c r="O4744" s="43"/>
      <c r="P4744" s="47"/>
      <c r="Q4744" s="46"/>
      <c r="R4744" s="37"/>
      <c r="S4744" s="37"/>
    </row>
    <row r="4745" spans="1:19" customHeight="1" ht="13.5">
      <c r="A4745" s="22" t="str">
        <f>IF(B4745="","",VLOOKUP(B4745,Códigos!$A$2:$B$21,2,FALSE))</f>
        <v>0</v>
      </c>
      <c r="B4745" s="40"/>
      <c r="C4745" s="50"/>
      <c r="D4745" s="50"/>
      <c r="E4745" s="47"/>
      <c r="F4745" s="33" t="str">
        <f>IF(E4745="","",VLOOKUP(E4745,RESPONSABLE!$A$2:$C$100,3,FALSE))</f>
        <v>0</v>
      </c>
      <c r="G4745" s="42" t="str">
        <f>IF(F4745="","",VLOOKUP(F4745,RESPONSABLE!$C$2:$D$100,2,FALSE))</f>
        <v>0</v>
      </c>
      <c r="H4745" s="35"/>
      <c r="I4745" s="37"/>
      <c r="J4745" s="49"/>
      <c r="K4745" s="45"/>
      <c r="L4745" s="44"/>
      <c r="M4745" s="41"/>
      <c r="N4745" s="47"/>
      <c r="O4745" s="43"/>
      <c r="P4745" s="47"/>
      <c r="Q4745" s="46"/>
      <c r="R4745" s="37"/>
      <c r="S4745" s="37"/>
    </row>
    <row r="4746" spans="1:19" customHeight="1" ht="13.5">
      <c r="A4746" s="22" t="str">
        <f>IF(B4746="","",VLOOKUP(B4746,Códigos!$A$2:$B$21,2,FALSE))</f>
        <v>0</v>
      </c>
      <c r="B4746" s="40"/>
      <c r="C4746" s="50"/>
      <c r="D4746" s="50"/>
      <c r="E4746" s="47"/>
      <c r="F4746" s="33" t="str">
        <f>IF(E4746="","",VLOOKUP(E4746,RESPONSABLE!$A$2:$C$100,3,FALSE))</f>
        <v>0</v>
      </c>
      <c r="G4746" s="42" t="str">
        <f>IF(F4746="","",VLOOKUP(F4746,RESPONSABLE!$C$2:$D$100,2,FALSE))</f>
        <v>0</v>
      </c>
      <c r="H4746" s="35"/>
      <c r="I4746" s="37"/>
      <c r="J4746" s="49"/>
      <c r="K4746" s="45"/>
      <c r="L4746" s="44"/>
      <c r="M4746" s="41"/>
      <c r="N4746" s="47"/>
      <c r="O4746" s="43"/>
      <c r="P4746" s="47"/>
      <c r="Q4746" s="46"/>
      <c r="R4746" s="37"/>
      <c r="S4746" s="37"/>
    </row>
    <row r="4747" spans="1:19" customHeight="1" ht="13.5">
      <c r="A4747" s="22" t="str">
        <f>IF(B4747="","",VLOOKUP(B4747,Códigos!$A$2:$B$21,2,FALSE))</f>
        <v>0</v>
      </c>
      <c r="B4747" s="40"/>
      <c r="C4747" s="50"/>
      <c r="D4747" s="50"/>
      <c r="E4747" s="47"/>
      <c r="F4747" s="33" t="str">
        <f>IF(E4747="","",VLOOKUP(E4747,RESPONSABLE!$A$2:$C$100,3,FALSE))</f>
        <v>0</v>
      </c>
      <c r="G4747" s="42" t="str">
        <f>IF(F4747="","",VLOOKUP(F4747,RESPONSABLE!$C$2:$D$100,2,FALSE))</f>
        <v>0</v>
      </c>
      <c r="H4747" s="35"/>
      <c r="I4747" s="37"/>
      <c r="J4747" s="49"/>
      <c r="K4747" s="45"/>
      <c r="L4747" s="44"/>
      <c r="M4747" s="41"/>
      <c r="N4747" s="47"/>
      <c r="O4747" s="43"/>
      <c r="P4747" s="47"/>
      <c r="Q4747" s="46"/>
      <c r="R4747" s="37"/>
      <c r="S4747" s="37"/>
    </row>
    <row r="4748" spans="1:19" customHeight="1" ht="13.5">
      <c r="A4748" s="22" t="str">
        <f>IF(B4748="","",VLOOKUP(B4748,Códigos!$A$2:$B$21,2,FALSE))</f>
        <v>0</v>
      </c>
      <c r="B4748" s="40"/>
      <c r="C4748" s="50"/>
      <c r="D4748" s="50"/>
      <c r="E4748" s="47"/>
      <c r="F4748" s="33" t="str">
        <f>IF(E4748="","",VLOOKUP(E4748,RESPONSABLE!$A$2:$C$100,3,FALSE))</f>
        <v>0</v>
      </c>
      <c r="G4748" s="42" t="str">
        <f>IF(F4748="","",VLOOKUP(F4748,RESPONSABLE!$C$2:$D$100,2,FALSE))</f>
        <v>0</v>
      </c>
      <c r="H4748" s="35"/>
      <c r="I4748" s="37"/>
      <c r="J4748" s="49"/>
      <c r="K4748" s="45"/>
      <c r="L4748" s="44"/>
      <c r="M4748" s="41"/>
      <c r="N4748" s="47"/>
      <c r="O4748" s="43"/>
      <c r="P4748" s="47"/>
      <c r="Q4748" s="46"/>
      <c r="R4748" s="37"/>
      <c r="S4748" s="37"/>
    </row>
    <row r="4749" spans="1:19" customHeight="1" ht="13.5">
      <c r="A4749" s="22" t="str">
        <f>IF(B4749="","",VLOOKUP(B4749,Códigos!$A$2:$B$21,2,FALSE))</f>
        <v>0</v>
      </c>
      <c r="B4749" s="40"/>
      <c r="C4749" s="50"/>
      <c r="D4749" s="50"/>
      <c r="E4749" s="47"/>
      <c r="F4749" s="33" t="str">
        <f>IF(E4749="","",VLOOKUP(E4749,RESPONSABLE!$A$2:$C$100,3,FALSE))</f>
        <v>0</v>
      </c>
      <c r="G4749" s="42" t="str">
        <f>IF(F4749="","",VLOOKUP(F4749,RESPONSABLE!$C$2:$D$100,2,FALSE))</f>
        <v>0</v>
      </c>
      <c r="H4749" s="35"/>
      <c r="I4749" s="37"/>
      <c r="J4749" s="49"/>
      <c r="K4749" s="45"/>
      <c r="L4749" s="44"/>
      <c r="M4749" s="41"/>
      <c r="N4749" s="47"/>
      <c r="O4749" s="43"/>
      <c r="P4749" s="47"/>
      <c r="Q4749" s="46"/>
      <c r="R4749" s="37"/>
      <c r="S4749" s="37"/>
    </row>
    <row r="4750" spans="1:19" customHeight="1" ht="13.5">
      <c r="A4750" s="22" t="str">
        <f>IF(B4750="","",VLOOKUP(B4750,Códigos!$A$2:$B$21,2,FALSE))</f>
        <v>0</v>
      </c>
      <c r="B4750" s="40"/>
      <c r="C4750" s="50"/>
      <c r="D4750" s="50"/>
      <c r="E4750" s="47"/>
      <c r="F4750" s="33" t="str">
        <f>IF(E4750="","",VLOOKUP(E4750,RESPONSABLE!$A$2:$C$100,3,FALSE))</f>
        <v>0</v>
      </c>
      <c r="G4750" s="42" t="str">
        <f>IF(F4750="","",VLOOKUP(F4750,RESPONSABLE!$C$2:$D$100,2,FALSE))</f>
        <v>0</v>
      </c>
      <c r="H4750" s="35"/>
      <c r="I4750" s="37"/>
      <c r="J4750" s="49"/>
      <c r="K4750" s="45"/>
      <c r="L4750" s="44"/>
      <c r="M4750" s="41"/>
      <c r="N4750" s="47"/>
      <c r="O4750" s="43"/>
      <c r="P4750" s="47"/>
      <c r="Q4750" s="46"/>
      <c r="R4750" s="37"/>
      <c r="S4750" s="37"/>
    </row>
    <row r="4751" spans="1:19" customHeight="1" ht="13.5">
      <c r="A4751" s="22" t="str">
        <f>IF(B4751="","",VLOOKUP(B4751,Códigos!$A$2:$B$21,2,FALSE))</f>
        <v>0</v>
      </c>
      <c r="B4751" s="40"/>
      <c r="C4751" s="50"/>
      <c r="D4751" s="50"/>
      <c r="E4751" s="47"/>
      <c r="F4751" s="33" t="str">
        <f>IF(E4751="","",VLOOKUP(E4751,RESPONSABLE!$A$2:$C$100,3,FALSE))</f>
        <v>0</v>
      </c>
      <c r="G4751" s="42" t="str">
        <f>IF(F4751="","",VLOOKUP(F4751,RESPONSABLE!$C$2:$D$100,2,FALSE))</f>
        <v>0</v>
      </c>
      <c r="H4751" s="35"/>
      <c r="I4751" s="37"/>
      <c r="J4751" s="49"/>
      <c r="K4751" s="45"/>
      <c r="L4751" s="44"/>
      <c r="M4751" s="41"/>
      <c r="N4751" s="47"/>
      <c r="O4751" s="43"/>
      <c r="P4751" s="47"/>
      <c r="Q4751" s="46"/>
      <c r="R4751" s="37"/>
      <c r="S4751" s="37"/>
    </row>
    <row r="4752" spans="1:19" customHeight="1" ht="13.5">
      <c r="A4752" s="22" t="str">
        <f>IF(B4752="","",VLOOKUP(B4752,Códigos!$A$2:$B$21,2,FALSE))</f>
        <v>0</v>
      </c>
      <c r="B4752" s="40"/>
      <c r="C4752" s="50"/>
      <c r="D4752" s="50"/>
      <c r="E4752" s="47"/>
      <c r="F4752" s="33" t="str">
        <f>IF(E4752="","",VLOOKUP(E4752,RESPONSABLE!$A$2:$C$100,3,FALSE))</f>
        <v>0</v>
      </c>
      <c r="G4752" s="42" t="str">
        <f>IF(F4752="","",VLOOKUP(F4752,RESPONSABLE!$C$2:$D$100,2,FALSE))</f>
        <v>0</v>
      </c>
      <c r="H4752" s="35"/>
      <c r="I4752" s="37"/>
      <c r="J4752" s="49"/>
      <c r="K4752" s="45"/>
      <c r="L4752" s="44"/>
      <c r="M4752" s="41"/>
      <c r="N4752" s="47"/>
      <c r="O4752" s="43"/>
      <c r="P4752" s="47"/>
      <c r="Q4752" s="46"/>
      <c r="R4752" s="37"/>
      <c r="S4752" s="37"/>
    </row>
    <row r="4753" spans="1:19" customHeight="1" ht="13.5">
      <c r="A4753" s="22" t="str">
        <f>IF(B4753="","",VLOOKUP(B4753,Códigos!$A$2:$B$21,2,FALSE))</f>
        <v>0</v>
      </c>
      <c r="B4753" s="40"/>
      <c r="C4753" s="50"/>
      <c r="D4753" s="50"/>
      <c r="E4753" s="47"/>
      <c r="F4753" s="33" t="str">
        <f>IF(E4753="","",VLOOKUP(E4753,RESPONSABLE!$A$2:$C$100,3,FALSE))</f>
        <v>0</v>
      </c>
      <c r="G4753" s="42" t="str">
        <f>IF(F4753="","",VLOOKUP(F4753,RESPONSABLE!$C$2:$D$100,2,FALSE))</f>
        <v>0</v>
      </c>
      <c r="H4753" s="35"/>
      <c r="I4753" s="37"/>
      <c r="J4753" s="49"/>
      <c r="K4753" s="45"/>
      <c r="L4753" s="44"/>
      <c r="M4753" s="41"/>
      <c r="N4753" s="47"/>
      <c r="O4753" s="43"/>
      <c r="P4753" s="47"/>
      <c r="Q4753" s="46"/>
      <c r="R4753" s="37"/>
      <c r="S4753" s="37"/>
    </row>
    <row r="4754" spans="1:19" customHeight="1" ht="13.5">
      <c r="A4754" s="22" t="str">
        <f>IF(B4754="","",VLOOKUP(B4754,Códigos!$A$2:$B$21,2,FALSE))</f>
        <v>0</v>
      </c>
      <c r="B4754" s="40"/>
      <c r="C4754" s="50"/>
      <c r="D4754" s="50"/>
      <c r="E4754" s="47"/>
      <c r="F4754" s="33" t="str">
        <f>IF(E4754="","",VLOOKUP(E4754,RESPONSABLE!$A$2:$C$100,3,FALSE))</f>
        <v>0</v>
      </c>
      <c r="G4754" s="42" t="str">
        <f>IF(F4754="","",VLOOKUP(F4754,RESPONSABLE!$C$2:$D$100,2,FALSE))</f>
        <v>0</v>
      </c>
      <c r="H4754" s="35"/>
      <c r="I4754" s="37"/>
      <c r="J4754" s="49"/>
      <c r="K4754" s="45"/>
      <c r="L4754" s="44"/>
      <c r="M4754" s="41"/>
      <c r="N4754" s="47"/>
      <c r="O4754" s="43"/>
      <c r="P4754" s="47"/>
      <c r="Q4754" s="46"/>
      <c r="R4754" s="37"/>
      <c r="S4754" s="37"/>
    </row>
    <row r="4755" spans="1:19" customHeight="1" ht="13.5">
      <c r="A4755" s="22" t="str">
        <f>IF(B4755="","",VLOOKUP(B4755,Códigos!$A$2:$B$21,2,FALSE))</f>
        <v>0</v>
      </c>
      <c r="B4755" s="40"/>
      <c r="C4755" s="50"/>
      <c r="D4755" s="50"/>
      <c r="E4755" s="47"/>
      <c r="F4755" s="33" t="str">
        <f>IF(E4755="","",VLOOKUP(E4755,RESPONSABLE!$A$2:$C$100,3,FALSE))</f>
        <v>0</v>
      </c>
      <c r="G4755" s="42" t="str">
        <f>IF(F4755="","",VLOOKUP(F4755,RESPONSABLE!$C$2:$D$100,2,FALSE))</f>
        <v>0</v>
      </c>
      <c r="H4755" s="35"/>
      <c r="I4755" s="37"/>
      <c r="J4755" s="49"/>
      <c r="K4755" s="45"/>
      <c r="L4755" s="44"/>
      <c r="M4755" s="41"/>
      <c r="N4755" s="47"/>
      <c r="O4755" s="43"/>
      <c r="P4755" s="47"/>
      <c r="Q4755" s="46"/>
      <c r="R4755" s="37"/>
      <c r="S4755" s="37"/>
    </row>
    <row r="4756" spans="1:19" customHeight="1" ht="13.5">
      <c r="A4756" s="22" t="str">
        <f>IF(B4756="","",VLOOKUP(B4756,Códigos!$A$2:$B$21,2,FALSE))</f>
        <v>0</v>
      </c>
      <c r="B4756" s="40"/>
      <c r="C4756" s="50"/>
      <c r="D4756" s="50"/>
      <c r="E4756" s="47"/>
      <c r="F4756" s="33" t="str">
        <f>IF(E4756="","",VLOOKUP(E4756,RESPONSABLE!$A$2:$C$100,3,FALSE))</f>
        <v>0</v>
      </c>
      <c r="G4756" s="42" t="str">
        <f>IF(F4756="","",VLOOKUP(F4756,RESPONSABLE!$C$2:$D$100,2,FALSE))</f>
        <v>0</v>
      </c>
      <c r="H4756" s="35"/>
      <c r="I4756" s="37"/>
      <c r="J4756" s="49"/>
      <c r="K4756" s="45"/>
      <c r="L4756" s="44"/>
      <c r="M4756" s="41"/>
      <c r="N4756" s="47"/>
      <c r="O4756" s="43"/>
      <c r="P4756" s="47"/>
      <c r="Q4756" s="46"/>
      <c r="R4756" s="37"/>
      <c r="S4756" s="37"/>
    </row>
    <row r="4757" spans="1:19" customHeight="1" ht="13.5">
      <c r="A4757" s="22" t="str">
        <f>IF(B4757="","",VLOOKUP(B4757,Códigos!$A$2:$B$21,2,FALSE))</f>
        <v>0</v>
      </c>
      <c r="B4757" s="40"/>
      <c r="C4757" s="50"/>
      <c r="D4757" s="50"/>
      <c r="E4757" s="47"/>
      <c r="F4757" s="33" t="str">
        <f>IF(E4757="","",VLOOKUP(E4757,RESPONSABLE!$A$2:$C$100,3,FALSE))</f>
        <v>0</v>
      </c>
      <c r="G4757" s="42" t="str">
        <f>IF(F4757="","",VLOOKUP(F4757,RESPONSABLE!$C$2:$D$100,2,FALSE))</f>
        <v>0</v>
      </c>
      <c r="H4757" s="35"/>
      <c r="I4757" s="37"/>
      <c r="J4757" s="49"/>
      <c r="K4757" s="45"/>
      <c r="L4757" s="44"/>
      <c r="M4757" s="41"/>
      <c r="N4757" s="47"/>
      <c r="O4757" s="43"/>
      <c r="P4757" s="47"/>
      <c r="Q4757" s="46"/>
      <c r="R4757" s="37"/>
      <c r="S4757" s="37"/>
    </row>
    <row r="4758" spans="1:19" customHeight="1" ht="13.5">
      <c r="A4758" s="22" t="str">
        <f>IF(B4758="","",VLOOKUP(B4758,Códigos!$A$2:$B$21,2,FALSE))</f>
        <v>0</v>
      </c>
      <c r="B4758" s="40"/>
      <c r="C4758" s="50"/>
      <c r="D4758" s="50"/>
      <c r="E4758" s="47"/>
      <c r="F4758" s="33" t="str">
        <f>IF(E4758="","",VLOOKUP(E4758,RESPONSABLE!$A$2:$C$100,3,FALSE))</f>
        <v>0</v>
      </c>
      <c r="G4758" s="42" t="str">
        <f>IF(F4758="","",VLOOKUP(F4758,RESPONSABLE!$C$2:$D$100,2,FALSE))</f>
        <v>0</v>
      </c>
      <c r="H4758" s="35"/>
      <c r="I4758" s="37"/>
      <c r="J4758" s="49"/>
      <c r="K4758" s="45"/>
      <c r="L4758" s="44"/>
      <c r="M4758" s="41"/>
      <c r="N4758" s="47"/>
      <c r="O4758" s="43"/>
      <c r="P4758" s="47"/>
      <c r="Q4758" s="46"/>
      <c r="R4758" s="37"/>
      <c r="S4758" s="37"/>
    </row>
    <row r="4759" spans="1:19" customHeight="1" ht="13.5">
      <c r="A4759" s="22" t="str">
        <f>IF(B4759="","",VLOOKUP(B4759,Códigos!$A$2:$B$21,2,FALSE))</f>
        <v>0</v>
      </c>
      <c r="B4759" s="40"/>
      <c r="C4759" s="50"/>
      <c r="D4759" s="50"/>
      <c r="E4759" s="47"/>
      <c r="F4759" s="33" t="str">
        <f>IF(E4759="","",VLOOKUP(E4759,RESPONSABLE!$A$2:$C$100,3,FALSE))</f>
        <v>0</v>
      </c>
      <c r="G4759" s="42" t="str">
        <f>IF(F4759="","",VLOOKUP(F4759,RESPONSABLE!$C$2:$D$100,2,FALSE))</f>
        <v>0</v>
      </c>
      <c r="H4759" s="35"/>
      <c r="I4759" s="37"/>
      <c r="J4759" s="49"/>
      <c r="K4759" s="45"/>
      <c r="L4759" s="44"/>
      <c r="M4759" s="41"/>
      <c r="N4759" s="47"/>
      <c r="O4759" s="43"/>
      <c r="P4759" s="47"/>
      <c r="Q4759" s="46"/>
      <c r="R4759" s="37"/>
      <c r="S4759" s="37"/>
    </row>
    <row r="4760" spans="1:19" customHeight="1" ht="13.5">
      <c r="A4760" s="22" t="str">
        <f>IF(B4760="","",VLOOKUP(B4760,Códigos!$A$2:$B$21,2,FALSE))</f>
        <v>0</v>
      </c>
      <c r="B4760" s="40"/>
      <c r="C4760" s="50"/>
      <c r="D4760" s="50"/>
      <c r="E4760" s="47"/>
      <c r="F4760" s="33" t="str">
        <f>IF(E4760="","",VLOOKUP(E4760,RESPONSABLE!$A$2:$C$100,3,FALSE))</f>
        <v>0</v>
      </c>
      <c r="G4760" s="42" t="str">
        <f>IF(F4760="","",VLOOKUP(F4760,RESPONSABLE!$C$2:$D$100,2,FALSE))</f>
        <v>0</v>
      </c>
      <c r="H4760" s="35"/>
      <c r="I4760" s="37"/>
      <c r="J4760" s="49"/>
      <c r="K4760" s="45"/>
      <c r="L4760" s="44"/>
      <c r="M4760" s="41"/>
      <c r="N4760" s="47"/>
      <c r="O4760" s="43"/>
      <c r="P4760" s="47"/>
      <c r="Q4760" s="46"/>
      <c r="R4760" s="37"/>
      <c r="S4760" s="37"/>
    </row>
    <row r="4761" spans="1:19" customHeight="1" ht="13.5">
      <c r="A4761" s="22" t="str">
        <f>IF(B4761="","",VLOOKUP(B4761,Códigos!$A$2:$B$21,2,FALSE))</f>
        <v>0</v>
      </c>
      <c r="B4761" s="40"/>
      <c r="C4761" s="50"/>
      <c r="D4761" s="50"/>
      <c r="E4761" s="47"/>
      <c r="F4761" s="33" t="str">
        <f>IF(E4761="","",VLOOKUP(E4761,RESPONSABLE!$A$2:$C$100,3,FALSE))</f>
        <v>0</v>
      </c>
      <c r="G4761" s="42" t="str">
        <f>IF(F4761="","",VLOOKUP(F4761,RESPONSABLE!$C$2:$D$100,2,FALSE))</f>
        <v>0</v>
      </c>
      <c r="H4761" s="35"/>
      <c r="I4761" s="37"/>
      <c r="J4761" s="49"/>
      <c r="K4761" s="45"/>
      <c r="L4761" s="44"/>
      <c r="M4761" s="41"/>
      <c r="N4761" s="47"/>
      <c r="O4761" s="43"/>
      <c r="P4761" s="47"/>
      <c r="Q4761" s="46"/>
      <c r="R4761" s="37"/>
      <c r="S4761" s="37"/>
    </row>
    <row r="4762" spans="1:19" customHeight="1" ht="13.5">
      <c r="A4762" s="22" t="str">
        <f>IF(B4762="","",VLOOKUP(B4762,Códigos!$A$2:$B$21,2,FALSE))</f>
        <v>0</v>
      </c>
      <c r="B4762" s="40"/>
      <c r="C4762" s="50"/>
      <c r="D4762" s="50"/>
      <c r="E4762" s="47"/>
      <c r="F4762" s="33" t="str">
        <f>IF(E4762="","",VLOOKUP(E4762,RESPONSABLE!$A$2:$C$100,3,FALSE))</f>
        <v>0</v>
      </c>
      <c r="G4762" s="42" t="str">
        <f>IF(F4762="","",VLOOKUP(F4762,RESPONSABLE!$C$2:$D$100,2,FALSE))</f>
        <v>0</v>
      </c>
      <c r="H4762" s="35"/>
      <c r="I4762" s="37"/>
      <c r="J4762" s="49"/>
      <c r="K4762" s="45"/>
      <c r="L4762" s="44"/>
      <c r="M4762" s="41"/>
      <c r="N4762" s="47"/>
      <c r="O4762" s="43"/>
      <c r="P4762" s="47"/>
      <c r="Q4762" s="46"/>
      <c r="R4762" s="37"/>
      <c r="S4762" s="37"/>
    </row>
    <row r="4763" spans="1:19" customHeight="1" ht="13.5">
      <c r="A4763" s="22" t="str">
        <f>IF(B4763="","",VLOOKUP(B4763,Códigos!$A$2:$B$21,2,FALSE))</f>
        <v>0</v>
      </c>
      <c r="B4763" s="40"/>
      <c r="C4763" s="50"/>
      <c r="D4763" s="50"/>
      <c r="E4763" s="47"/>
      <c r="F4763" s="33" t="str">
        <f>IF(E4763="","",VLOOKUP(E4763,RESPONSABLE!$A$2:$C$100,3,FALSE))</f>
        <v>0</v>
      </c>
      <c r="G4763" s="42" t="str">
        <f>IF(F4763="","",VLOOKUP(F4763,RESPONSABLE!$C$2:$D$100,2,FALSE))</f>
        <v>0</v>
      </c>
      <c r="H4763" s="35"/>
      <c r="I4763" s="37"/>
      <c r="J4763" s="49"/>
      <c r="K4763" s="45"/>
      <c r="L4763" s="44"/>
      <c r="M4763" s="41"/>
      <c r="N4763" s="47"/>
      <c r="O4763" s="43"/>
      <c r="P4763" s="47"/>
      <c r="Q4763" s="46"/>
      <c r="R4763" s="37"/>
      <c r="S4763" s="37"/>
    </row>
    <row r="4764" spans="1:19" customHeight="1" ht="13.5">
      <c r="A4764" s="22" t="str">
        <f>IF(B4764="","",VLOOKUP(B4764,Códigos!$A$2:$B$21,2,FALSE))</f>
        <v>0</v>
      </c>
      <c r="B4764" s="40"/>
      <c r="C4764" s="50"/>
      <c r="D4764" s="50"/>
      <c r="E4764" s="47"/>
      <c r="F4764" s="33" t="str">
        <f>IF(E4764="","",VLOOKUP(E4764,RESPONSABLE!$A$2:$C$100,3,FALSE))</f>
        <v>0</v>
      </c>
      <c r="G4764" s="42" t="str">
        <f>IF(F4764="","",VLOOKUP(F4764,RESPONSABLE!$C$2:$D$100,2,FALSE))</f>
        <v>0</v>
      </c>
      <c r="H4764" s="35"/>
      <c r="I4764" s="37"/>
      <c r="J4764" s="49"/>
      <c r="K4764" s="45"/>
      <c r="L4764" s="44"/>
      <c r="M4764" s="41"/>
      <c r="N4764" s="47"/>
      <c r="O4764" s="43"/>
      <c r="P4764" s="47"/>
      <c r="Q4764" s="46"/>
      <c r="R4764" s="37"/>
      <c r="S4764" s="37"/>
    </row>
    <row r="4765" spans="1:19" customHeight="1" ht="13.5">
      <c r="A4765" s="22" t="str">
        <f>IF(B4765="","",VLOOKUP(B4765,Códigos!$A$2:$B$21,2,FALSE))</f>
        <v>0</v>
      </c>
      <c r="B4765" s="40"/>
      <c r="C4765" s="50"/>
      <c r="D4765" s="50"/>
      <c r="E4765" s="47"/>
      <c r="F4765" s="33" t="str">
        <f>IF(E4765="","",VLOOKUP(E4765,RESPONSABLE!$A$2:$C$100,3,FALSE))</f>
        <v>0</v>
      </c>
      <c r="G4765" s="42" t="str">
        <f>IF(F4765="","",VLOOKUP(F4765,RESPONSABLE!$C$2:$D$100,2,FALSE))</f>
        <v>0</v>
      </c>
      <c r="H4765" s="35"/>
      <c r="I4765" s="37"/>
      <c r="J4765" s="49"/>
      <c r="K4765" s="45"/>
      <c r="L4765" s="44"/>
      <c r="M4765" s="41"/>
      <c r="N4765" s="47"/>
      <c r="O4765" s="43"/>
      <c r="P4765" s="47"/>
      <c r="Q4765" s="46"/>
      <c r="R4765" s="37"/>
      <c r="S4765" s="37"/>
    </row>
    <row r="4766" spans="1:19" customHeight="1" ht="13.5">
      <c r="A4766" s="22" t="str">
        <f>IF(B4766="","",VLOOKUP(B4766,Códigos!$A$2:$B$21,2,FALSE))</f>
        <v>0</v>
      </c>
      <c r="B4766" s="40"/>
      <c r="C4766" s="50"/>
      <c r="D4766" s="50"/>
      <c r="E4766" s="47"/>
      <c r="F4766" s="33" t="str">
        <f>IF(E4766="","",VLOOKUP(E4766,RESPONSABLE!$A$2:$C$100,3,FALSE))</f>
        <v>0</v>
      </c>
      <c r="G4766" s="42" t="str">
        <f>IF(F4766="","",VLOOKUP(F4766,RESPONSABLE!$C$2:$D$100,2,FALSE))</f>
        <v>0</v>
      </c>
      <c r="H4766" s="35"/>
      <c r="I4766" s="37"/>
      <c r="J4766" s="49"/>
      <c r="K4766" s="45"/>
      <c r="L4766" s="44"/>
      <c r="M4766" s="41"/>
      <c r="N4766" s="47"/>
      <c r="O4766" s="43"/>
      <c r="P4766" s="47"/>
      <c r="Q4766" s="46"/>
      <c r="R4766" s="37"/>
      <c r="S4766" s="37"/>
    </row>
    <row r="4767" spans="1:19" customHeight="1" ht="13.5">
      <c r="A4767" s="22" t="str">
        <f>IF(B4767="","",VLOOKUP(B4767,Códigos!$A$2:$B$21,2,FALSE))</f>
        <v>0</v>
      </c>
      <c r="B4767" s="40"/>
      <c r="C4767" s="50"/>
      <c r="D4767" s="50"/>
      <c r="E4767" s="47"/>
      <c r="F4767" s="33" t="str">
        <f>IF(E4767="","",VLOOKUP(E4767,RESPONSABLE!$A$2:$C$100,3,FALSE))</f>
        <v>0</v>
      </c>
      <c r="G4767" s="42" t="str">
        <f>IF(F4767="","",VLOOKUP(F4767,RESPONSABLE!$C$2:$D$100,2,FALSE))</f>
        <v>0</v>
      </c>
      <c r="H4767" s="35"/>
      <c r="I4767" s="37"/>
      <c r="J4767" s="49"/>
      <c r="K4767" s="45"/>
      <c r="L4767" s="44"/>
      <c r="M4767" s="41"/>
      <c r="N4767" s="47"/>
      <c r="O4767" s="43"/>
      <c r="P4767" s="47"/>
      <c r="Q4767" s="46"/>
      <c r="R4767" s="37"/>
      <c r="S4767" s="37"/>
    </row>
    <row r="4768" spans="1:19" customHeight="1" ht="13.5">
      <c r="A4768" s="22" t="str">
        <f>IF(B4768="","",VLOOKUP(B4768,Códigos!$A$2:$B$21,2,FALSE))</f>
        <v>0</v>
      </c>
      <c r="B4768" s="40"/>
      <c r="C4768" s="50"/>
      <c r="D4768" s="50"/>
      <c r="E4768" s="47"/>
      <c r="F4768" s="33" t="str">
        <f>IF(E4768="","",VLOOKUP(E4768,RESPONSABLE!$A$2:$C$100,3,FALSE))</f>
        <v>0</v>
      </c>
      <c r="G4768" s="42" t="str">
        <f>IF(F4768="","",VLOOKUP(F4768,RESPONSABLE!$C$2:$D$100,2,FALSE))</f>
        <v>0</v>
      </c>
      <c r="H4768" s="35"/>
      <c r="I4768" s="37"/>
      <c r="J4768" s="49"/>
      <c r="K4768" s="45"/>
      <c r="L4768" s="44"/>
      <c r="M4768" s="41"/>
      <c r="N4768" s="47"/>
      <c r="O4768" s="43"/>
      <c r="P4768" s="47"/>
      <c r="Q4768" s="46"/>
      <c r="R4768" s="37"/>
      <c r="S4768" s="37"/>
    </row>
    <row r="4769" spans="1:19" customHeight="1" ht="13.5">
      <c r="A4769" s="22" t="str">
        <f>IF(B4769="","",VLOOKUP(B4769,Códigos!$A$2:$B$21,2,FALSE))</f>
        <v>0</v>
      </c>
      <c r="B4769" s="40"/>
      <c r="C4769" s="50"/>
      <c r="D4769" s="50"/>
      <c r="E4769" s="47"/>
      <c r="F4769" s="33" t="str">
        <f>IF(E4769="","",VLOOKUP(E4769,RESPONSABLE!$A$2:$C$100,3,FALSE))</f>
        <v>0</v>
      </c>
      <c r="G4769" s="42" t="str">
        <f>IF(F4769="","",VLOOKUP(F4769,RESPONSABLE!$C$2:$D$100,2,FALSE))</f>
        <v>0</v>
      </c>
      <c r="H4769" s="35"/>
      <c r="I4769" s="37"/>
      <c r="J4769" s="49"/>
      <c r="K4769" s="45"/>
      <c r="L4769" s="44"/>
      <c r="M4769" s="41"/>
      <c r="N4769" s="47"/>
      <c r="O4769" s="43"/>
      <c r="P4769" s="47"/>
      <c r="Q4769" s="46"/>
      <c r="R4769" s="37"/>
      <c r="S4769" s="37"/>
    </row>
    <row r="4770" spans="1:19" customHeight="1" ht="13.5">
      <c r="A4770" s="22" t="str">
        <f>IF(B4770="","",VLOOKUP(B4770,Códigos!$A$2:$B$21,2,FALSE))</f>
        <v>0</v>
      </c>
      <c r="B4770" s="40"/>
      <c r="C4770" s="50"/>
      <c r="D4770" s="50"/>
      <c r="E4770" s="47"/>
      <c r="F4770" s="33" t="str">
        <f>IF(E4770="","",VLOOKUP(E4770,RESPONSABLE!$A$2:$C$100,3,FALSE))</f>
        <v>0</v>
      </c>
      <c r="G4770" s="42" t="str">
        <f>IF(F4770="","",VLOOKUP(F4770,RESPONSABLE!$C$2:$D$100,2,FALSE))</f>
        <v>0</v>
      </c>
      <c r="H4770" s="35"/>
      <c r="I4770" s="37"/>
      <c r="J4770" s="49"/>
      <c r="K4770" s="45"/>
      <c r="L4770" s="44"/>
      <c r="M4770" s="41"/>
      <c r="N4770" s="47"/>
      <c r="O4770" s="43"/>
      <c r="P4770" s="47"/>
      <c r="Q4770" s="46"/>
      <c r="R4770" s="37"/>
      <c r="S4770" s="37"/>
    </row>
    <row r="4771" spans="1:19" customHeight="1" ht="13.5">
      <c r="A4771" s="22" t="str">
        <f>IF(B4771="","",VLOOKUP(B4771,Códigos!$A$2:$B$21,2,FALSE))</f>
        <v>0</v>
      </c>
      <c r="B4771" s="40"/>
      <c r="C4771" s="50"/>
      <c r="D4771" s="50"/>
      <c r="E4771" s="47"/>
      <c r="F4771" s="33" t="str">
        <f>IF(E4771="","",VLOOKUP(E4771,RESPONSABLE!$A$2:$C$100,3,FALSE))</f>
        <v>0</v>
      </c>
      <c r="G4771" s="42" t="str">
        <f>IF(F4771="","",VLOOKUP(F4771,RESPONSABLE!$C$2:$D$100,2,FALSE))</f>
        <v>0</v>
      </c>
      <c r="H4771" s="35"/>
      <c r="I4771" s="37"/>
      <c r="J4771" s="49"/>
      <c r="K4771" s="45"/>
      <c r="L4771" s="44"/>
      <c r="M4771" s="41"/>
      <c r="N4771" s="47"/>
      <c r="O4771" s="43"/>
      <c r="P4771" s="47"/>
      <c r="Q4771" s="46"/>
      <c r="R4771" s="37"/>
      <c r="S4771" s="37"/>
    </row>
    <row r="4772" spans="1:19" customHeight="1" ht="13.5">
      <c r="A4772" s="22" t="str">
        <f>IF(B4772="","",VLOOKUP(B4772,Códigos!$A$2:$B$21,2,FALSE))</f>
        <v>0</v>
      </c>
      <c r="B4772" s="40"/>
      <c r="C4772" s="50"/>
      <c r="D4772" s="50"/>
      <c r="E4772" s="47"/>
      <c r="F4772" s="33" t="str">
        <f>IF(E4772="","",VLOOKUP(E4772,RESPONSABLE!$A$2:$C$100,3,FALSE))</f>
        <v>0</v>
      </c>
      <c r="G4772" s="42" t="str">
        <f>IF(F4772="","",VLOOKUP(F4772,RESPONSABLE!$C$2:$D$100,2,FALSE))</f>
        <v>0</v>
      </c>
      <c r="H4772" s="35"/>
      <c r="I4772" s="37"/>
      <c r="J4772" s="49"/>
      <c r="K4772" s="45"/>
      <c r="L4772" s="44"/>
      <c r="M4772" s="41"/>
      <c r="N4772" s="47"/>
      <c r="O4772" s="43"/>
      <c r="P4772" s="47"/>
      <c r="Q4772" s="46"/>
      <c r="R4772" s="37"/>
      <c r="S4772" s="37"/>
    </row>
    <row r="4773" spans="1:19" customHeight="1" ht="13.5">
      <c r="A4773" s="22" t="str">
        <f>IF(B4773="","",VLOOKUP(B4773,Códigos!$A$2:$B$21,2,FALSE))</f>
        <v>0</v>
      </c>
      <c r="B4773" s="40"/>
      <c r="C4773" s="50"/>
      <c r="D4773" s="50"/>
      <c r="E4773" s="47"/>
      <c r="F4773" s="33" t="str">
        <f>IF(E4773="","",VLOOKUP(E4773,RESPONSABLE!$A$2:$C$100,3,FALSE))</f>
        <v>0</v>
      </c>
      <c r="G4773" s="42" t="str">
        <f>IF(F4773="","",VLOOKUP(F4773,RESPONSABLE!$C$2:$D$100,2,FALSE))</f>
        <v>0</v>
      </c>
      <c r="H4773" s="35"/>
      <c r="I4773" s="37"/>
      <c r="J4773" s="49"/>
      <c r="K4773" s="45"/>
      <c r="L4773" s="44"/>
      <c r="M4773" s="41"/>
      <c r="N4773" s="47"/>
      <c r="O4773" s="43"/>
      <c r="P4773" s="47"/>
      <c r="Q4773" s="46"/>
      <c r="R4773" s="37"/>
      <c r="S4773" s="37"/>
    </row>
    <row r="4774" spans="1:19" customHeight="1" ht="13.5">
      <c r="A4774" s="22" t="str">
        <f>IF(B4774="","",VLOOKUP(B4774,Códigos!$A$2:$B$21,2,FALSE))</f>
        <v>0</v>
      </c>
      <c r="B4774" s="40"/>
      <c r="C4774" s="50"/>
      <c r="D4774" s="50"/>
      <c r="E4774" s="47"/>
      <c r="F4774" s="33" t="str">
        <f>IF(E4774="","",VLOOKUP(E4774,RESPONSABLE!$A$2:$C$100,3,FALSE))</f>
        <v>0</v>
      </c>
      <c r="G4774" s="42" t="str">
        <f>IF(F4774="","",VLOOKUP(F4774,RESPONSABLE!$C$2:$D$100,2,FALSE))</f>
        <v>0</v>
      </c>
      <c r="H4774" s="35"/>
      <c r="I4774" s="37"/>
      <c r="J4774" s="49"/>
      <c r="K4774" s="45"/>
      <c r="L4774" s="44"/>
      <c r="M4774" s="41"/>
      <c r="N4774" s="47"/>
      <c r="O4774" s="43"/>
      <c r="P4774" s="47"/>
      <c r="Q4774" s="46"/>
      <c r="R4774" s="37"/>
      <c r="S4774" s="37"/>
    </row>
    <row r="4775" spans="1:19" customHeight="1" ht="13.5">
      <c r="A4775" s="22" t="str">
        <f>IF(B4775="","",VLOOKUP(B4775,Códigos!$A$2:$B$21,2,FALSE))</f>
        <v>0</v>
      </c>
      <c r="B4775" s="40"/>
      <c r="C4775" s="50"/>
      <c r="D4775" s="50"/>
      <c r="E4775" s="47"/>
      <c r="F4775" s="33" t="str">
        <f>IF(E4775="","",VLOOKUP(E4775,RESPONSABLE!$A$2:$C$100,3,FALSE))</f>
        <v>0</v>
      </c>
      <c r="G4775" s="42" t="str">
        <f>IF(F4775="","",VLOOKUP(F4775,RESPONSABLE!$C$2:$D$100,2,FALSE))</f>
        <v>0</v>
      </c>
      <c r="H4775" s="35"/>
      <c r="I4775" s="37"/>
      <c r="J4775" s="49"/>
      <c r="K4775" s="45"/>
      <c r="L4775" s="44"/>
      <c r="M4775" s="41"/>
      <c r="N4775" s="47"/>
      <c r="O4775" s="43"/>
      <c r="P4775" s="47"/>
      <c r="Q4775" s="46"/>
      <c r="R4775" s="37"/>
      <c r="S4775" s="37"/>
    </row>
    <row r="4776" spans="1:19" customHeight="1" ht="13.5">
      <c r="A4776" s="22" t="str">
        <f>IF(B4776="","",VLOOKUP(B4776,Códigos!$A$2:$B$21,2,FALSE))</f>
        <v>0</v>
      </c>
      <c r="B4776" s="40"/>
      <c r="C4776" s="50"/>
      <c r="D4776" s="50"/>
      <c r="E4776" s="47"/>
      <c r="F4776" s="33" t="str">
        <f>IF(E4776="","",VLOOKUP(E4776,RESPONSABLE!$A$2:$C$100,3,FALSE))</f>
        <v>0</v>
      </c>
      <c r="G4776" s="42" t="str">
        <f>IF(F4776="","",VLOOKUP(F4776,RESPONSABLE!$C$2:$D$100,2,FALSE))</f>
        <v>0</v>
      </c>
      <c r="H4776" s="35"/>
      <c r="I4776" s="37"/>
      <c r="J4776" s="49"/>
      <c r="K4776" s="45"/>
      <c r="L4776" s="44"/>
      <c r="M4776" s="41"/>
      <c r="N4776" s="47"/>
      <c r="O4776" s="43"/>
      <c r="P4776" s="47"/>
      <c r="Q4776" s="46"/>
      <c r="R4776" s="37"/>
      <c r="S4776" s="37"/>
    </row>
    <row r="4777" spans="1:19" customHeight="1" ht="13.5">
      <c r="A4777" s="22" t="str">
        <f>IF(B4777="","",VLOOKUP(B4777,Códigos!$A$2:$B$21,2,FALSE))</f>
        <v>0</v>
      </c>
      <c r="B4777" s="40"/>
      <c r="C4777" s="50"/>
      <c r="D4777" s="50"/>
      <c r="E4777" s="47"/>
      <c r="F4777" s="33" t="str">
        <f>IF(E4777="","",VLOOKUP(E4777,RESPONSABLE!$A$2:$C$100,3,FALSE))</f>
        <v>0</v>
      </c>
      <c r="G4777" s="42" t="str">
        <f>IF(F4777="","",VLOOKUP(F4777,RESPONSABLE!$C$2:$D$100,2,FALSE))</f>
        <v>0</v>
      </c>
      <c r="H4777" s="35"/>
      <c r="I4777" s="37"/>
      <c r="J4777" s="49"/>
      <c r="K4777" s="45"/>
      <c r="L4777" s="44"/>
      <c r="M4777" s="41"/>
      <c r="N4777" s="47"/>
      <c r="O4777" s="43"/>
      <c r="P4777" s="47"/>
      <c r="Q4777" s="46"/>
      <c r="R4777" s="37"/>
      <c r="S4777" s="37"/>
    </row>
    <row r="4778" spans="1:19" customHeight="1" ht="13.5">
      <c r="A4778" s="22" t="str">
        <f>IF(B4778="","",VLOOKUP(B4778,Códigos!$A$2:$B$21,2,FALSE))</f>
        <v>0</v>
      </c>
      <c r="B4778" s="40"/>
      <c r="C4778" s="50"/>
      <c r="D4778" s="50"/>
      <c r="E4778" s="47"/>
      <c r="F4778" s="33" t="str">
        <f>IF(E4778="","",VLOOKUP(E4778,RESPONSABLE!$A$2:$C$100,3,FALSE))</f>
        <v>0</v>
      </c>
      <c r="G4778" s="42" t="str">
        <f>IF(F4778="","",VLOOKUP(F4778,RESPONSABLE!$C$2:$D$100,2,FALSE))</f>
        <v>0</v>
      </c>
      <c r="H4778" s="35"/>
      <c r="I4778" s="37"/>
      <c r="J4778" s="49"/>
      <c r="K4778" s="45"/>
      <c r="L4778" s="44"/>
      <c r="M4778" s="41"/>
      <c r="N4778" s="47"/>
      <c r="O4778" s="43"/>
      <c r="P4778" s="47"/>
      <c r="Q4778" s="46"/>
      <c r="R4778" s="37"/>
      <c r="S4778" s="37"/>
    </row>
    <row r="4779" spans="1:19" customHeight="1" ht="13.5">
      <c r="A4779" s="22" t="str">
        <f>IF(B4779="","",VLOOKUP(B4779,Códigos!$A$2:$B$21,2,FALSE))</f>
        <v>0</v>
      </c>
      <c r="B4779" s="40"/>
      <c r="C4779" s="50"/>
      <c r="D4779" s="50"/>
      <c r="E4779" s="47"/>
      <c r="F4779" s="33" t="str">
        <f>IF(E4779="","",VLOOKUP(E4779,RESPONSABLE!$A$2:$C$100,3,FALSE))</f>
        <v>0</v>
      </c>
      <c r="G4779" s="42" t="str">
        <f>IF(F4779="","",VLOOKUP(F4779,RESPONSABLE!$C$2:$D$100,2,FALSE))</f>
        <v>0</v>
      </c>
      <c r="H4779" s="35"/>
      <c r="I4779" s="37"/>
      <c r="J4779" s="49"/>
      <c r="K4779" s="45"/>
      <c r="L4779" s="44"/>
      <c r="M4779" s="41"/>
      <c r="N4779" s="47"/>
      <c r="O4779" s="43"/>
      <c r="P4779" s="47"/>
      <c r="Q4779" s="46"/>
      <c r="R4779" s="37"/>
      <c r="S4779" s="37"/>
    </row>
    <row r="4780" spans="1:19" customHeight="1" ht="13.5">
      <c r="A4780" s="22" t="str">
        <f>IF(B4780="","",VLOOKUP(B4780,Códigos!$A$2:$B$21,2,FALSE))</f>
        <v>0</v>
      </c>
      <c r="B4780" s="40"/>
      <c r="C4780" s="50"/>
      <c r="D4780" s="50"/>
      <c r="E4780" s="47"/>
      <c r="F4780" s="33" t="str">
        <f>IF(E4780="","",VLOOKUP(E4780,RESPONSABLE!$A$2:$C$100,3,FALSE))</f>
        <v>0</v>
      </c>
      <c r="G4780" s="42" t="str">
        <f>IF(F4780="","",VLOOKUP(F4780,RESPONSABLE!$C$2:$D$100,2,FALSE))</f>
        <v>0</v>
      </c>
      <c r="H4780" s="35"/>
      <c r="I4780" s="37"/>
      <c r="J4780" s="49"/>
      <c r="K4780" s="45"/>
      <c r="L4780" s="44"/>
      <c r="M4780" s="41"/>
      <c r="N4780" s="47"/>
      <c r="O4780" s="43"/>
      <c r="P4780" s="47"/>
      <c r="Q4780" s="46"/>
      <c r="R4780" s="37"/>
      <c r="S4780" s="37"/>
    </row>
    <row r="4781" spans="1:19" customHeight="1" ht="13.5">
      <c r="A4781" s="22" t="str">
        <f>IF(B4781="","",VLOOKUP(B4781,Códigos!$A$2:$B$21,2,FALSE))</f>
        <v>0</v>
      </c>
      <c r="B4781" s="40"/>
      <c r="C4781" s="50"/>
      <c r="D4781" s="50"/>
      <c r="E4781" s="47"/>
      <c r="F4781" s="33" t="str">
        <f>IF(E4781="","",VLOOKUP(E4781,RESPONSABLE!$A$2:$C$100,3,FALSE))</f>
        <v>0</v>
      </c>
      <c r="G4781" s="42" t="str">
        <f>IF(F4781="","",VLOOKUP(F4781,RESPONSABLE!$C$2:$D$100,2,FALSE))</f>
        <v>0</v>
      </c>
      <c r="H4781" s="35"/>
      <c r="I4781" s="37"/>
      <c r="J4781" s="49"/>
      <c r="K4781" s="45"/>
      <c r="L4781" s="44"/>
      <c r="M4781" s="41"/>
      <c r="N4781" s="47"/>
      <c r="O4781" s="43"/>
      <c r="P4781" s="47"/>
      <c r="Q4781" s="46"/>
      <c r="R4781" s="37"/>
      <c r="S4781" s="37"/>
    </row>
    <row r="4782" spans="1:19" customHeight="1" ht="13.5">
      <c r="A4782" s="22" t="str">
        <f>IF(B4782="","",VLOOKUP(B4782,Códigos!$A$2:$B$21,2,FALSE))</f>
        <v>0</v>
      </c>
      <c r="B4782" s="40"/>
      <c r="C4782" s="50"/>
      <c r="D4782" s="50"/>
      <c r="E4782" s="47"/>
      <c r="F4782" s="33" t="str">
        <f>IF(E4782="","",VLOOKUP(E4782,RESPONSABLE!$A$2:$C$100,3,FALSE))</f>
        <v>0</v>
      </c>
      <c r="G4782" s="42" t="str">
        <f>IF(F4782="","",VLOOKUP(F4782,RESPONSABLE!$C$2:$D$100,2,FALSE))</f>
        <v>0</v>
      </c>
      <c r="H4782" s="35"/>
      <c r="I4782" s="37"/>
      <c r="J4782" s="49"/>
      <c r="K4782" s="45"/>
      <c r="L4782" s="44"/>
      <c r="M4782" s="41"/>
      <c r="N4782" s="47"/>
      <c r="O4782" s="43"/>
      <c r="P4782" s="47"/>
      <c r="Q4782" s="46"/>
      <c r="R4782" s="37"/>
      <c r="S4782" s="37"/>
    </row>
    <row r="4783" spans="1:19" customHeight="1" ht="13.5">
      <c r="A4783" s="22" t="str">
        <f>IF(B4783="","",VLOOKUP(B4783,Códigos!$A$2:$B$21,2,FALSE))</f>
        <v>0</v>
      </c>
      <c r="B4783" s="40"/>
      <c r="C4783" s="50"/>
      <c r="D4783" s="50"/>
      <c r="E4783" s="47"/>
      <c r="F4783" s="33" t="str">
        <f>IF(E4783="","",VLOOKUP(E4783,RESPONSABLE!$A$2:$C$100,3,FALSE))</f>
        <v>0</v>
      </c>
      <c r="G4783" s="42" t="str">
        <f>IF(F4783="","",VLOOKUP(F4783,RESPONSABLE!$C$2:$D$100,2,FALSE))</f>
        <v>0</v>
      </c>
      <c r="H4783" s="35"/>
      <c r="I4783" s="37"/>
      <c r="J4783" s="49"/>
      <c r="K4783" s="45"/>
      <c r="L4783" s="44"/>
      <c r="M4783" s="41"/>
      <c r="N4783" s="47"/>
      <c r="O4783" s="43"/>
      <c r="P4783" s="47"/>
      <c r="Q4783" s="46"/>
      <c r="R4783" s="37"/>
      <c r="S4783" s="37"/>
    </row>
    <row r="4784" spans="1:19" customHeight="1" ht="13.5">
      <c r="A4784" s="22" t="str">
        <f>IF(B4784="","",VLOOKUP(B4784,Códigos!$A$2:$B$21,2,FALSE))</f>
        <v>0</v>
      </c>
      <c r="B4784" s="40"/>
      <c r="C4784" s="50"/>
      <c r="D4784" s="50"/>
      <c r="E4784" s="47"/>
      <c r="F4784" s="33" t="str">
        <f>IF(E4784="","",VLOOKUP(E4784,RESPONSABLE!$A$2:$C$100,3,FALSE))</f>
        <v>0</v>
      </c>
      <c r="G4784" s="42" t="str">
        <f>IF(F4784="","",VLOOKUP(F4784,RESPONSABLE!$C$2:$D$100,2,FALSE))</f>
        <v>0</v>
      </c>
      <c r="H4784" s="35"/>
      <c r="I4784" s="37"/>
      <c r="J4784" s="49"/>
      <c r="K4784" s="45"/>
      <c r="L4784" s="44"/>
      <c r="M4784" s="41"/>
      <c r="N4784" s="47"/>
      <c r="O4784" s="43"/>
      <c r="P4784" s="47"/>
      <c r="Q4784" s="46"/>
      <c r="R4784" s="37"/>
      <c r="S4784" s="37"/>
    </row>
    <row r="4785" spans="1:19" customHeight="1" ht="13.5">
      <c r="A4785" s="22" t="str">
        <f>IF(B4785="","",VLOOKUP(B4785,Códigos!$A$2:$B$21,2,FALSE))</f>
        <v>0</v>
      </c>
      <c r="B4785" s="40"/>
      <c r="C4785" s="50"/>
      <c r="D4785" s="50"/>
      <c r="E4785" s="47"/>
      <c r="F4785" s="33" t="str">
        <f>IF(E4785="","",VLOOKUP(E4785,RESPONSABLE!$A$2:$C$100,3,FALSE))</f>
        <v>0</v>
      </c>
      <c r="G4785" s="42" t="str">
        <f>IF(F4785="","",VLOOKUP(F4785,RESPONSABLE!$C$2:$D$100,2,FALSE))</f>
        <v>0</v>
      </c>
      <c r="H4785" s="35"/>
      <c r="I4785" s="37"/>
      <c r="J4785" s="49"/>
      <c r="K4785" s="45"/>
      <c r="L4785" s="44"/>
      <c r="M4785" s="41"/>
      <c r="N4785" s="47"/>
      <c r="O4785" s="43"/>
      <c r="P4785" s="47"/>
      <c r="Q4785" s="46"/>
      <c r="R4785" s="37"/>
      <c r="S4785" s="37"/>
    </row>
    <row r="4786" spans="1:19" customHeight="1" ht="13.5">
      <c r="A4786" s="22" t="str">
        <f>IF(B4786="","",VLOOKUP(B4786,Códigos!$A$2:$B$21,2,FALSE))</f>
        <v>0</v>
      </c>
      <c r="B4786" s="40"/>
      <c r="C4786" s="50"/>
      <c r="D4786" s="50"/>
      <c r="E4786" s="47"/>
      <c r="F4786" s="33" t="str">
        <f>IF(E4786="","",VLOOKUP(E4786,RESPONSABLE!$A$2:$C$100,3,FALSE))</f>
        <v>0</v>
      </c>
      <c r="G4786" s="42" t="str">
        <f>IF(F4786="","",VLOOKUP(F4786,RESPONSABLE!$C$2:$D$100,2,FALSE))</f>
        <v>0</v>
      </c>
      <c r="H4786" s="35"/>
      <c r="I4786" s="37"/>
      <c r="J4786" s="49"/>
      <c r="K4786" s="45"/>
      <c r="L4786" s="44"/>
      <c r="M4786" s="41"/>
      <c r="N4786" s="47"/>
      <c r="O4786" s="43"/>
      <c r="P4786" s="47"/>
      <c r="Q4786" s="46"/>
      <c r="R4786" s="37"/>
      <c r="S4786" s="37"/>
    </row>
    <row r="4787" spans="1:19" customHeight="1" ht="13.5">
      <c r="A4787" s="22" t="str">
        <f>IF(B4787="","",VLOOKUP(B4787,Códigos!$A$2:$B$21,2,FALSE))</f>
        <v>0</v>
      </c>
      <c r="B4787" s="40"/>
      <c r="C4787" s="50"/>
      <c r="D4787" s="50"/>
      <c r="E4787" s="47"/>
      <c r="F4787" s="33" t="str">
        <f>IF(E4787="","",VLOOKUP(E4787,RESPONSABLE!$A$2:$C$100,3,FALSE))</f>
        <v>0</v>
      </c>
      <c r="G4787" s="42" t="str">
        <f>IF(F4787="","",VLOOKUP(F4787,RESPONSABLE!$C$2:$D$100,2,FALSE))</f>
        <v>0</v>
      </c>
      <c r="H4787" s="35"/>
      <c r="I4787" s="37"/>
      <c r="J4787" s="49"/>
      <c r="K4787" s="45"/>
      <c r="L4787" s="44"/>
      <c r="M4787" s="41"/>
      <c r="N4787" s="47"/>
      <c r="O4787" s="43"/>
      <c r="P4787" s="47"/>
      <c r="Q4787" s="46"/>
      <c r="R4787" s="37"/>
      <c r="S4787" s="37"/>
    </row>
    <row r="4788" spans="1:19" customHeight="1" ht="13.5">
      <c r="A4788" s="22" t="str">
        <f>IF(B4788="","",VLOOKUP(B4788,Códigos!$A$2:$B$21,2,FALSE))</f>
        <v>0</v>
      </c>
      <c r="B4788" s="40"/>
      <c r="C4788" s="50"/>
      <c r="D4788" s="50"/>
      <c r="E4788" s="47"/>
      <c r="F4788" s="33" t="str">
        <f>IF(E4788="","",VLOOKUP(E4788,RESPONSABLE!$A$2:$C$100,3,FALSE))</f>
        <v>0</v>
      </c>
      <c r="G4788" s="42" t="str">
        <f>IF(F4788="","",VLOOKUP(F4788,RESPONSABLE!$C$2:$D$100,2,FALSE))</f>
        <v>0</v>
      </c>
      <c r="H4788" s="35"/>
      <c r="I4788" s="37"/>
      <c r="J4788" s="49"/>
      <c r="K4788" s="45"/>
      <c r="L4788" s="44"/>
      <c r="M4788" s="41"/>
      <c r="N4788" s="47"/>
      <c r="O4788" s="43"/>
      <c r="P4788" s="47"/>
      <c r="Q4788" s="46"/>
      <c r="R4788" s="37"/>
      <c r="S4788" s="37"/>
    </row>
    <row r="4789" spans="1:19" customHeight="1" ht="13.5">
      <c r="A4789" s="22" t="str">
        <f>IF(B4789="","",VLOOKUP(B4789,Códigos!$A$2:$B$21,2,FALSE))</f>
        <v>0</v>
      </c>
      <c r="B4789" s="40"/>
      <c r="C4789" s="50"/>
      <c r="D4789" s="50"/>
      <c r="E4789" s="47"/>
      <c r="F4789" s="33" t="str">
        <f>IF(E4789="","",VLOOKUP(E4789,RESPONSABLE!$A$2:$C$100,3,FALSE))</f>
        <v>0</v>
      </c>
      <c r="G4789" s="42" t="str">
        <f>IF(F4789="","",VLOOKUP(F4789,RESPONSABLE!$C$2:$D$100,2,FALSE))</f>
        <v>0</v>
      </c>
      <c r="H4789" s="35"/>
      <c r="I4789" s="37"/>
      <c r="J4789" s="49"/>
      <c r="K4789" s="45"/>
      <c r="L4789" s="44"/>
      <c r="M4789" s="41"/>
      <c r="N4789" s="47"/>
      <c r="O4789" s="43"/>
      <c r="P4789" s="47"/>
      <c r="Q4789" s="46"/>
      <c r="R4789" s="37"/>
      <c r="S4789" s="37"/>
    </row>
    <row r="4790" spans="1:19" customHeight="1" ht="13.5">
      <c r="A4790" s="22" t="str">
        <f>IF(B4790="","",VLOOKUP(B4790,Códigos!$A$2:$B$21,2,FALSE))</f>
        <v>0</v>
      </c>
      <c r="B4790" s="40"/>
      <c r="C4790" s="50"/>
      <c r="D4790" s="50"/>
      <c r="E4790" s="47"/>
      <c r="F4790" s="33" t="str">
        <f>IF(E4790="","",VLOOKUP(E4790,RESPONSABLE!$A$2:$C$100,3,FALSE))</f>
        <v>0</v>
      </c>
      <c r="G4790" s="42" t="str">
        <f>IF(F4790="","",VLOOKUP(F4790,RESPONSABLE!$C$2:$D$100,2,FALSE))</f>
        <v>0</v>
      </c>
      <c r="H4790" s="35"/>
      <c r="I4790" s="37"/>
      <c r="J4790" s="49"/>
      <c r="K4790" s="45"/>
      <c r="L4790" s="44"/>
      <c r="M4790" s="41"/>
      <c r="N4790" s="47"/>
      <c r="O4790" s="43"/>
      <c r="P4790" s="47"/>
      <c r="Q4790" s="46"/>
      <c r="R4790" s="37"/>
      <c r="S4790" s="37"/>
    </row>
    <row r="4791" spans="1:19" customHeight="1" ht="13.5">
      <c r="A4791" s="22" t="str">
        <f>IF(B4791="","",VLOOKUP(B4791,Códigos!$A$2:$B$21,2,FALSE))</f>
        <v>0</v>
      </c>
      <c r="B4791" s="40"/>
      <c r="C4791" s="50"/>
      <c r="D4791" s="50"/>
      <c r="E4791" s="47"/>
      <c r="F4791" s="33" t="str">
        <f>IF(E4791="","",VLOOKUP(E4791,RESPONSABLE!$A$2:$C$100,3,FALSE))</f>
        <v>0</v>
      </c>
      <c r="G4791" s="42" t="str">
        <f>IF(F4791="","",VLOOKUP(F4791,RESPONSABLE!$C$2:$D$100,2,FALSE))</f>
        <v>0</v>
      </c>
      <c r="H4791" s="35"/>
      <c r="I4791" s="37"/>
      <c r="J4791" s="49"/>
      <c r="K4791" s="45"/>
      <c r="L4791" s="44"/>
      <c r="M4791" s="41"/>
      <c r="N4791" s="47"/>
      <c r="O4791" s="43"/>
      <c r="P4791" s="47"/>
      <c r="Q4791" s="46"/>
      <c r="R4791" s="37"/>
      <c r="S4791" s="37"/>
    </row>
    <row r="4792" spans="1:19" customHeight="1" ht="13.5">
      <c r="A4792" s="22" t="str">
        <f>IF(B4792="","",VLOOKUP(B4792,Códigos!$A$2:$B$21,2,FALSE))</f>
        <v>0</v>
      </c>
      <c r="B4792" s="40"/>
      <c r="C4792" s="50"/>
      <c r="D4792" s="50"/>
      <c r="E4792" s="47"/>
      <c r="F4792" s="33" t="str">
        <f>IF(E4792="","",VLOOKUP(E4792,RESPONSABLE!$A$2:$C$100,3,FALSE))</f>
        <v>0</v>
      </c>
      <c r="G4792" s="42" t="str">
        <f>IF(F4792="","",VLOOKUP(F4792,RESPONSABLE!$C$2:$D$100,2,FALSE))</f>
        <v>0</v>
      </c>
      <c r="H4792" s="35"/>
      <c r="I4792" s="37"/>
      <c r="J4792" s="49"/>
      <c r="K4792" s="45"/>
      <c r="L4792" s="44"/>
      <c r="M4792" s="41"/>
      <c r="N4792" s="47"/>
      <c r="O4792" s="43"/>
      <c r="P4792" s="47"/>
      <c r="Q4792" s="46"/>
      <c r="R4792" s="37"/>
      <c r="S4792" s="37"/>
    </row>
    <row r="4793" spans="1:19" customHeight="1" ht="13.5">
      <c r="A4793" s="22" t="str">
        <f>IF(B4793="","",VLOOKUP(B4793,Códigos!$A$2:$B$21,2,FALSE))</f>
        <v>0</v>
      </c>
      <c r="B4793" s="40"/>
      <c r="C4793" s="50"/>
      <c r="D4793" s="50"/>
      <c r="E4793" s="47"/>
      <c r="F4793" s="33" t="str">
        <f>IF(E4793="","",VLOOKUP(E4793,RESPONSABLE!$A$2:$C$100,3,FALSE))</f>
        <v>0</v>
      </c>
      <c r="G4793" s="42" t="str">
        <f>IF(F4793="","",VLOOKUP(F4793,RESPONSABLE!$C$2:$D$100,2,FALSE))</f>
        <v>0</v>
      </c>
      <c r="H4793" s="35"/>
      <c r="I4793" s="37"/>
      <c r="J4793" s="49"/>
      <c r="K4793" s="45"/>
      <c r="L4793" s="44"/>
      <c r="M4793" s="41"/>
      <c r="N4793" s="47"/>
      <c r="O4793" s="43"/>
      <c r="P4793" s="47"/>
      <c r="Q4793" s="46"/>
      <c r="R4793" s="37"/>
      <c r="S4793" s="37"/>
    </row>
    <row r="4794" spans="1:19" customHeight="1" ht="13.5">
      <c r="A4794" s="22" t="str">
        <f>IF(B4794="","",VLOOKUP(B4794,Códigos!$A$2:$B$21,2,FALSE))</f>
        <v>0</v>
      </c>
      <c r="B4794" s="40"/>
      <c r="C4794" s="50"/>
      <c r="D4794" s="50"/>
      <c r="E4794" s="47"/>
      <c r="F4794" s="33" t="str">
        <f>IF(E4794="","",VLOOKUP(E4794,RESPONSABLE!$A$2:$C$100,3,FALSE))</f>
        <v>0</v>
      </c>
      <c r="G4794" s="42" t="str">
        <f>IF(F4794="","",VLOOKUP(F4794,RESPONSABLE!$C$2:$D$100,2,FALSE))</f>
        <v>0</v>
      </c>
      <c r="H4794" s="35"/>
      <c r="I4794" s="37"/>
      <c r="J4794" s="49"/>
      <c r="K4794" s="45"/>
      <c r="L4794" s="44"/>
      <c r="M4794" s="41"/>
      <c r="N4794" s="47"/>
      <c r="O4794" s="43"/>
      <c r="P4794" s="47"/>
      <c r="Q4794" s="46"/>
      <c r="R4794" s="37"/>
      <c r="S4794" s="37"/>
    </row>
    <row r="4795" spans="1:19" customHeight="1" ht="13.5">
      <c r="A4795" s="22" t="str">
        <f>IF(B4795="","",VLOOKUP(B4795,Códigos!$A$2:$B$21,2,FALSE))</f>
        <v>0</v>
      </c>
      <c r="B4795" s="40"/>
      <c r="C4795" s="50"/>
      <c r="D4795" s="50"/>
      <c r="E4795" s="47"/>
      <c r="F4795" s="33" t="str">
        <f>IF(E4795="","",VLOOKUP(E4795,RESPONSABLE!$A$2:$C$100,3,FALSE))</f>
        <v>0</v>
      </c>
      <c r="G4795" s="42" t="str">
        <f>IF(F4795="","",VLOOKUP(F4795,RESPONSABLE!$C$2:$D$100,2,FALSE))</f>
        <v>0</v>
      </c>
      <c r="H4795" s="35"/>
      <c r="I4795" s="37"/>
      <c r="J4795" s="49"/>
      <c r="K4795" s="45"/>
      <c r="L4795" s="44"/>
      <c r="M4795" s="41"/>
      <c r="N4795" s="47"/>
      <c r="O4795" s="43"/>
      <c r="P4795" s="47"/>
      <c r="Q4795" s="46"/>
      <c r="R4795" s="37"/>
      <c r="S4795" s="37"/>
    </row>
    <row r="4796" spans="1:19" customHeight="1" ht="13.5">
      <c r="A4796" s="22" t="str">
        <f>IF(B4796="","",VLOOKUP(B4796,Códigos!$A$2:$B$21,2,FALSE))</f>
        <v>0</v>
      </c>
      <c r="B4796" s="40"/>
      <c r="C4796" s="50"/>
      <c r="D4796" s="50"/>
      <c r="E4796" s="47"/>
      <c r="F4796" s="33" t="str">
        <f>IF(E4796="","",VLOOKUP(E4796,RESPONSABLE!$A$2:$C$100,3,FALSE))</f>
        <v>0</v>
      </c>
      <c r="G4796" s="42" t="str">
        <f>IF(F4796="","",VLOOKUP(F4796,RESPONSABLE!$C$2:$D$100,2,FALSE))</f>
        <v>0</v>
      </c>
      <c r="H4796" s="35"/>
      <c r="I4796" s="37"/>
      <c r="J4796" s="49"/>
      <c r="K4796" s="45"/>
      <c r="L4796" s="44"/>
      <c r="M4796" s="41"/>
      <c r="N4796" s="47"/>
      <c r="O4796" s="43"/>
      <c r="P4796" s="47"/>
      <c r="Q4796" s="46"/>
      <c r="R4796" s="37"/>
      <c r="S4796" s="37"/>
    </row>
    <row r="4797" spans="1:19" customHeight="1" ht="13.5">
      <c r="A4797" s="22" t="str">
        <f>IF(B4797="","",VLOOKUP(B4797,Códigos!$A$2:$B$21,2,FALSE))</f>
        <v>0</v>
      </c>
      <c r="B4797" s="40"/>
      <c r="C4797" s="50"/>
      <c r="D4797" s="50"/>
      <c r="E4797" s="47"/>
      <c r="F4797" s="33" t="str">
        <f>IF(E4797="","",VLOOKUP(E4797,RESPONSABLE!$A$2:$C$100,3,FALSE))</f>
        <v>0</v>
      </c>
      <c r="G4797" s="42" t="str">
        <f>IF(F4797="","",VLOOKUP(F4797,RESPONSABLE!$C$2:$D$100,2,FALSE))</f>
        <v>0</v>
      </c>
      <c r="H4797" s="35"/>
      <c r="I4797" s="37"/>
      <c r="J4797" s="49"/>
      <c r="K4797" s="45"/>
      <c r="L4797" s="44"/>
      <c r="M4797" s="41"/>
      <c r="N4797" s="47"/>
      <c r="O4797" s="43"/>
      <c r="P4797" s="47"/>
      <c r="Q4797" s="46"/>
      <c r="R4797" s="37"/>
      <c r="S4797" s="37"/>
    </row>
    <row r="4798" spans="1:19" customHeight="1" ht="13.5">
      <c r="A4798" s="22" t="str">
        <f>IF(B4798="","",VLOOKUP(B4798,Códigos!$A$2:$B$21,2,FALSE))</f>
        <v>0</v>
      </c>
      <c r="B4798" s="40"/>
      <c r="C4798" s="50"/>
      <c r="D4798" s="50"/>
      <c r="E4798" s="47"/>
      <c r="F4798" s="33" t="str">
        <f>IF(E4798="","",VLOOKUP(E4798,RESPONSABLE!$A$2:$C$100,3,FALSE))</f>
        <v>0</v>
      </c>
      <c r="G4798" s="42" t="str">
        <f>IF(F4798="","",VLOOKUP(F4798,RESPONSABLE!$C$2:$D$100,2,FALSE))</f>
        <v>0</v>
      </c>
      <c r="H4798" s="35"/>
      <c r="I4798" s="37"/>
      <c r="J4798" s="49"/>
      <c r="K4798" s="45"/>
      <c r="L4798" s="44"/>
      <c r="M4798" s="41"/>
      <c r="N4798" s="47"/>
      <c r="O4798" s="43"/>
      <c r="P4798" s="47"/>
      <c r="Q4798" s="46"/>
      <c r="R4798" s="37"/>
      <c r="S4798" s="37"/>
    </row>
    <row r="4799" spans="1:19" customHeight="1" ht="13.5">
      <c r="A4799" s="22" t="str">
        <f>IF(B4799="","",VLOOKUP(B4799,Códigos!$A$2:$B$21,2,FALSE))</f>
        <v>0</v>
      </c>
      <c r="B4799" s="40"/>
      <c r="C4799" s="50"/>
      <c r="D4799" s="50"/>
      <c r="E4799" s="47"/>
      <c r="F4799" s="33" t="str">
        <f>IF(E4799="","",VLOOKUP(E4799,RESPONSABLE!$A$2:$C$100,3,FALSE))</f>
        <v>0</v>
      </c>
      <c r="G4799" s="42" t="str">
        <f>IF(F4799="","",VLOOKUP(F4799,RESPONSABLE!$C$2:$D$100,2,FALSE))</f>
        <v>0</v>
      </c>
      <c r="H4799" s="35"/>
      <c r="I4799" s="37"/>
      <c r="J4799" s="49"/>
      <c r="K4799" s="45"/>
      <c r="L4799" s="44"/>
      <c r="M4799" s="41"/>
      <c r="N4799" s="47"/>
      <c r="O4799" s="43"/>
      <c r="P4799" s="47"/>
      <c r="Q4799" s="46"/>
      <c r="R4799" s="37"/>
      <c r="S4799" s="37"/>
    </row>
    <row r="4800" spans="1:19" customHeight="1" ht="13.5">
      <c r="A4800" s="22" t="str">
        <f>IF(B4800="","",VLOOKUP(B4800,Códigos!$A$2:$B$21,2,FALSE))</f>
        <v>0</v>
      </c>
      <c r="B4800" s="40"/>
      <c r="C4800" s="50"/>
      <c r="D4800" s="50"/>
      <c r="E4800" s="47"/>
      <c r="F4800" s="33" t="str">
        <f>IF(E4800="","",VLOOKUP(E4800,RESPONSABLE!$A$2:$C$100,3,FALSE))</f>
        <v>0</v>
      </c>
      <c r="G4800" s="42" t="str">
        <f>IF(F4800="","",VLOOKUP(F4800,RESPONSABLE!$C$2:$D$100,2,FALSE))</f>
        <v>0</v>
      </c>
      <c r="H4800" s="35"/>
      <c r="I4800" s="37"/>
      <c r="J4800" s="49"/>
      <c r="K4800" s="45"/>
      <c r="L4800" s="44"/>
      <c r="M4800" s="41"/>
      <c r="N4800" s="47"/>
      <c r="O4800" s="43"/>
      <c r="P4800" s="47"/>
      <c r="Q4800" s="46"/>
      <c r="R4800" s="37"/>
      <c r="S4800" s="37"/>
    </row>
    <row r="4801" spans="1:19" customHeight="1" ht="13.5">
      <c r="A4801" s="22" t="str">
        <f>IF(B4801="","",VLOOKUP(B4801,Códigos!$A$2:$B$21,2,FALSE))</f>
        <v>0</v>
      </c>
      <c r="B4801" s="40"/>
      <c r="C4801" s="50"/>
      <c r="D4801" s="50"/>
      <c r="E4801" s="47"/>
      <c r="F4801" s="33" t="str">
        <f>IF(E4801="","",VLOOKUP(E4801,RESPONSABLE!$A$2:$C$100,3,FALSE))</f>
        <v>0</v>
      </c>
      <c r="G4801" s="42" t="str">
        <f>IF(F4801="","",VLOOKUP(F4801,RESPONSABLE!$C$2:$D$100,2,FALSE))</f>
        <v>0</v>
      </c>
      <c r="H4801" s="35"/>
      <c r="I4801" s="37"/>
      <c r="J4801" s="49"/>
      <c r="K4801" s="45"/>
      <c r="L4801" s="44"/>
      <c r="M4801" s="41"/>
      <c r="N4801" s="47"/>
      <c r="O4801" s="43"/>
      <c r="P4801" s="47"/>
      <c r="Q4801" s="46"/>
      <c r="R4801" s="37"/>
      <c r="S4801" s="37"/>
    </row>
    <row r="4802" spans="1:19" customHeight="1" ht="13.5">
      <c r="A4802" s="22" t="str">
        <f>IF(B4802="","",VLOOKUP(B4802,Códigos!$A$2:$B$21,2,FALSE))</f>
        <v>0</v>
      </c>
      <c r="B4802" s="40"/>
      <c r="C4802" s="50"/>
      <c r="D4802" s="50"/>
      <c r="E4802" s="47"/>
      <c r="F4802" s="33" t="str">
        <f>IF(E4802="","",VLOOKUP(E4802,RESPONSABLE!$A$2:$C$100,3,FALSE))</f>
        <v>0</v>
      </c>
      <c r="G4802" s="42" t="str">
        <f>IF(F4802="","",VLOOKUP(F4802,RESPONSABLE!$C$2:$D$100,2,FALSE))</f>
        <v>0</v>
      </c>
      <c r="H4802" s="35"/>
      <c r="I4802" s="37"/>
      <c r="J4802" s="49"/>
      <c r="K4802" s="45"/>
      <c r="L4802" s="44"/>
      <c r="M4802" s="41"/>
      <c r="N4802" s="47"/>
      <c r="O4802" s="43"/>
      <c r="P4802" s="47"/>
      <c r="Q4802" s="46"/>
      <c r="R4802" s="37"/>
      <c r="S4802" s="37"/>
    </row>
    <row r="4803" spans="1:19" customHeight="1" ht="13.5">
      <c r="A4803" s="22" t="str">
        <f>IF(B4803="","",VLOOKUP(B4803,Códigos!$A$2:$B$21,2,FALSE))</f>
        <v>0</v>
      </c>
      <c r="B4803" s="40"/>
      <c r="C4803" s="50"/>
      <c r="D4803" s="50"/>
      <c r="E4803" s="47"/>
      <c r="F4803" s="33" t="str">
        <f>IF(E4803="","",VLOOKUP(E4803,RESPONSABLE!$A$2:$C$100,3,FALSE))</f>
        <v>0</v>
      </c>
      <c r="G4803" s="42" t="str">
        <f>IF(F4803="","",VLOOKUP(F4803,RESPONSABLE!$C$2:$D$100,2,FALSE))</f>
        <v>0</v>
      </c>
      <c r="H4803" s="35"/>
      <c r="I4803" s="37"/>
      <c r="J4803" s="49"/>
      <c r="K4803" s="45"/>
      <c r="L4803" s="44"/>
      <c r="M4803" s="41"/>
      <c r="N4803" s="47"/>
      <c r="O4803" s="43"/>
      <c r="P4803" s="47"/>
      <c r="Q4803" s="46"/>
      <c r="R4803" s="37"/>
      <c r="S4803" s="37"/>
    </row>
    <row r="4804" spans="1:19" customHeight="1" ht="13.5">
      <c r="A4804" s="22" t="str">
        <f>IF(B4804="","",VLOOKUP(B4804,Códigos!$A$2:$B$21,2,FALSE))</f>
        <v>0</v>
      </c>
      <c r="B4804" s="40"/>
      <c r="C4804" s="50"/>
      <c r="D4804" s="50"/>
      <c r="E4804" s="47"/>
      <c r="F4804" s="33" t="str">
        <f>IF(E4804="","",VLOOKUP(E4804,RESPONSABLE!$A$2:$C$100,3,FALSE))</f>
        <v>0</v>
      </c>
      <c r="G4804" s="42" t="str">
        <f>IF(F4804="","",VLOOKUP(F4804,RESPONSABLE!$C$2:$D$100,2,FALSE))</f>
        <v>0</v>
      </c>
      <c r="H4804" s="35"/>
      <c r="I4804" s="37"/>
      <c r="J4804" s="49"/>
      <c r="K4804" s="45"/>
      <c r="L4804" s="44"/>
      <c r="M4804" s="41"/>
      <c r="N4804" s="47"/>
      <c r="O4804" s="43"/>
      <c r="P4804" s="47"/>
      <c r="Q4804" s="46"/>
      <c r="R4804" s="37"/>
      <c r="S4804" s="37"/>
    </row>
    <row r="4805" spans="1:19" customHeight="1" ht="13.5">
      <c r="A4805" s="22" t="str">
        <f>IF(B4805="","",VLOOKUP(B4805,Códigos!$A$2:$B$21,2,FALSE))</f>
        <v>0</v>
      </c>
      <c r="B4805" s="40"/>
      <c r="C4805" s="50"/>
      <c r="D4805" s="50"/>
      <c r="E4805" s="47"/>
      <c r="F4805" s="33" t="str">
        <f>IF(E4805="","",VLOOKUP(E4805,RESPONSABLE!$A$2:$C$100,3,FALSE))</f>
        <v>0</v>
      </c>
      <c r="G4805" s="42" t="str">
        <f>IF(F4805="","",VLOOKUP(F4805,RESPONSABLE!$C$2:$D$100,2,FALSE))</f>
        <v>0</v>
      </c>
      <c r="H4805" s="35"/>
      <c r="I4805" s="37"/>
      <c r="J4805" s="49"/>
      <c r="K4805" s="45"/>
      <c r="L4805" s="44"/>
      <c r="M4805" s="41"/>
      <c r="N4805" s="47"/>
      <c r="O4805" s="43"/>
      <c r="P4805" s="47"/>
      <c r="Q4805" s="46"/>
      <c r="R4805" s="37"/>
      <c r="S4805" s="37"/>
    </row>
    <row r="4806" spans="1:19" customHeight="1" ht="13.5">
      <c r="A4806" s="22" t="str">
        <f>IF(B4806="","",VLOOKUP(B4806,Códigos!$A$2:$B$21,2,FALSE))</f>
        <v>0</v>
      </c>
      <c r="B4806" s="40"/>
      <c r="C4806" s="50"/>
      <c r="D4806" s="50"/>
      <c r="E4806" s="47"/>
      <c r="F4806" s="33" t="str">
        <f>IF(E4806="","",VLOOKUP(E4806,RESPONSABLE!$A$2:$C$100,3,FALSE))</f>
        <v>0</v>
      </c>
      <c r="G4806" s="42" t="str">
        <f>IF(F4806="","",VLOOKUP(F4806,RESPONSABLE!$C$2:$D$100,2,FALSE))</f>
        <v>0</v>
      </c>
      <c r="H4806" s="35"/>
      <c r="I4806" s="37"/>
      <c r="J4806" s="49"/>
      <c r="K4806" s="45"/>
      <c r="L4806" s="44"/>
      <c r="M4806" s="41"/>
      <c r="N4806" s="47"/>
      <c r="O4806" s="43"/>
      <c r="P4806" s="47"/>
      <c r="Q4806" s="46"/>
      <c r="R4806" s="37"/>
      <c r="S4806" s="37"/>
    </row>
    <row r="4807" spans="1:19" customHeight="1" ht="13.5">
      <c r="A4807" s="22" t="str">
        <f>IF(B4807="","",VLOOKUP(B4807,Códigos!$A$2:$B$21,2,FALSE))</f>
        <v>0</v>
      </c>
      <c r="B4807" s="40"/>
      <c r="C4807" s="50"/>
      <c r="D4807" s="50"/>
      <c r="E4807" s="47"/>
      <c r="F4807" s="33" t="str">
        <f>IF(E4807="","",VLOOKUP(E4807,RESPONSABLE!$A$2:$C$100,3,FALSE))</f>
        <v>0</v>
      </c>
      <c r="G4807" s="42" t="str">
        <f>IF(F4807="","",VLOOKUP(F4807,RESPONSABLE!$C$2:$D$100,2,FALSE))</f>
        <v>0</v>
      </c>
      <c r="H4807" s="35"/>
      <c r="I4807" s="37"/>
      <c r="J4807" s="49"/>
      <c r="K4807" s="45"/>
      <c r="L4807" s="44"/>
      <c r="M4807" s="41"/>
      <c r="N4807" s="47"/>
      <c r="O4807" s="43"/>
      <c r="P4807" s="47"/>
      <c r="Q4807" s="46"/>
      <c r="R4807" s="37"/>
      <c r="S4807" s="37"/>
    </row>
    <row r="4808" spans="1:19" customHeight="1" ht="13.5">
      <c r="A4808" s="22" t="str">
        <f>IF(B4808="","",VLOOKUP(B4808,Códigos!$A$2:$B$21,2,FALSE))</f>
        <v>0</v>
      </c>
      <c r="B4808" s="40"/>
      <c r="C4808" s="50"/>
      <c r="D4808" s="50"/>
      <c r="E4808" s="47"/>
      <c r="F4808" s="33" t="str">
        <f>IF(E4808="","",VLOOKUP(E4808,RESPONSABLE!$A$2:$C$100,3,FALSE))</f>
        <v>0</v>
      </c>
      <c r="G4808" s="42" t="str">
        <f>IF(F4808="","",VLOOKUP(F4808,RESPONSABLE!$C$2:$D$100,2,FALSE))</f>
        <v>0</v>
      </c>
      <c r="H4808" s="35"/>
      <c r="I4808" s="37"/>
      <c r="J4808" s="49"/>
      <c r="K4808" s="45"/>
      <c r="L4808" s="44"/>
      <c r="M4808" s="41"/>
      <c r="N4808" s="47"/>
      <c r="O4808" s="43"/>
      <c r="P4808" s="47"/>
      <c r="Q4808" s="46"/>
      <c r="R4808" s="37"/>
      <c r="S4808" s="37"/>
    </row>
    <row r="4809" spans="1:19" customHeight="1" ht="13.5">
      <c r="A4809" s="22" t="str">
        <f>IF(B4809="","",VLOOKUP(B4809,Códigos!$A$2:$B$21,2,FALSE))</f>
        <v>0</v>
      </c>
      <c r="B4809" s="40"/>
      <c r="C4809" s="50"/>
      <c r="D4809" s="50"/>
      <c r="E4809" s="47"/>
      <c r="F4809" s="33" t="str">
        <f>IF(E4809="","",VLOOKUP(E4809,RESPONSABLE!$A$2:$C$100,3,FALSE))</f>
        <v>0</v>
      </c>
      <c r="G4809" s="42" t="str">
        <f>IF(F4809="","",VLOOKUP(F4809,RESPONSABLE!$C$2:$D$100,2,FALSE))</f>
        <v>0</v>
      </c>
      <c r="H4809" s="35"/>
      <c r="I4809" s="37"/>
      <c r="J4809" s="49"/>
      <c r="K4809" s="45"/>
      <c r="L4809" s="44"/>
      <c r="M4809" s="41"/>
      <c r="N4809" s="47"/>
      <c r="O4809" s="43"/>
      <c r="P4809" s="47"/>
      <c r="Q4809" s="46"/>
      <c r="R4809" s="37"/>
      <c r="S4809" s="37"/>
    </row>
    <row r="4810" spans="1:19" customHeight="1" ht="13.5">
      <c r="A4810" s="22" t="str">
        <f>IF(B4810="","",VLOOKUP(B4810,Códigos!$A$2:$B$21,2,FALSE))</f>
        <v>0</v>
      </c>
      <c r="B4810" s="40"/>
      <c r="C4810" s="50"/>
      <c r="D4810" s="50"/>
      <c r="E4810" s="47"/>
      <c r="F4810" s="33" t="str">
        <f>IF(E4810="","",VLOOKUP(E4810,RESPONSABLE!$A$2:$C$100,3,FALSE))</f>
        <v>0</v>
      </c>
      <c r="G4810" s="42" t="str">
        <f>IF(F4810="","",VLOOKUP(F4810,RESPONSABLE!$C$2:$D$100,2,FALSE))</f>
        <v>0</v>
      </c>
      <c r="H4810" s="35"/>
      <c r="I4810" s="37"/>
      <c r="J4810" s="49"/>
      <c r="K4810" s="45"/>
      <c r="L4810" s="44"/>
      <c r="M4810" s="41"/>
      <c r="N4810" s="47"/>
      <c r="O4810" s="43"/>
      <c r="P4810" s="47"/>
      <c r="Q4810" s="46"/>
      <c r="R4810" s="37"/>
      <c r="S4810" s="37"/>
    </row>
    <row r="4811" spans="1:19" customHeight="1" ht="13.5">
      <c r="A4811" s="22" t="str">
        <f>IF(B4811="","",VLOOKUP(B4811,Códigos!$A$2:$B$21,2,FALSE))</f>
        <v>0</v>
      </c>
      <c r="B4811" s="40"/>
      <c r="C4811" s="50"/>
      <c r="D4811" s="50"/>
      <c r="E4811" s="47"/>
      <c r="F4811" s="33" t="str">
        <f>IF(E4811="","",VLOOKUP(E4811,RESPONSABLE!$A$2:$C$100,3,FALSE))</f>
        <v>0</v>
      </c>
      <c r="G4811" s="42" t="str">
        <f>IF(F4811="","",VLOOKUP(F4811,RESPONSABLE!$C$2:$D$100,2,FALSE))</f>
        <v>0</v>
      </c>
      <c r="H4811" s="35"/>
      <c r="I4811" s="37"/>
      <c r="J4811" s="49"/>
      <c r="K4811" s="45"/>
      <c r="L4811" s="44"/>
      <c r="M4811" s="41"/>
      <c r="N4811" s="47"/>
      <c r="O4811" s="43"/>
      <c r="P4811" s="47"/>
      <c r="Q4811" s="46"/>
      <c r="R4811" s="37"/>
      <c r="S4811" s="37"/>
    </row>
    <row r="4812" spans="1:19" customHeight="1" ht="13.5">
      <c r="A4812" s="22" t="str">
        <f>IF(B4812="","",VLOOKUP(B4812,Códigos!$A$2:$B$21,2,FALSE))</f>
        <v>0</v>
      </c>
      <c r="B4812" s="40"/>
      <c r="C4812" s="50"/>
      <c r="D4812" s="50"/>
      <c r="E4812" s="47"/>
      <c r="F4812" s="33" t="str">
        <f>IF(E4812="","",VLOOKUP(E4812,RESPONSABLE!$A$2:$C$100,3,FALSE))</f>
        <v>0</v>
      </c>
      <c r="G4812" s="42" t="str">
        <f>IF(F4812="","",VLOOKUP(F4812,RESPONSABLE!$C$2:$D$100,2,FALSE))</f>
        <v>0</v>
      </c>
      <c r="H4812" s="35"/>
      <c r="I4812" s="37"/>
      <c r="J4812" s="49"/>
      <c r="K4812" s="45"/>
      <c r="L4812" s="44"/>
      <c r="M4812" s="41"/>
      <c r="N4812" s="47"/>
      <c r="O4812" s="43"/>
      <c r="P4812" s="47"/>
      <c r="Q4812" s="46"/>
      <c r="R4812" s="37"/>
      <c r="S4812" s="37"/>
    </row>
    <row r="4813" spans="1:19" customHeight="1" ht="13.5">
      <c r="A4813" s="22" t="str">
        <f>IF(B4813="","",VLOOKUP(B4813,Códigos!$A$2:$B$21,2,FALSE))</f>
        <v>0</v>
      </c>
      <c r="B4813" s="40"/>
      <c r="C4813" s="50"/>
      <c r="D4813" s="50"/>
      <c r="E4813" s="47"/>
      <c r="F4813" s="33" t="str">
        <f>IF(E4813="","",VLOOKUP(E4813,RESPONSABLE!$A$2:$C$100,3,FALSE))</f>
        <v>0</v>
      </c>
      <c r="G4813" s="42" t="str">
        <f>IF(F4813="","",VLOOKUP(F4813,RESPONSABLE!$C$2:$D$100,2,FALSE))</f>
        <v>0</v>
      </c>
      <c r="H4813" s="35"/>
      <c r="I4813" s="37"/>
      <c r="J4813" s="49"/>
      <c r="K4813" s="45"/>
      <c r="L4813" s="44"/>
      <c r="M4813" s="41"/>
      <c r="N4813" s="47"/>
      <c r="O4813" s="43"/>
      <c r="P4813" s="47"/>
      <c r="Q4813" s="46"/>
      <c r="R4813" s="37"/>
      <c r="S4813" s="37"/>
    </row>
    <row r="4814" spans="1:19" customHeight="1" ht="13.5">
      <c r="A4814" s="22" t="str">
        <f>IF(B4814="","",VLOOKUP(B4814,Códigos!$A$2:$B$21,2,FALSE))</f>
        <v>0</v>
      </c>
      <c r="B4814" s="40"/>
      <c r="C4814" s="50"/>
      <c r="D4814" s="50"/>
      <c r="E4814" s="47"/>
      <c r="F4814" s="33" t="str">
        <f>IF(E4814="","",VLOOKUP(E4814,RESPONSABLE!$A$2:$C$100,3,FALSE))</f>
        <v>0</v>
      </c>
      <c r="G4814" s="42" t="str">
        <f>IF(F4814="","",VLOOKUP(F4814,RESPONSABLE!$C$2:$D$100,2,FALSE))</f>
        <v>0</v>
      </c>
      <c r="H4814" s="35"/>
      <c r="I4814" s="37"/>
      <c r="J4814" s="49"/>
      <c r="K4814" s="45"/>
      <c r="L4814" s="44"/>
      <c r="M4814" s="41"/>
      <c r="N4814" s="47"/>
      <c r="O4814" s="43"/>
      <c r="P4814" s="47"/>
      <c r="Q4814" s="46"/>
      <c r="R4814" s="37"/>
      <c r="S4814" s="37"/>
    </row>
    <row r="4815" spans="1:19" customHeight="1" ht="13.5">
      <c r="A4815" s="22" t="str">
        <f>IF(B4815="","",VLOOKUP(B4815,Códigos!$A$2:$B$21,2,FALSE))</f>
        <v>0</v>
      </c>
      <c r="B4815" s="40"/>
      <c r="C4815" s="50"/>
      <c r="D4815" s="50"/>
      <c r="E4815" s="47"/>
      <c r="F4815" s="33" t="str">
        <f>IF(E4815="","",VLOOKUP(E4815,RESPONSABLE!$A$2:$C$100,3,FALSE))</f>
        <v>0</v>
      </c>
      <c r="G4815" s="42" t="str">
        <f>IF(F4815="","",VLOOKUP(F4815,RESPONSABLE!$C$2:$D$100,2,FALSE))</f>
        <v>0</v>
      </c>
      <c r="H4815" s="35"/>
      <c r="I4815" s="37"/>
      <c r="J4815" s="49"/>
      <c r="K4815" s="45"/>
      <c r="L4815" s="44"/>
      <c r="M4815" s="41"/>
      <c r="N4815" s="47"/>
      <c r="O4815" s="43"/>
      <c r="P4815" s="47"/>
      <c r="Q4815" s="46"/>
      <c r="R4815" s="37"/>
      <c r="S4815" s="37"/>
    </row>
    <row r="4816" spans="1:19" customHeight="1" ht="13.5">
      <c r="A4816" s="22" t="str">
        <f>IF(B4816="","",VLOOKUP(B4816,Códigos!$A$2:$B$21,2,FALSE))</f>
        <v>0</v>
      </c>
      <c r="B4816" s="40"/>
      <c r="C4816" s="50"/>
      <c r="D4816" s="50"/>
      <c r="E4816" s="47"/>
      <c r="F4816" s="33" t="str">
        <f>IF(E4816="","",VLOOKUP(E4816,RESPONSABLE!$A$2:$C$100,3,FALSE))</f>
        <v>0</v>
      </c>
      <c r="G4816" s="42" t="str">
        <f>IF(F4816="","",VLOOKUP(F4816,RESPONSABLE!$C$2:$D$100,2,FALSE))</f>
        <v>0</v>
      </c>
      <c r="H4816" s="35"/>
      <c r="I4816" s="37"/>
      <c r="J4816" s="49"/>
      <c r="K4816" s="45"/>
      <c r="L4816" s="44"/>
      <c r="M4816" s="41"/>
      <c r="N4816" s="47"/>
      <c r="O4816" s="43"/>
      <c r="P4816" s="47"/>
      <c r="Q4816" s="46"/>
      <c r="R4816" s="37"/>
      <c r="S4816" s="37"/>
    </row>
    <row r="4817" spans="1:19" customHeight="1" ht="13.5">
      <c r="A4817" s="22" t="str">
        <f>IF(B4817="","",VLOOKUP(B4817,Códigos!$A$2:$B$21,2,FALSE))</f>
        <v>0</v>
      </c>
      <c r="B4817" s="40"/>
      <c r="C4817" s="50"/>
      <c r="D4817" s="50"/>
      <c r="E4817" s="47"/>
      <c r="F4817" s="33" t="str">
        <f>IF(E4817="","",VLOOKUP(E4817,RESPONSABLE!$A$2:$C$100,3,FALSE))</f>
        <v>0</v>
      </c>
      <c r="G4817" s="42" t="str">
        <f>IF(F4817="","",VLOOKUP(F4817,RESPONSABLE!$C$2:$D$100,2,FALSE))</f>
        <v>0</v>
      </c>
      <c r="H4817" s="35"/>
      <c r="I4817" s="37"/>
      <c r="J4817" s="49"/>
      <c r="K4817" s="45"/>
      <c r="L4817" s="44"/>
      <c r="M4817" s="41"/>
      <c r="N4817" s="47"/>
      <c r="O4817" s="43"/>
      <c r="P4817" s="47"/>
      <c r="Q4817" s="46"/>
      <c r="R4817" s="37"/>
      <c r="S4817" s="37"/>
    </row>
    <row r="4818" spans="1:19" customHeight="1" ht="13.5">
      <c r="A4818" s="22" t="str">
        <f>IF(B4818="","",VLOOKUP(B4818,Códigos!$A$2:$B$21,2,FALSE))</f>
        <v>0</v>
      </c>
      <c r="B4818" s="40"/>
      <c r="C4818" s="50"/>
      <c r="D4818" s="50"/>
      <c r="E4818" s="47"/>
      <c r="F4818" s="33" t="str">
        <f>IF(E4818="","",VLOOKUP(E4818,RESPONSABLE!$A$2:$C$100,3,FALSE))</f>
        <v>0</v>
      </c>
      <c r="G4818" s="42" t="str">
        <f>IF(F4818="","",VLOOKUP(F4818,RESPONSABLE!$C$2:$D$100,2,FALSE))</f>
        <v>0</v>
      </c>
      <c r="H4818" s="35"/>
      <c r="I4818" s="37"/>
      <c r="J4818" s="49"/>
      <c r="K4818" s="45"/>
      <c r="L4818" s="44"/>
      <c r="M4818" s="41"/>
      <c r="N4818" s="47"/>
      <c r="O4818" s="43"/>
      <c r="P4818" s="47"/>
      <c r="Q4818" s="46"/>
      <c r="R4818" s="37"/>
      <c r="S4818" s="37"/>
    </row>
    <row r="4819" spans="1:19" customHeight="1" ht="13.5">
      <c r="A4819" s="22" t="str">
        <f>IF(B4819="","",VLOOKUP(B4819,Códigos!$A$2:$B$21,2,FALSE))</f>
        <v>0</v>
      </c>
      <c r="B4819" s="40"/>
      <c r="C4819" s="50"/>
      <c r="D4819" s="50"/>
      <c r="E4819" s="47"/>
      <c r="F4819" s="33" t="str">
        <f>IF(E4819="","",VLOOKUP(E4819,RESPONSABLE!$A$2:$C$100,3,FALSE))</f>
        <v>0</v>
      </c>
      <c r="G4819" s="42" t="str">
        <f>IF(F4819="","",VLOOKUP(F4819,RESPONSABLE!$C$2:$D$100,2,FALSE))</f>
        <v>0</v>
      </c>
      <c r="H4819" s="35"/>
      <c r="I4819" s="37"/>
      <c r="J4819" s="49"/>
      <c r="K4819" s="45"/>
      <c r="L4819" s="44"/>
      <c r="M4819" s="41"/>
      <c r="N4819" s="47"/>
      <c r="O4819" s="43"/>
      <c r="P4819" s="47"/>
      <c r="Q4819" s="46"/>
      <c r="R4819" s="37"/>
      <c r="S4819" s="37"/>
    </row>
    <row r="4820" spans="1:19" customHeight="1" ht="13.5">
      <c r="A4820" s="22" t="str">
        <f>IF(B4820="","",VLOOKUP(B4820,Códigos!$A$2:$B$21,2,FALSE))</f>
        <v>0</v>
      </c>
      <c r="B4820" s="40"/>
      <c r="C4820" s="50"/>
      <c r="D4820" s="50"/>
      <c r="E4820" s="47"/>
      <c r="F4820" s="33" t="str">
        <f>IF(E4820="","",VLOOKUP(E4820,RESPONSABLE!$A$2:$C$100,3,FALSE))</f>
        <v>0</v>
      </c>
      <c r="G4820" s="42" t="str">
        <f>IF(F4820="","",VLOOKUP(F4820,RESPONSABLE!$C$2:$D$100,2,FALSE))</f>
        <v>0</v>
      </c>
      <c r="H4820" s="35"/>
      <c r="I4820" s="37"/>
      <c r="J4820" s="49"/>
      <c r="K4820" s="45"/>
      <c r="L4820" s="44"/>
      <c r="M4820" s="41"/>
      <c r="N4820" s="47"/>
      <c r="O4820" s="43"/>
      <c r="P4820" s="47"/>
      <c r="Q4820" s="46"/>
      <c r="R4820" s="37"/>
      <c r="S4820" s="37"/>
    </row>
    <row r="4821" spans="1:19" customHeight="1" ht="13.5">
      <c r="A4821" s="22" t="str">
        <f>IF(B4821="","",VLOOKUP(B4821,Códigos!$A$2:$B$21,2,FALSE))</f>
        <v>0</v>
      </c>
      <c r="B4821" s="40"/>
      <c r="C4821" s="50"/>
      <c r="D4821" s="50"/>
      <c r="E4821" s="47"/>
      <c r="F4821" s="33" t="str">
        <f>IF(E4821="","",VLOOKUP(E4821,RESPONSABLE!$A$2:$C$100,3,FALSE))</f>
        <v>0</v>
      </c>
      <c r="G4821" s="42" t="str">
        <f>IF(F4821="","",VLOOKUP(F4821,RESPONSABLE!$C$2:$D$100,2,FALSE))</f>
        <v>0</v>
      </c>
      <c r="H4821" s="35"/>
      <c r="I4821" s="37"/>
      <c r="J4821" s="49"/>
      <c r="K4821" s="45"/>
      <c r="L4821" s="44"/>
      <c r="M4821" s="41"/>
      <c r="N4821" s="47"/>
      <c r="O4821" s="43"/>
      <c r="P4821" s="47"/>
      <c r="Q4821" s="46"/>
      <c r="R4821" s="37"/>
      <c r="S4821" s="37"/>
    </row>
    <row r="4822" spans="1:19" customHeight="1" ht="13.5">
      <c r="A4822" s="22" t="str">
        <f>IF(B4822="","",VLOOKUP(B4822,Códigos!$A$2:$B$21,2,FALSE))</f>
        <v>0</v>
      </c>
      <c r="B4822" s="40"/>
      <c r="C4822" s="50"/>
      <c r="D4822" s="50"/>
      <c r="E4822" s="47"/>
      <c r="F4822" s="33" t="str">
        <f>IF(E4822="","",VLOOKUP(E4822,RESPONSABLE!$A$2:$C$100,3,FALSE))</f>
        <v>0</v>
      </c>
      <c r="G4822" s="42" t="str">
        <f>IF(F4822="","",VLOOKUP(F4822,RESPONSABLE!$C$2:$D$100,2,FALSE))</f>
        <v>0</v>
      </c>
      <c r="H4822" s="35"/>
      <c r="I4822" s="37"/>
      <c r="J4822" s="49"/>
      <c r="K4822" s="45"/>
      <c r="L4822" s="44"/>
      <c r="M4822" s="41"/>
      <c r="N4822" s="47"/>
      <c r="O4822" s="43"/>
      <c r="P4822" s="47"/>
      <c r="Q4822" s="46"/>
      <c r="R4822" s="37"/>
      <c r="S4822" s="37"/>
    </row>
    <row r="4823" spans="1:19" customHeight="1" ht="13.5">
      <c r="A4823" s="22" t="str">
        <f>IF(B4823="","",VLOOKUP(B4823,Códigos!$A$2:$B$21,2,FALSE))</f>
        <v>0</v>
      </c>
      <c r="B4823" s="40"/>
      <c r="C4823" s="50"/>
      <c r="D4823" s="50"/>
      <c r="E4823" s="47"/>
      <c r="F4823" s="33" t="str">
        <f>IF(E4823="","",VLOOKUP(E4823,RESPONSABLE!$A$2:$C$100,3,FALSE))</f>
        <v>0</v>
      </c>
      <c r="G4823" s="42" t="str">
        <f>IF(F4823="","",VLOOKUP(F4823,RESPONSABLE!$C$2:$D$100,2,FALSE))</f>
        <v>0</v>
      </c>
      <c r="H4823" s="35"/>
      <c r="I4823" s="37"/>
      <c r="J4823" s="49"/>
      <c r="K4823" s="45"/>
      <c r="L4823" s="44"/>
      <c r="M4823" s="41"/>
      <c r="N4823" s="47"/>
      <c r="O4823" s="43"/>
      <c r="P4823" s="47"/>
      <c r="Q4823" s="46"/>
      <c r="R4823" s="37"/>
      <c r="S4823" s="37"/>
    </row>
    <row r="4824" spans="1:19" customHeight="1" ht="13.5">
      <c r="A4824" s="22" t="str">
        <f>IF(B4824="","",VLOOKUP(B4824,Códigos!$A$2:$B$21,2,FALSE))</f>
        <v>0</v>
      </c>
      <c r="B4824" s="40"/>
      <c r="C4824" s="50"/>
      <c r="D4824" s="50"/>
      <c r="E4824" s="47"/>
      <c r="F4824" s="33" t="str">
        <f>IF(E4824="","",VLOOKUP(E4824,RESPONSABLE!$A$2:$C$100,3,FALSE))</f>
        <v>0</v>
      </c>
      <c r="G4824" s="42" t="str">
        <f>IF(F4824="","",VLOOKUP(F4824,RESPONSABLE!$C$2:$D$100,2,FALSE))</f>
        <v>0</v>
      </c>
      <c r="H4824" s="35"/>
      <c r="I4824" s="37"/>
      <c r="J4824" s="49"/>
      <c r="K4824" s="45"/>
      <c r="L4824" s="44"/>
      <c r="M4824" s="41"/>
      <c r="N4824" s="47"/>
      <c r="O4824" s="43"/>
      <c r="P4824" s="47"/>
      <c r="Q4824" s="46"/>
      <c r="R4824" s="37"/>
      <c r="S4824" s="37"/>
    </row>
    <row r="4825" spans="1:19" customHeight="1" ht="13.5">
      <c r="A4825" s="22" t="str">
        <f>IF(B4825="","",VLOOKUP(B4825,Códigos!$A$2:$B$21,2,FALSE))</f>
        <v>0</v>
      </c>
      <c r="B4825" s="40"/>
      <c r="C4825" s="50"/>
      <c r="D4825" s="50"/>
      <c r="E4825" s="47"/>
      <c r="F4825" s="33" t="str">
        <f>IF(E4825="","",VLOOKUP(E4825,RESPONSABLE!$A$2:$C$100,3,FALSE))</f>
        <v>0</v>
      </c>
      <c r="G4825" s="42" t="str">
        <f>IF(F4825="","",VLOOKUP(F4825,RESPONSABLE!$C$2:$D$100,2,FALSE))</f>
        <v>0</v>
      </c>
      <c r="H4825" s="35"/>
      <c r="I4825" s="37"/>
      <c r="J4825" s="49"/>
      <c r="K4825" s="45"/>
      <c r="L4825" s="44"/>
      <c r="M4825" s="41"/>
      <c r="N4825" s="47"/>
      <c r="O4825" s="43"/>
      <c r="P4825" s="47"/>
      <c r="Q4825" s="46"/>
      <c r="R4825" s="37"/>
      <c r="S4825" s="37"/>
    </row>
    <row r="4826" spans="1:19" customHeight="1" ht="13.5">
      <c r="A4826" s="22" t="str">
        <f>IF(B4826="","",VLOOKUP(B4826,Códigos!$A$2:$B$21,2,FALSE))</f>
        <v>0</v>
      </c>
      <c r="B4826" s="40"/>
      <c r="C4826" s="50"/>
      <c r="D4826" s="50"/>
      <c r="E4826" s="47"/>
      <c r="F4826" s="33" t="str">
        <f>IF(E4826="","",VLOOKUP(E4826,RESPONSABLE!$A$2:$C$100,3,FALSE))</f>
        <v>0</v>
      </c>
      <c r="G4826" s="42" t="str">
        <f>IF(F4826="","",VLOOKUP(F4826,RESPONSABLE!$C$2:$D$100,2,FALSE))</f>
        <v>0</v>
      </c>
      <c r="H4826" s="35"/>
      <c r="I4826" s="37"/>
      <c r="J4826" s="49"/>
      <c r="K4826" s="45"/>
      <c r="L4826" s="44"/>
      <c r="M4826" s="41"/>
      <c r="N4826" s="47"/>
      <c r="O4826" s="43"/>
      <c r="P4826" s="47"/>
      <c r="Q4826" s="46"/>
      <c r="R4826" s="37"/>
      <c r="S4826" s="37"/>
    </row>
    <row r="4827" spans="1:19" customHeight="1" ht="13.5">
      <c r="A4827" s="22" t="str">
        <f>IF(B4827="","",VLOOKUP(B4827,Códigos!$A$2:$B$21,2,FALSE))</f>
        <v>0</v>
      </c>
      <c r="B4827" s="40"/>
      <c r="C4827" s="50"/>
      <c r="D4827" s="50"/>
      <c r="E4827" s="47"/>
      <c r="F4827" s="33" t="str">
        <f>IF(E4827="","",VLOOKUP(E4827,RESPONSABLE!$A$2:$C$100,3,FALSE))</f>
        <v>0</v>
      </c>
      <c r="G4827" s="42" t="str">
        <f>IF(F4827="","",VLOOKUP(F4827,RESPONSABLE!$C$2:$D$100,2,FALSE))</f>
        <v>0</v>
      </c>
      <c r="H4827" s="35"/>
      <c r="I4827" s="37"/>
      <c r="J4827" s="49"/>
      <c r="K4827" s="45"/>
      <c r="L4827" s="44"/>
      <c r="M4827" s="41"/>
      <c r="N4827" s="47"/>
      <c r="O4827" s="43"/>
      <c r="P4827" s="47"/>
      <c r="Q4827" s="46"/>
      <c r="R4827" s="37"/>
      <c r="S4827" s="37"/>
    </row>
    <row r="4828" spans="1:19" customHeight="1" ht="13.5">
      <c r="A4828" s="22" t="str">
        <f>IF(B4828="","",VLOOKUP(B4828,Códigos!$A$2:$B$21,2,FALSE))</f>
        <v>0</v>
      </c>
      <c r="B4828" s="40"/>
      <c r="C4828" s="50"/>
      <c r="D4828" s="50"/>
      <c r="E4828" s="47"/>
      <c r="F4828" s="33" t="str">
        <f>IF(E4828="","",VLOOKUP(E4828,RESPONSABLE!$A$2:$C$100,3,FALSE))</f>
        <v>0</v>
      </c>
      <c r="G4828" s="42" t="str">
        <f>IF(F4828="","",VLOOKUP(F4828,RESPONSABLE!$C$2:$D$100,2,FALSE))</f>
        <v>0</v>
      </c>
      <c r="H4828" s="35"/>
      <c r="I4828" s="37"/>
      <c r="J4828" s="49"/>
      <c r="K4828" s="45"/>
      <c r="L4828" s="44"/>
      <c r="M4828" s="41"/>
      <c r="N4828" s="47"/>
      <c r="O4828" s="43"/>
      <c r="P4828" s="47"/>
      <c r="Q4828" s="46"/>
      <c r="R4828" s="37"/>
      <c r="S4828" s="37"/>
    </row>
    <row r="4829" spans="1:19" customHeight="1" ht="13.5">
      <c r="A4829" s="22" t="str">
        <f>IF(B4829="","",VLOOKUP(B4829,Códigos!$A$2:$B$21,2,FALSE))</f>
        <v>0</v>
      </c>
      <c r="B4829" s="40"/>
      <c r="C4829" s="50"/>
      <c r="D4829" s="50"/>
      <c r="E4829" s="47"/>
      <c r="F4829" s="33" t="str">
        <f>IF(E4829="","",VLOOKUP(E4829,RESPONSABLE!$A$2:$C$100,3,FALSE))</f>
        <v>0</v>
      </c>
      <c r="G4829" s="42" t="str">
        <f>IF(F4829="","",VLOOKUP(F4829,RESPONSABLE!$C$2:$D$100,2,FALSE))</f>
        <v>0</v>
      </c>
      <c r="H4829" s="35"/>
      <c r="I4829" s="37"/>
      <c r="J4829" s="49"/>
      <c r="K4829" s="45"/>
      <c r="L4829" s="44"/>
      <c r="M4829" s="41"/>
      <c r="N4829" s="47"/>
      <c r="O4829" s="43"/>
      <c r="P4829" s="47"/>
      <c r="Q4829" s="46"/>
      <c r="R4829" s="37"/>
      <c r="S4829" s="37"/>
    </row>
    <row r="4830" spans="1:19" customHeight="1" ht="13.5">
      <c r="A4830" s="22" t="str">
        <f>IF(B4830="","",VLOOKUP(B4830,Códigos!$A$2:$B$21,2,FALSE))</f>
        <v>0</v>
      </c>
      <c r="B4830" s="40"/>
      <c r="C4830" s="50"/>
      <c r="D4830" s="50"/>
      <c r="E4830" s="47"/>
      <c r="F4830" s="33" t="str">
        <f>IF(E4830="","",VLOOKUP(E4830,RESPONSABLE!$A$2:$C$100,3,FALSE))</f>
        <v>0</v>
      </c>
      <c r="G4830" s="42" t="str">
        <f>IF(F4830="","",VLOOKUP(F4830,RESPONSABLE!$C$2:$D$100,2,FALSE))</f>
        <v>0</v>
      </c>
      <c r="H4830" s="35"/>
      <c r="I4830" s="37"/>
      <c r="J4830" s="49"/>
      <c r="K4830" s="45"/>
      <c r="L4830" s="44"/>
      <c r="M4830" s="41"/>
      <c r="N4830" s="47"/>
      <c r="O4830" s="43"/>
      <c r="P4830" s="47"/>
      <c r="Q4830" s="46"/>
      <c r="R4830" s="37"/>
      <c r="S4830" s="37"/>
    </row>
    <row r="4831" spans="1:19" customHeight="1" ht="13.5">
      <c r="A4831" s="22" t="str">
        <f>IF(B4831="","",VLOOKUP(B4831,Códigos!$A$2:$B$21,2,FALSE))</f>
        <v>0</v>
      </c>
      <c r="B4831" s="40"/>
      <c r="C4831" s="50"/>
      <c r="D4831" s="50"/>
      <c r="E4831" s="47"/>
      <c r="F4831" s="33" t="str">
        <f>IF(E4831="","",VLOOKUP(E4831,RESPONSABLE!$A$2:$C$100,3,FALSE))</f>
        <v>0</v>
      </c>
      <c r="G4831" s="42" t="str">
        <f>IF(F4831="","",VLOOKUP(F4831,RESPONSABLE!$C$2:$D$100,2,FALSE))</f>
        <v>0</v>
      </c>
      <c r="H4831" s="35"/>
      <c r="I4831" s="37"/>
      <c r="J4831" s="49"/>
      <c r="K4831" s="45"/>
      <c r="L4831" s="44"/>
      <c r="M4831" s="41"/>
      <c r="N4831" s="47"/>
      <c r="O4831" s="43"/>
      <c r="P4831" s="47"/>
      <c r="Q4831" s="46"/>
      <c r="R4831" s="37"/>
      <c r="S4831" s="37"/>
    </row>
    <row r="4832" spans="1:19" customHeight="1" ht="13.5">
      <c r="A4832" s="22" t="str">
        <f>IF(B4832="","",VLOOKUP(B4832,Códigos!$A$2:$B$21,2,FALSE))</f>
        <v>0</v>
      </c>
      <c r="B4832" s="40"/>
      <c r="C4832" s="50"/>
      <c r="D4832" s="50"/>
      <c r="E4832" s="47"/>
      <c r="F4832" s="33" t="str">
        <f>IF(E4832="","",VLOOKUP(E4832,RESPONSABLE!$A$2:$C$100,3,FALSE))</f>
        <v>0</v>
      </c>
      <c r="G4832" s="42" t="str">
        <f>IF(F4832="","",VLOOKUP(F4832,RESPONSABLE!$C$2:$D$100,2,FALSE))</f>
        <v>0</v>
      </c>
      <c r="H4832" s="35"/>
      <c r="I4832" s="37"/>
      <c r="J4832" s="49"/>
      <c r="K4832" s="45"/>
      <c r="L4832" s="44"/>
      <c r="M4832" s="41"/>
      <c r="N4832" s="47"/>
      <c r="O4832" s="43"/>
      <c r="P4832" s="47"/>
      <c r="Q4832" s="46"/>
      <c r="R4832" s="37"/>
      <c r="S4832" s="37"/>
    </row>
    <row r="4833" spans="1:19" customHeight="1" ht="13.5">
      <c r="A4833" s="22" t="str">
        <f>IF(B4833="","",VLOOKUP(B4833,Códigos!$A$2:$B$21,2,FALSE))</f>
        <v>0</v>
      </c>
      <c r="B4833" s="40"/>
      <c r="C4833" s="50"/>
      <c r="D4833" s="50"/>
      <c r="E4833" s="47"/>
      <c r="F4833" s="33" t="str">
        <f>IF(E4833="","",VLOOKUP(E4833,RESPONSABLE!$A$2:$C$100,3,FALSE))</f>
        <v>0</v>
      </c>
      <c r="G4833" s="42" t="str">
        <f>IF(F4833="","",VLOOKUP(F4833,RESPONSABLE!$C$2:$D$100,2,FALSE))</f>
        <v>0</v>
      </c>
      <c r="H4833" s="35"/>
      <c r="I4833" s="37"/>
      <c r="J4833" s="49"/>
      <c r="K4833" s="45"/>
      <c r="L4833" s="44"/>
      <c r="M4833" s="41"/>
      <c r="N4833" s="47"/>
      <c r="O4833" s="43"/>
      <c r="P4833" s="47"/>
      <c r="Q4833" s="46"/>
      <c r="R4833" s="37"/>
      <c r="S4833" s="37"/>
    </row>
    <row r="4834" spans="1:19" customHeight="1" ht="13.5">
      <c r="A4834" s="22" t="str">
        <f>IF(B4834="","",VLOOKUP(B4834,Códigos!$A$2:$B$21,2,FALSE))</f>
        <v>0</v>
      </c>
      <c r="B4834" s="40"/>
      <c r="C4834" s="50"/>
      <c r="D4834" s="50"/>
      <c r="E4834" s="47"/>
      <c r="F4834" s="33" t="str">
        <f>IF(E4834="","",VLOOKUP(E4834,RESPONSABLE!$A$2:$C$100,3,FALSE))</f>
        <v>0</v>
      </c>
      <c r="G4834" s="42" t="str">
        <f>IF(F4834="","",VLOOKUP(F4834,RESPONSABLE!$C$2:$D$100,2,FALSE))</f>
        <v>0</v>
      </c>
      <c r="H4834" s="35"/>
      <c r="I4834" s="37"/>
      <c r="J4834" s="49"/>
      <c r="K4834" s="45"/>
      <c r="L4834" s="44"/>
      <c r="M4834" s="41"/>
      <c r="N4834" s="47"/>
      <c r="O4834" s="43"/>
      <c r="P4834" s="47"/>
      <c r="Q4834" s="46"/>
      <c r="R4834" s="37"/>
      <c r="S4834" s="37"/>
    </row>
    <row r="4835" spans="1:19" customHeight="1" ht="13.5">
      <c r="A4835" s="22" t="str">
        <f>IF(B4835="","",VLOOKUP(B4835,Códigos!$A$2:$B$21,2,FALSE))</f>
        <v>0</v>
      </c>
      <c r="B4835" s="40"/>
      <c r="C4835" s="50"/>
      <c r="D4835" s="50"/>
      <c r="E4835" s="47"/>
      <c r="F4835" s="33" t="str">
        <f>IF(E4835="","",VLOOKUP(E4835,RESPONSABLE!$A$2:$C$100,3,FALSE))</f>
        <v>0</v>
      </c>
      <c r="G4835" s="42" t="str">
        <f>IF(F4835="","",VLOOKUP(F4835,RESPONSABLE!$C$2:$D$100,2,FALSE))</f>
        <v>0</v>
      </c>
      <c r="H4835" s="35"/>
      <c r="I4835" s="37"/>
      <c r="J4835" s="49"/>
      <c r="K4835" s="45"/>
      <c r="L4835" s="44"/>
      <c r="M4835" s="41"/>
      <c r="N4835" s="47"/>
      <c r="O4835" s="43"/>
      <c r="P4835" s="47"/>
      <c r="Q4835" s="46"/>
      <c r="R4835" s="37"/>
      <c r="S4835" s="37"/>
    </row>
    <row r="4836" spans="1:19" customHeight="1" ht="13.5">
      <c r="A4836" s="22" t="str">
        <f>IF(B4836="","",VLOOKUP(B4836,Códigos!$A$2:$B$21,2,FALSE))</f>
        <v>0</v>
      </c>
      <c r="B4836" s="40"/>
      <c r="C4836" s="50"/>
      <c r="D4836" s="50"/>
      <c r="E4836" s="47"/>
      <c r="F4836" s="33" t="str">
        <f>IF(E4836="","",VLOOKUP(E4836,RESPONSABLE!$A$2:$C$100,3,FALSE))</f>
        <v>0</v>
      </c>
      <c r="G4836" s="42" t="str">
        <f>IF(F4836="","",VLOOKUP(F4836,RESPONSABLE!$C$2:$D$100,2,FALSE))</f>
        <v>0</v>
      </c>
      <c r="H4836" s="35"/>
      <c r="I4836" s="37"/>
      <c r="J4836" s="49"/>
      <c r="K4836" s="45"/>
      <c r="L4836" s="44"/>
      <c r="M4836" s="41"/>
      <c r="N4836" s="47"/>
      <c r="O4836" s="43"/>
      <c r="P4836" s="47"/>
      <c r="Q4836" s="46"/>
      <c r="R4836" s="37"/>
      <c r="S4836" s="37"/>
    </row>
    <row r="4837" spans="1:19" customHeight="1" ht="13.5">
      <c r="A4837" s="22" t="str">
        <f>IF(B4837="","",VLOOKUP(B4837,Códigos!$A$2:$B$21,2,FALSE))</f>
        <v>0</v>
      </c>
      <c r="B4837" s="40"/>
      <c r="C4837" s="50"/>
      <c r="D4837" s="50"/>
      <c r="E4837" s="47"/>
      <c r="F4837" s="33" t="str">
        <f>IF(E4837="","",VLOOKUP(E4837,RESPONSABLE!$A$2:$C$100,3,FALSE))</f>
        <v>0</v>
      </c>
      <c r="G4837" s="42" t="str">
        <f>IF(F4837="","",VLOOKUP(F4837,RESPONSABLE!$C$2:$D$100,2,FALSE))</f>
        <v>0</v>
      </c>
      <c r="H4837" s="35"/>
      <c r="I4837" s="37"/>
      <c r="J4837" s="49"/>
      <c r="K4837" s="45"/>
      <c r="L4837" s="44"/>
      <c r="M4837" s="41"/>
      <c r="N4837" s="47"/>
      <c r="O4837" s="43"/>
      <c r="P4837" s="47"/>
      <c r="Q4837" s="46"/>
      <c r="R4837" s="37"/>
      <c r="S4837" s="37"/>
    </row>
    <row r="4838" spans="1:19" customHeight="1" ht="13.5">
      <c r="A4838" s="22" t="str">
        <f>IF(B4838="","",VLOOKUP(B4838,Códigos!$A$2:$B$21,2,FALSE))</f>
        <v>0</v>
      </c>
      <c r="B4838" s="40"/>
      <c r="C4838" s="50"/>
      <c r="D4838" s="50"/>
      <c r="E4838" s="47"/>
      <c r="F4838" s="33" t="str">
        <f>IF(E4838="","",VLOOKUP(E4838,RESPONSABLE!$A$2:$C$100,3,FALSE))</f>
        <v>0</v>
      </c>
      <c r="G4838" s="42" t="str">
        <f>IF(F4838="","",VLOOKUP(F4838,RESPONSABLE!$C$2:$D$100,2,FALSE))</f>
        <v>0</v>
      </c>
      <c r="H4838" s="35"/>
      <c r="I4838" s="37"/>
      <c r="J4838" s="49"/>
      <c r="K4838" s="45"/>
      <c r="L4838" s="44"/>
      <c r="M4838" s="41"/>
      <c r="N4838" s="47"/>
      <c r="O4838" s="43"/>
      <c r="P4838" s="47"/>
      <c r="Q4838" s="46"/>
      <c r="R4838" s="37"/>
      <c r="S4838" s="37"/>
    </row>
    <row r="4839" spans="1:19" customHeight="1" ht="13.5">
      <c r="A4839" s="22" t="str">
        <f>IF(B4839="","",VLOOKUP(B4839,Códigos!$A$2:$B$21,2,FALSE))</f>
        <v>0</v>
      </c>
      <c r="B4839" s="40"/>
      <c r="C4839" s="50"/>
      <c r="D4839" s="50"/>
      <c r="E4839" s="47"/>
      <c r="F4839" s="33" t="str">
        <f>IF(E4839="","",VLOOKUP(E4839,RESPONSABLE!$A$2:$C$100,3,FALSE))</f>
        <v>0</v>
      </c>
      <c r="G4839" s="42" t="str">
        <f>IF(F4839="","",VLOOKUP(F4839,RESPONSABLE!$C$2:$D$100,2,FALSE))</f>
        <v>0</v>
      </c>
      <c r="H4839" s="35"/>
      <c r="I4839" s="37"/>
      <c r="J4839" s="49"/>
      <c r="K4839" s="45"/>
      <c r="L4839" s="44"/>
      <c r="M4839" s="41"/>
      <c r="N4839" s="47"/>
      <c r="O4839" s="43"/>
      <c r="P4839" s="47"/>
      <c r="Q4839" s="46"/>
      <c r="R4839" s="37"/>
      <c r="S4839" s="37"/>
    </row>
    <row r="4840" spans="1:19" customHeight="1" ht="13.5">
      <c r="A4840" s="22" t="str">
        <f>IF(B4840="","",VLOOKUP(B4840,Códigos!$A$2:$B$21,2,FALSE))</f>
        <v>0</v>
      </c>
      <c r="B4840" s="40"/>
      <c r="C4840" s="50"/>
      <c r="D4840" s="50"/>
      <c r="E4840" s="47"/>
      <c r="F4840" s="33" t="str">
        <f>IF(E4840="","",VLOOKUP(E4840,RESPONSABLE!$A$2:$C$100,3,FALSE))</f>
        <v>0</v>
      </c>
      <c r="G4840" s="42" t="str">
        <f>IF(F4840="","",VLOOKUP(F4840,RESPONSABLE!$C$2:$D$100,2,FALSE))</f>
        <v>0</v>
      </c>
      <c r="H4840" s="35"/>
      <c r="I4840" s="37"/>
      <c r="J4840" s="49"/>
      <c r="K4840" s="45"/>
      <c r="L4840" s="44"/>
      <c r="M4840" s="41"/>
      <c r="N4840" s="47"/>
      <c r="O4840" s="43"/>
      <c r="P4840" s="47"/>
      <c r="Q4840" s="46"/>
      <c r="R4840" s="37"/>
      <c r="S4840" s="37"/>
    </row>
    <row r="4841" spans="1:19" customHeight="1" ht="13.5">
      <c r="A4841" s="22" t="str">
        <f>IF(B4841="","",VLOOKUP(B4841,Códigos!$A$2:$B$21,2,FALSE))</f>
        <v>0</v>
      </c>
      <c r="B4841" s="40"/>
      <c r="C4841" s="50"/>
      <c r="D4841" s="50"/>
      <c r="E4841" s="47"/>
      <c r="F4841" s="33" t="str">
        <f>IF(E4841="","",VLOOKUP(E4841,RESPONSABLE!$A$2:$C$100,3,FALSE))</f>
        <v>0</v>
      </c>
      <c r="G4841" s="42" t="str">
        <f>IF(F4841="","",VLOOKUP(F4841,RESPONSABLE!$C$2:$D$100,2,FALSE))</f>
        <v>0</v>
      </c>
      <c r="H4841" s="35"/>
      <c r="I4841" s="37"/>
      <c r="J4841" s="49"/>
      <c r="K4841" s="45"/>
      <c r="L4841" s="44"/>
      <c r="M4841" s="41"/>
      <c r="N4841" s="47"/>
      <c r="O4841" s="43"/>
      <c r="P4841" s="47"/>
      <c r="Q4841" s="46"/>
      <c r="R4841" s="37"/>
      <c r="S4841" s="37"/>
    </row>
    <row r="4842" spans="1:19" customHeight="1" ht="13.5">
      <c r="A4842" s="22" t="str">
        <f>IF(B4842="","",VLOOKUP(B4842,Códigos!$A$2:$B$21,2,FALSE))</f>
        <v>0</v>
      </c>
      <c r="B4842" s="40"/>
      <c r="C4842" s="50"/>
      <c r="D4842" s="50"/>
      <c r="E4842" s="47"/>
      <c r="F4842" s="33" t="str">
        <f>IF(E4842="","",VLOOKUP(E4842,RESPONSABLE!$A$2:$C$100,3,FALSE))</f>
        <v>0</v>
      </c>
      <c r="G4842" s="42" t="str">
        <f>IF(F4842="","",VLOOKUP(F4842,RESPONSABLE!$C$2:$D$100,2,FALSE))</f>
        <v>0</v>
      </c>
      <c r="H4842" s="35"/>
      <c r="I4842" s="37"/>
      <c r="J4842" s="49"/>
      <c r="K4842" s="45"/>
      <c r="L4842" s="44"/>
      <c r="M4842" s="41"/>
      <c r="N4842" s="47"/>
      <c r="O4842" s="43"/>
      <c r="P4842" s="47"/>
      <c r="Q4842" s="46"/>
      <c r="R4842" s="37"/>
      <c r="S4842" s="37"/>
    </row>
    <row r="4843" spans="1:19" customHeight="1" ht="13.5">
      <c r="A4843" s="22" t="str">
        <f>IF(B4843="","",VLOOKUP(B4843,Códigos!$A$2:$B$21,2,FALSE))</f>
        <v>0</v>
      </c>
      <c r="B4843" s="40"/>
      <c r="C4843" s="50"/>
      <c r="D4843" s="50"/>
      <c r="E4843" s="47"/>
      <c r="F4843" s="33" t="str">
        <f>IF(E4843="","",VLOOKUP(E4843,RESPONSABLE!$A$2:$C$100,3,FALSE))</f>
        <v>0</v>
      </c>
      <c r="G4843" s="42" t="str">
        <f>IF(F4843="","",VLOOKUP(F4843,RESPONSABLE!$C$2:$D$100,2,FALSE))</f>
        <v>0</v>
      </c>
      <c r="H4843" s="35"/>
      <c r="I4843" s="37"/>
      <c r="J4843" s="49"/>
      <c r="K4843" s="45"/>
      <c r="L4843" s="44"/>
      <c r="M4843" s="41"/>
      <c r="N4843" s="47"/>
      <c r="O4843" s="43"/>
      <c r="P4843" s="47"/>
      <c r="Q4843" s="46"/>
      <c r="R4843" s="37"/>
      <c r="S4843" s="37"/>
    </row>
    <row r="4844" spans="1:19" customHeight="1" ht="13.5">
      <c r="A4844" s="22" t="str">
        <f>IF(B4844="","",VLOOKUP(B4844,Códigos!$A$2:$B$21,2,FALSE))</f>
        <v>0</v>
      </c>
      <c r="B4844" s="40"/>
      <c r="C4844" s="50"/>
      <c r="D4844" s="50"/>
      <c r="E4844" s="47"/>
      <c r="F4844" s="33" t="str">
        <f>IF(E4844="","",VLOOKUP(E4844,RESPONSABLE!$A$2:$C$100,3,FALSE))</f>
        <v>0</v>
      </c>
      <c r="G4844" s="42" t="str">
        <f>IF(F4844="","",VLOOKUP(F4844,RESPONSABLE!$C$2:$D$100,2,FALSE))</f>
        <v>0</v>
      </c>
      <c r="H4844" s="35"/>
      <c r="I4844" s="37"/>
      <c r="J4844" s="49"/>
      <c r="K4844" s="45"/>
      <c r="L4844" s="44"/>
      <c r="M4844" s="41"/>
      <c r="N4844" s="47"/>
      <c r="O4844" s="43"/>
      <c r="P4844" s="47"/>
      <c r="Q4844" s="46"/>
      <c r="R4844" s="37"/>
      <c r="S4844" s="37"/>
    </row>
    <row r="4845" spans="1:19" customHeight="1" ht="13.5">
      <c r="A4845" s="22" t="str">
        <f>IF(B4845="","",VLOOKUP(B4845,Códigos!$A$2:$B$21,2,FALSE))</f>
        <v>0</v>
      </c>
      <c r="B4845" s="40"/>
      <c r="C4845" s="50"/>
      <c r="D4845" s="50"/>
      <c r="E4845" s="47"/>
      <c r="F4845" s="33" t="str">
        <f>IF(E4845="","",VLOOKUP(E4845,RESPONSABLE!$A$2:$C$100,3,FALSE))</f>
        <v>0</v>
      </c>
      <c r="G4845" s="42" t="str">
        <f>IF(F4845="","",VLOOKUP(F4845,RESPONSABLE!$C$2:$D$100,2,FALSE))</f>
        <v>0</v>
      </c>
      <c r="H4845" s="35"/>
      <c r="I4845" s="37"/>
      <c r="J4845" s="49"/>
      <c r="K4845" s="45"/>
      <c r="L4845" s="44"/>
      <c r="M4845" s="41"/>
      <c r="N4845" s="47"/>
      <c r="O4845" s="43"/>
      <c r="P4845" s="47"/>
      <c r="Q4845" s="46"/>
      <c r="R4845" s="37"/>
      <c r="S4845" s="37"/>
    </row>
    <row r="4846" spans="1:19" customHeight="1" ht="13.5">
      <c r="A4846" s="22" t="str">
        <f>IF(B4846="","",VLOOKUP(B4846,Códigos!$A$2:$B$21,2,FALSE))</f>
        <v>0</v>
      </c>
      <c r="B4846" s="40"/>
      <c r="C4846" s="50"/>
      <c r="D4846" s="50"/>
      <c r="E4846" s="47"/>
      <c r="F4846" s="33" t="str">
        <f>IF(E4846="","",VLOOKUP(E4846,RESPONSABLE!$A$2:$C$100,3,FALSE))</f>
        <v>0</v>
      </c>
      <c r="G4846" s="42" t="str">
        <f>IF(F4846="","",VLOOKUP(F4846,RESPONSABLE!$C$2:$D$100,2,FALSE))</f>
        <v>0</v>
      </c>
      <c r="H4846" s="35"/>
      <c r="I4846" s="37"/>
      <c r="J4846" s="49"/>
      <c r="K4846" s="45"/>
      <c r="L4846" s="44"/>
      <c r="M4846" s="41"/>
      <c r="N4846" s="47"/>
      <c r="O4846" s="43"/>
      <c r="P4846" s="47"/>
      <c r="Q4846" s="46"/>
      <c r="R4846" s="37"/>
      <c r="S4846" s="37"/>
    </row>
    <row r="4847" spans="1:19" customHeight="1" ht="13.5">
      <c r="A4847" s="22" t="str">
        <f>IF(B4847="","",VLOOKUP(B4847,Códigos!$A$2:$B$21,2,FALSE))</f>
        <v>0</v>
      </c>
      <c r="B4847" s="40"/>
      <c r="C4847" s="50"/>
      <c r="D4847" s="50"/>
      <c r="E4847" s="47"/>
      <c r="F4847" s="33" t="str">
        <f>IF(E4847="","",VLOOKUP(E4847,RESPONSABLE!$A$2:$C$100,3,FALSE))</f>
        <v>0</v>
      </c>
      <c r="G4847" s="42" t="str">
        <f>IF(F4847="","",VLOOKUP(F4847,RESPONSABLE!$C$2:$D$100,2,FALSE))</f>
        <v>0</v>
      </c>
      <c r="H4847" s="35"/>
      <c r="I4847" s="37"/>
      <c r="J4847" s="49"/>
      <c r="K4847" s="45"/>
      <c r="L4847" s="44"/>
      <c r="M4847" s="41"/>
      <c r="N4847" s="47"/>
      <c r="O4847" s="43"/>
      <c r="P4847" s="47"/>
      <c r="Q4847" s="46"/>
      <c r="R4847" s="37"/>
      <c r="S4847" s="37"/>
    </row>
    <row r="4848" spans="1:19" customHeight="1" ht="13.5">
      <c r="A4848" s="22" t="str">
        <f>IF(B4848="","",VLOOKUP(B4848,Códigos!$A$2:$B$21,2,FALSE))</f>
        <v>0</v>
      </c>
      <c r="B4848" s="40"/>
      <c r="C4848" s="50"/>
      <c r="D4848" s="50"/>
      <c r="E4848" s="47"/>
      <c r="F4848" s="33" t="str">
        <f>IF(E4848="","",VLOOKUP(E4848,RESPONSABLE!$A$2:$C$100,3,FALSE))</f>
        <v>0</v>
      </c>
      <c r="G4848" s="42" t="str">
        <f>IF(F4848="","",VLOOKUP(F4848,RESPONSABLE!$C$2:$D$100,2,FALSE))</f>
        <v>0</v>
      </c>
      <c r="H4848" s="35"/>
      <c r="I4848" s="37"/>
      <c r="J4848" s="49"/>
      <c r="K4848" s="45"/>
      <c r="L4848" s="44"/>
      <c r="M4848" s="41"/>
      <c r="N4848" s="47"/>
      <c r="O4848" s="43"/>
      <c r="P4848" s="47"/>
      <c r="Q4848" s="46"/>
      <c r="R4848" s="37"/>
      <c r="S4848" s="37"/>
    </row>
    <row r="4849" spans="1:19" customHeight="1" ht="13.5">
      <c r="A4849" s="22" t="str">
        <f>IF(B4849="","",VLOOKUP(B4849,Códigos!$A$2:$B$21,2,FALSE))</f>
        <v>0</v>
      </c>
      <c r="B4849" s="40"/>
      <c r="C4849" s="50"/>
      <c r="D4849" s="50"/>
      <c r="E4849" s="47"/>
      <c r="F4849" s="33" t="str">
        <f>IF(E4849="","",VLOOKUP(E4849,RESPONSABLE!$A$2:$C$100,3,FALSE))</f>
        <v>0</v>
      </c>
      <c r="G4849" s="42" t="str">
        <f>IF(F4849="","",VLOOKUP(F4849,RESPONSABLE!$C$2:$D$100,2,FALSE))</f>
        <v>0</v>
      </c>
      <c r="H4849" s="35"/>
      <c r="I4849" s="37"/>
      <c r="J4849" s="49"/>
      <c r="K4849" s="45"/>
      <c r="L4849" s="44"/>
      <c r="M4849" s="41"/>
      <c r="N4849" s="47"/>
      <c r="O4849" s="43"/>
      <c r="P4849" s="47"/>
      <c r="Q4849" s="46"/>
      <c r="R4849" s="37"/>
      <c r="S4849" s="37"/>
    </row>
    <row r="4850" spans="1:19" customHeight="1" ht="13.5">
      <c r="A4850" s="22" t="str">
        <f>IF(B4850="","",VLOOKUP(B4850,Códigos!$A$2:$B$21,2,FALSE))</f>
        <v>0</v>
      </c>
      <c r="B4850" s="40"/>
      <c r="C4850" s="50"/>
      <c r="D4850" s="50"/>
      <c r="E4850" s="47"/>
      <c r="F4850" s="33" t="str">
        <f>IF(E4850="","",VLOOKUP(E4850,RESPONSABLE!$A$2:$C$100,3,FALSE))</f>
        <v>0</v>
      </c>
      <c r="G4850" s="42" t="str">
        <f>IF(F4850="","",VLOOKUP(F4850,RESPONSABLE!$C$2:$D$100,2,FALSE))</f>
        <v>0</v>
      </c>
      <c r="H4850" s="35"/>
      <c r="I4850" s="37"/>
      <c r="J4850" s="49"/>
      <c r="K4850" s="45"/>
      <c r="L4850" s="44"/>
      <c r="M4850" s="41"/>
      <c r="N4850" s="47"/>
      <c r="O4850" s="43"/>
      <c r="P4850" s="47"/>
      <c r="Q4850" s="46"/>
      <c r="R4850" s="37"/>
      <c r="S4850" s="37"/>
    </row>
    <row r="4851" spans="1:19" customHeight="1" ht="13.5">
      <c r="A4851" s="22" t="str">
        <f>IF(B4851="","",VLOOKUP(B4851,Códigos!$A$2:$B$21,2,FALSE))</f>
        <v>0</v>
      </c>
      <c r="B4851" s="40"/>
      <c r="C4851" s="50"/>
      <c r="D4851" s="50"/>
      <c r="E4851" s="47"/>
      <c r="F4851" s="33" t="str">
        <f>IF(E4851="","",VLOOKUP(E4851,RESPONSABLE!$A$2:$C$100,3,FALSE))</f>
        <v>0</v>
      </c>
      <c r="G4851" s="42" t="str">
        <f>IF(F4851="","",VLOOKUP(F4851,RESPONSABLE!$C$2:$D$100,2,FALSE))</f>
        <v>0</v>
      </c>
      <c r="H4851" s="35"/>
      <c r="I4851" s="37"/>
      <c r="J4851" s="49"/>
      <c r="K4851" s="45"/>
      <c r="L4851" s="44"/>
      <c r="M4851" s="41"/>
      <c r="N4851" s="47"/>
      <c r="O4851" s="43"/>
      <c r="P4851" s="47"/>
      <c r="Q4851" s="46"/>
      <c r="R4851" s="37"/>
      <c r="S4851" s="37"/>
    </row>
    <row r="4852" spans="1:19" customHeight="1" ht="13.5">
      <c r="A4852" s="22" t="str">
        <f>IF(B4852="","",VLOOKUP(B4852,Códigos!$A$2:$B$21,2,FALSE))</f>
        <v>0</v>
      </c>
      <c r="B4852" s="40"/>
      <c r="C4852" s="50"/>
      <c r="D4852" s="50"/>
      <c r="E4852" s="47"/>
      <c r="F4852" s="33" t="str">
        <f>IF(E4852="","",VLOOKUP(E4852,RESPONSABLE!$A$2:$C$100,3,FALSE))</f>
        <v>0</v>
      </c>
      <c r="G4852" s="42" t="str">
        <f>IF(F4852="","",VLOOKUP(F4852,RESPONSABLE!$C$2:$D$100,2,FALSE))</f>
        <v>0</v>
      </c>
      <c r="H4852" s="35"/>
      <c r="I4852" s="37"/>
      <c r="J4852" s="49"/>
      <c r="K4852" s="45"/>
      <c r="L4852" s="44"/>
      <c r="M4852" s="41"/>
      <c r="N4852" s="47"/>
      <c r="O4852" s="43"/>
      <c r="P4852" s="47"/>
      <c r="Q4852" s="46"/>
      <c r="R4852" s="37"/>
      <c r="S4852" s="37"/>
    </row>
    <row r="4853" spans="1:19" customHeight="1" ht="13.5">
      <c r="A4853" s="22" t="str">
        <f>IF(B4853="","",VLOOKUP(B4853,Códigos!$A$2:$B$21,2,FALSE))</f>
        <v>0</v>
      </c>
      <c r="B4853" s="40"/>
      <c r="C4853" s="50"/>
      <c r="D4853" s="50"/>
      <c r="E4853" s="47"/>
      <c r="F4853" s="33" t="str">
        <f>IF(E4853="","",VLOOKUP(E4853,RESPONSABLE!$A$2:$C$100,3,FALSE))</f>
        <v>0</v>
      </c>
      <c r="G4853" s="42" t="str">
        <f>IF(F4853="","",VLOOKUP(F4853,RESPONSABLE!$C$2:$D$100,2,FALSE))</f>
        <v>0</v>
      </c>
      <c r="H4853" s="35"/>
      <c r="I4853" s="37"/>
      <c r="J4853" s="49"/>
      <c r="K4853" s="45"/>
      <c r="L4853" s="44"/>
      <c r="M4853" s="41"/>
      <c r="N4853" s="47"/>
      <c r="O4853" s="43"/>
      <c r="P4853" s="47"/>
      <c r="Q4853" s="46"/>
      <c r="R4853" s="37"/>
      <c r="S4853" s="37"/>
    </row>
    <row r="4854" spans="1:19" customHeight="1" ht="13.5">
      <c r="A4854" s="22" t="str">
        <f>IF(B4854="","",VLOOKUP(B4854,Códigos!$A$2:$B$21,2,FALSE))</f>
        <v>0</v>
      </c>
      <c r="B4854" s="40"/>
      <c r="C4854" s="50"/>
      <c r="D4854" s="50"/>
      <c r="E4854" s="47"/>
      <c r="F4854" s="33" t="str">
        <f>IF(E4854="","",VLOOKUP(E4854,RESPONSABLE!$A$2:$C$100,3,FALSE))</f>
        <v>0</v>
      </c>
      <c r="G4854" s="42" t="str">
        <f>IF(F4854="","",VLOOKUP(F4854,RESPONSABLE!$C$2:$D$100,2,FALSE))</f>
        <v>0</v>
      </c>
      <c r="H4854" s="35"/>
      <c r="I4854" s="37"/>
      <c r="J4854" s="49"/>
      <c r="K4854" s="45"/>
      <c r="L4854" s="44"/>
      <c r="M4854" s="41"/>
      <c r="N4854" s="47"/>
      <c r="O4854" s="43"/>
      <c r="P4854" s="47"/>
      <c r="Q4854" s="46"/>
      <c r="R4854" s="37"/>
      <c r="S4854" s="37"/>
    </row>
    <row r="4855" spans="1:19" customHeight="1" ht="13.5">
      <c r="A4855" s="22" t="str">
        <f>IF(B4855="","",VLOOKUP(B4855,Códigos!$A$2:$B$21,2,FALSE))</f>
        <v>0</v>
      </c>
      <c r="B4855" s="40"/>
      <c r="C4855" s="50"/>
      <c r="D4855" s="50"/>
      <c r="E4855" s="47"/>
      <c r="F4855" s="33" t="str">
        <f>IF(E4855="","",VLOOKUP(E4855,RESPONSABLE!$A$2:$C$100,3,FALSE))</f>
        <v>0</v>
      </c>
      <c r="G4855" s="42" t="str">
        <f>IF(F4855="","",VLOOKUP(F4855,RESPONSABLE!$C$2:$D$100,2,FALSE))</f>
        <v>0</v>
      </c>
      <c r="H4855" s="35"/>
      <c r="I4855" s="37"/>
      <c r="J4855" s="49"/>
      <c r="K4855" s="45"/>
      <c r="L4855" s="44"/>
      <c r="M4855" s="41"/>
      <c r="N4855" s="47"/>
      <c r="O4855" s="43"/>
      <c r="P4855" s="47"/>
      <c r="Q4855" s="46"/>
      <c r="R4855" s="37"/>
      <c r="S4855" s="37"/>
    </row>
    <row r="4856" spans="1:19" customHeight="1" ht="13.5">
      <c r="A4856" s="22" t="str">
        <f>IF(B4856="","",VLOOKUP(B4856,Códigos!$A$2:$B$21,2,FALSE))</f>
        <v>0</v>
      </c>
      <c r="B4856" s="40"/>
      <c r="C4856" s="50"/>
      <c r="D4856" s="50"/>
      <c r="E4856" s="47"/>
      <c r="F4856" s="33" t="str">
        <f>IF(E4856="","",VLOOKUP(E4856,RESPONSABLE!$A$2:$C$100,3,FALSE))</f>
        <v>0</v>
      </c>
      <c r="G4856" s="42" t="str">
        <f>IF(F4856="","",VLOOKUP(F4856,RESPONSABLE!$C$2:$D$100,2,FALSE))</f>
        <v>0</v>
      </c>
      <c r="H4856" s="35"/>
      <c r="I4856" s="37"/>
      <c r="J4856" s="49"/>
      <c r="K4856" s="45"/>
      <c r="L4856" s="44"/>
      <c r="M4856" s="41"/>
      <c r="N4856" s="47"/>
      <c r="O4856" s="43"/>
      <c r="P4856" s="47"/>
      <c r="Q4856" s="46"/>
      <c r="R4856" s="37"/>
      <c r="S4856" s="37"/>
    </row>
    <row r="4857" spans="1:19" customHeight="1" ht="13.5">
      <c r="A4857" s="22" t="str">
        <f>IF(B4857="","",VLOOKUP(B4857,Códigos!$A$2:$B$21,2,FALSE))</f>
        <v>0</v>
      </c>
      <c r="B4857" s="40"/>
      <c r="C4857" s="50"/>
      <c r="D4857" s="50"/>
      <c r="E4857" s="47"/>
      <c r="F4857" s="33" t="str">
        <f>IF(E4857="","",VLOOKUP(E4857,RESPONSABLE!$A$2:$C$100,3,FALSE))</f>
        <v>0</v>
      </c>
      <c r="G4857" s="42" t="str">
        <f>IF(F4857="","",VLOOKUP(F4857,RESPONSABLE!$C$2:$D$100,2,FALSE))</f>
        <v>0</v>
      </c>
      <c r="H4857" s="35"/>
      <c r="I4857" s="37"/>
      <c r="J4857" s="49"/>
      <c r="K4857" s="45"/>
      <c r="L4857" s="44"/>
      <c r="M4857" s="41"/>
      <c r="N4857" s="47"/>
      <c r="O4857" s="43"/>
      <c r="P4857" s="47"/>
      <c r="Q4857" s="46"/>
      <c r="R4857" s="37"/>
      <c r="S4857" s="37"/>
    </row>
    <row r="4858" spans="1:19" customHeight="1" ht="13.5">
      <c r="A4858" s="22" t="str">
        <f>IF(B4858="","",VLOOKUP(B4858,Códigos!$A$2:$B$21,2,FALSE))</f>
        <v>0</v>
      </c>
      <c r="B4858" s="40"/>
      <c r="C4858" s="50"/>
      <c r="D4858" s="50"/>
      <c r="E4858" s="47"/>
      <c r="F4858" s="33" t="str">
        <f>IF(E4858="","",VLOOKUP(E4858,RESPONSABLE!$A$2:$C$100,3,FALSE))</f>
        <v>0</v>
      </c>
      <c r="G4858" s="42" t="str">
        <f>IF(F4858="","",VLOOKUP(F4858,RESPONSABLE!$C$2:$D$100,2,FALSE))</f>
        <v>0</v>
      </c>
      <c r="H4858" s="35"/>
      <c r="I4858" s="37"/>
      <c r="J4858" s="49"/>
      <c r="K4858" s="45"/>
      <c r="L4858" s="44"/>
      <c r="M4858" s="41"/>
      <c r="N4858" s="47"/>
      <c r="O4858" s="43"/>
      <c r="P4858" s="47"/>
      <c r="Q4858" s="46"/>
      <c r="R4858" s="37"/>
      <c r="S4858" s="37"/>
    </row>
    <row r="4859" spans="1:19" customHeight="1" ht="13.5">
      <c r="A4859" s="22" t="str">
        <f>IF(B4859="","",VLOOKUP(B4859,Códigos!$A$2:$B$21,2,FALSE))</f>
        <v>0</v>
      </c>
      <c r="B4859" s="40"/>
      <c r="C4859" s="50"/>
      <c r="D4859" s="50"/>
      <c r="E4859" s="47"/>
      <c r="F4859" s="33" t="str">
        <f>IF(E4859="","",VLOOKUP(E4859,RESPONSABLE!$A$2:$C$100,3,FALSE))</f>
        <v>0</v>
      </c>
      <c r="G4859" s="42" t="str">
        <f>IF(F4859="","",VLOOKUP(F4859,RESPONSABLE!$C$2:$D$100,2,FALSE))</f>
        <v>0</v>
      </c>
      <c r="H4859" s="35"/>
      <c r="I4859" s="37"/>
      <c r="J4859" s="49"/>
      <c r="K4859" s="45"/>
      <c r="L4859" s="44"/>
      <c r="M4859" s="41"/>
      <c r="N4859" s="47"/>
      <c r="O4859" s="43"/>
      <c r="P4859" s="47"/>
      <c r="Q4859" s="46"/>
      <c r="R4859" s="37"/>
      <c r="S4859" s="37"/>
    </row>
    <row r="4860" spans="1:19" customHeight="1" ht="13.5">
      <c r="A4860" s="22" t="str">
        <f>IF(B4860="","",VLOOKUP(B4860,Códigos!$A$2:$B$21,2,FALSE))</f>
        <v>0</v>
      </c>
      <c r="B4860" s="40"/>
      <c r="C4860" s="50"/>
      <c r="D4860" s="50"/>
      <c r="E4860" s="47"/>
      <c r="F4860" s="33" t="str">
        <f>IF(E4860="","",VLOOKUP(E4860,RESPONSABLE!$A$2:$C$100,3,FALSE))</f>
        <v>0</v>
      </c>
      <c r="G4860" s="42" t="str">
        <f>IF(F4860="","",VLOOKUP(F4860,RESPONSABLE!$C$2:$D$100,2,FALSE))</f>
        <v>0</v>
      </c>
      <c r="H4860" s="35"/>
      <c r="I4860" s="37"/>
      <c r="J4860" s="49"/>
      <c r="K4860" s="45"/>
      <c r="L4860" s="44"/>
      <c r="M4860" s="41"/>
      <c r="N4860" s="47"/>
      <c r="O4860" s="43"/>
      <c r="P4860" s="47"/>
      <c r="Q4860" s="46"/>
      <c r="R4860" s="37"/>
      <c r="S4860" s="37"/>
    </row>
    <row r="4861" spans="1:19" customHeight="1" ht="13.5">
      <c r="A4861" s="22" t="str">
        <f>IF(B4861="","",VLOOKUP(B4861,Códigos!$A$2:$B$21,2,FALSE))</f>
        <v>0</v>
      </c>
      <c r="B4861" s="40"/>
      <c r="C4861" s="50"/>
      <c r="D4861" s="50"/>
      <c r="E4861" s="47"/>
      <c r="F4861" s="33" t="str">
        <f>IF(E4861="","",VLOOKUP(E4861,RESPONSABLE!$A$2:$C$100,3,FALSE))</f>
        <v>0</v>
      </c>
      <c r="G4861" s="42" t="str">
        <f>IF(F4861="","",VLOOKUP(F4861,RESPONSABLE!$C$2:$D$100,2,FALSE))</f>
        <v>0</v>
      </c>
      <c r="H4861" s="35"/>
      <c r="I4861" s="37"/>
      <c r="J4861" s="49"/>
      <c r="K4861" s="45"/>
      <c r="L4861" s="44"/>
      <c r="M4861" s="41"/>
      <c r="N4861" s="47"/>
      <c r="O4861" s="43"/>
      <c r="P4861" s="47"/>
      <c r="Q4861" s="46"/>
      <c r="R4861" s="37"/>
      <c r="S4861" s="37"/>
    </row>
    <row r="4862" spans="1:19" customHeight="1" ht="13.5">
      <c r="A4862" s="22" t="str">
        <f>IF(B4862="","",VLOOKUP(B4862,Códigos!$A$2:$B$21,2,FALSE))</f>
        <v>0</v>
      </c>
      <c r="B4862" s="40"/>
      <c r="C4862" s="50"/>
      <c r="D4862" s="50"/>
      <c r="E4862" s="47"/>
      <c r="F4862" s="33" t="str">
        <f>IF(E4862="","",VLOOKUP(E4862,RESPONSABLE!$A$2:$C$100,3,FALSE))</f>
        <v>0</v>
      </c>
      <c r="G4862" s="42" t="str">
        <f>IF(F4862="","",VLOOKUP(F4862,RESPONSABLE!$C$2:$D$100,2,FALSE))</f>
        <v>0</v>
      </c>
      <c r="H4862" s="35"/>
      <c r="I4862" s="37"/>
      <c r="J4862" s="49"/>
      <c r="K4862" s="45"/>
      <c r="L4862" s="44"/>
      <c r="M4862" s="41"/>
      <c r="N4862" s="47"/>
      <c r="O4862" s="43"/>
      <c r="P4862" s="47"/>
      <c r="Q4862" s="46"/>
      <c r="R4862" s="37"/>
      <c r="S4862" s="37"/>
    </row>
    <row r="4863" spans="1:19" customHeight="1" ht="13.5">
      <c r="A4863" s="22" t="str">
        <f>IF(B4863="","",VLOOKUP(B4863,Códigos!$A$2:$B$21,2,FALSE))</f>
        <v>0</v>
      </c>
      <c r="B4863" s="40"/>
      <c r="C4863" s="50"/>
      <c r="D4863" s="50"/>
      <c r="E4863" s="47"/>
      <c r="F4863" s="33" t="str">
        <f>IF(E4863="","",VLOOKUP(E4863,RESPONSABLE!$A$2:$C$100,3,FALSE))</f>
        <v>0</v>
      </c>
      <c r="G4863" s="42" t="str">
        <f>IF(F4863="","",VLOOKUP(F4863,RESPONSABLE!$C$2:$D$100,2,FALSE))</f>
        <v>0</v>
      </c>
      <c r="H4863" s="35"/>
      <c r="I4863" s="37"/>
      <c r="J4863" s="49"/>
      <c r="K4863" s="45"/>
      <c r="L4863" s="44"/>
      <c r="M4863" s="41"/>
      <c r="N4863" s="47"/>
      <c r="O4863" s="43"/>
      <c r="P4863" s="47"/>
      <c r="Q4863" s="46"/>
      <c r="R4863" s="37"/>
      <c r="S4863" s="37"/>
    </row>
    <row r="4864" spans="1:19" customHeight="1" ht="13.5">
      <c r="A4864" s="22" t="str">
        <f>IF(B4864="","",VLOOKUP(B4864,Códigos!$A$2:$B$21,2,FALSE))</f>
        <v>0</v>
      </c>
      <c r="B4864" s="40"/>
      <c r="C4864" s="50"/>
      <c r="D4864" s="50"/>
      <c r="E4864" s="47"/>
      <c r="F4864" s="33" t="str">
        <f>IF(E4864="","",VLOOKUP(E4864,RESPONSABLE!$A$2:$C$100,3,FALSE))</f>
        <v>0</v>
      </c>
      <c r="G4864" s="42" t="str">
        <f>IF(F4864="","",VLOOKUP(F4864,RESPONSABLE!$C$2:$D$100,2,FALSE))</f>
        <v>0</v>
      </c>
      <c r="H4864" s="35"/>
      <c r="I4864" s="37"/>
      <c r="J4864" s="49"/>
      <c r="K4864" s="45"/>
      <c r="L4864" s="44"/>
      <c r="M4864" s="41"/>
      <c r="N4864" s="47"/>
      <c r="O4864" s="43"/>
      <c r="P4864" s="47"/>
      <c r="Q4864" s="46"/>
      <c r="R4864" s="37"/>
      <c r="S4864" s="37"/>
    </row>
    <row r="4865" spans="1:19" customHeight="1" ht="13.5">
      <c r="A4865" s="22" t="str">
        <f>IF(B4865="","",VLOOKUP(B4865,Códigos!$A$2:$B$21,2,FALSE))</f>
        <v>0</v>
      </c>
      <c r="B4865" s="40"/>
      <c r="C4865" s="50"/>
      <c r="D4865" s="50"/>
      <c r="E4865" s="47"/>
      <c r="F4865" s="33" t="str">
        <f>IF(E4865="","",VLOOKUP(E4865,RESPONSABLE!$A$2:$C$100,3,FALSE))</f>
        <v>0</v>
      </c>
      <c r="G4865" s="42" t="str">
        <f>IF(F4865="","",VLOOKUP(F4865,RESPONSABLE!$C$2:$D$100,2,FALSE))</f>
        <v>0</v>
      </c>
      <c r="H4865" s="35"/>
      <c r="I4865" s="37"/>
      <c r="J4865" s="49"/>
      <c r="K4865" s="45"/>
      <c r="L4865" s="44"/>
      <c r="M4865" s="41"/>
      <c r="N4865" s="47"/>
      <c r="O4865" s="43"/>
      <c r="P4865" s="47"/>
      <c r="Q4865" s="46"/>
      <c r="R4865" s="37"/>
      <c r="S4865" s="37"/>
    </row>
    <row r="4866" spans="1:19" customHeight="1" ht="13.5">
      <c r="A4866" s="22" t="str">
        <f>IF(B4866="","",VLOOKUP(B4866,Códigos!$A$2:$B$21,2,FALSE))</f>
        <v>0</v>
      </c>
      <c r="B4866" s="40"/>
      <c r="C4866" s="50"/>
      <c r="D4866" s="50"/>
      <c r="E4866" s="47"/>
      <c r="F4866" s="33" t="str">
        <f>IF(E4866="","",VLOOKUP(E4866,RESPONSABLE!$A$2:$C$100,3,FALSE))</f>
        <v>0</v>
      </c>
      <c r="G4866" s="42" t="str">
        <f>IF(F4866="","",VLOOKUP(F4866,RESPONSABLE!$C$2:$D$100,2,FALSE))</f>
        <v>0</v>
      </c>
      <c r="H4866" s="35"/>
      <c r="I4866" s="37"/>
      <c r="J4866" s="49"/>
      <c r="K4866" s="45"/>
      <c r="L4866" s="44"/>
      <c r="M4866" s="41"/>
      <c r="N4866" s="47"/>
      <c r="O4866" s="43"/>
      <c r="P4866" s="47"/>
      <c r="Q4866" s="46"/>
      <c r="R4866" s="37"/>
      <c r="S4866" s="37"/>
    </row>
    <row r="4867" spans="1:19" customHeight="1" ht="13.5">
      <c r="A4867" s="22" t="str">
        <f>IF(B4867="","",VLOOKUP(B4867,Códigos!$A$2:$B$21,2,FALSE))</f>
        <v>0</v>
      </c>
      <c r="B4867" s="40"/>
      <c r="C4867" s="50"/>
      <c r="D4867" s="50"/>
      <c r="E4867" s="47"/>
      <c r="F4867" s="33" t="str">
        <f>IF(E4867="","",VLOOKUP(E4867,RESPONSABLE!$A$2:$C$100,3,FALSE))</f>
        <v>0</v>
      </c>
      <c r="G4867" s="42" t="str">
        <f>IF(F4867="","",VLOOKUP(F4867,RESPONSABLE!$C$2:$D$100,2,FALSE))</f>
        <v>0</v>
      </c>
      <c r="H4867" s="35"/>
      <c r="I4867" s="37"/>
      <c r="J4867" s="49"/>
      <c r="K4867" s="45"/>
      <c r="L4867" s="44"/>
      <c r="M4867" s="41"/>
      <c r="N4867" s="47"/>
      <c r="O4867" s="43"/>
      <c r="P4867" s="47"/>
      <c r="Q4867" s="46"/>
      <c r="R4867" s="37"/>
      <c r="S4867" s="37"/>
    </row>
    <row r="4868" spans="1:19" customHeight="1" ht="13.5">
      <c r="A4868" s="22" t="str">
        <f>IF(B4868="","",VLOOKUP(B4868,Códigos!$A$2:$B$21,2,FALSE))</f>
        <v>0</v>
      </c>
      <c r="B4868" s="40"/>
      <c r="C4868" s="50"/>
      <c r="D4868" s="50"/>
      <c r="E4868" s="47"/>
      <c r="F4868" s="33" t="str">
        <f>IF(E4868="","",VLOOKUP(E4868,RESPONSABLE!$A$2:$C$100,3,FALSE))</f>
        <v>0</v>
      </c>
      <c r="G4868" s="42" t="str">
        <f>IF(F4868="","",VLOOKUP(F4868,RESPONSABLE!$C$2:$D$100,2,FALSE))</f>
        <v>0</v>
      </c>
      <c r="H4868" s="35"/>
      <c r="I4868" s="37"/>
      <c r="J4868" s="49"/>
      <c r="K4868" s="45"/>
      <c r="L4868" s="44"/>
      <c r="M4868" s="41"/>
      <c r="N4868" s="47"/>
      <c r="O4868" s="43"/>
      <c r="P4868" s="47"/>
      <c r="Q4868" s="46"/>
      <c r="R4868" s="37"/>
      <c r="S4868" s="37"/>
    </row>
    <row r="4869" spans="1:19" customHeight="1" ht="13.5">
      <c r="A4869" s="22" t="str">
        <f>IF(B4869="","",VLOOKUP(B4869,Códigos!$A$2:$B$21,2,FALSE))</f>
        <v>0</v>
      </c>
      <c r="B4869" s="40"/>
      <c r="C4869" s="50"/>
      <c r="D4869" s="50"/>
      <c r="E4869" s="47"/>
      <c r="F4869" s="33" t="str">
        <f>IF(E4869="","",VLOOKUP(E4869,RESPONSABLE!$A$2:$C$100,3,FALSE))</f>
        <v>0</v>
      </c>
      <c r="G4869" s="42" t="str">
        <f>IF(F4869="","",VLOOKUP(F4869,RESPONSABLE!$C$2:$D$100,2,FALSE))</f>
        <v>0</v>
      </c>
      <c r="H4869" s="35"/>
      <c r="I4869" s="37"/>
      <c r="J4869" s="49"/>
      <c r="K4869" s="45"/>
      <c r="L4869" s="44"/>
      <c r="M4869" s="41"/>
      <c r="N4869" s="47"/>
      <c r="O4869" s="43"/>
      <c r="P4869" s="47"/>
      <c r="Q4869" s="46"/>
      <c r="R4869" s="37"/>
      <c r="S4869" s="37"/>
    </row>
    <row r="4870" spans="1:19" customHeight="1" ht="13.5">
      <c r="A4870" s="22" t="str">
        <f>IF(B4870="","",VLOOKUP(B4870,Códigos!$A$2:$B$21,2,FALSE))</f>
        <v>0</v>
      </c>
      <c r="B4870" s="40"/>
      <c r="C4870" s="50"/>
      <c r="D4870" s="50"/>
      <c r="E4870" s="47"/>
      <c r="F4870" s="33" t="str">
        <f>IF(E4870="","",VLOOKUP(E4870,RESPONSABLE!$A$2:$C$100,3,FALSE))</f>
        <v>0</v>
      </c>
      <c r="G4870" s="42" t="str">
        <f>IF(F4870="","",VLOOKUP(F4870,RESPONSABLE!$C$2:$D$100,2,FALSE))</f>
        <v>0</v>
      </c>
      <c r="H4870" s="35"/>
      <c r="I4870" s="37"/>
      <c r="J4870" s="49"/>
      <c r="K4870" s="45"/>
      <c r="L4870" s="44"/>
      <c r="M4870" s="41"/>
      <c r="N4870" s="47"/>
      <c r="O4870" s="43"/>
      <c r="P4870" s="47"/>
      <c r="Q4870" s="46"/>
      <c r="R4870" s="37"/>
      <c r="S4870" s="37"/>
    </row>
    <row r="4871" spans="1:19" customHeight="1" ht="13.5">
      <c r="A4871" s="22" t="str">
        <f>IF(B4871="","",VLOOKUP(B4871,Códigos!$A$2:$B$21,2,FALSE))</f>
        <v>0</v>
      </c>
      <c r="B4871" s="40"/>
      <c r="C4871" s="50"/>
      <c r="D4871" s="50"/>
      <c r="E4871" s="47"/>
      <c r="F4871" s="33" t="str">
        <f>IF(E4871="","",VLOOKUP(E4871,RESPONSABLE!$A$2:$C$100,3,FALSE))</f>
        <v>0</v>
      </c>
      <c r="G4871" s="42" t="str">
        <f>IF(F4871="","",VLOOKUP(F4871,RESPONSABLE!$C$2:$D$100,2,FALSE))</f>
        <v>0</v>
      </c>
      <c r="H4871" s="35"/>
      <c r="I4871" s="37"/>
      <c r="J4871" s="49"/>
      <c r="K4871" s="45"/>
      <c r="L4871" s="44"/>
      <c r="M4871" s="41"/>
      <c r="N4871" s="47"/>
      <c r="O4871" s="43"/>
      <c r="P4871" s="47"/>
      <c r="Q4871" s="46"/>
      <c r="R4871" s="37"/>
      <c r="S4871" s="37"/>
    </row>
    <row r="4872" spans="1:19" customHeight="1" ht="13.5">
      <c r="A4872" s="22" t="str">
        <f>IF(B4872="","",VLOOKUP(B4872,Códigos!$A$2:$B$21,2,FALSE))</f>
        <v>0</v>
      </c>
      <c r="B4872" s="40"/>
      <c r="C4872" s="50"/>
      <c r="D4872" s="50"/>
      <c r="E4872" s="47"/>
      <c r="F4872" s="33" t="str">
        <f>IF(E4872="","",VLOOKUP(E4872,RESPONSABLE!$A$2:$C$100,3,FALSE))</f>
        <v>0</v>
      </c>
      <c r="G4872" s="42" t="str">
        <f>IF(F4872="","",VLOOKUP(F4872,RESPONSABLE!$C$2:$D$100,2,FALSE))</f>
        <v>0</v>
      </c>
      <c r="H4872" s="35"/>
      <c r="I4872" s="37"/>
      <c r="J4872" s="49"/>
      <c r="K4872" s="45"/>
      <c r="L4872" s="44"/>
      <c r="M4872" s="41"/>
      <c r="N4872" s="47"/>
      <c r="O4872" s="43"/>
      <c r="P4872" s="47"/>
      <c r="Q4872" s="46"/>
      <c r="R4872" s="37"/>
      <c r="S4872" s="37"/>
    </row>
    <row r="4873" spans="1:19" customHeight="1" ht="13.5">
      <c r="A4873" s="22" t="str">
        <f>IF(B4873="","",VLOOKUP(B4873,Códigos!$A$2:$B$21,2,FALSE))</f>
        <v>0</v>
      </c>
      <c r="B4873" s="40"/>
      <c r="C4873" s="50"/>
      <c r="D4873" s="50"/>
      <c r="E4873" s="47"/>
      <c r="F4873" s="33" t="str">
        <f>IF(E4873="","",VLOOKUP(E4873,RESPONSABLE!$A$2:$C$100,3,FALSE))</f>
        <v>0</v>
      </c>
      <c r="G4873" s="42" t="str">
        <f>IF(F4873="","",VLOOKUP(F4873,RESPONSABLE!$C$2:$D$100,2,FALSE))</f>
        <v>0</v>
      </c>
      <c r="H4873" s="35"/>
      <c r="I4873" s="37"/>
      <c r="J4873" s="49"/>
      <c r="K4873" s="45"/>
      <c r="L4873" s="44"/>
      <c r="M4873" s="41"/>
      <c r="N4873" s="47"/>
      <c r="O4873" s="43"/>
      <c r="P4873" s="47"/>
      <c r="Q4873" s="46"/>
      <c r="R4873" s="37"/>
      <c r="S4873" s="37"/>
    </row>
    <row r="4874" spans="1:19" customHeight="1" ht="13.5">
      <c r="A4874" s="22" t="str">
        <f>IF(B4874="","",VLOOKUP(B4874,Códigos!$A$2:$B$21,2,FALSE))</f>
        <v>0</v>
      </c>
      <c r="B4874" s="40"/>
      <c r="C4874" s="50"/>
      <c r="D4874" s="50"/>
      <c r="E4874" s="47"/>
      <c r="F4874" s="33" t="str">
        <f>IF(E4874="","",VLOOKUP(E4874,RESPONSABLE!$A$2:$C$100,3,FALSE))</f>
        <v>0</v>
      </c>
      <c r="G4874" s="42" t="str">
        <f>IF(F4874="","",VLOOKUP(F4874,RESPONSABLE!$C$2:$D$100,2,FALSE))</f>
        <v>0</v>
      </c>
      <c r="H4874" s="35"/>
      <c r="I4874" s="37"/>
      <c r="J4874" s="49"/>
      <c r="K4874" s="45"/>
      <c r="L4874" s="44"/>
      <c r="M4874" s="41"/>
      <c r="N4874" s="47"/>
      <c r="O4874" s="43"/>
      <c r="P4874" s="47"/>
      <c r="Q4874" s="46"/>
      <c r="R4874" s="37"/>
      <c r="S4874" s="37"/>
    </row>
    <row r="4875" spans="1:19" customHeight="1" ht="13.5">
      <c r="A4875" s="22" t="str">
        <f>IF(B4875="","",VLOOKUP(B4875,Códigos!$A$2:$B$21,2,FALSE))</f>
        <v>0</v>
      </c>
      <c r="B4875" s="40"/>
      <c r="C4875" s="50"/>
      <c r="D4875" s="50"/>
      <c r="E4875" s="47"/>
      <c r="F4875" s="33" t="str">
        <f>IF(E4875="","",VLOOKUP(E4875,RESPONSABLE!$A$2:$C$100,3,FALSE))</f>
        <v>0</v>
      </c>
      <c r="G4875" s="42" t="str">
        <f>IF(F4875="","",VLOOKUP(F4875,RESPONSABLE!$C$2:$D$100,2,FALSE))</f>
        <v>0</v>
      </c>
      <c r="H4875" s="35"/>
      <c r="I4875" s="37"/>
      <c r="J4875" s="49"/>
      <c r="K4875" s="45"/>
      <c r="L4875" s="44"/>
      <c r="M4875" s="41"/>
      <c r="N4875" s="47"/>
      <c r="O4875" s="43"/>
      <c r="P4875" s="47"/>
      <c r="Q4875" s="46"/>
      <c r="R4875" s="37"/>
      <c r="S4875" s="37"/>
    </row>
    <row r="4876" spans="1:19" customHeight="1" ht="13.5">
      <c r="A4876" s="22" t="str">
        <f>IF(B4876="","",VLOOKUP(B4876,Códigos!$A$2:$B$21,2,FALSE))</f>
        <v>0</v>
      </c>
      <c r="B4876" s="40"/>
      <c r="C4876" s="50"/>
      <c r="D4876" s="50"/>
      <c r="E4876" s="47"/>
      <c r="F4876" s="33" t="str">
        <f>IF(E4876="","",VLOOKUP(E4876,RESPONSABLE!$A$2:$C$100,3,FALSE))</f>
        <v>0</v>
      </c>
      <c r="G4876" s="42" t="str">
        <f>IF(F4876="","",VLOOKUP(F4876,RESPONSABLE!$C$2:$D$100,2,FALSE))</f>
        <v>0</v>
      </c>
      <c r="H4876" s="35"/>
      <c r="I4876" s="37"/>
      <c r="J4876" s="49"/>
      <c r="K4876" s="45"/>
      <c r="L4876" s="44"/>
      <c r="M4876" s="41"/>
      <c r="N4876" s="47"/>
      <c r="O4876" s="43"/>
      <c r="P4876" s="47"/>
      <c r="Q4876" s="46"/>
      <c r="R4876" s="37"/>
      <c r="S4876" s="37"/>
    </row>
    <row r="4877" spans="1:19" customHeight="1" ht="13.5">
      <c r="A4877" s="22" t="str">
        <f>IF(B4877="","",VLOOKUP(B4877,Códigos!$A$2:$B$21,2,FALSE))</f>
        <v>0</v>
      </c>
      <c r="B4877" s="40"/>
      <c r="C4877" s="50"/>
      <c r="D4877" s="50"/>
      <c r="E4877" s="47"/>
      <c r="F4877" s="33" t="str">
        <f>IF(E4877="","",VLOOKUP(E4877,RESPONSABLE!$A$2:$C$100,3,FALSE))</f>
        <v>0</v>
      </c>
      <c r="G4877" s="42" t="str">
        <f>IF(F4877="","",VLOOKUP(F4877,RESPONSABLE!$C$2:$D$100,2,FALSE))</f>
        <v>0</v>
      </c>
      <c r="H4877" s="35"/>
      <c r="I4877" s="37"/>
      <c r="J4877" s="49"/>
      <c r="K4877" s="45"/>
      <c r="L4877" s="44"/>
      <c r="M4877" s="41"/>
      <c r="N4877" s="47"/>
      <c r="O4877" s="43"/>
      <c r="P4877" s="47"/>
      <c r="Q4877" s="46"/>
      <c r="R4877" s="37"/>
      <c r="S4877" s="37"/>
    </row>
    <row r="4878" spans="1:19" customHeight="1" ht="13.5">
      <c r="A4878" s="22" t="str">
        <f>IF(B4878="","",VLOOKUP(B4878,Códigos!$A$2:$B$21,2,FALSE))</f>
        <v>0</v>
      </c>
      <c r="B4878" s="40"/>
      <c r="C4878" s="50"/>
      <c r="D4878" s="50"/>
      <c r="E4878" s="47"/>
      <c r="F4878" s="33" t="str">
        <f>IF(E4878="","",VLOOKUP(E4878,RESPONSABLE!$A$2:$C$100,3,FALSE))</f>
        <v>0</v>
      </c>
      <c r="G4878" s="42" t="str">
        <f>IF(F4878="","",VLOOKUP(F4878,RESPONSABLE!$C$2:$D$100,2,FALSE))</f>
        <v>0</v>
      </c>
      <c r="H4878" s="35"/>
      <c r="I4878" s="37"/>
      <c r="J4878" s="49"/>
      <c r="K4878" s="45"/>
      <c r="L4878" s="44"/>
      <c r="M4878" s="41"/>
      <c r="N4878" s="47"/>
      <c r="O4878" s="43"/>
      <c r="P4878" s="47"/>
      <c r="Q4878" s="46"/>
      <c r="R4878" s="37"/>
      <c r="S4878" s="37"/>
    </row>
    <row r="4879" spans="1:19" customHeight="1" ht="13.5">
      <c r="A4879" s="22" t="str">
        <f>IF(B4879="","",VLOOKUP(B4879,Códigos!$A$2:$B$21,2,FALSE))</f>
        <v>0</v>
      </c>
      <c r="B4879" s="40"/>
      <c r="C4879" s="50"/>
      <c r="D4879" s="50"/>
      <c r="E4879" s="47"/>
      <c r="F4879" s="33" t="str">
        <f>IF(E4879="","",VLOOKUP(E4879,RESPONSABLE!$A$2:$C$100,3,FALSE))</f>
        <v>0</v>
      </c>
      <c r="G4879" s="42" t="str">
        <f>IF(F4879="","",VLOOKUP(F4879,RESPONSABLE!$C$2:$D$100,2,FALSE))</f>
        <v>0</v>
      </c>
      <c r="H4879" s="35"/>
      <c r="I4879" s="37"/>
      <c r="J4879" s="49"/>
      <c r="K4879" s="45"/>
      <c r="L4879" s="44"/>
      <c r="M4879" s="41"/>
      <c r="N4879" s="47"/>
      <c r="O4879" s="43"/>
      <c r="P4879" s="47"/>
      <c r="Q4879" s="46"/>
      <c r="R4879" s="37"/>
      <c r="S4879" s="37"/>
    </row>
    <row r="4880" spans="1:19" customHeight="1" ht="13.5">
      <c r="A4880" s="22" t="str">
        <f>IF(B4880="","",VLOOKUP(B4880,Códigos!$A$2:$B$21,2,FALSE))</f>
        <v>0</v>
      </c>
      <c r="B4880" s="40"/>
      <c r="C4880" s="50"/>
      <c r="D4880" s="50"/>
      <c r="E4880" s="47"/>
      <c r="F4880" s="33" t="str">
        <f>IF(E4880="","",VLOOKUP(E4880,RESPONSABLE!$A$2:$C$100,3,FALSE))</f>
        <v>0</v>
      </c>
      <c r="G4880" s="42" t="str">
        <f>IF(F4880="","",VLOOKUP(F4880,RESPONSABLE!$C$2:$D$100,2,FALSE))</f>
        <v>0</v>
      </c>
      <c r="H4880" s="35"/>
      <c r="I4880" s="37"/>
      <c r="J4880" s="49"/>
      <c r="K4880" s="45"/>
      <c r="L4880" s="44"/>
      <c r="M4880" s="41"/>
      <c r="N4880" s="47"/>
      <c r="O4880" s="43"/>
      <c r="P4880" s="47"/>
      <c r="Q4880" s="46"/>
      <c r="R4880" s="37"/>
      <c r="S4880" s="37"/>
    </row>
    <row r="4881" spans="1:19" customHeight="1" ht="13.5">
      <c r="A4881" s="22" t="str">
        <f>IF(B4881="","",VLOOKUP(B4881,Códigos!$A$2:$B$21,2,FALSE))</f>
        <v>0</v>
      </c>
      <c r="B4881" s="40"/>
      <c r="C4881" s="50"/>
      <c r="D4881" s="50"/>
      <c r="E4881" s="47"/>
      <c r="F4881" s="33" t="str">
        <f>IF(E4881="","",VLOOKUP(E4881,RESPONSABLE!$A$2:$C$100,3,FALSE))</f>
        <v>0</v>
      </c>
      <c r="G4881" s="42" t="str">
        <f>IF(F4881="","",VLOOKUP(F4881,RESPONSABLE!$C$2:$D$100,2,FALSE))</f>
        <v>0</v>
      </c>
      <c r="H4881" s="35"/>
      <c r="I4881" s="37"/>
      <c r="J4881" s="49"/>
      <c r="K4881" s="45"/>
      <c r="L4881" s="44"/>
      <c r="M4881" s="41"/>
      <c r="N4881" s="47"/>
      <c r="O4881" s="43"/>
      <c r="P4881" s="47"/>
      <c r="Q4881" s="46"/>
      <c r="R4881" s="37"/>
      <c r="S4881" s="37"/>
    </row>
    <row r="4882" spans="1:19" customHeight="1" ht="13.5">
      <c r="A4882" s="22" t="str">
        <f>IF(B4882="","",VLOOKUP(B4882,Códigos!$A$2:$B$21,2,FALSE))</f>
        <v>0</v>
      </c>
      <c r="B4882" s="40"/>
      <c r="C4882" s="50"/>
      <c r="D4882" s="50"/>
      <c r="E4882" s="47"/>
      <c r="F4882" s="33" t="str">
        <f>IF(E4882="","",VLOOKUP(E4882,RESPONSABLE!$A$2:$C$100,3,FALSE))</f>
        <v>0</v>
      </c>
      <c r="G4882" s="42" t="str">
        <f>IF(F4882="","",VLOOKUP(F4882,RESPONSABLE!$C$2:$D$100,2,FALSE))</f>
        <v>0</v>
      </c>
      <c r="H4882" s="35"/>
      <c r="I4882" s="37"/>
      <c r="J4882" s="49"/>
      <c r="K4882" s="45"/>
      <c r="L4882" s="44"/>
      <c r="M4882" s="41"/>
      <c r="N4882" s="47"/>
      <c r="O4882" s="43"/>
      <c r="P4882" s="47"/>
      <c r="Q4882" s="46"/>
      <c r="R4882" s="37"/>
      <c r="S4882" s="37"/>
    </row>
    <row r="4883" spans="1:19" customHeight="1" ht="13.5">
      <c r="A4883" s="22" t="str">
        <f>IF(B4883="","",VLOOKUP(B4883,Códigos!$A$2:$B$21,2,FALSE))</f>
        <v>0</v>
      </c>
      <c r="B4883" s="40"/>
      <c r="C4883" s="50"/>
      <c r="D4883" s="50"/>
      <c r="E4883" s="47"/>
      <c r="F4883" s="33" t="str">
        <f>IF(E4883="","",VLOOKUP(E4883,RESPONSABLE!$A$2:$C$100,3,FALSE))</f>
        <v>0</v>
      </c>
      <c r="G4883" s="42" t="str">
        <f>IF(F4883="","",VLOOKUP(F4883,RESPONSABLE!$C$2:$D$100,2,FALSE))</f>
        <v>0</v>
      </c>
      <c r="H4883" s="35"/>
      <c r="I4883" s="37"/>
      <c r="J4883" s="49"/>
      <c r="K4883" s="45"/>
      <c r="L4883" s="44"/>
      <c r="M4883" s="41"/>
      <c r="N4883" s="47"/>
      <c r="O4883" s="43"/>
      <c r="P4883" s="47"/>
      <c r="Q4883" s="46"/>
      <c r="R4883" s="37"/>
      <c r="S4883" s="37"/>
    </row>
    <row r="4884" spans="1:19" customHeight="1" ht="13.5">
      <c r="A4884" s="22" t="str">
        <f>IF(B4884="","",VLOOKUP(B4884,Códigos!$A$2:$B$21,2,FALSE))</f>
        <v>0</v>
      </c>
      <c r="B4884" s="40"/>
      <c r="C4884" s="50"/>
      <c r="D4884" s="50"/>
      <c r="E4884" s="47"/>
      <c r="F4884" s="33" t="str">
        <f>IF(E4884="","",VLOOKUP(E4884,RESPONSABLE!$A$2:$C$100,3,FALSE))</f>
        <v>0</v>
      </c>
      <c r="G4884" s="42" t="str">
        <f>IF(F4884="","",VLOOKUP(F4884,RESPONSABLE!$C$2:$D$100,2,FALSE))</f>
        <v>0</v>
      </c>
      <c r="H4884" s="35"/>
      <c r="I4884" s="37"/>
      <c r="J4884" s="49"/>
      <c r="K4884" s="45"/>
      <c r="L4884" s="44"/>
      <c r="M4884" s="41"/>
      <c r="N4884" s="47"/>
      <c r="O4884" s="43"/>
      <c r="P4884" s="47"/>
      <c r="Q4884" s="46"/>
      <c r="R4884" s="37"/>
      <c r="S4884" s="37"/>
    </row>
    <row r="4885" spans="1:19" customHeight="1" ht="13.5">
      <c r="A4885" s="22" t="str">
        <f>IF(B4885="","",VLOOKUP(B4885,Códigos!$A$2:$B$21,2,FALSE))</f>
        <v>0</v>
      </c>
      <c r="B4885" s="40"/>
      <c r="C4885" s="50"/>
      <c r="D4885" s="50"/>
      <c r="E4885" s="47"/>
      <c r="F4885" s="33" t="str">
        <f>IF(E4885="","",VLOOKUP(E4885,RESPONSABLE!$A$2:$C$100,3,FALSE))</f>
        <v>0</v>
      </c>
      <c r="G4885" s="42" t="str">
        <f>IF(F4885="","",VLOOKUP(F4885,RESPONSABLE!$C$2:$D$100,2,FALSE))</f>
        <v>0</v>
      </c>
      <c r="H4885" s="35"/>
      <c r="I4885" s="37"/>
      <c r="J4885" s="49"/>
      <c r="K4885" s="45"/>
      <c r="L4885" s="44"/>
      <c r="M4885" s="41"/>
      <c r="N4885" s="47"/>
      <c r="O4885" s="43"/>
      <c r="P4885" s="47"/>
      <c r="Q4885" s="46"/>
      <c r="R4885" s="37"/>
      <c r="S4885" s="37"/>
    </row>
    <row r="4886" spans="1:19" customHeight="1" ht="13.5">
      <c r="A4886" s="22" t="str">
        <f>IF(B4886="","",VLOOKUP(B4886,Códigos!$A$2:$B$21,2,FALSE))</f>
        <v>0</v>
      </c>
      <c r="B4886" s="40"/>
      <c r="C4886" s="50"/>
      <c r="D4886" s="50"/>
      <c r="E4886" s="47"/>
      <c r="F4886" s="33" t="str">
        <f>IF(E4886="","",VLOOKUP(E4886,RESPONSABLE!$A$2:$C$100,3,FALSE))</f>
        <v>0</v>
      </c>
      <c r="G4886" s="42" t="str">
        <f>IF(F4886="","",VLOOKUP(F4886,RESPONSABLE!$C$2:$D$100,2,FALSE))</f>
        <v>0</v>
      </c>
      <c r="H4886" s="35"/>
      <c r="I4886" s="37"/>
      <c r="J4886" s="49"/>
      <c r="K4886" s="45"/>
      <c r="L4886" s="44"/>
      <c r="M4886" s="41"/>
      <c r="N4886" s="47"/>
      <c r="O4886" s="43"/>
      <c r="P4886" s="47"/>
      <c r="Q4886" s="46"/>
      <c r="R4886" s="37"/>
      <c r="S4886" s="37"/>
    </row>
    <row r="4887" spans="1:19" customHeight="1" ht="13.5">
      <c r="A4887" s="22" t="str">
        <f>IF(B4887="","",VLOOKUP(B4887,Códigos!$A$2:$B$21,2,FALSE))</f>
        <v>0</v>
      </c>
      <c r="B4887" s="40"/>
      <c r="C4887" s="50"/>
      <c r="D4887" s="50"/>
      <c r="E4887" s="47"/>
      <c r="F4887" s="33" t="str">
        <f>IF(E4887="","",VLOOKUP(E4887,RESPONSABLE!$A$2:$C$100,3,FALSE))</f>
        <v>0</v>
      </c>
      <c r="G4887" s="42" t="str">
        <f>IF(F4887="","",VLOOKUP(F4887,RESPONSABLE!$C$2:$D$100,2,FALSE))</f>
        <v>0</v>
      </c>
      <c r="H4887" s="35"/>
      <c r="I4887" s="37"/>
      <c r="J4887" s="49"/>
      <c r="K4887" s="45"/>
      <c r="L4887" s="44"/>
      <c r="M4887" s="41"/>
      <c r="N4887" s="47"/>
      <c r="O4887" s="43"/>
      <c r="P4887" s="47"/>
      <c r="Q4887" s="46"/>
      <c r="R4887" s="37"/>
      <c r="S4887" s="37"/>
    </row>
    <row r="4888" spans="1:19" customHeight="1" ht="13.5">
      <c r="A4888" s="22" t="str">
        <f>IF(B4888="","",VLOOKUP(B4888,Códigos!$A$2:$B$21,2,FALSE))</f>
        <v>0</v>
      </c>
      <c r="B4888" s="40"/>
      <c r="C4888" s="50"/>
      <c r="D4888" s="50"/>
      <c r="E4888" s="47"/>
      <c r="F4888" s="33" t="str">
        <f>IF(E4888="","",VLOOKUP(E4888,RESPONSABLE!$A$2:$C$100,3,FALSE))</f>
        <v>0</v>
      </c>
      <c r="G4888" s="42" t="str">
        <f>IF(F4888="","",VLOOKUP(F4888,RESPONSABLE!$C$2:$D$100,2,FALSE))</f>
        <v>0</v>
      </c>
      <c r="H4888" s="35"/>
      <c r="I4888" s="37"/>
      <c r="J4888" s="49"/>
      <c r="K4888" s="45"/>
      <c r="L4888" s="44"/>
      <c r="M4888" s="41"/>
      <c r="N4888" s="47"/>
      <c r="O4888" s="43"/>
      <c r="P4888" s="47"/>
      <c r="Q4888" s="46"/>
      <c r="R4888" s="37"/>
      <c r="S4888" s="37"/>
    </row>
    <row r="4889" spans="1:19" customHeight="1" ht="13.5">
      <c r="A4889" s="22" t="str">
        <f>IF(B4889="","",VLOOKUP(B4889,Códigos!$A$2:$B$21,2,FALSE))</f>
        <v>0</v>
      </c>
      <c r="B4889" s="40"/>
      <c r="C4889" s="50"/>
      <c r="D4889" s="50"/>
      <c r="E4889" s="47"/>
      <c r="F4889" s="33" t="str">
        <f>IF(E4889="","",VLOOKUP(E4889,RESPONSABLE!$A$2:$C$100,3,FALSE))</f>
        <v>0</v>
      </c>
      <c r="G4889" s="42" t="str">
        <f>IF(F4889="","",VLOOKUP(F4889,RESPONSABLE!$C$2:$D$100,2,FALSE))</f>
        <v>0</v>
      </c>
      <c r="H4889" s="35"/>
      <c r="I4889" s="37"/>
      <c r="J4889" s="49"/>
      <c r="K4889" s="45"/>
      <c r="L4889" s="44"/>
      <c r="M4889" s="41"/>
      <c r="N4889" s="47"/>
      <c r="O4889" s="43"/>
      <c r="P4889" s="47"/>
      <c r="Q4889" s="46"/>
      <c r="R4889" s="37"/>
      <c r="S4889" s="37"/>
    </row>
    <row r="4890" spans="1:19" customHeight="1" ht="13.5">
      <c r="A4890" s="22" t="str">
        <f>IF(B4890="","",VLOOKUP(B4890,Códigos!$A$2:$B$21,2,FALSE))</f>
        <v>0</v>
      </c>
      <c r="B4890" s="40"/>
      <c r="C4890" s="50"/>
      <c r="D4890" s="50"/>
      <c r="E4890" s="47"/>
      <c r="F4890" s="33" t="str">
        <f>IF(E4890="","",VLOOKUP(E4890,RESPONSABLE!$A$2:$C$100,3,FALSE))</f>
        <v>0</v>
      </c>
      <c r="G4890" s="42" t="str">
        <f>IF(F4890="","",VLOOKUP(F4890,RESPONSABLE!$C$2:$D$100,2,FALSE))</f>
        <v>0</v>
      </c>
      <c r="H4890" s="35"/>
      <c r="I4890" s="37"/>
      <c r="J4890" s="49"/>
      <c r="K4890" s="45"/>
      <c r="L4890" s="44"/>
      <c r="M4890" s="41"/>
      <c r="N4890" s="47"/>
      <c r="O4890" s="43"/>
      <c r="P4890" s="47"/>
      <c r="Q4890" s="46"/>
      <c r="R4890" s="37"/>
      <c r="S4890" s="37"/>
    </row>
    <row r="4891" spans="1:19" customHeight="1" ht="13.5">
      <c r="A4891" s="22" t="str">
        <f>IF(B4891="","",VLOOKUP(B4891,Códigos!$A$2:$B$21,2,FALSE))</f>
        <v>0</v>
      </c>
      <c r="B4891" s="40"/>
      <c r="C4891" s="50"/>
      <c r="D4891" s="50"/>
      <c r="E4891" s="47"/>
      <c r="F4891" s="33" t="str">
        <f>IF(E4891="","",VLOOKUP(E4891,RESPONSABLE!$A$2:$C$100,3,FALSE))</f>
        <v>0</v>
      </c>
      <c r="G4891" s="42" t="str">
        <f>IF(F4891="","",VLOOKUP(F4891,RESPONSABLE!$C$2:$D$100,2,FALSE))</f>
        <v>0</v>
      </c>
      <c r="H4891" s="35"/>
      <c r="I4891" s="37"/>
      <c r="J4891" s="49"/>
      <c r="K4891" s="45"/>
      <c r="L4891" s="44"/>
      <c r="M4891" s="41"/>
      <c r="N4891" s="47"/>
      <c r="O4891" s="43"/>
      <c r="P4891" s="47"/>
      <c r="Q4891" s="46"/>
      <c r="R4891" s="37"/>
      <c r="S4891" s="37"/>
    </row>
    <row r="4892" spans="1:19" customHeight="1" ht="13.5">
      <c r="A4892" s="22" t="str">
        <f>IF(B4892="","",VLOOKUP(B4892,Códigos!$A$2:$B$21,2,FALSE))</f>
        <v>0</v>
      </c>
      <c r="B4892" s="40"/>
      <c r="C4892" s="50"/>
      <c r="D4892" s="50"/>
      <c r="E4892" s="47"/>
      <c r="F4892" s="33" t="str">
        <f>IF(E4892="","",VLOOKUP(E4892,RESPONSABLE!$A$2:$C$100,3,FALSE))</f>
        <v>0</v>
      </c>
      <c r="G4892" s="42" t="str">
        <f>IF(F4892="","",VLOOKUP(F4892,RESPONSABLE!$C$2:$D$100,2,FALSE))</f>
        <v>0</v>
      </c>
      <c r="H4892" s="35"/>
      <c r="I4892" s="37"/>
      <c r="J4892" s="49"/>
      <c r="K4892" s="45"/>
      <c r="L4892" s="44"/>
      <c r="M4892" s="41"/>
      <c r="N4892" s="47"/>
      <c r="O4892" s="43"/>
      <c r="P4892" s="47"/>
      <c r="Q4892" s="46"/>
      <c r="R4892" s="37"/>
      <c r="S4892" s="37"/>
    </row>
    <row r="4893" spans="1:19" customHeight="1" ht="13.5">
      <c r="A4893" s="22" t="str">
        <f>IF(B4893="","",VLOOKUP(B4893,Códigos!$A$2:$B$21,2,FALSE))</f>
        <v>0</v>
      </c>
      <c r="B4893" s="40"/>
      <c r="C4893" s="50"/>
      <c r="D4893" s="50"/>
      <c r="E4893" s="47"/>
      <c r="F4893" s="33" t="str">
        <f>IF(E4893="","",VLOOKUP(E4893,RESPONSABLE!$A$2:$C$100,3,FALSE))</f>
        <v>0</v>
      </c>
      <c r="G4893" s="42" t="str">
        <f>IF(F4893="","",VLOOKUP(F4893,RESPONSABLE!$C$2:$D$100,2,FALSE))</f>
        <v>0</v>
      </c>
      <c r="H4893" s="35"/>
      <c r="I4893" s="37"/>
      <c r="J4893" s="49"/>
      <c r="K4893" s="45"/>
      <c r="L4893" s="44"/>
      <c r="M4893" s="41"/>
      <c r="N4893" s="47"/>
      <c r="O4893" s="43"/>
      <c r="P4893" s="47"/>
      <c r="Q4893" s="46"/>
      <c r="R4893" s="37"/>
      <c r="S4893" s="37"/>
    </row>
    <row r="4894" spans="1:19" customHeight="1" ht="13.5">
      <c r="A4894" s="22" t="str">
        <f>IF(B4894="","",VLOOKUP(B4894,Códigos!$A$2:$B$21,2,FALSE))</f>
        <v>0</v>
      </c>
      <c r="B4894" s="40"/>
      <c r="C4894" s="50"/>
      <c r="D4894" s="50"/>
      <c r="E4894" s="47"/>
      <c r="F4894" s="33" t="str">
        <f>IF(E4894="","",VLOOKUP(E4894,RESPONSABLE!$A$2:$C$100,3,FALSE))</f>
        <v>0</v>
      </c>
      <c r="G4894" s="42" t="str">
        <f>IF(F4894="","",VLOOKUP(F4894,RESPONSABLE!$C$2:$D$100,2,FALSE))</f>
        <v>0</v>
      </c>
      <c r="H4894" s="35"/>
      <c r="I4894" s="37"/>
      <c r="J4894" s="49"/>
      <c r="K4894" s="45"/>
      <c r="L4894" s="44"/>
      <c r="M4894" s="41"/>
      <c r="N4894" s="47"/>
      <c r="O4894" s="43"/>
      <c r="P4894" s="47"/>
      <c r="Q4894" s="46"/>
      <c r="R4894" s="37"/>
      <c r="S4894" s="37"/>
    </row>
    <row r="4895" spans="1:19" customHeight="1" ht="13.5">
      <c r="A4895" s="22" t="str">
        <f>IF(B4895="","",VLOOKUP(B4895,Códigos!$A$2:$B$21,2,FALSE))</f>
        <v>0</v>
      </c>
      <c r="B4895" s="40"/>
      <c r="C4895" s="50"/>
      <c r="D4895" s="50"/>
      <c r="E4895" s="47"/>
      <c r="F4895" s="33" t="str">
        <f>IF(E4895="","",VLOOKUP(E4895,RESPONSABLE!$A$2:$C$100,3,FALSE))</f>
        <v>0</v>
      </c>
      <c r="G4895" s="42" t="str">
        <f>IF(F4895="","",VLOOKUP(F4895,RESPONSABLE!$C$2:$D$100,2,FALSE))</f>
        <v>0</v>
      </c>
      <c r="H4895" s="35"/>
      <c r="I4895" s="37"/>
      <c r="J4895" s="49"/>
      <c r="K4895" s="45"/>
      <c r="L4895" s="44"/>
      <c r="M4895" s="41"/>
      <c r="N4895" s="47"/>
      <c r="O4895" s="43"/>
      <c r="P4895" s="47"/>
      <c r="Q4895" s="46"/>
      <c r="R4895" s="37"/>
      <c r="S4895" s="37"/>
    </row>
    <row r="4896" spans="1:19" customHeight="1" ht="13.5">
      <c r="A4896" s="22" t="str">
        <f>IF(B4896="","",VLOOKUP(B4896,Códigos!$A$2:$B$21,2,FALSE))</f>
        <v>0</v>
      </c>
      <c r="B4896" s="40"/>
      <c r="C4896" s="50"/>
      <c r="D4896" s="50"/>
      <c r="E4896" s="47"/>
      <c r="F4896" s="33" t="str">
        <f>IF(E4896="","",VLOOKUP(E4896,RESPONSABLE!$A$2:$C$100,3,FALSE))</f>
        <v>0</v>
      </c>
      <c r="G4896" s="42" t="str">
        <f>IF(F4896="","",VLOOKUP(F4896,RESPONSABLE!$C$2:$D$100,2,FALSE))</f>
        <v>0</v>
      </c>
      <c r="H4896" s="35"/>
      <c r="I4896" s="37"/>
      <c r="J4896" s="49"/>
      <c r="K4896" s="45"/>
      <c r="L4896" s="44"/>
      <c r="M4896" s="41"/>
      <c r="N4896" s="47"/>
      <c r="O4896" s="43"/>
      <c r="P4896" s="47"/>
      <c r="Q4896" s="46"/>
      <c r="R4896" s="37"/>
      <c r="S4896" s="37"/>
    </row>
    <row r="4897" spans="1:19" customHeight="1" ht="13.5">
      <c r="A4897" s="22" t="str">
        <f>IF(B4897="","",VLOOKUP(B4897,Códigos!$A$2:$B$21,2,FALSE))</f>
        <v>0</v>
      </c>
      <c r="B4897" s="40"/>
      <c r="C4897" s="50"/>
      <c r="D4897" s="50"/>
      <c r="E4897" s="47"/>
      <c r="F4897" s="33" t="str">
        <f>IF(E4897="","",VLOOKUP(E4897,RESPONSABLE!$A$2:$C$100,3,FALSE))</f>
        <v>0</v>
      </c>
      <c r="G4897" s="42" t="str">
        <f>IF(F4897="","",VLOOKUP(F4897,RESPONSABLE!$C$2:$D$100,2,FALSE))</f>
        <v>0</v>
      </c>
      <c r="H4897" s="35"/>
      <c r="I4897" s="37"/>
      <c r="J4897" s="49"/>
      <c r="K4897" s="45"/>
      <c r="L4897" s="44"/>
      <c r="M4897" s="41"/>
      <c r="N4897" s="47"/>
      <c r="O4897" s="43"/>
      <c r="P4897" s="47"/>
      <c r="Q4897" s="46"/>
      <c r="R4897" s="37"/>
      <c r="S4897" s="37"/>
    </row>
    <row r="4898" spans="1:19" customHeight="1" ht="13.5">
      <c r="A4898" s="22" t="str">
        <f>IF(B4898="","",VLOOKUP(B4898,Códigos!$A$2:$B$21,2,FALSE))</f>
        <v>0</v>
      </c>
      <c r="B4898" s="40"/>
      <c r="C4898" s="50"/>
      <c r="D4898" s="50"/>
      <c r="E4898" s="47"/>
      <c r="F4898" s="33" t="str">
        <f>IF(E4898="","",VLOOKUP(E4898,RESPONSABLE!$A$2:$C$100,3,FALSE))</f>
        <v>0</v>
      </c>
      <c r="G4898" s="42" t="str">
        <f>IF(F4898="","",VLOOKUP(F4898,RESPONSABLE!$C$2:$D$100,2,FALSE))</f>
        <v>0</v>
      </c>
      <c r="H4898" s="35"/>
      <c r="I4898" s="37"/>
      <c r="J4898" s="49"/>
      <c r="K4898" s="45"/>
      <c r="L4898" s="44"/>
      <c r="M4898" s="41"/>
      <c r="N4898" s="47"/>
      <c r="O4898" s="43"/>
      <c r="P4898" s="47"/>
      <c r="Q4898" s="46"/>
      <c r="R4898" s="37"/>
      <c r="S4898" s="37"/>
    </row>
    <row r="4899" spans="1:19" customHeight="1" ht="13.5">
      <c r="A4899" s="22" t="str">
        <f>IF(B4899="","",VLOOKUP(B4899,Códigos!$A$2:$B$21,2,FALSE))</f>
        <v>0</v>
      </c>
      <c r="B4899" s="40"/>
      <c r="C4899" s="50"/>
      <c r="D4899" s="50"/>
      <c r="E4899" s="47"/>
      <c r="F4899" s="33" t="str">
        <f>IF(E4899="","",VLOOKUP(E4899,RESPONSABLE!$A$2:$C$100,3,FALSE))</f>
        <v>0</v>
      </c>
      <c r="G4899" s="42" t="str">
        <f>IF(F4899="","",VLOOKUP(F4899,RESPONSABLE!$C$2:$D$100,2,FALSE))</f>
        <v>0</v>
      </c>
      <c r="H4899" s="35"/>
      <c r="I4899" s="37"/>
      <c r="J4899" s="49"/>
      <c r="K4899" s="45"/>
      <c r="L4899" s="44"/>
      <c r="M4899" s="41"/>
      <c r="N4899" s="47"/>
      <c r="O4899" s="43"/>
      <c r="P4899" s="47"/>
      <c r="Q4899" s="46"/>
      <c r="R4899" s="37"/>
      <c r="S4899" s="37"/>
    </row>
    <row r="4900" spans="1:19" customHeight="1" ht="13.5">
      <c r="A4900" s="22" t="str">
        <f>IF(B4900="","",VLOOKUP(B4900,Códigos!$A$2:$B$21,2,FALSE))</f>
        <v>0</v>
      </c>
      <c r="B4900" s="40"/>
      <c r="C4900" s="50"/>
      <c r="D4900" s="50"/>
      <c r="E4900" s="47"/>
      <c r="F4900" s="33" t="str">
        <f>IF(E4900="","",VLOOKUP(E4900,RESPONSABLE!$A$2:$C$100,3,FALSE))</f>
        <v>0</v>
      </c>
      <c r="G4900" s="42" t="str">
        <f>IF(F4900="","",VLOOKUP(F4900,RESPONSABLE!$C$2:$D$100,2,FALSE))</f>
        <v>0</v>
      </c>
      <c r="H4900" s="35"/>
      <c r="I4900" s="37"/>
      <c r="J4900" s="49"/>
      <c r="K4900" s="45"/>
      <c r="L4900" s="44"/>
      <c r="M4900" s="41"/>
      <c r="N4900" s="47"/>
      <c r="O4900" s="43"/>
      <c r="P4900" s="47"/>
      <c r="Q4900" s="46"/>
      <c r="R4900" s="37"/>
      <c r="S4900" s="37"/>
    </row>
    <row r="4901" spans="1:19" customHeight="1" ht="13.5">
      <c r="A4901" s="22" t="str">
        <f>IF(B4901="","",VLOOKUP(B4901,Códigos!$A$2:$B$21,2,FALSE))</f>
        <v>0</v>
      </c>
      <c r="B4901" s="40"/>
      <c r="C4901" s="50"/>
      <c r="D4901" s="50"/>
      <c r="E4901" s="47"/>
      <c r="F4901" s="33" t="str">
        <f>IF(E4901="","",VLOOKUP(E4901,RESPONSABLE!$A$2:$C$100,3,FALSE))</f>
        <v>0</v>
      </c>
      <c r="G4901" s="42" t="str">
        <f>IF(F4901="","",VLOOKUP(F4901,RESPONSABLE!$C$2:$D$100,2,FALSE))</f>
        <v>0</v>
      </c>
      <c r="H4901" s="35"/>
      <c r="I4901" s="37"/>
      <c r="J4901" s="49"/>
      <c r="K4901" s="45"/>
      <c r="L4901" s="44"/>
      <c r="M4901" s="41"/>
      <c r="N4901" s="47"/>
      <c r="O4901" s="43"/>
      <c r="P4901" s="47"/>
      <c r="Q4901" s="46"/>
      <c r="R4901" s="37"/>
      <c r="S4901" s="37"/>
    </row>
    <row r="4902" spans="1:19" customHeight="1" ht="13.5">
      <c r="A4902" s="22" t="str">
        <f>IF(B4902="","",VLOOKUP(B4902,Códigos!$A$2:$B$21,2,FALSE))</f>
        <v>0</v>
      </c>
      <c r="B4902" s="40"/>
      <c r="C4902" s="50"/>
      <c r="D4902" s="50"/>
      <c r="E4902" s="47"/>
      <c r="F4902" s="33" t="str">
        <f>IF(E4902="","",VLOOKUP(E4902,RESPONSABLE!$A$2:$C$100,3,FALSE))</f>
        <v>0</v>
      </c>
      <c r="G4902" s="42" t="str">
        <f>IF(F4902="","",VLOOKUP(F4902,RESPONSABLE!$C$2:$D$100,2,FALSE))</f>
        <v>0</v>
      </c>
      <c r="H4902" s="35"/>
      <c r="I4902" s="37"/>
      <c r="J4902" s="49"/>
      <c r="K4902" s="45"/>
      <c r="L4902" s="44"/>
      <c r="M4902" s="41"/>
      <c r="N4902" s="47"/>
      <c r="O4902" s="43"/>
      <c r="P4902" s="47"/>
      <c r="Q4902" s="46"/>
      <c r="R4902" s="37"/>
      <c r="S4902" s="37"/>
    </row>
    <row r="4903" spans="1:19" customHeight="1" ht="13.5">
      <c r="A4903" s="22" t="str">
        <f>IF(B4903="","",VLOOKUP(B4903,Códigos!$A$2:$B$21,2,FALSE))</f>
        <v>0</v>
      </c>
      <c r="B4903" s="40"/>
      <c r="C4903" s="50"/>
      <c r="D4903" s="50"/>
      <c r="E4903" s="47"/>
      <c r="F4903" s="33" t="str">
        <f>IF(E4903="","",VLOOKUP(E4903,RESPONSABLE!$A$2:$C$100,3,FALSE))</f>
        <v>0</v>
      </c>
      <c r="G4903" s="42" t="str">
        <f>IF(F4903="","",VLOOKUP(F4903,RESPONSABLE!$C$2:$D$100,2,FALSE))</f>
        <v>0</v>
      </c>
      <c r="H4903" s="35"/>
      <c r="I4903" s="37"/>
      <c r="J4903" s="49"/>
      <c r="K4903" s="45"/>
      <c r="L4903" s="44"/>
      <c r="M4903" s="41"/>
      <c r="N4903" s="47"/>
      <c r="O4903" s="43"/>
      <c r="P4903" s="47"/>
      <c r="Q4903" s="46"/>
      <c r="R4903" s="37"/>
      <c r="S4903" s="37"/>
    </row>
    <row r="4904" spans="1:19" customHeight="1" ht="13.5">
      <c r="A4904" s="22" t="str">
        <f>IF(B4904="","",VLOOKUP(B4904,Códigos!$A$2:$B$21,2,FALSE))</f>
        <v>0</v>
      </c>
      <c r="B4904" s="40"/>
      <c r="C4904" s="50"/>
      <c r="D4904" s="50"/>
      <c r="E4904" s="47"/>
      <c r="F4904" s="33" t="str">
        <f>IF(E4904="","",VLOOKUP(E4904,RESPONSABLE!$A$2:$C$100,3,FALSE))</f>
        <v>0</v>
      </c>
      <c r="G4904" s="42" t="str">
        <f>IF(F4904="","",VLOOKUP(F4904,RESPONSABLE!$C$2:$D$100,2,FALSE))</f>
        <v>0</v>
      </c>
      <c r="H4904" s="35"/>
      <c r="I4904" s="37"/>
      <c r="J4904" s="49"/>
      <c r="K4904" s="45"/>
      <c r="L4904" s="44"/>
      <c r="M4904" s="41"/>
      <c r="N4904" s="47"/>
      <c r="O4904" s="43"/>
      <c r="P4904" s="47"/>
      <c r="Q4904" s="46"/>
      <c r="R4904" s="37"/>
      <c r="S4904" s="37"/>
    </row>
    <row r="4905" spans="1:19" customHeight="1" ht="13.5">
      <c r="A4905" s="22" t="str">
        <f>IF(B4905="","",VLOOKUP(B4905,Códigos!$A$2:$B$21,2,FALSE))</f>
        <v>0</v>
      </c>
      <c r="B4905" s="40"/>
      <c r="C4905" s="50"/>
      <c r="D4905" s="50"/>
      <c r="E4905" s="47"/>
      <c r="F4905" s="33" t="str">
        <f>IF(E4905="","",VLOOKUP(E4905,RESPONSABLE!$A$2:$C$100,3,FALSE))</f>
        <v>0</v>
      </c>
      <c r="G4905" s="42" t="str">
        <f>IF(F4905="","",VLOOKUP(F4905,RESPONSABLE!$C$2:$D$100,2,FALSE))</f>
        <v>0</v>
      </c>
      <c r="H4905" s="35"/>
      <c r="I4905" s="37"/>
      <c r="J4905" s="49"/>
      <c r="K4905" s="45"/>
      <c r="L4905" s="44"/>
      <c r="M4905" s="41"/>
      <c r="N4905" s="47"/>
      <c r="O4905" s="43"/>
      <c r="P4905" s="47"/>
      <c r="Q4905" s="46"/>
      <c r="R4905" s="37"/>
      <c r="S4905" s="37"/>
    </row>
    <row r="4906" spans="1:19" customHeight="1" ht="13.5">
      <c r="A4906" s="22" t="str">
        <f>IF(B4906="","",VLOOKUP(B4906,Códigos!$A$2:$B$21,2,FALSE))</f>
        <v>0</v>
      </c>
      <c r="B4906" s="40"/>
      <c r="C4906" s="50"/>
      <c r="D4906" s="50"/>
      <c r="E4906" s="47"/>
      <c r="F4906" s="33" t="str">
        <f>IF(E4906="","",VLOOKUP(E4906,RESPONSABLE!$A$2:$C$100,3,FALSE))</f>
        <v>0</v>
      </c>
      <c r="G4906" s="42" t="str">
        <f>IF(F4906="","",VLOOKUP(F4906,RESPONSABLE!$C$2:$D$100,2,FALSE))</f>
        <v>0</v>
      </c>
      <c r="H4906" s="35"/>
      <c r="I4906" s="37"/>
      <c r="J4906" s="49"/>
      <c r="K4906" s="45"/>
      <c r="L4906" s="44"/>
      <c r="M4906" s="41"/>
      <c r="N4906" s="47"/>
      <c r="O4906" s="43"/>
      <c r="P4906" s="47"/>
      <c r="Q4906" s="46"/>
      <c r="R4906" s="37"/>
      <c r="S4906" s="37"/>
    </row>
    <row r="4907" spans="1:19" customHeight="1" ht="13.5">
      <c r="A4907" s="22" t="str">
        <f>IF(B4907="","",VLOOKUP(B4907,Códigos!$A$2:$B$21,2,FALSE))</f>
        <v>0</v>
      </c>
      <c r="B4907" s="40"/>
      <c r="C4907" s="50"/>
      <c r="D4907" s="50"/>
      <c r="E4907" s="47"/>
      <c r="F4907" s="33" t="str">
        <f>IF(E4907="","",VLOOKUP(E4907,RESPONSABLE!$A$2:$C$100,3,FALSE))</f>
        <v>0</v>
      </c>
      <c r="G4907" s="42" t="str">
        <f>IF(F4907="","",VLOOKUP(F4907,RESPONSABLE!$C$2:$D$100,2,FALSE))</f>
        <v>0</v>
      </c>
      <c r="H4907" s="35"/>
      <c r="I4907" s="37"/>
      <c r="J4907" s="49"/>
      <c r="K4907" s="45"/>
      <c r="L4907" s="44"/>
      <c r="M4907" s="41"/>
      <c r="N4907" s="47"/>
      <c r="O4907" s="43"/>
      <c r="P4907" s="47"/>
      <c r="Q4907" s="46"/>
      <c r="R4907" s="37"/>
      <c r="S4907" s="37"/>
    </row>
    <row r="4908" spans="1:19" customHeight="1" ht="13.5">
      <c r="A4908" s="22" t="str">
        <f>IF(B4908="","",VLOOKUP(B4908,Códigos!$A$2:$B$21,2,FALSE))</f>
        <v>0</v>
      </c>
      <c r="B4908" s="40"/>
      <c r="C4908" s="50"/>
      <c r="D4908" s="50"/>
      <c r="E4908" s="47"/>
      <c r="F4908" s="33" t="str">
        <f>IF(E4908="","",VLOOKUP(E4908,RESPONSABLE!$A$2:$C$100,3,FALSE))</f>
        <v>0</v>
      </c>
      <c r="G4908" s="42" t="str">
        <f>IF(F4908="","",VLOOKUP(F4908,RESPONSABLE!$C$2:$D$100,2,FALSE))</f>
        <v>0</v>
      </c>
      <c r="H4908" s="35"/>
      <c r="I4908" s="37"/>
      <c r="J4908" s="49"/>
      <c r="K4908" s="45"/>
      <c r="L4908" s="44"/>
      <c r="M4908" s="41"/>
      <c r="N4908" s="47"/>
      <c r="O4908" s="43"/>
      <c r="P4908" s="47"/>
      <c r="Q4908" s="46"/>
      <c r="R4908" s="37"/>
      <c r="S4908" s="37"/>
    </row>
    <row r="4909" spans="1:19" customHeight="1" ht="13.5">
      <c r="A4909" s="22" t="str">
        <f>IF(B4909="","",VLOOKUP(B4909,Códigos!$A$2:$B$21,2,FALSE))</f>
        <v>0</v>
      </c>
      <c r="B4909" s="40"/>
      <c r="C4909" s="50"/>
      <c r="D4909" s="50"/>
      <c r="E4909" s="47"/>
      <c r="F4909" s="33" t="str">
        <f>IF(E4909="","",VLOOKUP(E4909,RESPONSABLE!$A$2:$C$100,3,FALSE))</f>
        <v>0</v>
      </c>
      <c r="G4909" s="42" t="str">
        <f>IF(F4909="","",VLOOKUP(F4909,RESPONSABLE!$C$2:$D$100,2,FALSE))</f>
        <v>0</v>
      </c>
      <c r="H4909" s="35"/>
      <c r="I4909" s="37"/>
      <c r="J4909" s="49"/>
      <c r="K4909" s="45"/>
      <c r="L4909" s="44"/>
      <c r="M4909" s="41"/>
      <c r="N4909" s="47"/>
      <c r="O4909" s="43"/>
      <c r="P4909" s="47"/>
      <c r="Q4909" s="46"/>
      <c r="R4909" s="37"/>
      <c r="S4909" s="37"/>
    </row>
    <row r="4910" spans="1:19" customHeight="1" ht="13.5">
      <c r="A4910" s="22" t="str">
        <f>IF(B4910="","",VLOOKUP(B4910,Códigos!$A$2:$B$21,2,FALSE))</f>
        <v>0</v>
      </c>
      <c r="B4910" s="40"/>
      <c r="C4910" s="50"/>
      <c r="D4910" s="50"/>
      <c r="E4910" s="47"/>
      <c r="F4910" s="33" t="str">
        <f>IF(E4910="","",VLOOKUP(E4910,RESPONSABLE!$A$2:$C$100,3,FALSE))</f>
        <v>0</v>
      </c>
      <c r="G4910" s="42" t="str">
        <f>IF(F4910="","",VLOOKUP(F4910,RESPONSABLE!$C$2:$D$100,2,FALSE))</f>
        <v>0</v>
      </c>
      <c r="H4910" s="35"/>
      <c r="I4910" s="37"/>
      <c r="J4910" s="49"/>
      <c r="K4910" s="45"/>
      <c r="L4910" s="44"/>
      <c r="M4910" s="41"/>
      <c r="N4910" s="47"/>
      <c r="O4910" s="43"/>
      <c r="P4910" s="47"/>
      <c r="Q4910" s="46"/>
      <c r="R4910" s="37"/>
      <c r="S4910" s="37"/>
    </row>
    <row r="4911" spans="1:19" customHeight="1" ht="13.5">
      <c r="A4911" s="22" t="str">
        <f>IF(B4911="","",VLOOKUP(B4911,Códigos!$A$2:$B$21,2,FALSE))</f>
        <v>0</v>
      </c>
      <c r="B4911" s="40"/>
      <c r="C4911" s="50"/>
      <c r="D4911" s="50"/>
      <c r="E4911" s="47"/>
      <c r="F4911" s="33" t="str">
        <f>IF(E4911="","",VLOOKUP(E4911,RESPONSABLE!$A$2:$C$100,3,FALSE))</f>
        <v>0</v>
      </c>
      <c r="G4911" s="42" t="str">
        <f>IF(F4911="","",VLOOKUP(F4911,RESPONSABLE!$C$2:$D$100,2,FALSE))</f>
        <v>0</v>
      </c>
      <c r="H4911" s="35"/>
      <c r="I4911" s="37"/>
      <c r="J4911" s="49"/>
      <c r="K4911" s="45"/>
      <c r="L4911" s="44"/>
      <c r="M4911" s="41"/>
      <c r="N4911" s="47"/>
      <c r="O4911" s="43"/>
      <c r="P4911" s="47"/>
      <c r="Q4911" s="46"/>
      <c r="R4911" s="37"/>
      <c r="S4911" s="37"/>
    </row>
    <row r="4912" spans="1:19" customHeight="1" ht="13.5">
      <c r="A4912" s="22" t="str">
        <f>IF(B4912="","",VLOOKUP(B4912,Códigos!$A$2:$B$21,2,FALSE))</f>
        <v>0</v>
      </c>
      <c r="B4912" s="40"/>
      <c r="C4912" s="50"/>
      <c r="D4912" s="50"/>
      <c r="E4912" s="47"/>
      <c r="F4912" s="33" t="str">
        <f>IF(E4912="","",VLOOKUP(E4912,RESPONSABLE!$A$2:$C$100,3,FALSE))</f>
        <v>0</v>
      </c>
      <c r="G4912" s="42" t="str">
        <f>IF(F4912="","",VLOOKUP(F4912,RESPONSABLE!$C$2:$D$100,2,FALSE))</f>
        <v>0</v>
      </c>
      <c r="H4912" s="35"/>
      <c r="I4912" s="37"/>
      <c r="J4912" s="49"/>
      <c r="K4912" s="45"/>
      <c r="L4912" s="44"/>
      <c r="M4912" s="41"/>
      <c r="N4912" s="47"/>
      <c r="O4912" s="43"/>
      <c r="P4912" s="47"/>
      <c r="Q4912" s="46"/>
      <c r="R4912" s="37"/>
      <c r="S4912" s="37"/>
    </row>
    <row r="4913" spans="1:19" customHeight="1" ht="13.5">
      <c r="A4913" s="22" t="str">
        <f>IF(B4913="","",VLOOKUP(B4913,Códigos!$A$2:$B$21,2,FALSE))</f>
        <v>0</v>
      </c>
      <c r="B4913" s="40"/>
      <c r="C4913" s="50"/>
      <c r="D4913" s="50"/>
      <c r="E4913" s="47"/>
      <c r="F4913" s="33" t="str">
        <f>IF(E4913="","",VLOOKUP(E4913,RESPONSABLE!$A$2:$C$100,3,FALSE))</f>
        <v>0</v>
      </c>
      <c r="G4913" s="42" t="str">
        <f>IF(F4913="","",VLOOKUP(F4913,RESPONSABLE!$C$2:$D$100,2,FALSE))</f>
        <v>0</v>
      </c>
      <c r="H4913" s="35"/>
      <c r="I4913" s="37"/>
      <c r="J4913" s="49"/>
      <c r="K4913" s="45"/>
      <c r="L4913" s="44"/>
      <c r="M4913" s="41"/>
      <c r="N4913" s="47"/>
      <c r="O4913" s="43"/>
      <c r="P4913" s="47"/>
      <c r="Q4913" s="46"/>
      <c r="R4913" s="37"/>
      <c r="S4913" s="37"/>
    </row>
    <row r="4914" spans="1:19" customHeight="1" ht="13.5">
      <c r="A4914" s="22" t="str">
        <f>IF(B4914="","",VLOOKUP(B4914,Códigos!$A$2:$B$21,2,FALSE))</f>
        <v>0</v>
      </c>
      <c r="B4914" s="40"/>
      <c r="C4914" s="50"/>
      <c r="D4914" s="50"/>
      <c r="E4914" s="47"/>
      <c r="F4914" s="33" t="str">
        <f>IF(E4914="","",VLOOKUP(E4914,RESPONSABLE!$A$2:$C$100,3,FALSE))</f>
        <v>0</v>
      </c>
      <c r="G4914" s="42" t="str">
        <f>IF(F4914="","",VLOOKUP(F4914,RESPONSABLE!$C$2:$D$100,2,FALSE))</f>
        <v>0</v>
      </c>
      <c r="H4914" s="35"/>
      <c r="I4914" s="37"/>
      <c r="J4914" s="49"/>
      <c r="K4914" s="45"/>
      <c r="L4914" s="44"/>
      <c r="M4914" s="41"/>
      <c r="N4914" s="47"/>
      <c r="O4914" s="43"/>
      <c r="P4914" s="47"/>
      <c r="Q4914" s="46"/>
      <c r="R4914" s="37"/>
      <c r="S4914" s="37"/>
    </row>
    <row r="4915" spans="1:19" customHeight="1" ht="13.5">
      <c r="A4915" s="22" t="str">
        <f>IF(B4915="","",VLOOKUP(B4915,Códigos!$A$2:$B$21,2,FALSE))</f>
        <v>0</v>
      </c>
      <c r="B4915" s="40"/>
      <c r="C4915" s="50"/>
      <c r="D4915" s="50"/>
      <c r="E4915" s="47"/>
      <c r="F4915" s="33" t="str">
        <f>IF(E4915="","",VLOOKUP(E4915,RESPONSABLE!$A$2:$C$100,3,FALSE))</f>
        <v>0</v>
      </c>
      <c r="G4915" s="42" t="str">
        <f>IF(F4915="","",VLOOKUP(F4915,RESPONSABLE!$C$2:$D$100,2,FALSE))</f>
        <v>0</v>
      </c>
      <c r="H4915" s="35"/>
      <c r="I4915" s="37"/>
      <c r="J4915" s="49"/>
      <c r="K4915" s="45"/>
      <c r="L4915" s="44"/>
      <c r="M4915" s="41"/>
      <c r="N4915" s="47"/>
      <c r="O4915" s="43"/>
      <c r="P4915" s="47"/>
      <c r="Q4915" s="46"/>
      <c r="R4915" s="37"/>
      <c r="S4915" s="37"/>
    </row>
    <row r="4916" spans="1:19" customHeight="1" ht="13.5">
      <c r="A4916" s="22" t="str">
        <f>IF(B4916="","",VLOOKUP(B4916,Códigos!$A$2:$B$21,2,FALSE))</f>
        <v>0</v>
      </c>
      <c r="B4916" s="40"/>
      <c r="C4916" s="50"/>
      <c r="D4916" s="50"/>
      <c r="E4916" s="47"/>
      <c r="F4916" s="33" t="str">
        <f>IF(E4916="","",VLOOKUP(E4916,RESPONSABLE!$A$2:$C$100,3,FALSE))</f>
        <v>0</v>
      </c>
      <c r="G4916" s="42" t="str">
        <f>IF(F4916="","",VLOOKUP(F4916,RESPONSABLE!$C$2:$D$100,2,FALSE))</f>
        <v>0</v>
      </c>
      <c r="H4916" s="35"/>
      <c r="I4916" s="37"/>
      <c r="J4916" s="49"/>
      <c r="K4916" s="45"/>
      <c r="L4916" s="44"/>
      <c r="M4916" s="41"/>
      <c r="N4916" s="47"/>
      <c r="O4916" s="43"/>
      <c r="P4916" s="47"/>
      <c r="Q4916" s="46"/>
      <c r="R4916" s="37"/>
      <c r="S4916" s="37"/>
    </row>
    <row r="4917" spans="1:19" customHeight="1" ht="13.5">
      <c r="A4917" s="22" t="str">
        <f>IF(B4917="","",VLOOKUP(B4917,Códigos!$A$2:$B$21,2,FALSE))</f>
        <v>0</v>
      </c>
      <c r="B4917" s="40"/>
      <c r="C4917" s="50"/>
      <c r="D4917" s="50"/>
      <c r="E4917" s="47"/>
      <c r="F4917" s="33" t="str">
        <f>IF(E4917="","",VLOOKUP(E4917,RESPONSABLE!$A$2:$C$100,3,FALSE))</f>
        <v>0</v>
      </c>
      <c r="G4917" s="42" t="str">
        <f>IF(F4917="","",VLOOKUP(F4917,RESPONSABLE!$C$2:$D$100,2,FALSE))</f>
        <v>0</v>
      </c>
      <c r="H4917" s="35"/>
      <c r="I4917" s="37"/>
      <c r="J4917" s="49"/>
      <c r="K4917" s="45"/>
      <c r="L4917" s="44"/>
      <c r="M4917" s="41"/>
      <c r="N4917" s="47"/>
      <c r="O4917" s="43"/>
      <c r="P4917" s="47"/>
      <c r="Q4917" s="46"/>
      <c r="R4917" s="37"/>
      <c r="S4917" s="37"/>
    </row>
    <row r="4918" spans="1:19" customHeight="1" ht="13.5">
      <c r="A4918" s="22" t="str">
        <f>IF(B4918="","",VLOOKUP(B4918,Códigos!$A$2:$B$21,2,FALSE))</f>
        <v>0</v>
      </c>
      <c r="B4918" s="40"/>
      <c r="C4918" s="50"/>
      <c r="D4918" s="50"/>
      <c r="E4918" s="47"/>
      <c r="F4918" s="33" t="str">
        <f>IF(E4918="","",VLOOKUP(E4918,RESPONSABLE!$A$2:$C$100,3,FALSE))</f>
        <v>0</v>
      </c>
      <c r="G4918" s="42" t="str">
        <f>IF(F4918="","",VLOOKUP(F4918,RESPONSABLE!$C$2:$D$100,2,FALSE))</f>
        <v>0</v>
      </c>
      <c r="H4918" s="35"/>
      <c r="I4918" s="37"/>
      <c r="J4918" s="49"/>
      <c r="K4918" s="45"/>
      <c r="L4918" s="44"/>
      <c r="M4918" s="41"/>
      <c r="N4918" s="47"/>
      <c r="O4918" s="43"/>
      <c r="P4918" s="47"/>
      <c r="Q4918" s="46"/>
      <c r="R4918" s="37"/>
      <c r="S4918" s="37"/>
    </row>
    <row r="4919" spans="1:19" customHeight="1" ht="13.5">
      <c r="A4919" s="22" t="str">
        <f>IF(B4919="","",VLOOKUP(B4919,Códigos!$A$2:$B$21,2,FALSE))</f>
        <v>0</v>
      </c>
      <c r="B4919" s="40"/>
      <c r="C4919" s="50"/>
      <c r="D4919" s="50"/>
      <c r="E4919" s="47"/>
      <c r="F4919" s="33" t="str">
        <f>IF(E4919="","",VLOOKUP(E4919,RESPONSABLE!$A$2:$C$100,3,FALSE))</f>
        <v>0</v>
      </c>
      <c r="G4919" s="42" t="str">
        <f>IF(F4919="","",VLOOKUP(F4919,RESPONSABLE!$C$2:$D$100,2,FALSE))</f>
        <v>0</v>
      </c>
      <c r="H4919" s="35"/>
      <c r="I4919" s="37"/>
      <c r="J4919" s="49"/>
      <c r="K4919" s="45"/>
      <c r="L4919" s="44"/>
      <c r="M4919" s="41"/>
      <c r="N4919" s="47"/>
      <c r="O4919" s="43"/>
      <c r="P4919" s="47"/>
      <c r="Q4919" s="46"/>
      <c r="R4919" s="37"/>
      <c r="S4919" s="37"/>
    </row>
    <row r="4920" spans="1:19" customHeight="1" ht="13.5">
      <c r="A4920" s="22" t="str">
        <f>IF(B4920="","",VLOOKUP(B4920,Códigos!$A$2:$B$21,2,FALSE))</f>
        <v>0</v>
      </c>
      <c r="B4920" s="40"/>
      <c r="C4920" s="50"/>
      <c r="D4920" s="50"/>
      <c r="E4920" s="47"/>
      <c r="F4920" s="33" t="str">
        <f>IF(E4920="","",VLOOKUP(E4920,RESPONSABLE!$A$2:$C$100,3,FALSE))</f>
        <v>0</v>
      </c>
      <c r="G4920" s="42" t="str">
        <f>IF(F4920="","",VLOOKUP(F4920,RESPONSABLE!$C$2:$D$100,2,FALSE))</f>
        <v>0</v>
      </c>
      <c r="H4920" s="35"/>
      <c r="I4920" s="37"/>
      <c r="J4920" s="49"/>
      <c r="K4920" s="45"/>
      <c r="L4920" s="44"/>
      <c r="M4920" s="41"/>
      <c r="N4920" s="47"/>
      <c r="O4920" s="43"/>
      <c r="P4920" s="47"/>
      <c r="Q4920" s="46"/>
      <c r="R4920" s="37"/>
      <c r="S4920" s="37"/>
    </row>
    <row r="4921" spans="1:19" customHeight="1" ht="13.5">
      <c r="A4921" s="22" t="str">
        <f>IF(B4921="","",VLOOKUP(B4921,Códigos!$A$2:$B$21,2,FALSE))</f>
        <v>0</v>
      </c>
      <c r="B4921" s="40"/>
      <c r="C4921" s="50"/>
      <c r="D4921" s="50"/>
      <c r="E4921" s="47"/>
      <c r="F4921" s="33" t="str">
        <f>IF(E4921="","",VLOOKUP(E4921,RESPONSABLE!$A$2:$C$100,3,FALSE))</f>
        <v>0</v>
      </c>
      <c r="G4921" s="42" t="str">
        <f>IF(F4921="","",VLOOKUP(F4921,RESPONSABLE!$C$2:$D$100,2,FALSE))</f>
        <v>0</v>
      </c>
      <c r="H4921" s="35"/>
      <c r="I4921" s="37"/>
      <c r="J4921" s="49"/>
      <c r="K4921" s="45"/>
      <c r="L4921" s="44"/>
      <c r="M4921" s="41"/>
      <c r="N4921" s="47"/>
      <c r="O4921" s="43"/>
      <c r="P4921" s="47"/>
      <c r="Q4921" s="46"/>
      <c r="R4921" s="37"/>
      <c r="S4921" s="37"/>
    </row>
    <row r="4922" spans="1:19" customHeight="1" ht="13.5">
      <c r="A4922" s="22" t="str">
        <f>IF(B4922="","",VLOOKUP(B4922,Códigos!$A$2:$B$21,2,FALSE))</f>
        <v>0</v>
      </c>
      <c r="B4922" s="40"/>
      <c r="C4922" s="50"/>
      <c r="D4922" s="50"/>
      <c r="E4922" s="47"/>
      <c r="F4922" s="33" t="str">
        <f>IF(E4922="","",VLOOKUP(E4922,RESPONSABLE!$A$2:$C$100,3,FALSE))</f>
        <v>0</v>
      </c>
      <c r="G4922" s="42" t="str">
        <f>IF(F4922="","",VLOOKUP(F4922,RESPONSABLE!$C$2:$D$100,2,FALSE))</f>
        <v>0</v>
      </c>
      <c r="H4922" s="35"/>
      <c r="I4922" s="37"/>
      <c r="J4922" s="49"/>
      <c r="K4922" s="45"/>
      <c r="L4922" s="44"/>
      <c r="M4922" s="41"/>
      <c r="N4922" s="47"/>
      <c r="O4922" s="43"/>
      <c r="P4922" s="47"/>
      <c r="Q4922" s="46"/>
      <c r="R4922" s="37"/>
      <c r="S4922" s="37"/>
    </row>
    <row r="4923" spans="1:19" customHeight="1" ht="13.5">
      <c r="A4923" s="22" t="str">
        <f>IF(B4923="","",VLOOKUP(B4923,Códigos!$A$2:$B$21,2,FALSE))</f>
        <v>0</v>
      </c>
      <c r="B4923" s="40"/>
      <c r="C4923" s="50"/>
      <c r="D4923" s="50"/>
      <c r="E4923" s="47"/>
      <c r="F4923" s="33" t="str">
        <f>IF(E4923="","",VLOOKUP(E4923,RESPONSABLE!$A$2:$C$100,3,FALSE))</f>
        <v>0</v>
      </c>
      <c r="G4923" s="42" t="str">
        <f>IF(F4923="","",VLOOKUP(F4923,RESPONSABLE!$C$2:$D$100,2,FALSE))</f>
        <v>0</v>
      </c>
      <c r="H4923" s="35"/>
      <c r="I4923" s="37"/>
      <c r="J4923" s="49"/>
      <c r="K4923" s="45"/>
      <c r="L4923" s="44"/>
      <c r="M4923" s="41"/>
      <c r="N4923" s="47"/>
      <c r="O4923" s="43"/>
      <c r="P4923" s="47"/>
      <c r="Q4923" s="46"/>
      <c r="R4923" s="37"/>
      <c r="S4923" s="37"/>
    </row>
    <row r="4924" spans="1:19" customHeight="1" ht="13.5">
      <c r="A4924" s="22" t="str">
        <f>IF(B4924="","",VLOOKUP(B4924,Códigos!$A$2:$B$21,2,FALSE))</f>
        <v>0</v>
      </c>
      <c r="B4924" s="40"/>
      <c r="C4924" s="50"/>
      <c r="D4924" s="50"/>
      <c r="E4924" s="47"/>
      <c r="F4924" s="33" t="str">
        <f>IF(E4924="","",VLOOKUP(E4924,RESPONSABLE!$A$2:$C$100,3,FALSE))</f>
        <v>0</v>
      </c>
      <c r="G4924" s="42" t="str">
        <f>IF(F4924="","",VLOOKUP(F4924,RESPONSABLE!$C$2:$D$100,2,FALSE))</f>
        <v>0</v>
      </c>
      <c r="H4924" s="35"/>
      <c r="I4924" s="37"/>
      <c r="J4924" s="49"/>
      <c r="K4924" s="45"/>
      <c r="L4924" s="44"/>
      <c r="M4924" s="41"/>
      <c r="N4924" s="47"/>
      <c r="O4924" s="43"/>
      <c r="P4924" s="47"/>
      <c r="Q4924" s="46"/>
      <c r="R4924" s="37"/>
      <c r="S4924" s="37"/>
    </row>
    <row r="4925" spans="1:19" customHeight="1" ht="13.5">
      <c r="A4925" s="22" t="str">
        <f>IF(B4925="","",VLOOKUP(B4925,Códigos!$A$2:$B$21,2,FALSE))</f>
        <v>0</v>
      </c>
      <c r="B4925" s="40"/>
      <c r="C4925" s="50"/>
      <c r="D4925" s="50"/>
      <c r="E4925" s="47"/>
      <c r="F4925" s="33" t="str">
        <f>IF(E4925="","",VLOOKUP(E4925,RESPONSABLE!$A$2:$C$100,3,FALSE))</f>
        <v>0</v>
      </c>
      <c r="G4925" s="42" t="str">
        <f>IF(F4925="","",VLOOKUP(F4925,RESPONSABLE!$C$2:$D$100,2,FALSE))</f>
        <v>0</v>
      </c>
      <c r="H4925" s="35"/>
      <c r="I4925" s="37"/>
      <c r="J4925" s="49"/>
      <c r="K4925" s="45"/>
      <c r="L4925" s="44"/>
      <c r="M4925" s="41"/>
      <c r="N4925" s="47"/>
      <c r="O4925" s="43"/>
      <c r="P4925" s="47"/>
      <c r="Q4925" s="46"/>
      <c r="R4925" s="37"/>
      <c r="S4925" s="37"/>
    </row>
    <row r="4926" spans="1:19" customHeight="1" ht="13.5">
      <c r="A4926" s="22" t="str">
        <f>IF(B4926="","",VLOOKUP(B4926,Códigos!$A$2:$B$21,2,FALSE))</f>
        <v>0</v>
      </c>
      <c r="B4926" s="40"/>
      <c r="C4926" s="50"/>
      <c r="D4926" s="50"/>
      <c r="E4926" s="47"/>
      <c r="F4926" s="33" t="str">
        <f>IF(E4926="","",VLOOKUP(E4926,RESPONSABLE!$A$2:$C$100,3,FALSE))</f>
        <v>0</v>
      </c>
      <c r="G4926" s="42" t="str">
        <f>IF(F4926="","",VLOOKUP(F4926,RESPONSABLE!$C$2:$D$100,2,FALSE))</f>
        <v>0</v>
      </c>
      <c r="H4926" s="35"/>
      <c r="I4926" s="37"/>
      <c r="J4926" s="49"/>
      <c r="K4926" s="45"/>
      <c r="L4926" s="44"/>
      <c r="M4926" s="41"/>
      <c r="N4926" s="47"/>
      <c r="O4926" s="43"/>
      <c r="P4926" s="47"/>
      <c r="Q4926" s="46"/>
      <c r="R4926" s="37"/>
      <c r="S4926" s="37"/>
    </row>
    <row r="4927" spans="1:19" customHeight="1" ht="13.5">
      <c r="A4927" s="22" t="str">
        <f>IF(B4927="","",VLOOKUP(B4927,Códigos!$A$2:$B$21,2,FALSE))</f>
        <v>0</v>
      </c>
      <c r="B4927" s="40"/>
      <c r="C4927" s="50"/>
      <c r="D4927" s="50"/>
      <c r="E4927" s="47"/>
      <c r="F4927" s="33" t="str">
        <f>IF(E4927="","",VLOOKUP(E4927,RESPONSABLE!$A$2:$C$100,3,FALSE))</f>
        <v>0</v>
      </c>
      <c r="G4927" s="42" t="str">
        <f>IF(F4927="","",VLOOKUP(F4927,RESPONSABLE!$C$2:$D$100,2,FALSE))</f>
        <v>0</v>
      </c>
      <c r="H4927" s="35"/>
      <c r="I4927" s="37"/>
      <c r="J4927" s="49"/>
      <c r="K4927" s="45"/>
      <c r="L4927" s="44"/>
      <c r="M4927" s="41"/>
      <c r="N4927" s="47"/>
      <c r="O4927" s="43"/>
      <c r="P4927" s="47"/>
      <c r="Q4927" s="46"/>
      <c r="R4927" s="37"/>
      <c r="S4927" s="37"/>
    </row>
    <row r="4928" spans="1:19" customHeight="1" ht="13.5">
      <c r="A4928" s="22" t="str">
        <f>IF(B4928="","",VLOOKUP(B4928,Códigos!$A$2:$B$21,2,FALSE))</f>
        <v>0</v>
      </c>
      <c r="B4928" s="40"/>
      <c r="C4928" s="50"/>
      <c r="D4928" s="50"/>
      <c r="E4928" s="47"/>
      <c r="F4928" s="33" t="str">
        <f>IF(E4928="","",VLOOKUP(E4928,RESPONSABLE!$A$2:$C$100,3,FALSE))</f>
        <v>0</v>
      </c>
      <c r="G4928" s="42" t="str">
        <f>IF(F4928="","",VLOOKUP(F4928,RESPONSABLE!$C$2:$D$100,2,FALSE))</f>
        <v>0</v>
      </c>
      <c r="H4928" s="35"/>
      <c r="I4928" s="37"/>
      <c r="J4928" s="49"/>
      <c r="K4928" s="45"/>
      <c r="L4928" s="44"/>
      <c r="M4928" s="41"/>
      <c r="N4928" s="47"/>
      <c r="O4928" s="43"/>
      <c r="P4928" s="47"/>
      <c r="Q4928" s="46"/>
      <c r="R4928" s="37"/>
      <c r="S4928" s="37"/>
    </row>
    <row r="4929" spans="1:19" customHeight="1" ht="13.5">
      <c r="A4929" s="22" t="str">
        <f>IF(B4929="","",VLOOKUP(B4929,Códigos!$A$2:$B$21,2,FALSE))</f>
        <v>0</v>
      </c>
      <c r="B4929" s="40"/>
      <c r="C4929" s="50"/>
      <c r="D4929" s="50"/>
      <c r="E4929" s="47"/>
      <c r="F4929" s="33" t="str">
        <f>IF(E4929="","",VLOOKUP(E4929,RESPONSABLE!$A$2:$C$100,3,FALSE))</f>
        <v>0</v>
      </c>
      <c r="G4929" s="42" t="str">
        <f>IF(F4929="","",VLOOKUP(F4929,RESPONSABLE!$C$2:$D$100,2,FALSE))</f>
        <v>0</v>
      </c>
      <c r="H4929" s="35"/>
      <c r="I4929" s="37"/>
      <c r="J4929" s="49"/>
      <c r="K4929" s="45"/>
      <c r="L4929" s="44"/>
      <c r="M4929" s="41"/>
      <c r="N4929" s="47"/>
      <c r="O4929" s="43"/>
      <c r="P4929" s="47"/>
      <c r="Q4929" s="46"/>
      <c r="R4929" s="37"/>
      <c r="S4929" s="37"/>
    </row>
    <row r="4930" spans="1:19" customHeight="1" ht="13.5">
      <c r="A4930" s="22" t="str">
        <f>IF(B4930="","",VLOOKUP(B4930,Códigos!$A$2:$B$21,2,FALSE))</f>
        <v>0</v>
      </c>
      <c r="B4930" s="40"/>
      <c r="C4930" s="50"/>
      <c r="D4930" s="50"/>
      <c r="E4930" s="47"/>
      <c r="F4930" s="33" t="str">
        <f>IF(E4930="","",VLOOKUP(E4930,RESPONSABLE!$A$2:$C$100,3,FALSE))</f>
        <v>0</v>
      </c>
      <c r="G4930" s="42" t="str">
        <f>IF(F4930="","",VLOOKUP(F4930,RESPONSABLE!$C$2:$D$100,2,FALSE))</f>
        <v>0</v>
      </c>
      <c r="H4930" s="35"/>
      <c r="I4930" s="37"/>
      <c r="J4930" s="49"/>
      <c r="K4930" s="45"/>
      <c r="L4930" s="44"/>
      <c r="M4930" s="41"/>
      <c r="N4930" s="47"/>
      <c r="O4930" s="43"/>
      <c r="P4930" s="47"/>
      <c r="Q4930" s="46"/>
      <c r="R4930" s="37"/>
      <c r="S4930" s="37"/>
    </row>
    <row r="4931" spans="1:19" customHeight="1" ht="13.5">
      <c r="A4931" s="22" t="str">
        <f>IF(B4931="","",VLOOKUP(B4931,Códigos!$A$2:$B$21,2,FALSE))</f>
        <v>0</v>
      </c>
      <c r="B4931" s="40"/>
      <c r="C4931" s="50"/>
      <c r="D4931" s="50"/>
      <c r="E4931" s="47"/>
      <c r="F4931" s="33" t="str">
        <f>IF(E4931="","",VLOOKUP(E4931,RESPONSABLE!$A$2:$C$100,3,FALSE))</f>
        <v>0</v>
      </c>
      <c r="G4931" s="42" t="str">
        <f>IF(F4931="","",VLOOKUP(F4931,RESPONSABLE!$C$2:$D$100,2,FALSE))</f>
        <v>0</v>
      </c>
      <c r="H4931" s="35"/>
      <c r="I4931" s="37"/>
      <c r="J4931" s="49"/>
      <c r="K4931" s="45"/>
      <c r="L4931" s="44"/>
      <c r="M4931" s="41"/>
      <c r="N4931" s="47"/>
      <c r="O4931" s="43"/>
      <c r="P4931" s="47"/>
      <c r="Q4931" s="46"/>
      <c r="R4931" s="37"/>
      <c r="S4931" s="37"/>
    </row>
    <row r="4932" spans="1:19" customHeight="1" ht="13.5">
      <c r="A4932" s="22" t="str">
        <f>IF(B4932="","",VLOOKUP(B4932,Códigos!$A$2:$B$21,2,FALSE))</f>
        <v>0</v>
      </c>
      <c r="B4932" s="40"/>
      <c r="C4932" s="50"/>
      <c r="D4932" s="50"/>
      <c r="E4932" s="47"/>
      <c r="F4932" s="33" t="str">
        <f>IF(E4932="","",VLOOKUP(E4932,RESPONSABLE!$A$2:$C$100,3,FALSE))</f>
        <v>0</v>
      </c>
      <c r="G4932" s="42" t="str">
        <f>IF(F4932="","",VLOOKUP(F4932,RESPONSABLE!$C$2:$D$100,2,FALSE))</f>
        <v>0</v>
      </c>
      <c r="H4932" s="35"/>
      <c r="I4932" s="37"/>
      <c r="J4932" s="49"/>
      <c r="K4932" s="45"/>
      <c r="L4932" s="44"/>
      <c r="M4932" s="41"/>
      <c r="N4932" s="47"/>
      <c r="O4932" s="43"/>
      <c r="P4932" s="47"/>
      <c r="Q4932" s="46"/>
      <c r="R4932" s="37"/>
      <c r="S4932" s="37"/>
    </row>
    <row r="4933" spans="1:19" customHeight="1" ht="13.5">
      <c r="A4933" s="22" t="str">
        <f>IF(B4933="","",VLOOKUP(B4933,Códigos!$A$2:$B$21,2,FALSE))</f>
        <v>0</v>
      </c>
      <c r="B4933" s="40"/>
      <c r="C4933" s="50"/>
      <c r="D4933" s="50"/>
      <c r="E4933" s="47"/>
      <c r="F4933" s="33" t="str">
        <f>IF(E4933="","",VLOOKUP(E4933,RESPONSABLE!$A$2:$C$100,3,FALSE))</f>
        <v>0</v>
      </c>
      <c r="G4933" s="42" t="str">
        <f>IF(F4933="","",VLOOKUP(F4933,RESPONSABLE!$C$2:$D$100,2,FALSE))</f>
        <v>0</v>
      </c>
      <c r="H4933" s="35"/>
      <c r="I4933" s="37"/>
      <c r="J4933" s="49"/>
      <c r="K4933" s="45"/>
      <c r="L4933" s="44"/>
      <c r="M4933" s="41"/>
      <c r="N4933" s="47"/>
      <c r="O4933" s="43"/>
      <c r="P4933" s="47"/>
      <c r="Q4933" s="46"/>
      <c r="R4933" s="37"/>
      <c r="S4933" s="37"/>
    </row>
    <row r="4934" spans="1:19" customHeight="1" ht="13.5">
      <c r="A4934" s="22" t="str">
        <f>IF(B4934="","",VLOOKUP(B4934,Códigos!$A$2:$B$21,2,FALSE))</f>
        <v>0</v>
      </c>
      <c r="B4934" s="40"/>
      <c r="C4934" s="50"/>
      <c r="D4934" s="50"/>
      <c r="E4934" s="47"/>
      <c r="F4934" s="33" t="str">
        <f>IF(E4934="","",VLOOKUP(E4934,RESPONSABLE!$A$2:$C$100,3,FALSE))</f>
        <v>0</v>
      </c>
      <c r="G4934" s="42" t="str">
        <f>IF(F4934="","",VLOOKUP(F4934,RESPONSABLE!$C$2:$D$100,2,FALSE))</f>
        <v>0</v>
      </c>
      <c r="H4934" s="35"/>
      <c r="I4934" s="37"/>
      <c r="J4934" s="49"/>
      <c r="K4934" s="45"/>
      <c r="L4934" s="44"/>
      <c r="M4934" s="41"/>
      <c r="N4934" s="47"/>
      <c r="O4934" s="43"/>
      <c r="P4934" s="47"/>
      <c r="Q4934" s="46"/>
      <c r="R4934" s="37"/>
      <c r="S4934" s="37"/>
    </row>
    <row r="4935" spans="1:19" customHeight="1" ht="13.5">
      <c r="A4935" s="22" t="str">
        <f>IF(B4935="","",VLOOKUP(B4935,Códigos!$A$2:$B$21,2,FALSE))</f>
        <v>0</v>
      </c>
      <c r="B4935" s="40"/>
      <c r="C4935" s="50"/>
      <c r="D4935" s="50"/>
      <c r="E4935" s="47"/>
      <c r="F4935" s="33" t="str">
        <f>IF(E4935="","",VLOOKUP(E4935,RESPONSABLE!$A$2:$C$100,3,FALSE))</f>
        <v>0</v>
      </c>
      <c r="G4935" s="42" t="str">
        <f>IF(F4935="","",VLOOKUP(F4935,RESPONSABLE!$C$2:$D$100,2,FALSE))</f>
        <v>0</v>
      </c>
      <c r="H4935" s="35"/>
      <c r="I4935" s="37"/>
      <c r="J4935" s="49"/>
      <c r="K4935" s="45"/>
      <c r="L4935" s="44"/>
      <c r="M4935" s="41"/>
      <c r="N4935" s="47"/>
      <c r="O4935" s="43"/>
      <c r="P4935" s="47"/>
      <c r="Q4935" s="46"/>
      <c r="R4935" s="37"/>
      <c r="S4935" s="37"/>
    </row>
    <row r="4936" spans="1:19" customHeight="1" ht="13.5">
      <c r="A4936" s="22" t="str">
        <f>IF(B4936="","",VLOOKUP(B4936,Códigos!$A$2:$B$21,2,FALSE))</f>
        <v>0</v>
      </c>
      <c r="B4936" s="40"/>
      <c r="C4936" s="50"/>
      <c r="D4936" s="50"/>
      <c r="E4936" s="47"/>
      <c r="F4936" s="33" t="str">
        <f>IF(E4936="","",VLOOKUP(E4936,RESPONSABLE!$A$2:$C$100,3,FALSE))</f>
        <v>0</v>
      </c>
      <c r="G4936" s="42" t="str">
        <f>IF(F4936="","",VLOOKUP(F4936,RESPONSABLE!$C$2:$D$100,2,FALSE))</f>
        <v>0</v>
      </c>
      <c r="H4936" s="35"/>
      <c r="I4936" s="37"/>
      <c r="J4936" s="49"/>
      <c r="K4936" s="45"/>
      <c r="L4936" s="44"/>
      <c r="M4936" s="41"/>
      <c r="N4936" s="47"/>
      <c r="O4936" s="43"/>
      <c r="P4936" s="47"/>
      <c r="Q4936" s="46"/>
      <c r="R4936" s="37"/>
      <c r="S4936" s="37"/>
    </row>
    <row r="4937" spans="1:19" customHeight="1" ht="13.5">
      <c r="A4937" s="22" t="str">
        <f>IF(B4937="","",VLOOKUP(B4937,Códigos!$A$2:$B$21,2,FALSE))</f>
        <v>0</v>
      </c>
      <c r="B4937" s="40"/>
      <c r="C4937" s="50"/>
      <c r="D4937" s="50"/>
      <c r="E4937" s="47"/>
      <c r="F4937" s="33" t="str">
        <f>IF(E4937="","",VLOOKUP(E4937,RESPONSABLE!$A$2:$C$100,3,FALSE))</f>
        <v>0</v>
      </c>
      <c r="G4937" s="42" t="str">
        <f>IF(F4937="","",VLOOKUP(F4937,RESPONSABLE!$C$2:$D$100,2,FALSE))</f>
        <v>0</v>
      </c>
      <c r="H4937" s="35"/>
      <c r="I4937" s="37"/>
      <c r="J4937" s="49"/>
      <c r="K4937" s="45"/>
      <c r="L4937" s="44"/>
      <c r="M4937" s="41"/>
      <c r="N4937" s="47"/>
      <c r="O4937" s="43"/>
      <c r="P4937" s="47"/>
      <c r="Q4937" s="46"/>
      <c r="R4937" s="37"/>
      <c r="S4937" s="37"/>
    </row>
    <row r="4938" spans="1:19" customHeight="1" ht="13.5">
      <c r="A4938" s="22" t="str">
        <f>IF(B4938="","",VLOOKUP(B4938,Códigos!$A$2:$B$21,2,FALSE))</f>
        <v>0</v>
      </c>
      <c r="B4938" s="40"/>
      <c r="C4938" s="50"/>
      <c r="D4938" s="50"/>
      <c r="E4938" s="47"/>
      <c r="F4938" s="33" t="str">
        <f>IF(E4938="","",VLOOKUP(E4938,RESPONSABLE!$A$2:$C$100,3,FALSE))</f>
        <v>0</v>
      </c>
      <c r="G4938" s="42" t="str">
        <f>IF(F4938="","",VLOOKUP(F4938,RESPONSABLE!$C$2:$D$100,2,FALSE))</f>
        <v>0</v>
      </c>
      <c r="H4938" s="35"/>
      <c r="I4938" s="37"/>
      <c r="J4938" s="49"/>
      <c r="K4938" s="45"/>
      <c r="L4938" s="44"/>
      <c r="M4938" s="41"/>
      <c r="N4938" s="47"/>
      <c r="O4938" s="43"/>
      <c r="P4938" s="47"/>
      <c r="Q4938" s="46"/>
      <c r="R4938" s="37"/>
      <c r="S4938" s="37"/>
    </row>
    <row r="4939" spans="1:19" customHeight="1" ht="13.5">
      <c r="A4939" s="22" t="str">
        <f>IF(B4939="","",VLOOKUP(B4939,Códigos!$A$2:$B$21,2,FALSE))</f>
        <v>0</v>
      </c>
      <c r="B4939" s="40"/>
      <c r="C4939" s="50"/>
      <c r="D4939" s="50"/>
      <c r="E4939" s="47"/>
      <c r="F4939" s="33" t="str">
        <f>IF(E4939="","",VLOOKUP(E4939,RESPONSABLE!$A$2:$C$100,3,FALSE))</f>
        <v>0</v>
      </c>
      <c r="G4939" s="42" t="str">
        <f>IF(F4939="","",VLOOKUP(F4939,RESPONSABLE!$C$2:$D$100,2,FALSE))</f>
        <v>0</v>
      </c>
      <c r="H4939" s="35"/>
      <c r="I4939" s="37"/>
      <c r="J4939" s="49"/>
      <c r="K4939" s="45"/>
      <c r="L4939" s="44"/>
      <c r="M4939" s="41"/>
      <c r="N4939" s="47"/>
      <c r="O4939" s="43"/>
      <c r="P4939" s="47"/>
      <c r="Q4939" s="46"/>
      <c r="R4939" s="37"/>
      <c r="S4939" s="37"/>
    </row>
    <row r="4940" spans="1:19" customHeight="1" ht="13.5">
      <c r="A4940" s="22" t="str">
        <f>IF(B4940="","",VLOOKUP(B4940,Códigos!$A$2:$B$21,2,FALSE))</f>
        <v>0</v>
      </c>
      <c r="B4940" s="40"/>
      <c r="C4940" s="50"/>
      <c r="D4940" s="50"/>
      <c r="E4940" s="47"/>
      <c r="F4940" s="33" t="str">
        <f>IF(E4940="","",VLOOKUP(E4940,RESPONSABLE!$A$2:$C$100,3,FALSE))</f>
        <v>0</v>
      </c>
      <c r="G4940" s="42" t="str">
        <f>IF(F4940="","",VLOOKUP(F4940,RESPONSABLE!$C$2:$D$100,2,FALSE))</f>
        <v>0</v>
      </c>
      <c r="H4940" s="35"/>
      <c r="I4940" s="37"/>
      <c r="J4940" s="49"/>
      <c r="K4940" s="45"/>
      <c r="L4940" s="44"/>
      <c r="M4940" s="41"/>
      <c r="N4940" s="47"/>
      <c r="O4940" s="43"/>
      <c r="P4940" s="47"/>
      <c r="Q4940" s="46"/>
      <c r="R4940" s="37"/>
      <c r="S4940" s="37"/>
    </row>
    <row r="4941" spans="1:19" customHeight="1" ht="13.5">
      <c r="A4941" s="22" t="str">
        <f>IF(B4941="","",VLOOKUP(B4941,Códigos!$A$2:$B$21,2,FALSE))</f>
        <v>0</v>
      </c>
      <c r="B4941" s="40"/>
      <c r="C4941" s="50"/>
      <c r="D4941" s="50"/>
      <c r="E4941" s="47"/>
      <c r="F4941" s="33" t="str">
        <f>IF(E4941="","",VLOOKUP(E4941,RESPONSABLE!$A$2:$C$100,3,FALSE))</f>
        <v>0</v>
      </c>
      <c r="G4941" s="42" t="str">
        <f>IF(F4941="","",VLOOKUP(F4941,RESPONSABLE!$C$2:$D$100,2,FALSE))</f>
        <v>0</v>
      </c>
      <c r="H4941" s="35"/>
      <c r="I4941" s="37"/>
      <c r="J4941" s="49"/>
      <c r="K4941" s="45"/>
      <c r="L4941" s="44"/>
      <c r="M4941" s="41"/>
      <c r="N4941" s="47"/>
      <c r="O4941" s="43"/>
      <c r="P4941" s="47"/>
      <c r="Q4941" s="46"/>
      <c r="R4941" s="37"/>
      <c r="S4941" s="37"/>
    </row>
    <row r="4942" spans="1:19" customHeight="1" ht="13.5">
      <c r="A4942" s="22" t="str">
        <f>IF(B4942="","",VLOOKUP(B4942,Códigos!$A$2:$B$21,2,FALSE))</f>
        <v>0</v>
      </c>
      <c r="B4942" s="40"/>
      <c r="C4942" s="50"/>
      <c r="D4942" s="50"/>
      <c r="E4942" s="47"/>
      <c r="F4942" s="33" t="str">
        <f>IF(E4942="","",VLOOKUP(E4942,RESPONSABLE!$A$2:$C$100,3,FALSE))</f>
        <v>0</v>
      </c>
      <c r="G4942" s="42" t="str">
        <f>IF(F4942="","",VLOOKUP(F4942,RESPONSABLE!$C$2:$D$100,2,FALSE))</f>
        <v>0</v>
      </c>
      <c r="H4942" s="35"/>
      <c r="I4942" s="37"/>
      <c r="J4942" s="49"/>
      <c r="K4942" s="45"/>
      <c r="L4942" s="44"/>
      <c r="M4942" s="41"/>
      <c r="N4942" s="47"/>
      <c r="O4942" s="43"/>
      <c r="P4942" s="47"/>
      <c r="Q4942" s="46"/>
      <c r="R4942" s="37"/>
      <c r="S4942" s="37"/>
    </row>
    <row r="4943" spans="1:19" customHeight="1" ht="13.5">
      <c r="A4943" s="22" t="str">
        <f>IF(B4943="","",VLOOKUP(B4943,Códigos!$A$2:$B$21,2,FALSE))</f>
        <v>0</v>
      </c>
      <c r="B4943" s="40"/>
      <c r="C4943" s="50"/>
      <c r="D4943" s="50"/>
      <c r="E4943" s="47"/>
      <c r="F4943" s="33" t="str">
        <f>IF(E4943="","",VLOOKUP(E4943,RESPONSABLE!$A$2:$C$100,3,FALSE))</f>
        <v>0</v>
      </c>
      <c r="G4943" s="42" t="str">
        <f>IF(F4943="","",VLOOKUP(F4943,RESPONSABLE!$C$2:$D$100,2,FALSE))</f>
        <v>0</v>
      </c>
      <c r="H4943" s="35"/>
      <c r="I4943" s="37"/>
      <c r="J4943" s="49"/>
      <c r="K4943" s="45"/>
      <c r="L4943" s="44"/>
      <c r="M4943" s="41"/>
      <c r="N4943" s="47"/>
      <c r="O4943" s="43"/>
      <c r="P4943" s="47"/>
      <c r="Q4943" s="46"/>
      <c r="R4943" s="37"/>
      <c r="S4943" s="37"/>
    </row>
    <row r="4944" spans="1:19" customHeight="1" ht="13.5">
      <c r="A4944" s="22" t="str">
        <f>IF(B4944="","",VLOOKUP(B4944,Códigos!$A$2:$B$21,2,FALSE))</f>
        <v>0</v>
      </c>
      <c r="B4944" s="40"/>
      <c r="C4944" s="50"/>
      <c r="D4944" s="50"/>
      <c r="E4944" s="47"/>
      <c r="F4944" s="33" t="str">
        <f>IF(E4944="","",VLOOKUP(E4944,RESPONSABLE!$A$2:$C$100,3,FALSE))</f>
        <v>0</v>
      </c>
      <c r="G4944" s="42" t="str">
        <f>IF(F4944="","",VLOOKUP(F4944,RESPONSABLE!$C$2:$D$100,2,FALSE))</f>
        <v>0</v>
      </c>
      <c r="H4944" s="35"/>
      <c r="I4944" s="37"/>
      <c r="J4944" s="49"/>
      <c r="K4944" s="45"/>
      <c r="L4944" s="44"/>
      <c r="M4944" s="41"/>
      <c r="N4944" s="47"/>
      <c r="O4944" s="43"/>
      <c r="P4944" s="47"/>
      <c r="Q4944" s="46"/>
      <c r="R4944" s="37"/>
      <c r="S4944" s="37"/>
    </row>
    <row r="4945" spans="1:19" customHeight="1" ht="13.5">
      <c r="A4945" s="22" t="str">
        <f>IF(B4945="","",VLOOKUP(B4945,Códigos!$A$2:$B$21,2,FALSE))</f>
        <v>0</v>
      </c>
      <c r="B4945" s="40"/>
      <c r="C4945" s="50"/>
      <c r="D4945" s="50"/>
      <c r="E4945" s="47"/>
      <c r="F4945" s="33" t="str">
        <f>IF(E4945="","",VLOOKUP(E4945,RESPONSABLE!$A$2:$C$100,3,FALSE))</f>
        <v>0</v>
      </c>
      <c r="G4945" s="42" t="str">
        <f>IF(F4945="","",VLOOKUP(F4945,RESPONSABLE!$C$2:$D$100,2,FALSE))</f>
        <v>0</v>
      </c>
      <c r="H4945" s="35"/>
      <c r="I4945" s="37"/>
      <c r="J4945" s="49"/>
      <c r="K4945" s="45"/>
      <c r="L4945" s="44"/>
      <c r="M4945" s="41"/>
      <c r="N4945" s="47"/>
      <c r="O4945" s="43"/>
      <c r="P4945" s="47"/>
      <c r="Q4945" s="46"/>
      <c r="R4945" s="37"/>
      <c r="S4945" s="37"/>
    </row>
    <row r="4946" spans="1:19" customHeight="1" ht="13.5">
      <c r="A4946" s="22" t="str">
        <f>IF(B4946="","",VLOOKUP(B4946,Códigos!$A$2:$B$21,2,FALSE))</f>
        <v>0</v>
      </c>
      <c r="B4946" s="40"/>
      <c r="C4946" s="50"/>
      <c r="D4946" s="50"/>
      <c r="E4946" s="47"/>
      <c r="F4946" s="33" t="str">
        <f>IF(E4946="","",VLOOKUP(E4946,RESPONSABLE!$A$2:$C$100,3,FALSE))</f>
        <v>0</v>
      </c>
      <c r="G4946" s="42" t="str">
        <f>IF(F4946="","",VLOOKUP(F4946,RESPONSABLE!$C$2:$D$100,2,FALSE))</f>
        <v>0</v>
      </c>
      <c r="H4946" s="35"/>
      <c r="I4946" s="37"/>
      <c r="J4946" s="49"/>
      <c r="K4946" s="45"/>
      <c r="L4946" s="44"/>
      <c r="M4946" s="41"/>
      <c r="N4946" s="47"/>
      <c r="O4946" s="43"/>
      <c r="P4946" s="47"/>
      <c r="Q4946" s="46"/>
      <c r="R4946" s="37"/>
      <c r="S4946" s="37"/>
    </row>
    <row r="4947" spans="1:19" customHeight="1" ht="13.5">
      <c r="A4947" s="22" t="str">
        <f>IF(B4947="","",VLOOKUP(B4947,Códigos!$A$2:$B$21,2,FALSE))</f>
        <v>0</v>
      </c>
      <c r="B4947" s="40"/>
      <c r="C4947" s="50"/>
      <c r="D4947" s="50"/>
      <c r="E4947" s="47"/>
      <c r="F4947" s="33" t="str">
        <f>IF(E4947="","",VLOOKUP(E4947,RESPONSABLE!$A$2:$C$100,3,FALSE))</f>
        <v>0</v>
      </c>
      <c r="G4947" s="42" t="str">
        <f>IF(F4947="","",VLOOKUP(F4947,RESPONSABLE!$C$2:$D$100,2,FALSE))</f>
        <v>0</v>
      </c>
      <c r="H4947" s="35"/>
      <c r="I4947" s="37"/>
      <c r="J4947" s="49"/>
      <c r="K4947" s="45"/>
      <c r="L4947" s="44"/>
      <c r="M4947" s="41"/>
      <c r="N4947" s="47"/>
      <c r="O4947" s="43"/>
      <c r="P4947" s="47"/>
      <c r="Q4947" s="46"/>
      <c r="R4947" s="37"/>
      <c r="S4947" s="37"/>
    </row>
    <row r="4948" spans="1:19" customHeight="1" ht="13.5">
      <c r="A4948" s="22" t="str">
        <f>IF(B4948="","",VLOOKUP(B4948,Códigos!$A$2:$B$21,2,FALSE))</f>
        <v>0</v>
      </c>
      <c r="B4948" s="40"/>
      <c r="C4948" s="50"/>
      <c r="D4948" s="50"/>
      <c r="E4948" s="47"/>
      <c r="F4948" s="33" t="str">
        <f>IF(E4948="","",VLOOKUP(E4948,RESPONSABLE!$A$2:$C$100,3,FALSE))</f>
        <v>0</v>
      </c>
      <c r="G4948" s="42" t="str">
        <f>IF(F4948="","",VLOOKUP(F4948,RESPONSABLE!$C$2:$D$100,2,FALSE))</f>
        <v>0</v>
      </c>
      <c r="H4948" s="35"/>
      <c r="I4948" s="37"/>
      <c r="J4948" s="49"/>
      <c r="K4948" s="45"/>
      <c r="L4948" s="44"/>
      <c r="M4948" s="41"/>
      <c r="N4948" s="47"/>
      <c r="O4948" s="43"/>
      <c r="P4948" s="47"/>
      <c r="Q4948" s="46"/>
      <c r="R4948" s="37"/>
      <c r="S4948" s="37"/>
    </row>
    <row r="4949" spans="1:19" customHeight="1" ht="13.5">
      <c r="A4949" s="22" t="str">
        <f>IF(B4949="","",VLOOKUP(B4949,Códigos!$A$2:$B$21,2,FALSE))</f>
        <v>0</v>
      </c>
      <c r="B4949" s="40"/>
      <c r="C4949" s="50"/>
      <c r="D4949" s="50"/>
      <c r="E4949" s="47"/>
      <c r="F4949" s="33" t="str">
        <f>IF(E4949="","",VLOOKUP(E4949,RESPONSABLE!$A$2:$C$100,3,FALSE))</f>
        <v>0</v>
      </c>
      <c r="G4949" s="42" t="str">
        <f>IF(F4949="","",VLOOKUP(F4949,RESPONSABLE!$C$2:$D$100,2,FALSE))</f>
        <v>0</v>
      </c>
      <c r="H4949" s="35"/>
      <c r="I4949" s="37"/>
      <c r="J4949" s="49"/>
      <c r="K4949" s="45"/>
      <c r="L4949" s="44"/>
      <c r="M4949" s="41"/>
      <c r="N4949" s="47"/>
      <c r="O4949" s="43"/>
      <c r="P4949" s="47"/>
      <c r="Q4949" s="46"/>
      <c r="R4949" s="37"/>
      <c r="S4949" s="37"/>
    </row>
    <row r="4950" spans="1:19" customHeight="1" ht="13.5">
      <c r="A4950" s="22" t="str">
        <f>IF(B4950="","",VLOOKUP(B4950,Códigos!$A$2:$B$21,2,FALSE))</f>
        <v>0</v>
      </c>
      <c r="B4950" s="40"/>
      <c r="C4950" s="50"/>
      <c r="D4950" s="50"/>
      <c r="E4950" s="47"/>
      <c r="F4950" s="33" t="str">
        <f>IF(E4950="","",VLOOKUP(E4950,RESPONSABLE!$A$2:$C$100,3,FALSE))</f>
        <v>0</v>
      </c>
      <c r="G4950" s="42" t="str">
        <f>IF(F4950="","",VLOOKUP(F4950,RESPONSABLE!$C$2:$D$100,2,FALSE))</f>
        <v>0</v>
      </c>
      <c r="H4950" s="35"/>
      <c r="I4950" s="37"/>
      <c r="J4950" s="49"/>
      <c r="K4950" s="45"/>
      <c r="L4950" s="44"/>
      <c r="M4950" s="41"/>
      <c r="N4950" s="47"/>
      <c r="O4950" s="43"/>
      <c r="P4950" s="47"/>
      <c r="Q4950" s="46"/>
      <c r="R4950" s="37"/>
      <c r="S4950" s="37"/>
    </row>
    <row r="4951" spans="1:19" customHeight="1" ht="13.5">
      <c r="A4951" s="22" t="str">
        <f>IF(B4951="","",VLOOKUP(B4951,Códigos!$A$2:$B$21,2,FALSE))</f>
        <v>0</v>
      </c>
      <c r="B4951" s="40"/>
      <c r="C4951" s="50"/>
      <c r="D4951" s="50"/>
      <c r="E4951" s="47"/>
      <c r="F4951" s="33" t="str">
        <f>IF(E4951="","",VLOOKUP(E4951,RESPONSABLE!$A$2:$C$100,3,FALSE))</f>
        <v>0</v>
      </c>
      <c r="G4951" s="42" t="str">
        <f>IF(F4951="","",VLOOKUP(F4951,RESPONSABLE!$C$2:$D$100,2,FALSE))</f>
        <v>0</v>
      </c>
      <c r="H4951" s="35"/>
      <c r="I4951" s="37"/>
      <c r="J4951" s="49"/>
      <c r="K4951" s="45"/>
      <c r="L4951" s="44"/>
      <c r="M4951" s="41"/>
      <c r="N4951" s="47"/>
      <c r="O4951" s="43"/>
      <c r="P4951" s="47"/>
      <c r="Q4951" s="46"/>
      <c r="R4951" s="37"/>
      <c r="S4951" s="37"/>
    </row>
    <row r="4952" spans="1:19" customHeight="1" ht="13.5">
      <c r="A4952" s="22" t="str">
        <f>IF(B4952="","",VLOOKUP(B4952,Códigos!$A$2:$B$21,2,FALSE))</f>
        <v>0</v>
      </c>
      <c r="B4952" s="40"/>
      <c r="C4952" s="50"/>
      <c r="D4952" s="50"/>
      <c r="E4952" s="47"/>
      <c r="F4952" s="33" t="str">
        <f>IF(E4952="","",VLOOKUP(E4952,RESPONSABLE!$A$2:$C$100,3,FALSE))</f>
        <v>0</v>
      </c>
      <c r="G4952" s="42" t="str">
        <f>IF(F4952="","",VLOOKUP(F4952,RESPONSABLE!$C$2:$D$100,2,FALSE))</f>
        <v>0</v>
      </c>
      <c r="H4952" s="35"/>
      <c r="I4952" s="37"/>
      <c r="J4952" s="49"/>
      <c r="K4952" s="45"/>
      <c r="L4952" s="44"/>
      <c r="M4952" s="41"/>
      <c r="N4952" s="47"/>
      <c r="O4952" s="43"/>
      <c r="P4952" s="47"/>
      <c r="Q4952" s="46"/>
      <c r="R4952" s="37"/>
      <c r="S4952" s="37"/>
    </row>
    <row r="4953" spans="1:19" customHeight="1" ht="13.5">
      <c r="A4953" s="22" t="str">
        <f>IF(B4953="","",VLOOKUP(B4953,Códigos!$A$2:$B$21,2,FALSE))</f>
        <v>0</v>
      </c>
      <c r="B4953" s="40"/>
      <c r="C4953" s="50"/>
      <c r="D4953" s="50"/>
      <c r="E4953" s="47"/>
      <c r="F4953" s="33" t="str">
        <f>IF(E4953="","",VLOOKUP(E4953,RESPONSABLE!$A$2:$C$100,3,FALSE))</f>
        <v>0</v>
      </c>
      <c r="G4953" s="42" t="str">
        <f>IF(F4953="","",VLOOKUP(F4953,RESPONSABLE!$C$2:$D$100,2,FALSE))</f>
        <v>0</v>
      </c>
      <c r="H4953" s="35"/>
      <c r="I4953" s="37"/>
      <c r="J4953" s="49"/>
      <c r="K4953" s="45"/>
      <c r="L4953" s="44"/>
      <c r="M4953" s="41"/>
      <c r="N4953" s="47"/>
      <c r="O4953" s="43"/>
      <c r="P4953" s="47"/>
      <c r="Q4953" s="46"/>
      <c r="R4953" s="37"/>
      <c r="S4953" s="37"/>
    </row>
    <row r="4954" spans="1:19" customHeight="1" ht="13.5">
      <c r="A4954" s="22" t="str">
        <f>IF(B4954="","",VLOOKUP(B4954,Códigos!$A$2:$B$21,2,FALSE))</f>
        <v>0</v>
      </c>
      <c r="B4954" s="40"/>
      <c r="C4954" s="50"/>
      <c r="D4954" s="50"/>
      <c r="E4954" s="47"/>
      <c r="F4954" s="33" t="str">
        <f>IF(E4954="","",VLOOKUP(E4954,RESPONSABLE!$A$2:$C$100,3,FALSE))</f>
        <v>0</v>
      </c>
      <c r="G4954" s="42" t="str">
        <f>IF(F4954="","",VLOOKUP(F4954,RESPONSABLE!$C$2:$D$100,2,FALSE))</f>
        <v>0</v>
      </c>
      <c r="H4954" s="35"/>
      <c r="I4954" s="37"/>
      <c r="J4954" s="49"/>
      <c r="K4954" s="45"/>
      <c r="L4954" s="44"/>
      <c r="M4954" s="41"/>
      <c r="N4954" s="47"/>
      <c r="O4954" s="43"/>
      <c r="P4954" s="47"/>
      <c r="Q4954" s="46"/>
      <c r="R4954" s="37"/>
      <c r="S4954" s="37"/>
    </row>
    <row r="4955" spans="1:19" customHeight="1" ht="13.5">
      <c r="A4955" s="22" t="str">
        <f>IF(B4955="","",VLOOKUP(B4955,Códigos!$A$2:$B$21,2,FALSE))</f>
        <v>0</v>
      </c>
      <c r="B4955" s="40"/>
      <c r="C4955" s="50"/>
      <c r="D4955" s="50"/>
      <c r="E4955" s="47"/>
      <c r="F4955" s="33" t="str">
        <f>IF(E4955="","",VLOOKUP(E4955,RESPONSABLE!$A$2:$C$100,3,FALSE))</f>
        <v>0</v>
      </c>
      <c r="G4955" s="42" t="str">
        <f>IF(F4955="","",VLOOKUP(F4955,RESPONSABLE!$C$2:$D$100,2,FALSE))</f>
        <v>0</v>
      </c>
      <c r="H4955" s="35"/>
      <c r="I4955" s="37"/>
      <c r="J4955" s="49"/>
      <c r="K4955" s="45"/>
      <c r="L4955" s="44"/>
      <c r="M4955" s="41"/>
      <c r="N4955" s="47"/>
      <c r="O4955" s="43"/>
      <c r="P4955" s="47"/>
      <c r="Q4955" s="46"/>
      <c r="R4955" s="37"/>
      <c r="S4955" s="37"/>
    </row>
    <row r="4956" spans="1:19" customHeight="1" ht="13.5">
      <c r="A4956" s="22" t="str">
        <f>IF(B4956="","",VLOOKUP(B4956,Códigos!$A$2:$B$21,2,FALSE))</f>
        <v>0</v>
      </c>
      <c r="B4956" s="40"/>
      <c r="C4956" s="50"/>
      <c r="D4956" s="50"/>
      <c r="E4956" s="47"/>
      <c r="F4956" s="33" t="str">
        <f>IF(E4956="","",VLOOKUP(E4956,RESPONSABLE!$A$2:$C$100,3,FALSE))</f>
        <v>0</v>
      </c>
      <c r="G4956" s="42" t="str">
        <f>IF(F4956="","",VLOOKUP(F4956,RESPONSABLE!$C$2:$D$100,2,FALSE))</f>
        <v>0</v>
      </c>
      <c r="H4956" s="35"/>
      <c r="I4956" s="37"/>
      <c r="J4956" s="49"/>
      <c r="K4956" s="45"/>
      <c r="L4956" s="44"/>
      <c r="M4956" s="41"/>
      <c r="N4956" s="47"/>
      <c r="O4956" s="43"/>
      <c r="P4956" s="47"/>
      <c r="Q4956" s="46"/>
      <c r="R4956" s="37"/>
      <c r="S4956" s="37"/>
    </row>
    <row r="4957" spans="1:19" customHeight="1" ht="13.5">
      <c r="A4957" s="22" t="str">
        <f>IF(B4957="","",VLOOKUP(B4957,Códigos!$A$2:$B$21,2,FALSE))</f>
        <v>0</v>
      </c>
      <c r="B4957" s="40"/>
      <c r="C4957" s="50"/>
      <c r="D4957" s="50"/>
      <c r="E4957" s="47"/>
      <c r="F4957" s="33" t="str">
        <f>IF(E4957="","",VLOOKUP(E4957,RESPONSABLE!$A$2:$C$100,3,FALSE))</f>
        <v>0</v>
      </c>
      <c r="G4957" s="42" t="str">
        <f>IF(F4957="","",VLOOKUP(F4957,RESPONSABLE!$C$2:$D$100,2,FALSE))</f>
        <v>0</v>
      </c>
      <c r="H4957" s="35"/>
      <c r="I4957" s="37"/>
      <c r="J4957" s="49"/>
      <c r="K4957" s="45"/>
      <c r="L4957" s="44"/>
      <c r="M4957" s="41"/>
      <c r="N4957" s="47"/>
      <c r="O4957" s="43"/>
      <c r="P4957" s="47"/>
      <c r="Q4957" s="46"/>
      <c r="R4957" s="37"/>
      <c r="S4957" s="37"/>
    </row>
    <row r="4958" spans="1:19" customHeight="1" ht="13.5">
      <c r="A4958" s="22" t="str">
        <f>IF(B4958="","",VLOOKUP(B4958,Códigos!$A$2:$B$21,2,FALSE))</f>
        <v>0</v>
      </c>
      <c r="B4958" s="40"/>
      <c r="C4958" s="50"/>
      <c r="D4958" s="50"/>
      <c r="E4958" s="47"/>
      <c r="F4958" s="33" t="str">
        <f>IF(E4958="","",VLOOKUP(E4958,RESPONSABLE!$A$2:$C$100,3,FALSE))</f>
        <v>0</v>
      </c>
      <c r="G4958" s="42" t="str">
        <f>IF(F4958="","",VLOOKUP(F4958,RESPONSABLE!$C$2:$D$100,2,FALSE))</f>
        <v>0</v>
      </c>
      <c r="H4958" s="35"/>
      <c r="I4958" s="37"/>
      <c r="J4958" s="49"/>
      <c r="K4958" s="45"/>
      <c r="L4958" s="44"/>
      <c r="M4958" s="41"/>
      <c r="N4958" s="47"/>
      <c r="O4958" s="43"/>
      <c r="P4958" s="47"/>
      <c r="Q4958" s="46"/>
      <c r="R4958" s="37"/>
      <c r="S4958" s="37"/>
    </row>
    <row r="4959" spans="1:19" customHeight="1" ht="13.5">
      <c r="A4959" s="22" t="str">
        <f>IF(B4959="","",VLOOKUP(B4959,Códigos!$A$2:$B$21,2,FALSE))</f>
        <v>0</v>
      </c>
      <c r="B4959" s="40"/>
      <c r="C4959" s="50"/>
      <c r="D4959" s="50"/>
      <c r="E4959" s="47"/>
      <c r="F4959" s="33" t="str">
        <f>IF(E4959="","",VLOOKUP(E4959,RESPONSABLE!$A$2:$C$100,3,FALSE))</f>
        <v>0</v>
      </c>
      <c r="G4959" s="42" t="str">
        <f>IF(F4959="","",VLOOKUP(F4959,RESPONSABLE!$C$2:$D$100,2,FALSE))</f>
        <v>0</v>
      </c>
      <c r="H4959" s="35"/>
      <c r="I4959" s="37"/>
      <c r="J4959" s="49"/>
      <c r="K4959" s="45"/>
      <c r="L4959" s="44"/>
      <c r="M4959" s="41"/>
      <c r="N4959" s="47"/>
      <c r="O4959" s="43"/>
      <c r="P4959" s="47"/>
      <c r="Q4959" s="46"/>
      <c r="R4959" s="37"/>
      <c r="S4959" s="37"/>
    </row>
    <row r="4960" spans="1:19" customHeight="1" ht="13.5">
      <c r="A4960" s="22" t="str">
        <f>IF(B4960="","",VLOOKUP(B4960,Códigos!$A$2:$B$21,2,FALSE))</f>
        <v>0</v>
      </c>
      <c r="B4960" s="40"/>
      <c r="C4960" s="50"/>
      <c r="D4960" s="50"/>
      <c r="E4960" s="47"/>
      <c r="F4960" s="33" t="str">
        <f>IF(E4960="","",VLOOKUP(E4960,RESPONSABLE!$A$2:$C$100,3,FALSE))</f>
        <v>0</v>
      </c>
      <c r="G4960" s="42" t="str">
        <f>IF(F4960="","",VLOOKUP(F4960,RESPONSABLE!$C$2:$D$100,2,FALSE))</f>
        <v>0</v>
      </c>
      <c r="H4960" s="35"/>
      <c r="I4960" s="37"/>
      <c r="J4960" s="49"/>
      <c r="K4960" s="45"/>
      <c r="L4960" s="44"/>
      <c r="M4960" s="41"/>
      <c r="N4960" s="47"/>
      <c r="O4960" s="43"/>
      <c r="P4960" s="47"/>
      <c r="Q4960" s="46"/>
      <c r="R4960" s="37"/>
      <c r="S4960" s="37"/>
    </row>
    <row r="4961" spans="1:19" customHeight="1" ht="13.5">
      <c r="A4961" s="22" t="str">
        <f>IF(B4961="","",VLOOKUP(B4961,Códigos!$A$2:$B$21,2,FALSE))</f>
        <v>0</v>
      </c>
      <c r="B4961" s="40"/>
      <c r="C4961" s="50"/>
      <c r="D4961" s="50"/>
      <c r="E4961" s="47"/>
      <c r="F4961" s="33" t="str">
        <f>IF(E4961="","",VLOOKUP(E4961,RESPONSABLE!$A$2:$C$100,3,FALSE))</f>
        <v>0</v>
      </c>
      <c r="G4961" s="42" t="str">
        <f>IF(F4961="","",VLOOKUP(F4961,RESPONSABLE!$C$2:$D$100,2,FALSE))</f>
        <v>0</v>
      </c>
      <c r="H4961" s="35"/>
      <c r="I4961" s="37"/>
      <c r="J4961" s="49"/>
      <c r="K4961" s="45"/>
      <c r="L4961" s="44"/>
      <c r="M4961" s="41"/>
      <c r="N4961" s="47"/>
      <c r="O4961" s="43"/>
      <c r="P4961" s="47"/>
      <c r="Q4961" s="46"/>
      <c r="R4961" s="37"/>
      <c r="S4961" s="37"/>
    </row>
    <row r="4962" spans="1:19" customHeight="1" ht="13.5">
      <c r="A4962" s="22" t="str">
        <f>IF(B4962="","",VLOOKUP(B4962,Códigos!$A$2:$B$21,2,FALSE))</f>
        <v>0</v>
      </c>
      <c r="B4962" s="40"/>
      <c r="C4962" s="50"/>
      <c r="D4962" s="50"/>
      <c r="E4962" s="47"/>
      <c r="F4962" s="33" t="str">
        <f>IF(E4962="","",VLOOKUP(E4962,RESPONSABLE!$A$2:$C$100,3,FALSE))</f>
        <v>0</v>
      </c>
      <c r="G4962" s="42" t="str">
        <f>IF(F4962="","",VLOOKUP(F4962,RESPONSABLE!$C$2:$D$100,2,FALSE))</f>
        <v>0</v>
      </c>
      <c r="H4962" s="35"/>
      <c r="I4962" s="37"/>
      <c r="J4962" s="49"/>
      <c r="K4962" s="45"/>
      <c r="L4962" s="44"/>
      <c r="M4962" s="41"/>
      <c r="N4962" s="47"/>
      <c r="O4962" s="43"/>
      <c r="P4962" s="47"/>
      <c r="Q4962" s="46"/>
      <c r="R4962" s="37"/>
      <c r="S4962" s="37"/>
    </row>
    <row r="4963" spans="1:19" customHeight="1" ht="13.5">
      <c r="A4963" s="22" t="str">
        <f>IF(B4963="","",VLOOKUP(B4963,Códigos!$A$2:$B$21,2,FALSE))</f>
        <v>0</v>
      </c>
      <c r="B4963" s="40"/>
      <c r="C4963" s="50"/>
      <c r="D4963" s="50"/>
      <c r="E4963" s="47"/>
      <c r="F4963" s="33" t="str">
        <f>IF(E4963="","",VLOOKUP(E4963,RESPONSABLE!$A$2:$C$100,3,FALSE))</f>
        <v>0</v>
      </c>
      <c r="G4963" s="42" t="str">
        <f>IF(F4963="","",VLOOKUP(F4963,RESPONSABLE!$C$2:$D$100,2,FALSE))</f>
        <v>0</v>
      </c>
      <c r="H4963" s="35"/>
      <c r="I4963" s="37"/>
      <c r="J4963" s="49"/>
      <c r="K4963" s="45"/>
      <c r="L4963" s="44"/>
      <c r="M4963" s="41"/>
      <c r="N4963" s="47"/>
      <c r="O4963" s="43"/>
      <c r="P4963" s="47"/>
      <c r="Q4963" s="46"/>
      <c r="R4963" s="37"/>
      <c r="S4963" s="37"/>
    </row>
    <row r="4964" spans="1:19" customHeight="1" ht="13.5">
      <c r="A4964" s="22" t="str">
        <f>IF(B4964="","",VLOOKUP(B4964,Códigos!$A$2:$B$21,2,FALSE))</f>
        <v>0</v>
      </c>
      <c r="B4964" s="40"/>
      <c r="C4964" s="50"/>
      <c r="D4964" s="50"/>
      <c r="E4964" s="47"/>
      <c r="F4964" s="33" t="str">
        <f>IF(E4964="","",VLOOKUP(E4964,RESPONSABLE!$A$2:$C$100,3,FALSE))</f>
        <v>0</v>
      </c>
      <c r="G4964" s="42" t="str">
        <f>IF(F4964="","",VLOOKUP(F4964,RESPONSABLE!$C$2:$D$100,2,FALSE))</f>
        <v>0</v>
      </c>
      <c r="H4964" s="35"/>
      <c r="I4964" s="37"/>
      <c r="J4964" s="49"/>
      <c r="K4964" s="45"/>
      <c r="L4964" s="44"/>
      <c r="M4964" s="41"/>
      <c r="N4964" s="47"/>
      <c r="O4964" s="43"/>
      <c r="P4964" s="47"/>
      <c r="Q4964" s="46"/>
      <c r="R4964" s="37"/>
      <c r="S4964" s="37"/>
    </row>
    <row r="4965" spans="1:19" customHeight="1" ht="13.5">
      <c r="A4965" s="22" t="str">
        <f>IF(B4965="","",VLOOKUP(B4965,Códigos!$A$2:$B$21,2,FALSE))</f>
        <v>0</v>
      </c>
      <c r="B4965" s="40"/>
      <c r="C4965" s="50"/>
      <c r="D4965" s="50"/>
      <c r="E4965" s="47"/>
      <c r="F4965" s="33" t="str">
        <f>IF(E4965="","",VLOOKUP(E4965,RESPONSABLE!$A$2:$C$100,3,FALSE))</f>
        <v>0</v>
      </c>
      <c r="G4965" s="42" t="str">
        <f>IF(F4965="","",VLOOKUP(F4965,RESPONSABLE!$C$2:$D$100,2,FALSE))</f>
        <v>0</v>
      </c>
      <c r="H4965" s="35"/>
      <c r="I4965" s="37"/>
      <c r="J4965" s="49"/>
      <c r="K4965" s="45"/>
      <c r="L4965" s="44"/>
      <c r="M4965" s="41"/>
      <c r="N4965" s="47"/>
      <c r="O4965" s="43"/>
      <c r="P4965" s="47"/>
      <c r="Q4965" s="46"/>
      <c r="R4965" s="37"/>
      <c r="S4965" s="37"/>
    </row>
    <row r="4966" spans="1:19" customHeight="1" ht="13.5">
      <c r="A4966" s="22" t="str">
        <f>IF(B4966="","",VLOOKUP(B4966,Códigos!$A$2:$B$21,2,FALSE))</f>
        <v>0</v>
      </c>
      <c r="B4966" s="40"/>
      <c r="C4966" s="50"/>
      <c r="D4966" s="50"/>
      <c r="E4966" s="47"/>
      <c r="F4966" s="33" t="str">
        <f>IF(E4966="","",VLOOKUP(E4966,RESPONSABLE!$A$2:$C$100,3,FALSE))</f>
        <v>0</v>
      </c>
      <c r="G4966" s="42" t="str">
        <f>IF(F4966="","",VLOOKUP(F4966,RESPONSABLE!$C$2:$D$100,2,FALSE))</f>
        <v>0</v>
      </c>
      <c r="H4966" s="35"/>
      <c r="I4966" s="37"/>
      <c r="J4966" s="49"/>
      <c r="K4966" s="45"/>
      <c r="L4966" s="44"/>
      <c r="M4966" s="41"/>
      <c r="N4966" s="47"/>
      <c r="O4966" s="43"/>
      <c r="P4966" s="47"/>
      <c r="Q4966" s="46"/>
      <c r="R4966" s="37"/>
      <c r="S4966" s="37"/>
    </row>
    <row r="4967" spans="1:19" customHeight="1" ht="13.5">
      <c r="A4967" s="22" t="str">
        <f>IF(B4967="","",VLOOKUP(B4967,Códigos!$A$2:$B$21,2,FALSE))</f>
        <v>0</v>
      </c>
      <c r="B4967" s="40"/>
      <c r="C4967" s="50"/>
      <c r="D4967" s="50"/>
      <c r="E4967" s="47"/>
      <c r="F4967" s="33" t="str">
        <f>IF(E4967="","",VLOOKUP(E4967,RESPONSABLE!$A$2:$C$100,3,FALSE))</f>
        <v>0</v>
      </c>
      <c r="G4967" s="42" t="str">
        <f>IF(F4967="","",VLOOKUP(F4967,RESPONSABLE!$C$2:$D$100,2,FALSE))</f>
        <v>0</v>
      </c>
      <c r="H4967" s="35"/>
      <c r="I4967" s="37"/>
      <c r="J4967" s="49"/>
      <c r="K4967" s="45"/>
      <c r="L4967" s="44"/>
      <c r="M4967" s="41"/>
      <c r="N4967" s="47"/>
      <c r="O4967" s="43"/>
      <c r="P4967" s="47"/>
      <c r="Q4967" s="46"/>
      <c r="R4967" s="37"/>
      <c r="S4967" s="37"/>
    </row>
    <row r="4968" spans="1:19" customHeight="1" ht="13.5">
      <c r="A4968" s="22" t="str">
        <f>IF(B4968="","",VLOOKUP(B4968,Códigos!$A$2:$B$21,2,FALSE))</f>
        <v>0</v>
      </c>
      <c r="B4968" s="40"/>
      <c r="C4968" s="50"/>
      <c r="D4968" s="50"/>
      <c r="E4968" s="47"/>
      <c r="F4968" s="33" t="str">
        <f>IF(E4968="","",VLOOKUP(E4968,RESPONSABLE!$A$2:$C$100,3,FALSE))</f>
        <v>0</v>
      </c>
      <c r="G4968" s="42" t="str">
        <f>IF(F4968="","",VLOOKUP(F4968,RESPONSABLE!$C$2:$D$100,2,FALSE))</f>
        <v>0</v>
      </c>
      <c r="H4968" s="35"/>
      <c r="I4968" s="37"/>
      <c r="J4968" s="49"/>
      <c r="K4968" s="45"/>
      <c r="L4968" s="44"/>
      <c r="M4968" s="41"/>
      <c r="N4968" s="47"/>
      <c r="O4968" s="43"/>
      <c r="P4968" s="47"/>
      <c r="Q4968" s="46"/>
      <c r="R4968" s="37"/>
      <c r="S4968" s="37"/>
    </row>
    <row r="4969" spans="1:19" customHeight="1" ht="13.5">
      <c r="A4969" s="22" t="str">
        <f>IF(B4969="","",VLOOKUP(B4969,Códigos!$A$2:$B$21,2,FALSE))</f>
        <v>0</v>
      </c>
      <c r="B4969" s="40"/>
      <c r="C4969" s="50"/>
      <c r="D4969" s="50"/>
      <c r="E4969" s="47"/>
      <c r="F4969" s="33" t="str">
        <f>IF(E4969="","",VLOOKUP(E4969,RESPONSABLE!$A$2:$C$100,3,FALSE))</f>
        <v>0</v>
      </c>
      <c r="G4969" s="42" t="str">
        <f>IF(F4969="","",VLOOKUP(F4969,RESPONSABLE!$C$2:$D$100,2,FALSE))</f>
        <v>0</v>
      </c>
      <c r="H4969" s="35"/>
      <c r="I4969" s="37"/>
      <c r="J4969" s="49"/>
      <c r="K4969" s="45"/>
      <c r="L4969" s="44"/>
      <c r="M4969" s="41"/>
      <c r="N4969" s="47"/>
      <c r="O4969" s="43"/>
      <c r="P4969" s="47"/>
      <c r="Q4969" s="46"/>
      <c r="R4969" s="37"/>
      <c r="S4969" s="37"/>
    </row>
    <row r="4970" spans="1:19" customHeight="1" ht="13.5">
      <c r="A4970" s="22" t="str">
        <f>IF(B4970="","",VLOOKUP(B4970,Códigos!$A$2:$B$21,2,FALSE))</f>
        <v>0</v>
      </c>
      <c r="B4970" s="40"/>
      <c r="C4970" s="50"/>
      <c r="D4970" s="50"/>
      <c r="E4970" s="47"/>
      <c r="F4970" s="33" t="str">
        <f>IF(E4970="","",VLOOKUP(E4970,RESPONSABLE!$A$2:$C$100,3,FALSE))</f>
        <v>0</v>
      </c>
      <c r="G4970" s="42" t="str">
        <f>IF(F4970="","",VLOOKUP(F4970,RESPONSABLE!$C$2:$D$100,2,FALSE))</f>
        <v>0</v>
      </c>
      <c r="H4970" s="35"/>
      <c r="I4970" s="37"/>
      <c r="J4970" s="49"/>
      <c r="K4970" s="45"/>
      <c r="L4970" s="44"/>
      <c r="M4970" s="41"/>
      <c r="N4970" s="47"/>
      <c r="O4970" s="43"/>
      <c r="P4970" s="47"/>
      <c r="Q4970" s="46"/>
      <c r="R4970" s="37"/>
      <c r="S4970" s="37"/>
    </row>
    <row r="4971" spans="1:19" customHeight="1" ht="13.5">
      <c r="A4971" s="22" t="str">
        <f>IF(B4971="","",VLOOKUP(B4971,Códigos!$A$2:$B$21,2,FALSE))</f>
        <v>0</v>
      </c>
      <c r="B4971" s="40"/>
      <c r="C4971" s="50"/>
      <c r="D4971" s="50"/>
      <c r="E4971" s="47"/>
      <c r="F4971" s="33" t="str">
        <f>IF(E4971="","",VLOOKUP(E4971,RESPONSABLE!$A$2:$C$100,3,FALSE))</f>
        <v>0</v>
      </c>
      <c r="G4971" s="42" t="str">
        <f>IF(F4971="","",VLOOKUP(F4971,RESPONSABLE!$C$2:$D$100,2,FALSE))</f>
        <v>0</v>
      </c>
      <c r="H4971" s="35"/>
      <c r="I4971" s="37"/>
      <c r="J4971" s="49"/>
      <c r="K4971" s="45"/>
      <c r="L4971" s="44"/>
      <c r="M4971" s="41"/>
      <c r="N4971" s="47"/>
      <c r="O4971" s="43"/>
      <c r="P4971" s="47"/>
      <c r="Q4971" s="46"/>
      <c r="R4971" s="37"/>
      <c r="S4971" s="37"/>
    </row>
    <row r="4972" spans="1:19" customHeight="1" ht="13.5">
      <c r="A4972" s="22" t="str">
        <f>IF(B4972="","",VLOOKUP(B4972,Códigos!$A$2:$B$21,2,FALSE))</f>
        <v>0</v>
      </c>
      <c r="B4972" s="40"/>
      <c r="C4972" s="50"/>
      <c r="D4972" s="50"/>
      <c r="E4972" s="47"/>
      <c r="F4972" s="33" t="str">
        <f>IF(E4972="","",VLOOKUP(E4972,RESPONSABLE!$A$2:$C$100,3,FALSE))</f>
        <v>0</v>
      </c>
      <c r="G4972" s="42" t="str">
        <f>IF(F4972="","",VLOOKUP(F4972,RESPONSABLE!$C$2:$D$100,2,FALSE))</f>
        <v>0</v>
      </c>
      <c r="H4972" s="35"/>
      <c r="I4972" s="37"/>
      <c r="J4972" s="49"/>
      <c r="K4972" s="45"/>
      <c r="L4972" s="44"/>
      <c r="M4972" s="41"/>
      <c r="N4972" s="47"/>
      <c r="O4972" s="43"/>
      <c r="P4972" s="47"/>
      <c r="Q4972" s="46"/>
      <c r="R4972" s="37"/>
      <c r="S4972" s="37"/>
    </row>
    <row r="4973" spans="1:19" customHeight="1" ht="13.5">
      <c r="A4973" s="22" t="str">
        <f>IF(B4973="","",VLOOKUP(B4973,Códigos!$A$2:$B$21,2,FALSE))</f>
        <v>0</v>
      </c>
      <c r="B4973" s="40"/>
      <c r="C4973" s="50"/>
      <c r="D4973" s="50"/>
      <c r="E4973" s="47"/>
      <c r="F4973" s="33" t="str">
        <f>IF(E4973="","",VLOOKUP(E4973,RESPONSABLE!$A$2:$C$100,3,FALSE))</f>
        <v>0</v>
      </c>
      <c r="G4973" s="42" t="str">
        <f>IF(F4973="","",VLOOKUP(F4973,RESPONSABLE!$C$2:$D$100,2,FALSE))</f>
        <v>0</v>
      </c>
      <c r="H4973" s="35"/>
      <c r="I4973" s="37"/>
      <c r="J4973" s="49"/>
      <c r="K4973" s="45"/>
      <c r="L4973" s="44"/>
      <c r="M4973" s="41"/>
      <c r="N4973" s="47"/>
      <c r="O4973" s="43"/>
      <c r="P4973" s="47"/>
      <c r="Q4973" s="46"/>
      <c r="R4973" s="37"/>
      <c r="S4973" s="37"/>
    </row>
    <row r="4974" spans="1:19" customHeight="1" ht="13.5">
      <c r="A4974" s="22" t="str">
        <f>IF(B4974="","",VLOOKUP(B4974,Códigos!$A$2:$B$21,2,FALSE))</f>
        <v>0</v>
      </c>
      <c r="B4974" s="40"/>
      <c r="C4974" s="50"/>
      <c r="D4974" s="50"/>
      <c r="E4974" s="47"/>
      <c r="F4974" s="33" t="str">
        <f>IF(E4974="","",VLOOKUP(E4974,RESPONSABLE!$A$2:$C$100,3,FALSE))</f>
        <v>0</v>
      </c>
      <c r="G4974" s="42" t="str">
        <f>IF(F4974="","",VLOOKUP(F4974,RESPONSABLE!$C$2:$D$100,2,FALSE))</f>
        <v>0</v>
      </c>
      <c r="H4974" s="35"/>
      <c r="I4974" s="37"/>
      <c r="J4974" s="49"/>
      <c r="K4974" s="45"/>
      <c r="L4974" s="44"/>
      <c r="M4974" s="41"/>
      <c r="N4974" s="47"/>
      <c r="O4974" s="43"/>
      <c r="P4974" s="47"/>
      <c r="Q4974" s="46"/>
      <c r="R4974" s="37"/>
      <c r="S4974" s="37"/>
    </row>
    <row r="4975" spans="1:19" customHeight="1" ht="13.5">
      <c r="A4975" s="22" t="str">
        <f>IF(B4975="","",VLOOKUP(B4975,Códigos!$A$2:$B$21,2,FALSE))</f>
        <v>0</v>
      </c>
      <c r="B4975" s="40"/>
      <c r="C4975" s="50"/>
      <c r="D4975" s="50"/>
      <c r="E4975" s="47"/>
      <c r="F4975" s="33" t="str">
        <f>IF(E4975="","",VLOOKUP(E4975,RESPONSABLE!$A$2:$C$100,3,FALSE))</f>
        <v>0</v>
      </c>
      <c r="G4975" s="42" t="str">
        <f>IF(F4975="","",VLOOKUP(F4975,RESPONSABLE!$C$2:$D$100,2,FALSE))</f>
        <v>0</v>
      </c>
      <c r="H4975" s="35"/>
      <c r="I4975" s="37"/>
      <c r="J4975" s="49"/>
      <c r="K4975" s="45"/>
      <c r="L4975" s="44"/>
      <c r="M4975" s="41"/>
      <c r="N4975" s="47"/>
      <c r="O4975" s="43"/>
      <c r="P4975" s="47"/>
      <c r="Q4975" s="46"/>
      <c r="R4975" s="37"/>
      <c r="S4975" s="37"/>
    </row>
    <row r="4976" spans="1:19" customHeight="1" ht="13.5">
      <c r="A4976" s="22" t="str">
        <f>IF(B4976="","",VLOOKUP(B4976,Códigos!$A$2:$B$21,2,FALSE))</f>
        <v>0</v>
      </c>
      <c r="B4976" s="40"/>
      <c r="C4976" s="50"/>
      <c r="D4976" s="50"/>
      <c r="E4976" s="47"/>
      <c r="F4976" s="33" t="str">
        <f>IF(E4976="","",VLOOKUP(E4976,RESPONSABLE!$A$2:$C$100,3,FALSE))</f>
        <v>0</v>
      </c>
      <c r="G4976" s="42" t="str">
        <f>IF(F4976="","",VLOOKUP(F4976,RESPONSABLE!$C$2:$D$100,2,FALSE))</f>
        <v>0</v>
      </c>
      <c r="H4976" s="35"/>
      <c r="I4976" s="37"/>
      <c r="J4976" s="49"/>
      <c r="K4976" s="45"/>
      <c r="L4976" s="44"/>
      <c r="M4976" s="41"/>
      <c r="N4976" s="47"/>
      <c r="O4976" s="43"/>
      <c r="P4976" s="47"/>
      <c r="Q4976" s="46"/>
      <c r="R4976" s="37"/>
      <c r="S4976" s="37"/>
    </row>
    <row r="4977" spans="1:19" customHeight="1" ht="13.5">
      <c r="A4977" s="22" t="str">
        <f>IF(B4977="","",VLOOKUP(B4977,Códigos!$A$2:$B$21,2,FALSE))</f>
        <v>0</v>
      </c>
      <c r="B4977" s="40"/>
      <c r="C4977" s="50"/>
      <c r="D4977" s="50"/>
      <c r="E4977" s="47"/>
      <c r="F4977" s="33" t="str">
        <f>IF(E4977="","",VLOOKUP(E4977,RESPONSABLE!$A$2:$C$100,3,FALSE))</f>
        <v>0</v>
      </c>
      <c r="G4977" s="42" t="str">
        <f>IF(F4977="","",VLOOKUP(F4977,RESPONSABLE!$C$2:$D$100,2,FALSE))</f>
        <v>0</v>
      </c>
      <c r="H4977" s="35"/>
      <c r="I4977" s="37"/>
      <c r="J4977" s="49"/>
      <c r="K4977" s="45"/>
      <c r="L4977" s="44"/>
      <c r="M4977" s="41"/>
      <c r="N4977" s="47"/>
      <c r="O4977" s="43"/>
      <c r="P4977" s="47"/>
      <c r="Q4977" s="46"/>
      <c r="R4977" s="37"/>
      <c r="S4977" s="37"/>
    </row>
    <row r="4978" spans="1:19" customHeight="1" ht="13.5">
      <c r="A4978" s="22" t="str">
        <f>IF(B4978="","",VLOOKUP(B4978,Códigos!$A$2:$B$21,2,FALSE))</f>
        <v>0</v>
      </c>
      <c r="B4978" s="40"/>
      <c r="C4978" s="50"/>
      <c r="D4978" s="50"/>
      <c r="E4978" s="47"/>
      <c r="F4978" s="33" t="str">
        <f>IF(E4978="","",VLOOKUP(E4978,RESPONSABLE!$A$2:$C$100,3,FALSE))</f>
        <v>0</v>
      </c>
      <c r="G4978" s="42" t="str">
        <f>IF(F4978="","",VLOOKUP(F4978,RESPONSABLE!$C$2:$D$100,2,FALSE))</f>
        <v>0</v>
      </c>
      <c r="H4978" s="35"/>
      <c r="I4978" s="37"/>
      <c r="J4978" s="49"/>
      <c r="K4978" s="45"/>
      <c r="L4978" s="44"/>
      <c r="M4978" s="41"/>
      <c r="N4978" s="47"/>
      <c r="O4978" s="43"/>
      <c r="P4978" s="47"/>
      <c r="Q4978" s="46"/>
      <c r="R4978" s="37"/>
      <c r="S4978" s="37"/>
    </row>
    <row r="4979" spans="1:19" customHeight="1" ht="13.5">
      <c r="A4979" s="22" t="str">
        <f>IF(B4979="","",VLOOKUP(B4979,Códigos!$A$2:$B$21,2,FALSE))</f>
        <v>0</v>
      </c>
      <c r="B4979" s="40"/>
      <c r="C4979" s="50"/>
      <c r="D4979" s="50"/>
      <c r="E4979" s="47"/>
      <c r="F4979" s="33" t="str">
        <f>IF(E4979="","",VLOOKUP(E4979,RESPONSABLE!$A$2:$C$100,3,FALSE))</f>
        <v>0</v>
      </c>
      <c r="G4979" s="42" t="str">
        <f>IF(F4979="","",VLOOKUP(F4979,RESPONSABLE!$C$2:$D$100,2,FALSE))</f>
        <v>0</v>
      </c>
      <c r="H4979" s="35"/>
      <c r="I4979" s="37"/>
      <c r="J4979" s="49"/>
      <c r="K4979" s="45"/>
      <c r="L4979" s="44"/>
      <c r="M4979" s="41"/>
      <c r="N4979" s="47"/>
      <c r="O4979" s="43"/>
      <c r="P4979" s="47"/>
      <c r="Q4979" s="46"/>
      <c r="R4979" s="37"/>
      <c r="S4979" s="37"/>
    </row>
    <row r="4980" spans="1:19" customHeight="1" ht="13.5">
      <c r="A4980" s="22" t="str">
        <f>IF(B4980="","",VLOOKUP(B4980,Códigos!$A$2:$B$21,2,FALSE))</f>
        <v>0</v>
      </c>
      <c r="B4980" s="40"/>
      <c r="C4980" s="50"/>
      <c r="D4980" s="50"/>
      <c r="E4980" s="47"/>
      <c r="F4980" s="33" t="str">
        <f>IF(E4980="","",VLOOKUP(E4980,RESPONSABLE!$A$2:$C$100,3,FALSE))</f>
        <v>0</v>
      </c>
      <c r="G4980" s="42" t="str">
        <f>IF(F4980="","",VLOOKUP(F4980,RESPONSABLE!$C$2:$D$100,2,FALSE))</f>
        <v>0</v>
      </c>
      <c r="H4980" s="35"/>
      <c r="I4980" s="37"/>
      <c r="J4980" s="49"/>
      <c r="K4980" s="45"/>
      <c r="L4980" s="44"/>
      <c r="M4980" s="41"/>
      <c r="N4980" s="47"/>
      <c r="O4980" s="43"/>
      <c r="P4980" s="47"/>
      <c r="Q4980" s="46"/>
      <c r="R4980" s="37"/>
      <c r="S4980" s="37"/>
    </row>
    <row r="4981" spans="1:19" customHeight="1" ht="13.5">
      <c r="A4981" s="22" t="str">
        <f>IF(B4981="","",VLOOKUP(B4981,Códigos!$A$2:$B$21,2,FALSE))</f>
        <v>0</v>
      </c>
      <c r="B4981" s="40"/>
      <c r="C4981" s="50"/>
      <c r="D4981" s="50"/>
      <c r="E4981" s="47"/>
      <c r="F4981" s="33" t="str">
        <f>IF(E4981="","",VLOOKUP(E4981,RESPONSABLE!$A$2:$C$100,3,FALSE))</f>
        <v>0</v>
      </c>
      <c r="G4981" s="42" t="str">
        <f>IF(F4981="","",VLOOKUP(F4981,RESPONSABLE!$C$2:$D$100,2,FALSE))</f>
        <v>0</v>
      </c>
      <c r="H4981" s="35"/>
      <c r="I4981" s="37"/>
      <c r="J4981" s="49"/>
      <c r="K4981" s="45"/>
      <c r="L4981" s="44"/>
      <c r="M4981" s="41"/>
      <c r="N4981" s="47"/>
      <c r="O4981" s="43"/>
      <c r="P4981" s="47"/>
      <c r="Q4981" s="46"/>
      <c r="R4981" s="37"/>
      <c r="S4981" s="37"/>
    </row>
    <row r="4982" spans="1:19" customHeight="1" ht="13.5">
      <c r="A4982" s="22" t="str">
        <f>IF(B4982="","",VLOOKUP(B4982,Códigos!$A$2:$B$21,2,FALSE))</f>
        <v>0</v>
      </c>
      <c r="B4982" s="40"/>
      <c r="C4982" s="50"/>
      <c r="D4982" s="50"/>
      <c r="E4982" s="47"/>
      <c r="F4982" s="33" t="str">
        <f>IF(E4982="","",VLOOKUP(E4982,RESPONSABLE!$A$2:$C$100,3,FALSE))</f>
        <v>0</v>
      </c>
      <c r="G4982" s="42" t="str">
        <f>IF(F4982="","",VLOOKUP(F4982,RESPONSABLE!$C$2:$D$100,2,FALSE))</f>
        <v>0</v>
      </c>
      <c r="H4982" s="35"/>
      <c r="I4982" s="37"/>
      <c r="J4982" s="49"/>
      <c r="K4982" s="45"/>
      <c r="L4982" s="44"/>
      <c r="M4982" s="41"/>
      <c r="N4982" s="47"/>
      <c r="O4982" s="43"/>
      <c r="P4982" s="47"/>
      <c r="Q4982" s="46"/>
      <c r="R4982" s="37"/>
      <c r="S4982" s="37"/>
    </row>
    <row r="4983" spans="1:19" customHeight="1" ht="13.5">
      <c r="A4983" s="22" t="str">
        <f>IF(B4983="","",VLOOKUP(B4983,Códigos!$A$2:$B$21,2,FALSE))</f>
        <v>0</v>
      </c>
      <c r="B4983" s="40"/>
      <c r="C4983" s="50"/>
      <c r="D4983" s="50"/>
      <c r="E4983" s="47"/>
      <c r="F4983" s="33" t="str">
        <f>IF(E4983="","",VLOOKUP(E4983,RESPONSABLE!$A$2:$C$100,3,FALSE))</f>
        <v>0</v>
      </c>
      <c r="G4983" s="42" t="str">
        <f>IF(F4983="","",VLOOKUP(F4983,RESPONSABLE!$C$2:$D$100,2,FALSE))</f>
        <v>0</v>
      </c>
      <c r="H4983" s="35"/>
      <c r="I4983" s="37"/>
      <c r="J4983" s="49"/>
      <c r="K4983" s="45"/>
      <c r="L4983" s="44"/>
      <c r="M4983" s="41"/>
      <c r="N4983" s="47"/>
      <c r="O4983" s="43"/>
      <c r="P4983" s="47"/>
      <c r="Q4983" s="46"/>
      <c r="R4983" s="37"/>
      <c r="S4983" s="37"/>
    </row>
    <row r="4984" spans="1:19" customHeight="1" ht="13.5">
      <c r="A4984" s="22" t="str">
        <f>IF(B4984="","",VLOOKUP(B4984,Códigos!$A$2:$B$21,2,FALSE))</f>
        <v>0</v>
      </c>
      <c r="B4984" s="40"/>
      <c r="C4984" s="50"/>
      <c r="D4984" s="50"/>
      <c r="E4984" s="47"/>
      <c r="F4984" s="33" t="str">
        <f>IF(E4984="","",VLOOKUP(E4984,RESPONSABLE!$A$2:$C$100,3,FALSE))</f>
        <v>0</v>
      </c>
      <c r="G4984" s="42" t="str">
        <f>IF(F4984="","",VLOOKUP(F4984,RESPONSABLE!$C$2:$D$100,2,FALSE))</f>
        <v>0</v>
      </c>
      <c r="H4984" s="35"/>
      <c r="I4984" s="37"/>
      <c r="J4984" s="49"/>
      <c r="K4984" s="45"/>
      <c r="L4984" s="44"/>
      <c r="M4984" s="41"/>
      <c r="N4984" s="47"/>
      <c r="O4984" s="43"/>
      <c r="P4984" s="47"/>
      <c r="Q4984" s="46"/>
      <c r="R4984" s="37"/>
      <c r="S4984" s="37"/>
    </row>
    <row r="4985" spans="1:19" customHeight="1" ht="13.5">
      <c r="A4985" s="22" t="str">
        <f>IF(B4985="","",VLOOKUP(B4985,Códigos!$A$2:$B$21,2,FALSE))</f>
        <v>0</v>
      </c>
      <c r="B4985" s="40"/>
      <c r="C4985" s="50"/>
      <c r="D4985" s="50"/>
      <c r="E4985" s="47"/>
      <c r="F4985" s="33" t="str">
        <f>IF(E4985="","",VLOOKUP(E4985,RESPONSABLE!$A$2:$C$100,3,FALSE))</f>
        <v>0</v>
      </c>
      <c r="G4985" s="42" t="str">
        <f>IF(F4985="","",VLOOKUP(F4985,RESPONSABLE!$C$2:$D$100,2,FALSE))</f>
        <v>0</v>
      </c>
      <c r="H4985" s="35"/>
      <c r="I4985" s="37"/>
      <c r="J4985" s="49"/>
      <c r="K4985" s="45"/>
      <c r="L4985" s="44"/>
      <c r="M4985" s="41"/>
      <c r="N4985" s="47"/>
      <c r="O4985" s="43"/>
      <c r="P4985" s="47"/>
      <c r="Q4985" s="46"/>
      <c r="R4985" s="37"/>
      <c r="S4985" s="37"/>
    </row>
    <row r="4986" spans="1:19" customHeight="1" ht="13.5">
      <c r="A4986" s="22" t="str">
        <f>IF(B4986="","",VLOOKUP(B4986,Códigos!$A$2:$B$21,2,FALSE))</f>
        <v>0</v>
      </c>
      <c r="B4986" s="40"/>
      <c r="C4986" s="50"/>
      <c r="D4986" s="50"/>
      <c r="E4986" s="47"/>
      <c r="F4986" s="33" t="str">
        <f>IF(E4986="","",VLOOKUP(E4986,RESPONSABLE!$A$2:$C$100,3,FALSE))</f>
        <v>0</v>
      </c>
      <c r="G4986" s="42" t="str">
        <f>IF(F4986="","",VLOOKUP(F4986,RESPONSABLE!$C$2:$D$100,2,FALSE))</f>
        <v>0</v>
      </c>
      <c r="H4986" s="35"/>
      <c r="I4986" s="37"/>
      <c r="J4986" s="49"/>
      <c r="K4986" s="45"/>
      <c r="L4986" s="44"/>
      <c r="M4986" s="41"/>
      <c r="N4986" s="47"/>
      <c r="O4986" s="43"/>
      <c r="P4986" s="47"/>
      <c r="Q4986" s="46"/>
      <c r="R4986" s="37"/>
      <c r="S4986" s="37"/>
    </row>
    <row r="4987" spans="1:19" customHeight="1" ht="13.5">
      <c r="A4987" s="22" t="str">
        <f>IF(B4987="","",VLOOKUP(B4987,Códigos!$A$2:$B$21,2,FALSE))</f>
        <v>0</v>
      </c>
      <c r="B4987" s="40"/>
      <c r="C4987" s="50"/>
      <c r="D4987" s="50"/>
      <c r="E4987" s="47"/>
      <c r="F4987" s="33" t="str">
        <f>IF(E4987="","",VLOOKUP(E4987,RESPONSABLE!$A$2:$C$100,3,FALSE))</f>
        <v>0</v>
      </c>
      <c r="G4987" s="42" t="str">
        <f>IF(F4987="","",VLOOKUP(F4987,RESPONSABLE!$C$2:$D$100,2,FALSE))</f>
        <v>0</v>
      </c>
      <c r="H4987" s="35"/>
      <c r="I4987" s="37"/>
      <c r="J4987" s="49"/>
      <c r="K4987" s="45"/>
      <c r="L4987" s="44"/>
      <c r="M4987" s="41"/>
      <c r="N4987" s="47"/>
      <c r="O4987" s="43"/>
      <c r="P4987" s="47"/>
      <c r="Q4987" s="46"/>
      <c r="R4987" s="37"/>
      <c r="S4987" s="37"/>
    </row>
    <row r="4988" spans="1:19" customHeight="1" ht="13.5">
      <c r="A4988" s="22" t="str">
        <f>IF(B4988="","",VLOOKUP(B4988,Códigos!$A$2:$B$21,2,FALSE))</f>
        <v>0</v>
      </c>
      <c r="B4988" s="40"/>
      <c r="C4988" s="50"/>
      <c r="D4988" s="50"/>
      <c r="E4988" s="47"/>
      <c r="F4988" s="33" t="str">
        <f>IF(E4988="","",VLOOKUP(E4988,RESPONSABLE!$A$2:$C$100,3,FALSE))</f>
        <v>0</v>
      </c>
      <c r="G4988" s="42" t="str">
        <f>IF(F4988="","",VLOOKUP(F4988,RESPONSABLE!$C$2:$D$100,2,FALSE))</f>
        <v>0</v>
      </c>
      <c r="H4988" s="35"/>
      <c r="I4988" s="37"/>
      <c r="J4988" s="49"/>
      <c r="K4988" s="45"/>
      <c r="L4988" s="44"/>
      <c r="M4988" s="41"/>
      <c r="N4988" s="47"/>
      <c r="O4988" s="43"/>
      <c r="P4988" s="47"/>
      <c r="Q4988" s="46"/>
      <c r="R4988" s="37"/>
      <c r="S4988" s="37"/>
    </row>
    <row r="4989" spans="1:19" customHeight="1" ht="13.5">
      <c r="A4989" s="22" t="str">
        <f>IF(B4989="","",VLOOKUP(B4989,Códigos!$A$2:$B$21,2,FALSE))</f>
        <v>0</v>
      </c>
      <c r="B4989" s="40"/>
      <c r="C4989" s="50"/>
      <c r="D4989" s="50"/>
      <c r="E4989" s="47"/>
      <c r="F4989" s="33" t="str">
        <f>IF(E4989="","",VLOOKUP(E4989,RESPONSABLE!$A$2:$C$100,3,FALSE))</f>
        <v>0</v>
      </c>
      <c r="G4989" s="42" t="str">
        <f>IF(F4989="","",VLOOKUP(F4989,RESPONSABLE!$C$2:$D$100,2,FALSE))</f>
        <v>0</v>
      </c>
      <c r="H4989" s="35"/>
      <c r="I4989" s="37"/>
      <c r="J4989" s="49"/>
      <c r="K4989" s="45"/>
      <c r="L4989" s="44"/>
      <c r="M4989" s="41"/>
      <c r="N4989" s="47"/>
      <c r="O4989" s="43"/>
      <c r="P4989" s="47"/>
      <c r="Q4989" s="46"/>
      <c r="R4989" s="37"/>
      <c r="S4989" s="37"/>
    </row>
    <row r="4990" spans="1:19" customHeight="1" ht="13.5">
      <c r="A4990" s="22" t="str">
        <f>IF(B4990="","",VLOOKUP(B4990,Códigos!$A$2:$B$21,2,FALSE))</f>
        <v>0</v>
      </c>
      <c r="B4990" s="40"/>
      <c r="C4990" s="50"/>
      <c r="D4990" s="50"/>
      <c r="E4990" s="47"/>
      <c r="F4990" s="33" t="str">
        <f>IF(E4990="","",VLOOKUP(E4990,RESPONSABLE!$A$2:$C$100,3,FALSE))</f>
        <v>0</v>
      </c>
      <c r="G4990" s="42" t="str">
        <f>IF(F4990="","",VLOOKUP(F4990,RESPONSABLE!$C$2:$D$100,2,FALSE))</f>
        <v>0</v>
      </c>
      <c r="H4990" s="35"/>
      <c r="I4990" s="37"/>
      <c r="J4990" s="49"/>
      <c r="K4990" s="45"/>
      <c r="L4990" s="44"/>
      <c r="M4990" s="41"/>
      <c r="N4990" s="47"/>
      <c r="O4990" s="43"/>
      <c r="P4990" s="47"/>
      <c r="Q4990" s="46"/>
      <c r="R4990" s="37"/>
      <c r="S4990" s="37"/>
    </row>
    <row r="4991" spans="1:19" customHeight="1" ht="13.5">
      <c r="A4991" s="22" t="str">
        <f>IF(B4991="","",VLOOKUP(B4991,Códigos!$A$2:$B$21,2,FALSE))</f>
        <v>0</v>
      </c>
      <c r="B4991" s="40"/>
      <c r="C4991" s="50"/>
      <c r="D4991" s="50"/>
      <c r="E4991" s="47"/>
      <c r="F4991" s="33" t="str">
        <f>IF(E4991="","",VLOOKUP(E4991,RESPONSABLE!$A$2:$C$100,3,FALSE))</f>
        <v>0</v>
      </c>
      <c r="G4991" s="42" t="str">
        <f>IF(F4991="","",VLOOKUP(F4991,RESPONSABLE!$C$2:$D$100,2,FALSE))</f>
        <v>0</v>
      </c>
      <c r="H4991" s="35"/>
      <c r="I4991" s="37"/>
      <c r="J4991" s="49"/>
      <c r="K4991" s="45"/>
      <c r="L4991" s="44"/>
      <c r="M4991" s="41"/>
      <c r="N4991" s="47"/>
      <c r="O4991" s="43"/>
      <c r="P4991" s="47"/>
      <c r="Q4991" s="46"/>
      <c r="R4991" s="37"/>
      <c r="S4991" s="37"/>
    </row>
    <row r="4992" spans="1:19" customHeight="1" ht="13.5">
      <c r="A4992" s="22" t="str">
        <f>IF(B4992="","",VLOOKUP(B4992,Códigos!$A$2:$B$21,2,FALSE))</f>
        <v>0</v>
      </c>
      <c r="B4992" s="40"/>
      <c r="C4992" s="50"/>
      <c r="D4992" s="50"/>
      <c r="E4992" s="47"/>
      <c r="F4992" s="33" t="str">
        <f>IF(E4992="","",VLOOKUP(E4992,RESPONSABLE!$A$2:$C$100,3,FALSE))</f>
        <v>0</v>
      </c>
      <c r="G4992" s="42" t="str">
        <f>IF(F4992="","",VLOOKUP(F4992,RESPONSABLE!$C$2:$D$100,2,FALSE))</f>
        <v>0</v>
      </c>
      <c r="H4992" s="35"/>
      <c r="I4992" s="37"/>
      <c r="J4992" s="49"/>
      <c r="K4992" s="45"/>
      <c r="L4992" s="44"/>
      <c r="M4992" s="41"/>
      <c r="N4992" s="47"/>
      <c r="O4992" s="43"/>
      <c r="P4992" s="47"/>
      <c r="Q4992" s="46"/>
      <c r="R4992" s="37"/>
      <c r="S4992" s="37"/>
    </row>
    <row r="4993" spans="1:19" customHeight="1" ht="13.5">
      <c r="A4993" s="22" t="str">
        <f>IF(B4993="","",VLOOKUP(B4993,Códigos!$A$2:$B$21,2,FALSE))</f>
        <v>0</v>
      </c>
      <c r="B4993" s="40"/>
      <c r="C4993" s="50"/>
      <c r="D4993" s="50"/>
      <c r="E4993" s="47"/>
      <c r="F4993" s="33" t="str">
        <f>IF(E4993="","",VLOOKUP(E4993,RESPONSABLE!$A$2:$C$100,3,FALSE))</f>
        <v>0</v>
      </c>
      <c r="G4993" s="42" t="str">
        <f>IF(F4993="","",VLOOKUP(F4993,RESPONSABLE!$C$2:$D$100,2,FALSE))</f>
        <v>0</v>
      </c>
      <c r="H4993" s="35"/>
      <c r="I4993" s="37"/>
      <c r="J4993" s="49"/>
      <c r="K4993" s="45"/>
      <c r="L4993" s="44"/>
      <c r="M4993" s="41"/>
      <c r="N4993" s="47"/>
      <c r="O4993" s="43"/>
      <c r="P4993" s="47"/>
      <c r="Q4993" s="46"/>
      <c r="R4993" s="37"/>
      <c r="S4993" s="37"/>
    </row>
    <row r="4994" spans="1:19" customHeight="1" ht="13.5">
      <c r="A4994" s="22" t="str">
        <f>IF(B4994="","",VLOOKUP(B4994,Códigos!$A$2:$B$21,2,FALSE))</f>
        <v>0</v>
      </c>
      <c r="B4994" s="40"/>
      <c r="C4994" s="50"/>
      <c r="D4994" s="50"/>
      <c r="E4994" s="47"/>
      <c r="F4994" s="33" t="str">
        <f>IF(E4994="","",VLOOKUP(E4994,RESPONSABLE!$A$2:$C$100,3,FALSE))</f>
        <v>0</v>
      </c>
      <c r="G4994" s="42" t="str">
        <f>IF(F4994="","",VLOOKUP(F4994,RESPONSABLE!$C$2:$D$100,2,FALSE))</f>
        <v>0</v>
      </c>
      <c r="H4994" s="35"/>
      <c r="I4994" s="37"/>
      <c r="J4994" s="49"/>
      <c r="K4994" s="45"/>
      <c r="L4994" s="44"/>
      <c r="M4994" s="41"/>
      <c r="N4994" s="47"/>
      <c r="O4994" s="43"/>
      <c r="P4994" s="47"/>
      <c r="Q4994" s="46"/>
      <c r="R4994" s="37"/>
      <c r="S4994" s="37"/>
    </row>
    <row r="4995" spans="1:19" customHeight="1" ht="13.5">
      <c r="A4995" s="22" t="str">
        <f>IF(B4995="","",VLOOKUP(B4995,Códigos!$A$2:$B$21,2,FALSE))</f>
        <v>0</v>
      </c>
      <c r="B4995" s="40"/>
      <c r="C4995" s="50"/>
      <c r="D4995" s="50"/>
      <c r="E4995" s="47"/>
      <c r="F4995" s="33" t="str">
        <f>IF(E4995="","",VLOOKUP(E4995,RESPONSABLE!$A$2:$C$100,3,FALSE))</f>
        <v>0</v>
      </c>
      <c r="G4995" s="42" t="str">
        <f>IF(F4995="","",VLOOKUP(F4995,RESPONSABLE!$C$2:$D$100,2,FALSE))</f>
        <v>0</v>
      </c>
      <c r="H4995" s="35"/>
      <c r="I4995" s="37"/>
      <c r="J4995" s="49"/>
      <c r="K4995" s="45"/>
      <c r="L4995" s="44"/>
      <c r="M4995" s="41"/>
      <c r="N4995" s="47"/>
      <c r="O4995" s="43"/>
      <c r="P4995" s="47"/>
      <c r="Q4995" s="46"/>
      <c r="R4995" s="37"/>
      <c r="S4995" s="37"/>
    </row>
    <row r="4996" spans="1:19" customHeight="1" ht="13.5">
      <c r="A4996" s="22" t="str">
        <f>IF(B4996="","",VLOOKUP(B4996,Códigos!$A$2:$B$21,2,FALSE))</f>
        <v>0</v>
      </c>
      <c r="B4996" s="40"/>
      <c r="C4996" s="50"/>
      <c r="D4996" s="50"/>
      <c r="E4996" s="47"/>
      <c r="F4996" s="33" t="str">
        <f>IF(E4996="","",VLOOKUP(E4996,RESPONSABLE!$A$2:$C$100,3,FALSE))</f>
        <v>0</v>
      </c>
      <c r="G4996" s="42" t="str">
        <f>IF(F4996="","",VLOOKUP(F4996,RESPONSABLE!$C$2:$D$100,2,FALSE))</f>
        <v>0</v>
      </c>
      <c r="H4996" s="35"/>
      <c r="I4996" s="37"/>
      <c r="J4996" s="49"/>
      <c r="K4996" s="45"/>
      <c r="L4996" s="44"/>
      <c r="M4996" s="41"/>
      <c r="N4996" s="47"/>
      <c r="O4996" s="43"/>
      <c r="P4996" s="47"/>
      <c r="Q4996" s="46"/>
      <c r="R4996" s="37"/>
      <c r="S4996" s="37"/>
    </row>
    <row r="4997" spans="1:19" customHeight="1" ht="13.5">
      <c r="A4997" s="22" t="str">
        <f>IF(B4997="","",VLOOKUP(B4997,Códigos!$A$2:$B$21,2,FALSE))</f>
        <v>0</v>
      </c>
      <c r="B4997" s="40"/>
      <c r="C4997" s="50"/>
      <c r="D4997" s="50"/>
      <c r="E4997" s="47"/>
      <c r="F4997" s="33" t="str">
        <f>IF(E4997="","",VLOOKUP(E4997,RESPONSABLE!$A$2:$C$100,3,FALSE))</f>
        <v>0</v>
      </c>
      <c r="G4997" s="42" t="str">
        <f>IF(F4997="","",VLOOKUP(F4997,RESPONSABLE!$C$2:$D$100,2,FALSE))</f>
        <v>0</v>
      </c>
      <c r="H4997" s="35"/>
      <c r="I4997" s="37"/>
      <c r="J4997" s="49"/>
      <c r="K4997" s="45"/>
      <c r="L4997" s="44"/>
      <c r="M4997" s="41"/>
      <c r="N4997" s="47"/>
      <c r="O4997" s="43"/>
      <c r="P4997" s="47"/>
      <c r="Q4997" s="46"/>
      <c r="R4997" s="37"/>
      <c r="S4997" s="37"/>
    </row>
    <row r="4998" spans="1:19" customHeight="1" ht="13.5">
      <c r="A4998" s="22" t="str">
        <f>IF(B4998="","",VLOOKUP(B4998,Códigos!$A$2:$B$21,2,FALSE))</f>
        <v>0</v>
      </c>
      <c r="B4998" s="40"/>
      <c r="C4998" s="50"/>
      <c r="D4998" s="50"/>
      <c r="E4998" s="47"/>
      <c r="F4998" s="33" t="str">
        <f>IF(E4998="","",VLOOKUP(E4998,RESPONSABLE!$A$2:$C$100,3,FALSE))</f>
        <v>0</v>
      </c>
      <c r="G4998" s="42" t="str">
        <f>IF(F4998="","",VLOOKUP(F4998,RESPONSABLE!$C$2:$D$100,2,FALSE))</f>
        <v>0</v>
      </c>
      <c r="H4998" s="35"/>
      <c r="I4998" s="37"/>
      <c r="J4998" s="49"/>
      <c r="K4998" s="45"/>
      <c r="L4998" s="44"/>
      <c r="M4998" s="41"/>
      <c r="N4998" s="47"/>
      <c r="O4998" s="43"/>
      <c r="P4998" s="47"/>
      <c r="Q4998" s="46"/>
      <c r="R4998" s="37"/>
      <c r="S4998" s="37"/>
    </row>
    <row r="4999" spans="1:19" customHeight="1" ht="13.5">
      <c r="A4999" s="22" t="str">
        <f>IF(B4999="","",VLOOKUP(B4999,Códigos!$A$2:$B$21,2,FALSE))</f>
        <v>0</v>
      </c>
      <c r="B4999" s="40"/>
      <c r="C4999" s="50"/>
      <c r="D4999" s="50"/>
      <c r="E4999" s="47"/>
      <c r="F4999" s="33" t="str">
        <f>IF(E4999="","",VLOOKUP(E4999,RESPONSABLE!$A$2:$C$100,3,FALSE))</f>
        <v>0</v>
      </c>
      <c r="G4999" s="42" t="str">
        <f>IF(F4999="","",VLOOKUP(F4999,RESPONSABLE!$C$2:$D$100,2,FALSE))</f>
        <v>0</v>
      </c>
      <c r="H4999" s="35"/>
      <c r="I4999" s="37"/>
      <c r="J4999" s="49"/>
      <c r="K4999" s="45"/>
      <c r="L4999" s="44"/>
      <c r="M4999" s="41"/>
      <c r="N4999" s="47"/>
      <c r="O4999" s="43"/>
      <c r="P4999" s="47"/>
      <c r="Q4999" s="46"/>
      <c r="R4999" s="37"/>
      <c r="S4999" s="37"/>
    </row>
    <row r="5000" spans="1:19" customHeight="1" ht="13.5">
      <c r="A5000" s="22" t="str">
        <f>IF(B5000="","",VLOOKUP(B5000,Códigos!$A$2:$B$21,2,FALSE))</f>
        <v>0</v>
      </c>
      <c r="B5000" s="40"/>
      <c r="C5000" s="50"/>
      <c r="D5000" s="50"/>
      <c r="E5000" s="47"/>
      <c r="F5000" s="33" t="str">
        <f>IF(E5000="","",VLOOKUP(E5000,RESPONSABLE!$A$2:$C$100,3,FALSE))</f>
        <v>0</v>
      </c>
      <c r="G5000" s="42" t="str">
        <f>IF(F5000="","",VLOOKUP(F5000,RESPONSABLE!$C$2:$D$100,2,FALSE))</f>
        <v>0</v>
      </c>
      <c r="H5000" s="35"/>
      <c r="I5000" s="37"/>
      <c r="J5000" s="49"/>
      <c r="K5000" s="45"/>
      <c r="L5000" s="44"/>
      <c r="M5000" s="41"/>
      <c r="N5000" s="47"/>
      <c r="O5000" s="43"/>
      <c r="P5000" s="47"/>
      <c r="Q5000" s="46"/>
      <c r="R5000" s="37"/>
      <c r="S5000" s="37"/>
    </row>
    <row r="5001" spans="1:19" customHeight="1" ht="13.5">
      <c r="A5001" s="22" t="str">
        <f>IF(B5001="","",VLOOKUP(B5001,Códigos!$A$2:$B$21,2,FALSE))</f>
        <v>0</v>
      </c>
      <c r="B5001" s="40"/>
      <c r="C5001" s="50"/>
      <c r="D5001" s="50"/>
      <c r="E5001" s="47"/>
      <c r="F5001" s="33" t="str">
        <f>IF(E5001="","",VLOOKUP(E5001,RESPONSABLE!$A$2:$C$100,3,FALSE))</f>
        <v>0</v>
      </c>
      <c r="G5001" s="42" t="str">
        <f>IF(F5001="","",VLOOKUP(F5001,RESPONSABLE!$C$2:$D$100,2,FALSE))</f>
        <v>0</v>
      </c>
      <c r="H5001" s="35"/>
      <c r="I5001" s="37"/>
      <c r="J5001" s="49"/>
      <c r="K5001" s="45"/>
      <c r="L5001" s="44"/>
      <c r="M5001" s="41"/>
      <c r="N5001" s="47"/>
      <c r="O5001" s="43"/>
      <c r="P5001" s="47"/>
      <c r="Q5001" s="46"/>
      <c r="R5001" s="37"/>
      <c r="S5001" s="37"/>
    </row>
    <row r="5002" spans="1:19" customHeight="1" ht="13.5">
      <c r="A5002" s="22" t="str">
        <f>IF(B5002="","",VLOOKUP(B5002,Códigos!$A$2:$B$21,2,FALSE))</f>
        <v>0</v>
      </c>
      <c r="B5002" s="40"/>
      <c r="C5002" s="50"/>
      <c r="D5002" s="50"/>
      <c r="E5002" s="47"/>
      <c r="F5002" s="33" t="str">
        <f>IF(E5002="","",VLOOKUP(E5002,RESPONSABLE!$A$2:$C$100,3,FALSE))</f>
        <v>0</v>
      </c>
      <c r="G5002" s="42" t="str">
        <f>IF(F5002="","",VLOOKUP(F5002,RESPONSABLE!$C$2:$D$100,2,FALSE))</f>
        <v>0</v>
      </c>
      <c r="H5002" s="35"/>
      <c r="I5002" s="37"/>
      <c r="J5002" s="49"/>
      <c r="K5002" s="45"/>
      <c r="L5002" s="44"/>
      <c r="M5002" s="41"/>
      <c r="N5002" s="47"/>
      <c r="O5002" s="43"/>
      <c r="P5002" s="47"/>
      <c r="Q5002" s="46"/>
      <c r="R5002" s="37"/>
      <c r="S5002" s="37"/>
    </row>
    <row r="5003" spans="1:19" customHeight="1" ht="13.5">
      <c r="A5003" s="22" t="str">
        <f>IF(B5003="","",VLOOKUP(B5003,Códigos!$A$2:$B$21,2,FALSE))</f>
        <v>0</v>
      </c>
      <c r="B5003" s="40"/>
      <c r="C5003" s="50"/>
      <c r="D5003" s="50"/>
      <c r="E5003" s="47"/>
      <c r="F5003" s="33" t="str">
        <f>IF(E5003="","",VLOOKUP(E5003,RESPONSABLE!$A$2:$C$100,3,FALSE))</f>
        <v>0</v>
      </c>
      <c r="G5003" s="42" t="str">
        <f>IF(F5003="","",VLOOKUP(F5003,RESPONSABLE!$C$2:$D$100,2,FALSE))</f>
        <v>0</v>
      </c>
      <c r="H5003" s="35"/>
      <c r="I5003" s="37"/>
      <c r="J5003" s="49"/>
      <c r="K5003" s="45"/>
      <c r="L5003" s="44"/>
      <c r="M5003" s="41"/>
      <c r="N5003" s="47"/>
      <c r="O5003" s="43"/>
      <c r="P5003" s="47"/>
      <c r="Q5003" s="46"/>
      <c r="R5003" s="37"/>
      <c r="S5003" s="37"/>
    </row>
    <row r="5004" spans="1:19" customHeight="1" ht="13.5">
      <c r="A5004" s="22" t="str">
        <f>IF(B5004="","",VLOOKUP(B5004,Códigos!$A$2:$B$21,2,FALSE))</f>
        <v>0</v>
      </c>
      <c r="B5004" s="40"/>
      <c r="C5004" s="50"/>
      <c r="D5004" s="50"/>
      <c r="E5004" s="47"/>
      <c r="F5004" s="33" t="str">
        <f>IF(E5004="","",VLOOKUP(E5004,RESPONSABLE!$A$2:$C$100,3,FALSE))</f>
        <v>0</v>
      </c>
      <c r="G5004" s="42" t="str">
        <f>IF(F5004="","",VLOOKUP(F5004,RESPONSABLE!$C$2:$D$100,2,FALSE))</f>
        <v>0</v>
      </c>
      <c r="H5004" s="35"/>
      <c r="I5004" s="37"/>
      <c r="J5004" s="49"/>
      <c r="K5004" s="45"/>
      <c r="L5004" s="44"/>
      <c r="M5004" s="41"/>
      <c r="N5004" s="47"/>
      <c r="O5004" s="43"/>
      <c r="P5004" s="47"/>
      <c r="Q5004" s="46"/>
      <c r="R5004" s="37"/>
      <c r="S5004" s="37"/>
    </row>
    <row r="5005" spans="1:19" customHeight="1" ht="13.5">
      <c r="A5005" s="22" t="str">
        <f>IF(B5005="","",VLOOKUP(B5005,Códigos!$A$2:$B$21,2,FALSE))</f>
        <v>0</v>
      </c>
      <c r="B5005" s="40"/>
      <c r="C5005" s="50"/>
      <c r="D5005" s="50"/>
      <c r="E5005" s="47"/>
      <c r="F5005" s="33" t="str">
        <f>IF(E5005="","",VLOOKUP(E5005,RESPONSABLE!$A$2:$C$100,3,FALSE))</f>
        <v>0</v>
      </c>
      <c r="G5005" s="42" t="str">
        <f>IF(F5005="","",VLOOKUP(F5005,RESPONSABLE!$C$2:$D$100,2,FALSE))</f>
        <v>0</v>
      </c>
      <c r="H5005" s="35"/>
      <c r="I5005" s="37"/>
      <c r="J5005" s="49"/>
      <c r="K5005" s="45"/>
      <c r="L5005" s="44"/>
      <c r="M5005" s="41"/>
      <c r="N5005" s="47"/>
      <c r="O5005" s="43"/>
      <c r="P5005" s="47"/>
      <c r="Q5005" s="46"/>
      <c r="R5005" s="37"/>
      <c r="S5005" s="37"/>
    </row>
    <row r="5006" spans="1:19" customHeight="1" ht="13.5">
      <c r="A5006" s="22" t="str">
        <f>IF(B5006="","",VLOOKUP(B5006,Códigos!$A$2:$B$21,2,FALSE))</f>
        <v>0</v>
      </c>
      <c r="B5006" s="40"/>
      <c r="C5006" s="50"/>
      <c r="D5006" s="50"/>
      <c r="E5006" s="47"/>
      <c r="F5006" s="33" t="str">
        <f>IF(E5006="","",VLOOKUP(E5006,RESPONSABLE!$A$2:$C$100,3,FALSE))</f>
        <v>0</v>
      </c>
      <c r="G5006" s="42" t="str">
        <f>IF(F5006="","",VLOOKUP(F5006,RESPONSABLE!$C$2:$D$100,2,FALSE))</f>
        <v>0</v>
      </c>
      <c r="H5006" s="35"/>
      <c r="I5006" s="37"/>
      <c r="J5006" s="49"/>
      <c r="K5006" s="45"/>
      <c r="L5006" s="44"/>
      <c r="M5006" s="41"/>
      <c r="N5006" s="47"/>
      <c r="O5006" s="43"/>
      <c r="P5006" s="47"/>
      <c r="Q5006" s="46"/>
      <c r="R5006" s="37"/>
      <c r="S5006" s="37"/>
    </row>
    <row r="5007" spans="1:19" customHeight="1" ht="13.5">
      <c r="A5007" s="22" t="str">
        <f>IF(B5007="","",VLOOKUP(B5007,Códigos!$A$2:$B$21,2,FALSE))</f>
        <v>0</v>
      </c>
      <c r="B5007" s="40"/>
      <c r="C5007" s="50"/>
      <c r="D5007" s="50"/>
      <c r="E5007" s="47"/>
      <c r="F5007" s="33" t="str">
        <f>IF(E5007="","",VLOOKUP(E5007,RESPONSABLE!$A$2:$C$100,3,FALSE))</f>
        <v>0</v>
      </c>
      <c r="G5007" s="42" t="str">
        <f>IF(F5007="","",VLOOKUP(F5007,RESPONSABLE!$C$2:$D$100,2,FALSE))</f>
        <v>0</v>
      </c>
      <c r="H5007" s="35"/>
      <c r="I5007" s="37"/>
      <c r="J5007" s="49"/>
      <c r="K5007" s="45"/>
      <c r="L5007" s="44"/>
      <c r="M5007" s="41"/>
      <c r="N5007" s="47"/>
      <c r="O5007" s="43"/>
      <c r="P5007" s="47"/>
      <c r="Q5007" s="46"/>
      <c r="R5007" s="37"/>
      <c r="S5007" s="37"/>
    </row>
    <row r="5008" spans="1:19" customHeight="1" ht="13.5">
      <c r="A5008" s="22" t="str">
        <f>IF(B5008="","",VLOOKUP(B5008,Códigos!$A$2:$B$21,2,FALSE))</f>
        <v>0</v>
      </c>
      <c r="B5008" s="40"/>
      <c r="C5008" s="50"/>
      <c r="D5008" s="50"/>
      <c r="E5008" s="47"/>
      <c r="F5008" s="33" t="str">
        <f>IF(E5008="","",VLOOKUP(E5008,RESPONSABLE!$A$2:$C$100,3,FALSE))</f>
        <v>0</v>
      </c>
      <c r="G5008" s="42" t="str">
        <f>IF(F5008="","",VLOOKUP(F5008,RESPONSABLE!$C$2:$D$100,2,FALSE))</f>
        <v>0</v>
      </c>
      <c r="H5008" s="35"/>
      <c r="I5008" s="37"/>
      <c r="J5008" s="49"/>
      <c r="K5008" s="45"/>
      <c r="L5008" s="44"/>
      <c r="M5008" s="41"/>
      <c r="N5008" s="47"/>
      <c r="O5008" s="43"/>
      <c r="P5008" s="47"/>
      <c r="Q5008" s="46"/>
      <c r="R5008" s="37"/>
      <c r="S5008" s="37"/>
    </row>
    <row r="5009" spans="1:19" customHeight="1" ht="13.5">
      <c r="A5009" s="22" t="str">
        <f>IF(B5009="","",VLOOKUP(B5009,Códigos!$A$2:$B$21,2,FALSE))</f>
        <v>0</v>
      </c>
      <c r="B5009" s="40"/>
      <c r="C5009" s="50"/>
      <c r="D5009" s="50"/>
      <c r="E5009" s="47"/>
      <c r="F5009" s="33" t="str">
        <f>IF(E5009="","",VLOOKUP(E5009,RESPONSABLE!$A$2:$C$100,3,FALSE))</f>
        <v>0</v>
      </c>
      <c r="G5009" s="42" t="str">
        <f>IF(F5009="","",VLOOKUP(F5009,RESPONSABLE!$C$2:$D$100,2,FALSE))</f>
        <v>0</v>
      </c>
      <c r="H5009" s="35"/>
      <c r="I5009" s="37"/>
      <c r="J5009" s="49"/>
      <c r="K5009" s="45"/>
      <c r="L5009" s="44"/>
      <c r="M5009" s="41"/>
      <c r="N5009" s="47"/>
      <c r="O5009" s="43"/>
      <c r="P5009" s="47"/>
      <c r="Q5009" s="46"/>
      <c r="R5009" s="37"/>
      <c r="S5009" s="37"/>
    </row>
    <row r="5010" spans="1:19" customHeight="1" ht="13.5">
      <c r="A5010" s="22" t="str">
        <f>IF(B5010="","",VLOOKUP(B5010,Códigos!$A$2:$B$21,2,FALSE))</f>
        <v>0</v>
      </c>
      <c r="B5010" s="40"/>
      <c r="C5010" s="50"/>
      <c r="D5010" s="50"/>
      <c r="E5010" s="47"/>
      <c r="F5010" s="33" t="str">
        <f>IF(E5010="","",VLOOKUP(E5010,RESPONSABLE!$A$2:$C$100,3,FALSE))</f>
        <v>0</v>
      </c>
      <c r="G5010" s="42" t="str">
        <f>IF(F5010="","",VLOOKUP(F5010,RESPONSABLE!$C$2:$D$100,2,FALSE))</f>
        <v>0</v>
      </c>
      <c r="H5010" s="35"/>
      <c r="I5010" s="37"/>
      <c r="J5010" s="49"/>
      <c r="K5010" s="45"/>
      <c r="L5010" s="44"/>
      <c r="M5010" s="41"/>
      <c r="N5010" s="47"/>
      <c r="O5010" s="43"/>
      <c r="P5010" s="47"/>
      <c r="Q5010" s="46"/>
      <c r="R5010" s="37"/>
      <c r="S5010" s="37"/>
    </row>
    <row r="5011" spans="1:19" customHeight="1" ht="13.5">
      <c r="A5011" s="22" t="str">
        <f>IF(B5011="","",VLOOKUP(B5011,Códigos!$A$2:$B$21,2,FALSE))</f>
        <v>0</v>
      </c>
      <c r="B5011" s="40"/>
      <c r="C5011" s="50"/>
      <c r="D5011" s="50"/>
      <c r="E5011" s="47"/>
      <c r="F5011" s="33" t="str">
        <f>IF(E5011="","",VLOOKUP(E5011,RESPONSABLE!$A$2:$C$100,3,FALSE))</f>
        <v>0</v>
      </c>
      <c r="G5011" s="42" t="str">
        <f>IF(F5011="","",VLOOKUP(F5011,RESPONSABLE!$C$2:$D$100,2,FALSE))</f>
        <v>0</v>
      </c>
      <c r="H5011" s="35"/>
      <c r="I5011" s="37"/>
      <c r="J5011" s="49"/>
      <c r="K5011" s="45"/>
      <c r="L5011" s="44"/>
      <c r="M5011" s="41"/>
      <c r="N5011" s="47"/>
      <c r="O5011" s="43"/>
      <c r="P5011" s="47"/>
      <c r="Q5011" s="46"/>
      <c r="R5011" s="37"/>
      <c r="S5011" s="37"/>
    </row>
    <row r="5012" spans="1:19" customHeight="1" ht="13.5">
      <c r="A5012" s="22" t="str">
        <f>IF(B5012="","",VLOOKUP(B5012,Códigos!$A$2:$B$21,2,FALSE))</f>
        <v>0</v>
      </c>
      <c r="B5012" s="40"/>
      <c r="C5012" s="50"/>
      <c r="D5012" s="50"/>
      <c r="E5012" s="47"/>
      <c r="F5012" s="33" t="str">
        <f>IF(E5012="","",VLOOKUP(E5012,RESPONSABLE!$A$2:$C$100,3,FALSE))</f>
        <v>0</v>
      </c>
      <c r="G5012" s="42" t="str">
        <f>IF(F5012="","",VLOOKUP(F5012,RESPONSABLE!$C$2:$D$100,2,FALSE))</f>
        <v>0</v>
      </c>
      <c r="H5012" s="35"/>
      <c r="I5012" s="37"/>
      <c r="J5012" s="49"/>
      <c r="K5012" s="45"/>
      <c r="L5012" s="44"/>
      <c r="M5012" s="41"/>
      <c r="N5012" s="47"/>
      <c r="O5012" s="43"/>
      <c r="P5012" s="47"/>
      <c r="Q5012" s="46"/>
      <c r="R5012" s="37"/>
      <c r="S5012" s="37"/>
    </row>
    <row r="5013" spans="1:19" customHeight="1" ht="13.5">
      <c r="A5013" s="22" t="str">
        <f>IF(B5013="","",VLOOKUP(B5013,Códigos!$A$2:$B$21,2,FALSE))</f>
        <v>0</v>
      </c>
      <c r="B5013" s="40"/>
      <c r="C5013" s="50"/>
      <c r="D5013" s="50"/>
      <c r="E5013" s="47"/>
      <c r="F5013" s="33" t="str">
        <f>IF(E5013="","",VLOOKUP(E5013,RESPONSABLE!$A$2:$C$100,3,FALSE))</f>
        <v>0</v>
      </c>
      <c r="G5013" s="42" t="str">
        <f>IF(F5013="","",VLOOKUP(F5013,RESPONSABLE!$C$2:$D$100,2,FALSE))</f>
        <v>0</v>
      </c>
      <c r="H5013" s="35"/>
      <c r="I5013" s="37"/>
      <c r="J5013" s="49"/>
      <c r="K5013" s="45"/>
      <c r="L5013" s="44"/>
      <c r="M5013" s="41"/>
      <c r="N5013" s="47"/>
      <c r="O5013" s="43"/>
      <c r="P5013" s="47"/>
      <c r="Q5013" s="46"/>
      <c r="R5013" s="37"/>
      <c r="S5013" s="37"/>
    </row>
    <row r="5014" spans="1:19" customHeight="1" ht="13.5">
      <c r="A5014" s="22" t="str">
        <f>IF(B5014="","",VLOOKUP(B5014,Códigos!$A$2:$B$21,2,FALSE))</f>
        <v>0</v>
      </c>
      <c r="B5014" s="40"/>
      <c r="C5014" s="50"/>
      <c r="D5014" s="50"/>
      <c r="E5014" s="47"/>
      <c r="F5014" s="33" t="str">
        <f>IF(E5014="","",VLOOKUP(E5014,RESPONSABLE!$A$2:$C$100,3,FALSE))</f>
        <v>0</v>
      </c>
      <c r="G5014" s="42" t="str">
        <f>IF(F5014="","",VLOOKUP(F5014,RESPONSABLE!$C$2:$D$100,2,FALSE))</f>
        <v>0</v>
      </c>
      <c r="H5014" s="35"/>
      <c r="I5014" s="37"/>
      <c r="J5014" s="49"/>
      <c r="K5014" s="45"/>
      <c r="L5014" s="44"/>
      <c r="M5014" s="41"/>
      <c r="N5014" s="47"/>
      <c r="O5014" s="43"/>
      <c r="P5014" s="47"/>
      <c r="Q5014" s="46"/>
      <c r="R5014" s="37"/>
      <c r="S5014" s="37"/>
    </row>
    <row r="5015" spans="1:19" customHeight="1" ht="13.5">
      <c r="A5015" s="22" t="str">
        <f>IF(B5015="","",VLOOKUP(B5015,Códigos!$A$2:$B$21,2,FALSE))</f>
        <v>0</v>
      </c>
      <c r="B5015" s="40"/>
      <c r="C5015" s="50"/>
      <c r="D5015" s="50"/>
      <c r="E5015" s="47"/>
      <c r="F5015" s="33" t="str">
        <f>IF(E5015="","",VLOOKUP(E5015,RESPONSABLE!$A$2:$C$100,3,FALSE))</f>
        <v>0</v>
      </c>
      <c r="G5015" s="42" t="str">
        <f>IF(F5015="","",VLOOKUP(F5015,RESPONSABLE!$C$2:$D$100,2,FALSE))</f>
        <v>0</v>
      </c>
      <c r="H5015" s="35"/>
      <c r="I5015" s="37"/>
      <c r="J5015" s="49"/>
      <c r="K5015" s="45"/>
      <c r="L5015" s="44"/>
      <c r="M5015" s="41"/>
      <c r="N5015" s="47"/>
      <c r="O5015" s="43"/>
      <c r="P5015" s="47"/>
      <c r="Q5015" s="46"/>
      <c r="R5015" s="37"/>
      <c r="S5015" s="37"/>
    </row>
    <row r="5016" spans="1:19" customHeight="1" ht="13.5">
      <c r="A5016" s="22" t="str">
        <f>IF(B5016="","",VLOOKUP(B5016,Códigos!$A$2:$B$21,2,FALSE))</f>
        <v>0</v>
      </c>
      <c r="B5016" s="40"/>
      <c r="C5016" s="50"/>
      <c r="D5016" s="50"/>
      <c r="E5016" s="47"/>
      <c r="F5016" s="33" t="str">
        <f>IF(E5016="","",VLOOKUP(E5016,RESPONSABLE!$A$2:$C$100,3,FALSE))</f>
        <v>0</v>
      </c>
      <c r="G5016" s="42" t="str">
        <f>IF(F5016="","",VLOOKUP(F5016,RESPONSABLE!$C$2:$D$100,2,FALSE))</f>
        <v>0</v>
      </c>
      <c r="H5016" s="35"/>
      <c r="I5016" s="37"/>
      <c r="J5016" s="49"/>
      <c r="K5016" s="45"/>
      <c r="L5016" s="44"/>
      <c r="M5016" s="41"/>
      <c r="N5016" s="47"/>
      <c r="O5016" s="43"/>
      <c r="P5016" s="47"/>
      <c r="Q5016" s="46"/>
      <c r="R5016" s="37"/>
      <c r="S5016" s="37"/>
    </row>
    <row r="5017" spans="1:19" customHeight="1" ht="13.5">
      <c r="A5017" s="22" t="str">
        <f>IF(B5017="","",VLOOKUP(B5017,Códigos!$A$2:$B$21,2,FALSE))</f>
        <v>0</v>
      </c>
      <c r="B5017" s="40"/>
      <c r="C5017" s="50"/>
      <c r="D5017" s="50"/>
      <c r="E5017" s="47"/>
      <c r="F5017" s="33" t="str">
        <f>IF(E5017="","",VLOOKUP(E5017,RESPONSABLE!$A$2:$C$100,3,FALSE))</f>
        <v>0</v>
      </c>
      <c r="G5017" s="42" t="str">
        <f>IF(F5017="","",VLOOKUP(F5017,RESPONSABLE!$C$2:$D$100,2,FALSE))</f>
        <v>0</v>
      </c>
      <c r="H5017" s="35"/>
      <c r="I5017" s="37"/>
      <c r="J5017" s="49"/>
      <c r="K5017" s="45"/>
      <c r="L5017" s="44"/>
      <c r="M5017" s="41"/>
      <c r="N5017" s="47"/>
      <c r="O5017" s="43"/>
      <c r="P5017" s="47"/>
      <c r="Q5017" s="46"/>
      <c r="R5017" s="37"/>
      <c r="S5017" s="37"/>
    </row>
    <row r="5018" spans="1:19" customHeight="1" ht="13.5">
      <c r="A5018" s="22" t="str">
        <f>IF(B5018="","",VLOOKUP(B5018,Códigos!$A$2:$B$21,2,FALSE))</f>
        <v>0</v>
      </c>
      <c r="B5018" s="40"/>
      <c r="C5018" s="50"/>
      <c r="D5018" s="50"/>
      <c r="E5018" s="47"/>
      <c r="F5018" s="33" t="str">
        <f>IF(E5018="","",VLOOKUP(E5018,RESPONSABLE!$A$2:$C$100,3,FALSE))</f>
        <v>0</v>
      </c>
      <c r="G5018" s="42" t="str">
        <f>IF(F5018="","",VLOOKUP(F5018,RESPONSABLE!$C$2:$D$100,2,FALSE))</f>
        <v>0</v>
      </c>
      <c r="H5018" s="35"/>
      <c r="I5018" s="37"/>
      <c r="J5018" s="49"/>
      <c r="K5018" s="45"/>
      <c r="L5018" s="44"/>
      <c r="M5018" s="41"/>
      <c r="N5018" s="47"/>
      <c r="O5018" s="43"/>
      <c r="P5018" s="47"/>
      <c r="Q5018" s="46"/>
      <c r="R5018" s="37"/>
      <c r="S5018" s="37"/>
    </row>
    <row r="5019" spans="1:19" customHeight="1" ht="13.5">
      <c r="A5019" s="22" t="str">
        <f>IF(B5019="","",VLOOKUP(B5019,Códigos!$A$2:$B$21,2,FALSE))</f>
        <v>0</v>
      </c>
      <c r="B5019" s="40"/>
      <c r="C5019" s="50"/>
      <c r="D5019" s="50"/>
      <c r="E5019" s="47"/>
      <c r="F5019" s="33" t="str">
        <f>IF(E5019="","",VLOOKUP(E5019,RESPONSABLE!$A$2:$C$100,3,FALSE))</f>
        <v>0</v>
      </c>
      <c r="G5019" s="42" t="str">
        <f>IF(F5019="","",VLOOKUP(F5019,RESPONSABLE!$C$2:$D$100,2,FALSE))</f>
        <v>0</v>
      </c>
      <c r="H5019" s="35"/>
      <c r="I5019" s="37"/>
      <c r="J5019" s="49"/>
      <c r="K5019" s="45"/>
      <c r="L5019" s="44"/>
      <c r="M5019" s="41"/>
      <c r="N5019" s="47"/>
      <c r="O5019" s="43"/>
      <c r="P5019" s="47"/>
      <c r="Q5019" s="46"/>
      <c r="R5019" s="37"/>
      <c r="S5019" s="37"/>
    </row>
    <row r="5020" spans="1:19" customHeight="1" ht="13.5">
      <c r="A5020" s="22" t="str">
        <f>IF(B5020="","",VLOOKUP(B5020,Códigos!$A$2:$B$21,2,FALSE))</f>
        <v>0</v>
      </c>
      <c r="B5020" s="40"/>
      <c r="C5020" s="50"/>
      <c r="D5020" s="50"/>
      <c r="E5020" s="47"/>
      <c r="F5020" s="33" t="str">
        <f>IF(E5020="","",VLOOKUP(E5020,RESPONSABLE!$A$2:$C$100,3,FALSE))</f>
        <v>0</v>
      </c>
      <c r="G5020" s="42" t="str">
        <f>IF(F5020="","",VLOOKUP(F5020,RESPONSABLE!$C$2:$D$100,2,FALSE))</f>
        <v>0</v>
      </c>
      <c r="H5020" s="35"/>
      <c r="I5020" s="37"/>
      <c r="J5020" s="49"/>
      <c r="K5020" s="45"/>
      <c r="L5020" s="44"/>
      <c r="M5020" s="41"/>
      <c r="N5020" s="47"/>
      <c r="O5020" s="43"/>
      <c r="P5020" s="47"/>
      <c r="Q5020" s="46"/>
      <c r="R5020" s="37"/>
      <c r="S5020" s="37"/>
    </row>
    <row r="5021" spans="1:19" customHeight="1" ht="13.5">
      <c r="A5021" s="22" t="str">
        <f>IF(B5021="","",VLOOKUP(B5021,Códigos!$A$2:$B$21,2,FALSE))</f>
        <v>0</v>
      </c>
      <c r="B5021" s="40"/>
      <c r="C5021" s="50"/>
      <c r="D5021" s="50"/>
      <c r="E5021" s="47"/>
      <c r="F5021" s="33" t="str">
        <f>IF(E5021="","",VLOOKUP(E5021,RESPONSABLE!$A$2:$C$100,3,FALSE))</f>
        <v>0</v>
      </c>
      <c r="G5021" s="42" t="str">
        <f>IF(F5021="","",VLOOKUP(F5021,RESPONSABLE!$C$2:$D$100,2,FALSE))</f>
        <v>0</v>
      </c>
      <c r="H5021" s="35"/>
      <c r="I5021" s="37"/>
      <c r="J5021" s="49"/>
      <c r="K5021" s="45"/>
      <c r="L5021" s="44"/>
      <c r="M5021" s="41"/>
      <c r="N5021" s="47"/>
      <c r="O5021" s="43"/>
      <c r="P5021" s="47"/>
      <c r="Q5021" s="46"/>
      <c r="R5021" s="37"/>
      <c r="S5021" s="37"/>
    </row>
    <row r="5022" spans="1:19" customHeight="1" ht="13.5">
      <c r="A5022" s="22" t="str">
        <f>IF(B5022="","",VLOOKUP(B5022,Códigos!$A$2:$B$21,2,FALSE))</f>
        <v>0</v>
      </c>
      <c r="B5022" s="40"/>
      <c r="C5022" s="50"/>
      <c r="D5022" s="50"/>
      <c r="E5022" s="47"/>
      <c r="F5022" s="33" t="str">
        <f>IF(E5022="","",VLOOKUP(E5022,RESPONSABLE!$A$2:$C$100,3,FALSE))</f>
        <v>0</v>
      </c>
      <c r="G5022" s="42" t="str">
        <f>IF(F5022="","",VLOOKUP(F5022,RESPONSABLE!$C$2:$D$100,2,FALSE))</f>
        <v>0</v>
      </c>
      <c r="H5022" s="35"/>
      <c r="I5022" s="37"/>
      <c r="J5022" s="49"/>
      <c r="K5022" s="45"/>
      <c r="L5022" s="44"/>
      <c r="M5022" s="41"/>
      <c r="N5022" s="47"/>
      <c r="O5022" s="43"/>
      <c r="P5022" s="47"/>
      <c r="Q5022" s="46"/>
      <c r="R5022" s="37"/>
      <c r="S5022" s="37"/>
    </row>
    <row r="5023" spans="1:19" customHeight="1" ht="13.5">
      <c r="A5023" s="22" t="str">
        <f>IF(B5023="","",VLOOKUP(B5023,Códigos!$A$2:$B$21,2,FALSE))</f>
        <v>0</v>
      </c>
      <c r="B5023" s="40"/>
      <c r="C5023" s="50"/>
      <c r="D5023" s="50"/>
      <c r="E5023" s="47"/>
      <c r="F5023" s="33" t="str">
        <f>IF(E5023="","",VLOOKUP(E5023,RESPONSABLE!$A$2:$C$100,3,FALSE))</f>
        <v>0</v>
      </c>
      <c r="G5023" s="42" t="str">
        <f>IF(F5023="","",VLOOKUP(F5023,RESPONSABLE!$C$2:$D$100,2,FALSE))</f>
        <v>0</v>
      </c>
      <c r="H5023" s="35"/>
      <c r="I5023" s="37"/>
      <c r="J5023" s="49"/>
      <c r="K5023" s="45"/>
      <c r="L5023" s="44"/>
      <c r="M5023" s="41"/>
      <c r="N5023" s="47"/>
      <c r="O5023" s="43"/>
      <c r="P5023" s="47"/>
      <c r="Q5023" s="46"/>
      <c r="R5023" s="37"/>
      <c r="S5023" s="37"/>
    </row>
    <row r="5024" spans="1:19" customHeight="1" ht="13.5">
      <c r="A5024" s="22" t="str">
        <f>IF(B5024="","",VLOOKUP(B5024,Códigos!$A$2:$B$21,2,FALSE))</f>
        <v>0</v>
      </c>
      <c r="B5024" s="40"/>
      <c r="C5024" s="50"/>
      <c r="D5024" s="50"/>
      <c r="E5024" s="47"/>
      <c r="F5024" s="33" t="str">
        <f>IF(E5024="","",VLOOKUP(E5024,RESPONSABLE!$A$2:$C$100,3,FALSE))</f>
        <v>0</v>
      </c>
      <c r="G5024" s="42" t="str">
        <f>IF(F5024="","",VLOOKUP(F5024,RESPONSABLE!$C$2:$D$100,2,FALSE))</f>
        <v>0</v>
      </c>
      <c r="H5024" s="35"/>
      <c r="I5024" s="37"/>
      <c r="J5024" s="49"/>
      <c r="K5024" s="45"/>
      <c r="L5024" s="44"/>
      <c r="M5024" s="41"/>
      <c r="N5024" s="47"/>
      <c r="O5024" s="43"/>
      <c r="P5024" s="47"/>
      <c r="Q5024" s="46"/>
      <c r="R5024" s="37"/>
      <c r="S5024" s="37"/>
    </row>
    <row r="5025" spans="1:19" customHeight="1" ht="13.5">
      <c r="A5025" s="22" t="str">
        <f>IF(B5025="","",VLOOKUP(B5025,Códigos!$A$2:$B$21,2,FALSE))</f>
        <v>0</v>
      </c>
      <c r="B5025" s="40"/>
      <c r="C5025" s="50"/>
      <c r="D5025" s="50"/>
      <c r="E5025" s="47"/>
      <c r="F5025" s="33" t="str">
        <f>IF(E5025="","",VLOOKUP(E5025,RESPONSABLE!$A$2:$C$100,3,FALSE))</f>
        <v>0</v>
      </c>
      <c r="G5025" s="42" t="str">
        <f>IF(F5025="","",VLOOKUP(F5025,RESPONSABLE!$C$2:$D$100,2,FALSE))</f>
        <v>0</v>
      </c>
      <c r="H5025" s="35"/>
      <c r="I5025" s="37"/>
      <c r="J5025" s="49"/>
      <c r="K5025" s="45"/>
      <c r="L5025" s="44"/>
      <c r="M5025" s="41"/>
      <c r="N5025" s="47"/>
      <c r="O5025" s="43"/>
      <c r="P5025" s="47"/>
      <c r="Q5025" s="46"/>
      <c r="R5025" s="37"/>
      <c r="S5025" s="37"/>
    </row>
    <row r="5026" spans="1:19" customHeight="1" ht="13.5">
      <c r="A5026" s="22" t="str">
        <f>IF(B5026="","",VLOOKUP(B5026,Códigos!$A$2:$B$21,2,FALSE))</f>
        <v>0</v>
      </c>
      <c r="B5026" s="40"/>
      <c r="C5026" s="50"/>
      <c r="D5026" s="50"/>
      <c r="E5026" s="47"/>
      <c r="F5026" s="33" t="str">
        <f>IF(E5026="","",VLOOKUP(E5026,RESPONSABLE!$A$2:$C$100,3,FALSE))</f>
        <v>0</v>
      </c>
      <c r="G5026" s="42" t="str">
        <f>IF(F5026="","",VLOOKUP(F5026,RESPONSABLE!$C$2:$D$100,2,FALSE))</f>
        <v>0</v>
      </c>
      <c r="H5026" s="35"/>
      <c r="I5026" s="37"/>
      <c r="J5026" s="49"/>
      <c r="K5026" s="45"/>
      <c r="L5026" s="44"/>
      <c r="M5026" s="41"/>
      <c r="N5026" s="47"/>
      <c r="O5026" s="43"/>
      <c r="P5026" s="47"/>
      <c r="Q5026" s="46"/>
      <c r="R5026" s="37"/>
      <c r="S5026" s="37"/>
    </row>
    <row r="5027" spans="1:19" customHeight="1" ht="13.5">
      <c r="A5027" s="22" t="str">
        <f>IF(B5027="","",VLOOKUP(B5027,Códigos!$A$2:$B$21,2,FALSE))</f>
        <v>0</v>
      </c>
      <c r="B5027" s="40"/>
      <c r="C5027" s="50"/>
      <c r="D5027" s="50"/>
      <c r="E5027" s="47"/>
      <c r="F5027" s="33" t="str">
        <f>IF(E5027="","",VLOOKUP(E5027,RESPONSABLE!$A$2:$C$100,3,FALSE))</f>
        <v>0</v>
      </c>
      <c r="G5027" s="42" t="str">
        <f>IF(F5027="","",VLOOKUP(F5027,RESPONSABLE!$C$2:$D$100,2,FALSE))</f>
        <v>0</v>
      </c>
      <c r="H5027" s="35"/>
      <c r="I5027" s="37"/>
      <c r="J5027" s="49"/>
      <c r="K5027" s="45"/>
      <c r="L5027" s="44"/>
      <c r="M5027" s="41"/>
      <c r="N5027" s="47"/>
      <c r="O5027" s="43"/>
      <c r="P5027" s="47"/>
      <c r="Q5027" s="46"/>
      <c r="R5027" s="37"/>
      <c r="S5027" s="37"/>
    </row>
    <row r="5028" spans="1:19" customHeight="1" ht="13.5">
      <c r="A5028" s="22" t="str">
        <f>IF(B5028="","",VLOOKUP(B5028,Códigos!$A$2:$B$21,2,FALSE))</f>
        <v>0</v>
      </c>
      <c r="B5028" s="40"/>
      <c r="C5028" s="50"/>
      <c r="D5028" s="50"/>
      <c r="E5028" s="47"/>
      <c r="F5028" s="33" t="str">
        <f>IF(E5028="","",VLOOKUP(E5028,RESPONSABLE!$A$2:$C$100,3,FALSE))</f>
        <v>0</v>
      </c>
      <c r="G5028" s="42" t="str">
        <f>IF(F5028="","",VLOOKUP(F5028,RESPONSABLE!$C$2:$D$100,2,FALSE))</f>
        <v>0</v>
      </c>
      <c r="H5028" s="35"/>
      <c r="I5028" s="37"/>
      <c r="J5028" s="49"/>
      <c r="K5028" s="45"/>
      <c r="L5028" s="44"/>
      <c r="M5028" s="41"/>
      <c r="N5028" s="47"/>
      <c r="O5028" s="43"/>
      <c r="P5028" s="47"/>
      <c r="Q5028" s="46"/>
      <c r="R5028" s="37"/>
      <c r="S5028" s="37"/>
    </row>
    <row r="5029" spans="1:19" customHeight="1" ht="13.5">
      <c r="A5029" s="22" t="str">
        <f>IF(B5029="","",VLOOKUP(B5029,Códigos!$A$2:$B$21,2,FALSE))</f>
        <v>0</v>
      </c>
      <c r="B5029" s="40"/>
      <c r="C5029" s="50"/>
      <c r="D5029" s="50"/>
      <c r="E5029" s="47"/>
      <c r="F5029" s="33" t="str">
        <f>IF(E5029="","",VLOOKUP(E5029,RESPONSABLE!$A$2:$C$100,3,FALSE))</f>
        <v>0</v>
      </c>
      <c r="G5029" s="42" t="str">
        <f>IF(F5029="","",VLOOKUP(F5029,RESPONSABLE!$C$2:$D$100,2,FALSE))</f>
        <v>0</v>
      </c>
      <c r="H5029" s="35"/>
      <c r="I5029" s="37"/>
      <c r="J5029" s="49"/>
      <c r="K5029" s="45"/>
      <c r="L5029" s="44"/>
      <c r="M5029" s="41"/>
      <c r="N5029" s="47"/>
      <c r="O5029" s="43"/>
      <c r="P5029" s="47"/>
      <c r="Q5029" s="46"/>
      <c r="R5029" s="37"/>
      <c r="S5029" s="37"/>
    </row>
    <row r="5030" spans="1:19" customHeight="1" ht="13.5">
      <c r="A5030" s="22" t="str">
        <f>IF(B5030="","",VLOOKUP(B5030,Códigos!$A$2:$B$21,2,FALSE))</f>
        <v>0</v>
      </c>
      <c r="B5030" s="40"/>
      <c r="C5030" s="50"/>
      <c r="D5030" s="50"/>
      <c r="E5030" s="47"/>
      <c r="F5030" s="33" t="str">
        <f>IF(E5030="","",VLOOKUP(E5030,RESPONSABLE!$A$2:$C$100,3,FALSE))</f>
        <v>0</v>
      </c>
      <c r="G5030" s="42" t="str">
        <f>IF(F5030="","",VLOOKUP(F5030,RESPONSABLE!$C$2:$D$100,2,FALSE))</f>
        <v>0</v>
      </c>
      <c r="H5030" s="35"/>
      <c r="I5030" s="37"/>
      <c r="J5030" s="49"/>
      <c r="K5030" s="45"/>
      <c r="L5030" s="44"/>
      <c r="M5030" s="41"/>
      <c r="N5030" s="47"/>
      <c r="O5030" s="43"/>
      <c r="P5030" s="47"/>
      <c r="Q5030" s="46"/>
      <c r="R5030" s="37"/>
      <c r="S5030" s="37"/>
    </row>
    <row r="5031" spans="1:19" customHeight="1" ht="13.5">
      <c r="A5031" s="22" t="str">
        <f>IF(B5031="","",VLOOKUP(B5031,Códigos!$A$2:$B$21,2,FALSE))</f>
        <v>0</v>
      </c>
      <c r="B5031" s="40"/>
      <c r="C5031" s="50"/>
      <c r="D5031" s="50"/>
      <c r="E5031" s="47"/>
      <c r="F5031" s="33" t="str">
        <f>IF(E5031="","",VLOOKUP(E5031,RESPONSABLE!$A$2:$C$100,3,FALSE))</f>
        <v>0</v>
      </c>
      <c r="G5031" s="42" t="str">
        <f>IF(F5031="","",VLOOKUP(F5031,RESPONSABLE!$C$2:$D$100,2,FALSE))</f>
        <v>0</v>
      </c>
      <c r="H5031" s="35"/>
      <c r="I5031" s="37"/>
      <c r="J5031" s="49"/>
      <c r="K5031" s="45"/>
      <c r="L5031" s="44"/>
      <c r="M5031" s="41"/>
      <c r="N5031" s="47"/>
      <c r="O5031" s="43"/>
      <c r="P5031" s="47"/>
      <c r="Q5031" s="46"/>
      <c r="R5031" s="37"/>
      <c r="S5031" s="37"/>
    </row>
    <row r="5032" spans="1:19" customHeight="1" ht="13.5">
      <c r="A5032" s="22" t="str">
        <f>IF(B5032="","",VLOOKUP(B5032,Códigos!$A$2:$B$21,2,FALSE))</f>
        <v>0</v>
      </c>
      <c r="B5032" s="40"/>
      <c r="C5032" s="50"/>
      <c r="D5032" s="50"/>
      <c r="E5032" s="47"/>
      <c r="F5032" s="33" t="str">
        <f>IF(E5032="","",VLOOKUP(E5032,RESPONSABLE!$A$2:$C$100,3,FALSE))</f>
        <v>0</v>
      </c>
      <c r="G5032" s="42" t="str">
        <f>IF(F5032="","",VLOOKUP(F5032,RESPONSABLE!$C$2:$D$100,2,FALSE))</f>
        <v>0</v>
      </c>
      <c r="H5032" s="35"/>
      <c r="I5032" s="37"/>
      <c r="J5032" s="49"/>
      <c r="K5032" s="45"/>
      <c r="L5032" s="44"/>
      <c r="M5032" s="41"/>
      <c r="N5032" s="47"/>
      <c r="O5032" s="43"/>
      <c r="P5032" s="47"/>
      <c r="Q5032" s="46"/>
      <c r="R5032" s="37"/>
      <c r="S5032" s="37"/>
    </row>
    <row r="5033" spans="1:19" customHeight="1" ht="13.5">
      <c r="A5033" s="22" t="str">
        <f>IF(B5033="","",VLOOKUP(B5033,Códigos!$A$2:$B$21,2,FALSE))</f>
        <v>0</v>
      </c>
      <c r="B5033" s="40"/>
      <c r="C5033" s="50"/>
      <c r="D5033" s="50"/>
      <c r="E5033" s="47"/>
      <c r="F5033" s="33" t="str">
        <f>IF(E5033="","",VLOOKUP(E5033,RESPONSABLE!$A$2:$C$100,3,FALSE))</f>
        <v>0</v>
      </c>
      <c r="G5033" s="42" t="str">
        <f>IF(F5033="","",VLOOKUP(F5033,RESPONSABLE!$C$2:$D$100,2,FALSE))</f>
        <v>0</v>
      </c>
      <c r="H5033" s="35"/>
      <c r="I5033" s="37"/>
      <c r="J5033" s="49"/>
      <c r="K5033" s="45"/>
      <c r="L5033" s="44"/>
      <c r="M5033" s="41"/>
      <c r="N5033" s="47"/>
      <c r="O5033" s="43"/>
      <c r="P5033" s="47"/>
      <c r="Q5033" s="46"/>
      <c r="R5033" s="37"/>
      <c r="S5033" s="37"/>
    </row>
    <row r="5034" spans="1:19" customHeight="1" ht="13.5">
      <c r="A5034" s="22" t="str">
        <f>IF(B5034="","",VLOOKUP(B5034,Códigos!$A$2:$B$21,2,FALSE))</f>
        <v>0</v>
      </c>
      <c r="B5034" s="40"/>
      <c r="C5034" s="50"/>
      <c r="D5034" s="50"/>
      <c r="E5034" s="47"/>
      <c r="F5034" s="33" t="str">
        <f>IF(E5034="","",VLOOKUP(E5034,RESPONSABLE!$A$2:$C$100,3,FALSE))</f>
        <v>0</v>
      </c>
      <c r="G5034" s="42" t="str">
        <f>IF(F5034="","",VLOOKUP(F5034,RESPONSABLE!$C$2:$D$100,2,FALSE))</f>
        <v>0</v>
      </c>
      <c r="H5034" s="35"/>
      <c r="I5034" s="37"/>
      <c r="J5034" s="49"/>
      <c r="K5034" s="45"/>
      <c r="L5034" s="44"/>
      <c r="M5034" s="41"/>
      <c r="N5034" s="47"/>
      <c r="O5034" s="43"/>
      <c r="P5034" s="47"/>
      <c r="Q5034" s="46"/>
      <c r="R5034" s="37"/>
      <c r="S5034" s="37"/>
    </row>
    <row r="5035" spans="1:19" customHeight="1" ht="13.5">
      <c r="A5035" s="22" t="str">
        <f>IF(B5035="","",VLOOKUP(B5035,Códigos!$A$2:$B$21,2,FALSE))</f>
        <v>0</v>
      </c>
      <c r="B5035" s="40"/>
      <c r="C5035" s="50"/>
      <c r="D5035" s="50"/>
      <c r="E5035" s="47"/>
      <c r="F5035" s="33" t="str">
        <f>IF(E5035="","",VLOOKUP(E5035,RESPONSABLE!$A$2:$C$100,3,FALSE))</f>
        <v>0</v>
      </c>
      <c r="G5035" s="42" t="str">
        <f>IF(F5035="","",VLOOKUP(F5035,RESPONSABLE!$C$2:$D$100,2,FALSE))</f>
        <v>0</v>
      </c>
      <c r="H5035" s="35"/>
      <c r="I5035" s="37"/>
      <c r="J5035" s="49"/>
      <c r="K5035" s="45"/>
      <c r="L5035" s="44"/>
      <c r="M5035" s="41"/>
      <c r="N5035" s="47"/>
      <c r="O5035" s="43"/>
      <c r="P5035" s="47"/>
      <c r="Q5035" s="46"/>
      <c r="R5035" s="37"/>
      <c r="S5035" s="37"/>
    </row>
    <row r="5036" spans="1:19" customHeight="1" ht="13.5">
      <c r="A5036" s="22" t="str">
        <f>IF(B5036="","",VLOOKUP(B5036,Códigos!$A$2:$B$21,2,FALSE))</f>
        <v>0</v>
      </c>
      <c r="B5036" s="40"/>
      <c r="C5036" s="50"/>
      <c r="D5036" s="50"/>
      <c r="E5036" s="47"/>
      <c r="F5036" s="33" t="str">
        <f>IF(E5036="","",VLOOKUP(E5036,RESPONSABLE!$A$2:$C$100,3,FALSE))</f>
        <v>0</v>
      </c>
      <c r="G5036" s="42" t="str">
        <f>IF(F5036="","",VLOOKUP(F5036,RESPONSABLE!$C$2:$D$100,2,FALSE))</f>
        <v>0</v>
      </c>
      <c r="H5036" s="35"/>
      <c r="I5036" s="37"/>
      <c r="J5036" s="49"/>
      <c r="K5036" s="45"/>
      <c r="L5036" s="44"/>
      <c r="M5036" s="41"/>
      <c r="N5036" s="47"/>
      <c r="O5036" s="43"/>
      <c r="P5036" s="47"/>
      <c r="Q5036" s="46"/>
      <c r="R5036" s="37"/>
      <c r="S5036" s="37"/>
    </row>
    <row r="5037" spans="1:19" customHeight="1" ht="13.5">
      <c r="A5037" s="22" t="str">
        <f>IF(B5037="","",VLOOKUP(B5037,Códigos!$A$2:$B$21,2,FALSE))</f>
        <v>0</v>
      </c>
      <c r="B5037" s="40"/>
      <c r="C5037" s="50"/>
      <c r="D5037" s="50"/>
      <c r="E5037" s="47"/>
      <c r="F5037" s="33" t="str">
        <f>IF(E5037="","",VLOOKUP(E5037,RESPONSABLE!$A$2:$C$100,3,FALSE))</f>
        <v>0</v>
      </c>
      <c r="G5037" s="42" t="str">
        <f>IF(F5037="","",VLOOKUP(F5037,RESPONSABLE!$C$2:$D$100,2,FALSE))</f>
        <v>0</v>
      </c>
      <c r="H5037" s="35"/>
      <c r="I5037" s="37"/>
      <c r="J5037" s="49"/>
      <c r="K5037" s="45"/>
      <c r="L5037" s="44"/>
      <c r="M5037" s="41"/>
      <c r="N5037" s="47"/>
      <c r="O5037" s="43"/>
      <c r="P5037" s="47"/>
      <c r="Q5037" s="46"/>
      <c r="R5037" s="37"/>
      <c r="S5037" s="37"/>
    </row>
    <row r="5038" spans="1:19" customHeight="1" ht="13.5">
      <c r="A5038" s="22" t="str">
        <f>IF(B5038="","",VLOOKUP(B5038,Códigos!$A$2:$B$21,2,FALSE))</f>
        <v>0</v>
      </c>
      <c r="B5038" s="40"/>
      <c r="C5038" s="50"/>
      <c r="D5038" s="50"/>
      <c r="E5038" s="47"/>
      <c r="F5038" s="33" t="str">
        <f>IF(E5038="","",VLOOKUP(E5038,RESPONSABLE!$A$2:$C$100,3,FALSE))</f>
        <v>0</v>
      </c>
      <c r="G5038" s="42" t="str">
        <f>IF(F5038="","",VLOOKUP(F5038,RESPONSABLE!$C$2:$D$100,2,FALSE))</f>
        <v>0</v>
      </c>
      <c r="H5038" s="35"/>
      <c r="I5038" s="37"/>
      <c r="J5038" s="49"/>
      <c r="K5038" s="45"/>
      <c r="L5038" s="44"/>
      <c r="M5038" s="41"/>
      <c r="N5038" s="47"/>
      <c r="O5038" s="43"/>
      <c r="P5038" s="47"/>
      <c r="Q5038" s="46"/>
      <c r="R5038" s="37"/>
      <c r="S5038" s="37"/>
    </row>
    <row r="5039" spans="1:19" customHeight="1" ht="13.5">
      <c r="A5039" s="22" t="str">
        <f>IF(B5039="","",VLOOKUP(B5039,Códigos!$A$2:$B$21,2,FALSE))</f>
        <v>0</v>
      </c>
      <c r="B5039" s="40"/>
      <c r="C5039" s="50"/>
      <c r="D5039" s="50"/>
      <c r="E5039" s="47"/>
      <c r="F5039" s="33" t="str">
        <f>IF(E5039="","",VLOOKUP(E5039,RESPONSABLE!$A$2:$C$100,3,FALSE))</f>
        <v>0</v>
      </c>
      <c r="G5039" s="42" t="str">
        <f>IF(F5039="","",VLOOKUP(F5039,RESPONSABLE!$C$2:$D$100,2,FALSE))</f>
        <v>0</v>
      </c>
      <c r="H5039" s="35"/>
      <c r="I5039" s="37"/>
      <c r="J5039" s="49"/>
      <c r="K5039" s="45"/>
      <c r="L5039" s="44"/>
      <c r="M5039" s="41"/>
      <c r="N5039" s="47"/>
      <c r="O5039" s="43"/>
      <c r="P5039" s="47"/>
      <c r="Q5039" s="46"/>
      <c r="R5039" s="37"/>
      <c r="S5039" s="37"/>
    </row>
    <row r="5040" spans="1:19" customHeight="1" ht="13.5">
      <c r="A5040" s="22" t="str">
        <f>IF(B5040="","",VLOOKUP(B5040,Códigos!$A$2:$B$21,2,FALSE))</f>
        <v>0</v>
      </c>
      <c r="B5040" s="40"/>
      <c r="C5040" s="50"/>
      <c r="D5040" s="50"/>
      <c r="E5040" s="47"/>
      <c r="F5040" s="33" t="str">
        <f>IF(E5040="","",VLOOKUP(E5040,RESPONSABLE!$A$2:$C$100,3,FALSE))</f>
        <v>0</v>
      </c>
      <c r="G5040" s="42" t="str">
        <f>IF(F5040="","",VLOOKUP(F5040,RESPONSABLE!$C$2:$D$100,2,FALSE))</f>
        <v>0</v>
      </c>
      <c r="H5040" s="35"/>
      <c r="I5040" s="37"/>
      <c r="J5040" s="49"/>
      <c r="K5040" s="45"/>
      <c r="L5040" s="44"/>
      <c r="M5040" s="41"/>
      <c r="N5040" s="47"/>
      <c r="O5040" s="43"/>
      <c r="P5040" s="47"/>
      <c r="Q5040" s="46"/>
      <c r="R5040" s="37"/>
      <c r="S5040" s="37"/>
    </row>
    <row r="5041" spans="1:19" customHeight="1" ht="13.5">
      <c r="A5041" s="22" t="str">
        <f>IF(B5041="","",VLOOKUP(B5041,Códigos!$A$2:$B$21,2,FALSE))</f>
        <v>0</v>
      </c>
      <c r="B5041" s="40"/>
      <c r="C5041" s="50"/>
      <c r="D5041" s="50"/>
      <c r="E5041" s="47"/>
      <c r="F5041" s="33" t="str">
        <f>IF(E5041="","",VLOOKUP(E5041,RESPONSABLE!$A$2:$C$100,3,FALSE))</f>
        <v>0</v>
      </c>
      <c r="G5041" s="42" t="str">
        <f>IF(F5041="","",VLOOKUP(F5041,RESPONSABLE!$C$2:$D$100,2,FALSE))</f>
        <v>0</v>
      </c>
      <c r="H5041" s="35"/>
      <c r="I5041" s="37"/>
      <c r="J5041" s="49"/>
      <c r="K5041" s="45"/>
      <c r="L5041" s="44"/>
      <c r="M5041" s="41"/>
      <c r="N5041" s="47"/>
      <c r="O5041" s="43"/>
      <c r="P5041" s="47"/>
      <c r="Q5041" s="46"/>
      <c r="R5041" s="37"/>
      <c r="S5041" s="37"/>
    </row>
    <row r="5042" spans="1:19" customHeight="1" ht="13.5">
      <c r="A5042" s="22" t="str">
        <f>IF(B5042="","",VLOOKUP(B5042,Códigos!$A$2:$B$21,2,FALSE))</f>
        <v>0</v>
      </c>
      <c r="B5042" s="40"/>
      <c r="C5042" s="50"/>
      <c r="D5042" s="50"/>
      <c r="E5042" s="47"/>
      <c r="F5042" s="33" t="str">
        <f>IF(E5042="","",VLOOKUP(E5042,RESPONSABLE!$A$2:$C$100,3,FALSE))</f>
        <v>0</v>
      </c>
      <c r="G5042" s="42" t="str">
        <f>IF(F5042="","",VLOOKUP(F5042,RESPONSABLE!$C$2:$D$100,2,FALSE))</f>
        <v>0</v>
      </c>
      <c r="H5042" s="35"/>
      <c r="I5042" s="37"/>
      <c r="J5042" s="49"/>
      <c r="K5042" s="45"/>
      <c r="L5042" s="44"/>
      <c r="M5042" s="41"/>
      <c r="N5042" s="47"/>
      <c r="O5042" s="43"/>
      <c r="P5042" s="47"/>
      <c r="Q5042" s="46"/>
      <c r="R5042" s="37"/>
      <c r="S5042" s="37"/>
    </row>
    <row r="5043" spans="1:19" customHeight="1" ht="13.5">
      <c r="A5043" s="22" t="str">
        <f>IF(B5043="","",VLOOKUP(B5043,Códigos!$A$2:$B$21,2,FALSE))</f>
        <v>0</v>
      </c>
      <c r="B5043" s="40"/>
      <c r="C5043" s="50"/>
      <c r="D5043" s="50"/>
      <c r="E5043" s="47"/>
      <c r="F5043" s="33" t="str">
        <f>IF(E5043="","",VLOOKUP(E5043,RESPONSABLE!$A$2:$C$100,3,FALSE))</f>
        <v>0</v>
      </c>
      <c r="G5043" s="42" t="str">
        <f>IF(F5043="","",VLOOKUP(F5043,RESPONSABLE!$C$2:$D$100,2,FALSE))</f>
        <v>0</v>
      </c>
      <c r="H5043" s="35"/>
      <c r="I5043" s="37"/>
      <c r="J5043" s="49"/>
      <c r="K5043" s="45"/>
      <c r="L5043" s="44"/>
      <c r="M5043" s="41"/>
      <c r="N5043" s="47"/>
      <c r="O5043" s="43"/>
      <c r="P5043" s="47"/>
      <c r="Q5043" s="46"/>
      <c r="R5043" s="37"/>
      <c r="S5043" s="37"/>
    </row>
    <row r="5044" spans="1:19" customHeight="1" ht="13.5">
      <c r="A5044" s="22" t="str">
        <f>IF(B5044="","",VLOOKUP(B5044,Códigos!$A$2:$B$21,2,FALSE))</f>
        <v>0</v>
      </c>
      <c r="B5044" s="40"/>
      <c r="C5044" s="50"/>
      <c r="D5044" s="50"/>
      <c r="E5044" s="47"/>
      <c r="F5044" s="33" t="str">
        <f>IF(E5044="","",VLOOKUP(E5044,RESPONSABLE!$A$2:$C$100,3,FALSE))</f>
        <v>0</v>
      </c>
      <c r="G5044" s="42" t="str">
        <f>IF(F5044="","",VLOOKUP(F5044,RESPONSABLE!$C$2:$D$100,2,FALSE))</f>
        <v>0</v>
      </c>
      <c r="H5044" s="35"/>
      <c r="I5044" s="37"/>
      <c r="J5044" s="49"/>
      <c r="K5044" s="45"/>
      <c r="L5044" s="44"/>
      <c r="M5044" s="41"/>
      <c r="N5044" s="47"/>
      <c r="O5044" s="43"/>
      <c r="P5044" s="47"/>
      <c r="Q5044" s="46"/>
      <c r="R5044" s="37"/>
      <c r="S5044" s="37"/>
    </row>
    <row r="5045" spans="1:19" customHeight="1" ht="13.5">
      <c r="A5045" s="22" t="str">
        <f>IF(B5045="","",VLOOKUP(B5045,Códigos!$A$2:$B$21,2,FALSE))</f>
        <v>0</v>
      </c>
      <c r="B5045" s="40"/>
      <c r="C5045" s="50"/>
      <c r="D5045" s="50"/>
      <c r="E5045" s="47"/>
      <c r="F5045" s="33" t="str">
        <f>IF(E5045="","",VLOOKUP(E5045,RESPONSABLE!$A$2:$C$100,3,FALSE))</f>
        <v>0</v>
      </c>
      <c r="G5045" s="42" t="str">
        <f>IF(F5045="","",VLOOKUP(F5045,RESPONSABLE!$C$2:$D$100,2,FALSE))</f>
        <v>0</v>
      </c>
      <c r="H5045" s="35"/>
      <c r="I5045" s="37"/>
      <c r="J5045" s="49"/>
      <c r="K5045" s="45"/>
      <c r="L5045" s="44"/>
      <c r="M5045" s="41"/>
      <c r="N5045" s="47"/>
      <c r="O5045" s="43"/>
      <c r="P5045" s="47"/>
      <c r="Q5045" s="46"/>
      <c r="R5045" s="37"/>
      <c r="S5045" s="37"/>
    </row>
    <row r="5046" spans="1:19" customHeight="1" ht="13.5">
      <c r="A5046" s="22" t="str">
        <f>IF(B5046="","",VLOOKUP(B5046,Códigos!$A$2:$B$21,2,FALSE))</f>
        <v>0</v>
      </c>
      <c r="B5046" s="40"/>
      <c r="C5046" s="50"/>
      <c r="D5046" s="50"/>
      <c r="E5046" s="47"/>
      <c r="F5046" s="33" t="str">
        <f>IF(E5046="","",VLOOKUP(E5046,RESPONSABLE!$A$2:$C$100,3,FALSE))</f>
        <v>0</v>
      </c>
      <c r="G5046" s="42" t="str">
        <f>IF(F5046="","",VLOOKUP(F5046,RESPONSABLE!$C$2:$D$100,2,FALSE))</f>
        <v>0</v>
      </c>
      <c r="H5046" s="35"/>
      <c r="I5046" s="37"/>
      <c r="J5046" s="49"/>
      <c r="K5046" s="45"/>
      <c r="L5046" s="44"/>
      <c r="M5046" s="41"/>
      <c r="N5046" s="47"/>
      <c r="O5046" s="43"/>
      <c r="P5046" s="47"/>
      <c r="Q5046" s="46"/>
      <c r="R5046" s="37"/>
      <c r="S5046" s="37"/>
    </row>
    <row r="5047" spans="1:19" customHeight="1" ht="13.5">
      <c r="A5047" s="22" t="str">
        <f>IF(B5047="","",VLOOKUP(B5047,Códigos!$A$2:$B$21,2,FALSE))</f>
        <v>0</v>
      </c>
      <c r="B5047" s="40"/>
      <c r="C5047" s="50"/>
      <c r="D5047" s="50"/>
      <c r="E5047" s="47"/>
      <c r="F5047" s="33" t="str">
        <f>IF(E5047="","",VLOOKUP(E5047,RESPONSABLE!$A$2:$C$100,3,FALSE))</f>
        <v>0</v>
      </c>
      <c r="G5047" s="42" t="str">
        <f>IF(F5047="","",VLOOKUP(F5047,RESPONSABLE!$C$2:$D$100,2,FALSE))</f>
        <v>0</v>
      </c>
      <c r="H5047" s="35"/>
      <c r="I5047" s="37"/>
      <c r="J5047" s="49"/>
      <c r="K5047" s="45"/>
      <c r="L5047" s="44"/>
      <c r="M5047" s="41"/>
      <c r="N5047" s="47"/>
      <c r="O5047" s="43"/>
      <c r="P5047" s="47"/>
      <c r="Q5047" s="46"/>
      <c r="R5047" s="37"/>
      <c r="S5047" s="37"/>
    </row>
    <row r="5048" spans="1:19" customHeight="1" ht="13.5">
      <c r="A5048" s="22" t="str">
        <f>IF(B5048="","",VLOOKUP(B5048,Códigos!$A$2:$B$21,2,FALSE))</f>
        <v>0</v>
      </c>
      <c r="B5048" s="40"/>
      <c r="C5048" s="50"/>
      <c r="D5048" s="50"/>
      <c r="E5048" s="47"/>
      <c r="F5048" s="33" t="str">
        <f>IF(E5048="","",VLOOKUP(E5048,RESPONSABLE!$A$2:$C$100,3,FALSE))</f>
        <v>0</v>
      </c>
      <c r="G5048" s="42" t="str">
        <f>IF(F5048="","",VLOOKUP(F5048,RESPONSABLE!$C$2:$D$100,2,FALSE))</f>
        <v>0</v>
      </c>
      <c r="H5048" s="35"/>
      <c r="I5048" s="37"/>
      <c r="J5048" s="49"/>
      <c r="K5048" s="45"/>
      <c r="L5048" s="44"/>
      <c r="M5048" s="41"/>
      <c r="N5048" s="47"/>
      <c r="O5048" s="43"/>
      <c r="P5048" s="47"/>
      <c r="Q5048" s="46"/>
      <c r="R5048" s="37"/>
      <c r="S5048" s="37"/>
    </row>
    <row r="5049" spans="1:19" customHeight="1" ht="13.5">
      <c r="A5049" s="22" t="str">
        <f>IF(B5049="","",VLOOKUP(B5049,Códigos!$A$2:$B$21,2,FALSE))</f>
        <v>0</v>
      </c>
      <c r="B5049" s="40"/>
      <c r="C5049" s="50"/>
      <c r="D5049" s="50"/>
      <c r="E5049" s="47"/>
      <c r="F5049" s="33" t="str">
        <f>IF(E5049="","",VLOOKUP(E5049,RESPONSABLE!$A$2:$C$100,3,FALSE))</f>
        <v>0</v>
      </c>
      <c r="G5049" s="42" t="str">
        <f>IF(F5049="","",VLOOKUP(F5049,RESPONSABLE!$C$2:$D$100,2,FALSE))</f>
        <v>0</v>
      </c>
      <c r="H5049" s="35"/>
      <c r="I5049" s="37"/>
      <c r="J5049" s="49"/>
      <c r="K5049" s="45"/>
      <c r="L5049" s="44"/>
      <c r="M5049" s="41"/>
      <c r="N5049" s="47"/>
      <c r="O5049" s="43"/>
      <c r="P5049" s="47"/>
      <c r="Q5049" s="46"/>
      <c r="R5049" s="37"/>
      <c r="S5049" s="37"/>
    </row>
    <row r="5050" spans="1:19" customHeight="1" ht="13.5">
      <c r="A5050" s="22" t="str">
        <f>IF(B5050="","",VLOOKUP(B5050,Códigos!$A$2:$B$21,2,FALSE))</f>
        <v>0</v>
      </c>
      <c r="B5050" s="40"/>
      <c r="C5050" s="50"/>
      <c r="D5050" s="50"/>
      <c r="E5050" s="47"/>
      <c r="F5050" s="33" t="str">
        <f>IF(E5050="","",VLOOKUP(E5050,RESPONSABLE!$A$2:$C$100,3,FALSE))</f>
        <v>0</v>
      </c>
      <c r="G5050" s="42" t="str">
        <f>IF(F5050="","",VLOOKUP(F5050,RESPONSABLE!$C$2:$D$100,2,FALSE))</f>
        <v>0</v>
      </c>
      <c r="H5050" s="35"/>
      <c r="I5050" s="37"/>
      <c r="J5050" s="49"/>
      <c r="K5050" s="45"/>
      <c r="L5050" s="44"/>
      <c r="M5050" s="41"/>
      <c r="N5050" s="47"/>
      <c r="O5050" s="43"/>
      <c r="P5050" s="47"/>
      <c r="Q5050" s="46"/>
      <c r="R5050" s="37"/>
      <c r="S5050" s="37"/>
    </row>
    <row r="5051" spans="1:19" customHeight="1" ht="13.5">
      <c r="A5051" s="22" t="str">
        <f>IF(B5051="","",VLOOKUP(B5051,Códigos!$A$2:$B$21,2,FALSE))</f>
        <v>0</v>
      </c>
      <c r="B5051" s="40"/>
      <c r="C5051" s="50"/>
      <c r="D5051" s="50"/>
      <c r="E5051" s="47"/>
      <c r="F5051" s="33" t="str">
        <f>IF(E5051="","",VLOOKUP(E5051,RESPONSABLE!$A$2:$C$100,3,FALSE))</f>
        <v>0</v>
      </c>
      <c r="G5051" s="42" t="str">
        <f>IF(F5051="","",VLOOKUP(F5051,RESPONSABLE!$C$2:$D$100,2,FALSE))</f>
        <v>0</v>
      </c>
      <c r="H5051" s="35"/>
      <c r="I5051" s="37"/>
      <c r="J5051" s="49"/>
      <c r="K5051" s="45"/>
      <c r="L5051" s="44"/>
      <c r="M5051" s="41"/>
      <c r="N5051" s="47"/>
      <c r="O5051" s="43"/>
      <c r="P5051" s="47"/>
      <c r="Q5051" s="46"/>
      <c r="R5051" s="37"/>
      <c r="S5051" s="37"/>
    </row>
    <row r="5052" spans="1:19" customHeight="1" ht="13.5">
      <c r="A5052" s="22" t="str">
        <f>IF(B5052="","",VLOOKUP(B5052,Códigos!$A$2:$B$21,2,FALSE))</f>
        <v>0</v>
      </c>
      <c r="B5052" s="40"/>
      <c r="C5052" s="50"/>
      <c r="D5052" s="50"/>
      <c r="E5052" s="47"/>
      <c r="F5052" s="33" t="str">
        <f>IF(E5052="","",VLOOKUP(E5052,RESPONSABLE!$A$2:$C$100,3,FALSE))</f>
        <v>0</v>
      </c>
      <c r="G5052" s="42" t="str">
        <f>IF(F5052="","",VLOOKUP(F5052,RESPONSABLE!$C$2:$D$100,2,FALSE))</f>
        <v>0</v>
      </c>
      <c r="H5052" s="35"/>
      <c r="I5052" s="37"/>
      <c r="J5052" s="49"/>
      <c r="K5052" s="45"/>
      <c r="L5052" s="44"/>
      <c r="M5052" s="41"/>
      <c r="N5052" s="47"/>
      <c r="O5052" s="43"/>
      <c r="P5052" s="47"/>
      <c r="Q5052" s="46"/>
      <c r="R5052" s="37"/>
      <c r="S5052" s="37"/>
    </row>
    <row r="5053" spans="1:19" customHeight="1" ht="13.5">
      <c r="A5053" s="22" t="str">
        <f>IF(B5053="","",VLOOKUP(B5053,Códigos!$A$2:$B$21,2,FALSE))</f>
        <v>0</v>
      </c>
      <c r="B5053" s="40"/>
      <c r="C5053" s="50"/>
      <c r="D5053" s="50"/>
      <c r="E5053" s="47"/>
      <c r="F5053" s="33" t="str">
        <f>IF(E5053="","",VLOOKUP(E5053,RESPONSABLE!$A$2:$C$100,3,FALSE))</f>
        <v>0</v>
      </c>
      <c r="G5053" s="42" t="str">
        <f>IF(F5053="","",VLOOKUP(F5053,RESPONSABLE!$C$2:$D$100,2,FALSE))</f>
        <v>0</v>
      </c>
      <c r="H5053" s="35"/>
      <c r="I5053" s="37"/>
      <c r="J5053" s="49"/>
      <c r="K5053" s="45"/>
      <c r="L5053" s="44"/>
      <c r="M5053" s="41"/>
      <c r="N5053" s="47"/>
      <c r="O5053" s="43"/>
      <c r="P5053" s="47"/>
      <c r="Q5053" s="46"/>
      <c r="R5053" s="37"/>
      <c r="S5053" s="37"/>
    </row>
    <row r="5054" spans="1:19" customHeight="1" ht="13.5">
      <c r="A5054" s="22" t="str">
        <f>IF(B5054="","",VLOOKUP(B5054,Códigos!$A$2:$B$21,2,FALSE))</f>
        <v>0</v>
      </c>
      <c r="B5054" s="40"/>
      <c r="C5054" s="50"/>
      <c r="D5054" s="50"/>
      <c r="E5054" s="47"/>
      <c r="F5054" s="33" t="str">
        <f>IF(E5054="","",VLOOKUP(E5054,RESPONSABLE!$A$2:$C$100,3,FALSE))</f>
        <v>0</v>
      </c>
      <c r="G5054" s="42" t="str">
        <f>IF(F5054="","",VLOOKUP(F5054,RESPONSABLE!$C$2:$D$100,2,FALSE))</f>
        <v>0</v>
      </c>
      <c r="H5054" s="35"/>
      <c r="I5054" s="37"/>
      <c r="J5054" s="49"/>
      <c r="K5054" s="45"/>
      <c r="L5054" s="44"/>
      <c r="M5054" s="41"/>
      <c r="N5054" s="47"/>
      <c r="O5054" s="43"/>
      <c r="P5054" s="47"/>
      <c r="Q5054" s="46"/>
      <c r="R5054" s="37"/>
      <c r="S5054" s="37"/>
    </row>
    <row r="5055" spans="1:19" customHeight="1" ht="13.5">
      <c r="A5055" s="22" t="str">
        <f>IF(B5055="","",VLOOKUP(B5055,Códigos!$A$2:$B$21,2,FALSE))</f>
        <v>0</v>
      </c>
      <c r="B5055" s="40"/>
      <c r="C5055" s="50"/>
      <c r="D5055" s="50"/>
      <c r="E5055" s="47"/>
      <c r="F5055" s="33" t="str">
        <f>IF(E5055="","",VLOOKUP(E5055,RESPONSABLE!$A$2:$C$100,3,FALSE))</f>
        <v>0</v>
      </c>
      <c r="G5055" s="42" t="str">
        <f>IF(F5055="","",VLOOKUP(F5055,RESPONSABLE!$C$2:$D$100,2,FALSE))</f>
        <v>0</v>
      </c>
      <c r="H5055" s="35"/>
      <c r="I5055" s="37"/>
      <c r="J5055" s="49"/>
      <c r="K5055" s="45"/>
      <c r="L5055" s="44"/>
      <c r="M5055" s="41"/>
      <c r="N5055" s="47"/>
      <c r="O5055" s="43"/>
      <c r="P5055" s="47"/>
      <c r="Q5055" s="46"/>
      <c r="R5055" s="37"/>
      <c r="S5055" s="37"/>
    </row>
    <row r="5056" spans="1:19" customHeight="1" ht="13.5">
      <c r="A5056" s="22" t="str">
        <f>IF(B5056="","",VLOOKUP(B5056,Códigos!$A$2:$B$21,2,FALSE))</f>
        <v>0</v>
      </c>
      <c r="B5056" s="40"/>
      <c r="C5056" s="50"/>
      <c r="D5056" s="50"/>
      <c r="E5056" s="47"/>
      <c r="F5056" s="33" t="str">
        <f>IF(E5056="","",VLOOKUP(E5056,RESPONSABLE!$A$2:$C$100,3,FALSE))</f>
        <v>0</v>
      </c>
      <c r="G5056" s="42" t="str">
        <f>IF(F5056="","",VLOOKUP(F5056,RESPONSABLE!$C$2:$D$100,2,FALSE))</f>
        <v>0</v>
      </c>
      <c r="H5056" s="35"/>
      <c r="I5056" s="37"/>
      <c r="J5056" s="49"/>
      <c r="K5056" s="45"/>
      <c r="L5056" s="44"/>
      <c r="M5056" s="41"/>
      <c r="N5056" s="47"/>
      <c r="O5056" s="43"/>
      <c r="P5056" s="47"/>
      <c r="Q5056" s="46"/>
      <c r="R5056" s="37"/>
      <c r="S5056" s="37"/>
    </row>
    <row r="5057" spans="1:19" customHeight="1" ht="13.5">
      <c r="A5057" s="22" t="str">
        <f>IF(B5057="","",VLOOKUP(B5057,Códigos!$A$2:$B$21,2,FALSE))</f>
        <v>0</v>
      </c>
      <c r="B5057" s="40"/>
      <c r="C5057" s="50"/>
      <c r="D5057" s="50"/>
      <c r="E5057" s="47"/>
      <c r="F5057" s="33" t="str">
        <f>IF(E5057="","",VLOOKUP(E5057,RESPONSABLE!$A$2:$C$100,3,FALSE))</f>
        <v>0</v>
      </c>
      <c r="G5057" s="42" t="str">
        <f>IF(F5057="","",VLOOKUP(F5057,RESPONSABLE!$C$2:$D$100,2,FALSE))</f>
        <v>0</v>
      </c>
      <c r="H5057" s="35"/>
      <c r="I5057" s="37"/>
      <c r="J5057" s="49"/>
      <c r="K5057" s="45"/>
      <c r="L5057" s="44"/>
      <c r="M5057" s="41"/>
      <c r="N5057" s="47"/>
      <c r="O5057" s="43"/>
      <c r="P5057" s="47"/>
      <c r="Q5057" s="46"/>
      <c r="R5057" s="37"/>
      <c r="S5057" s="37"/>
    </row>
    <row r="5058" spans="1:19" customHeight="1" ht="13.5">
      <c r="A5058" s="22" t="str">
        <f>IF(B5058="","",VLOOKUP(B5058,Códigos!$A$2:$B$21,2,FALSE))</f>
        <v>0</v>
      </c>
      <c r="B5058" s="40"/>
      <c r="C5058" s="50"/>
      <c r="D5058" s="50"/>
      <c r="E5058" s="47"/>
      <c r="F5058" s="33" t="str">
        <f>IF(E5058="","",VLOOKUP(E5058,RESPONSABLE!$A$2:$C$100,3,FALSE))</f>
        <v>0</v>
      </c>
      <c r="G5058" s="42" t="str">
        <f>IF(F5058="","",VLOOKUP(F5058,RESPONSABLE!$C$2:$D$100,2,FALSE))</f>
        <v>0</v>
      </c>
      <c r="H5058" s="35"/>
      <c r="I5058" s="37"/>
      <c r="J5058" s="49"/>
      <c r="K5058" s="45"/>
      <c r="L5058" s="44"/>
      <c r="M5058" s="41"/>
      <c r="N5058" s="47"/>
      <c r="O5058" s="43"/>
      <c r="P5058" s="47"/>
      <c r="Q5058" s="46"/>
      <c r="R5058" s="37"/>
      <c r="S5058" s="37"/>
    </row>
    <row r="5059" spans="1:19" customHeight="1" ht="13.5">
      <c r="A5059" s="22" t="str">
        <f>IF(B5059="","",VLOOKUP(B5059,Códigos!$A$2:$B$21,2,FALSE))</f>
        <v>0</v>
      </c>
      <c r="B5059" s="40"/>
      <c r="C5059" s="50"/>
      <c r="D5059" s="50"/>
      <c r="E5059" s="47"/>
      <c r="F5059" s="33" t="str">
        <f>IF(E5059="","",VLOOKUP(E5059,RESPONSABLE!$A$2:$C$100,3,FALSE))</f>
        <v>0</v>
      </c>
      <c r="G5059" s="42" t="str">
        <f>IF(F5059="","",VLOOKUP(F5059,RESPONSABLE!$C$2:$D$100,2,FALSE))</f>
        <v>0</v>
      </c>
      <c r="H5059" s="35"/>
      <c r="I5059" s="37"/>
      <c r="J5059" s="49"/>
      <c r="K5059" s="45"/>
      <c r="L5059" s="44"/>
      <c r="M5059" s="41"/>
      <c r="N5059" s="47"/>
      <c r="O5059" s="43"/>
      <c r="P5059" s="47"/>
      <c r="Q5059" s="46"/>
      <c r="R5059" s="37"/>
      <c r="S5059" s="37"/>
    </row>
    <row r="5060" spans="1:19" customHeight="1" ht="13.5">
      <c r="A5060" s="22" t="str">
        <f>IF(B5060="","",VLOOKUP(B5060,Códigos!$A$2:$B$21,2,FALSE))</f>
        <v>0</v>
      </c>
      <c r="B5060" s="40"/>
      <c r="C5060" s="50"/>
      <c r="D5060" s="50"/>
      <c r="E5060" s="47"/>
      <c r="F5060" s="33" t="str">
        <f>IF(E5060="","",VLOOKUP(E5060,RESPONSABLE!$A$2:$C$100,3,FALSE))</f>
        <v>0</v>
      </c>
      <c r="G5060" s="42" t="str">
        <f>IF(F5060="","",VLOOKUP(F5060,RESPONSABLE!$C$2:$D$100,2,FALSE))</f>
        <v>0</v>
      </c>
      <c r="H5060" s="35"/>
      <c r="I5060" s="37"/>
      <c r="J5060" s="49"/>
      <c r="K5060" s="45"/>
      <c r="L5060" s="44"/>
      <c r="M5060" s="41"/>
      <c r="N5060" s="47"/>
      <c r="O5060" s="43"/>
      <c r="P5060" s="47"/>
      <c r="Q5060" s="46"/>
      <c r="R5060" s="37"/>
      <c r="S5060" s="37"/>
    </row>
    <row r="5061" spans="1:19" customHeight="1" ht="13.5">
      <c r="A5061" s="22" t="str">
        <f>IF(B5061="","",VLOOKUP(B5061,Códigos!$A$2:$B$21,2,FALSE))</f>
        <v>0</v>
      </c>
      <c r="B5061" s="40"/>
      <c r="C5061" s="50"/>
      <c r="D5061" s="50"/>
      <c r="E5061" s="47"/>
      <c r="F5061" s="33" t="str">
        <f>IF(E5061="","",VLOOKUP(E5061,RESPONSABLE!$A$2:$C$100,3,FALSE))</f>
        <v>0</v>
      </c>
      <c r="G5061" s="42" t="str">
        <f>IF(F5061="","",VLOOKUP(F5061,RESPONSABLE!$C$2:$D$100,2,FALSE))</f>
        <v>0</v>
      </c>
      <c r="H5061" s="35"/>
      <c r="I5061" s="37"/>
      <c r="J5061" s="49"/>
      <c r="K5061" s="45"/>
      <c r="L5061" s="44"/>
      <c r="M5061" s="41"/>
      <c r="N5061" s="47"/>
      <c r="O5061" s="43"/>
      <c r="P5061" s="47"/>
      <c r="Q5061" s="46"/>
      <c r="R5061" s="37"/>
      <c r="S5061" s="37"/>
    </row>
    <row r="5062" spans="1:19" customHeight="1" ht="13.5">
      <c r="A5062" s="22" t="str">
        <f>IF(B5062="","",VLOOKUP(B5062,Códigos!$A$2:$B$21,2,FALSE))</f>
        <v>0</v>
      </c>
      <c r="B5062" s="40"/>
      <c r="C5062" s="50"/>
      <c r="D5062" s="50"/>
      <c r="E5062" s="47"/>
      <c r="F5062" s="33" t="str">
        <f>IF(E5062="","",VLOOKUP(E5062,RESPONSABLE!$A$2:$C$100,3,FALSE))</f>
        <v>0</v>
      </c>
      <c r="G5062" s="42" t="str">
        <f>IF(F5062="","",VLOOKUP(F5062,RESPONSABLE!$C$2:$D$100,2,FALSE))</f>
        <v>0</v>
      </c>
      <c r="H5062" s="35"/>
      <c r="I5062" s="37"/>
      <c r="J5062" s="49"/>
      <c r="K5062" s="45"/>
      <c r="L5062" s="44"/>
      <c r="M5062" s="41"/>
      <c r="N5062" s="47"/>
      <c r="O5062" s="43"/>
      <c r="P5062" s="47"/>
      <c r="Q5062" s="46"/>
      <c r="R5062" s="37"/>
      <c r="S5062" s="37"/>
    </row>
    <row r="5063" spans="1:19" customHeight="1" ht="13.5">
      <c r="A5063" s="22" t="str">
        <f>IF(B5063="","",VLOOKUP(B5063,Códigos!$A$2:$B$21,2,FALSE))</f>
        <v>0</v>
      </c>
      <c r="B5063" s="40"/>
      <c r="C5063" s="50"/>
      <c r="D5063" s="50"/>
      <c r="E5063" s="47"/>
      <c r="F5063" s="33" t="str">
        <f>IF(E5063="","",VLOOKUP(E5063,RESPONSABLE!$A$2:$C$100,3,FALSE))</f>
        <v>0</v>
      </c>
      <c r="G5063" s="42" t="str">
        <f>IF(F5063="","",VLOOKUP(F5063,RESPONSABLE!$C$2:$D$100,2,FALSE))</f>
        <v>0</v>
      </c>
      <c r="H5063" s="35"/>
      <c r="I5063" s="37"/>
      <c r="J5063" s="49"/>
      <c r="K5063" s="45"/>
      <c r="L5063" s="44"/>
      <c r="M5063" s="41"/>
      <c r="N5063" s="47"/>
      <c r="O5063" s="43"/>
      <c r="P5063" s="47"/>
      <c r="Q5063" s="46"/>
      <c r="R5063" s="37"/>
      <c r="S5063" s="37"/>
    </row>
    <row r="5064" spans="1:19" customHeight="1" ht="13.5">
      <c r="A5064" s="22" t="str">
        <f>IF(B5064="","",VLOOKUP(B5064,Códigos!$A$2:$B$21,2,FALSE))</f>
        <v>0</v>
      </c>
      <c r="B5064" s="40"/>
      <c r="C5064" s="50"/>
      <c r="D5064" s="50"/>
      <c r="E5064" s="47"/>
      <c r="F5064" s="33" t="str">
        <f>IF(E5064="","",VLOOKUP(E5064,RESPONSABLE!$A$2:$C$100,3,FALSE))</f>
        <v>0</v>
      </c>
      <c r="G5064" s="42" t="str">
        <f>IF(F5064="","",VLOOKUP(F5064,RESPONSABLE!$C$2:$D$100,2,FALSE))</f>
        <v>0</v>
      </c>
      <c r="H5064" s="35"/>
      <c r="I5064" s="37"/>
      <c r="J5064" s="49"/>
      <c r="K5064" s="45"/>
      <c r="L5064" s="44"/>
      <c r="M5064" s="41"/>
      <c r="N5064" s="47"/>
      <c r="O5064" s="43"/>
      <c r="P5064" s="47"/>
      <c r="Q5064" s="46"/>
      <c r="R5064" s="37"/>
      <c r="S5064" s="37"/>
    </row>
    <row r="5065" spans="1:19" customHeight="1" ht="13.5">
      <c r="A5065" s="22" t="str">
        <f>IF(B5065="","",VLOOKUP(B5065,Códigos!$A$2:$B$21,2,FALSE))</f>
        <v>0</v>
      </c>
      <c r="B5065" s="40"/>
      <c r="C5065" s="50"/>
      <c r="D5065" s="50"/>
      <c r="E5065" s="47"/>
      <c r="F5065" s="33" t="str">
        <f>IF(E5065="","",VLOOKUP(E5065,RESPONSABLE!$A$2:$C$100,3,FALSE))</f>
        <v>0</v>
      </c>
      <c r="G5065" s="42" t="str">
        <f>IF(F5065="","",VLOOKUP(F5065,RESPONSABLE!$C$2:$D$100,2,FALSE))</f>
        <v>0</v>
      </c>
      <c r="H5065" s="35"/>
      <c r="I5065" s="37"/>
      <c r="J5065" s="49"/>
      <c r="K5065" s="45"/>
      <c r="L5065" s="44"/>
      <c r="M5065" s="41"/>
      <c r="N5065" s="47"/>
      <c r="O5065" s="43"/>
      <c r="P5065" s="47"/>
      <c r="Q5065" s="46"/>
      <c r="R5065" s="37"/>
      <c r="S5065" s="37"/>
    </row>
    <row r="5066" spans="1:19" customHeight="1" ht="13.5">
      <c r="A5066" s="22" t="str">
        <f>IF(B5066="","",VLOOKUP(B5066,Códigos!$A$2:$B$21,2,FALSE))</f>
        <v>0</v>
      </c>
      <c r="B5066" s="40"/>
      <c r="C5066" s="50"/>
      <c r="D5066" s="50"/>
      <c r="E5066" s="47"/>
      <c r="F5066" s="33" t="str">
        <f>IF(E5066="","",VLOOKUP(E5066,RESPONSABLE!$A$2:$C$100,3,FALSE))</f>
        <v>0</v>
      </c>
      <c r="G5066" s="42" t="str">
        <f>IF(F5066="","",VLOOKUP(F5066,RESPONSABLE!$C$2:$D$100,2,FALSE))</f>
        <v>0</v>
      </c>
      <c r="H5066" s="35"/>
      <c r="I5066" s="37"/>
      <c r="J5066" s="49"/>
      <c r="K5066" s="45"/>
      <c r="L5066" s="44"/>
      <c r="M5066" s="41"/>
      <c r="N5066" s="47"/>
      <c r="O5066" s="43"/>
      <c r="P5066" s="47"/>
      <c r="Q5066" s="46"/>
      <c r="R5066" s="37"/>
      <c r="S5066" s="37"/>
    </row>
    <row r="5067" spans="1:19" customHeight="1" ht="13.5">
      <c r="A5067" s="22" t="str">
        <f>IF(B5067="","",VLOOKUP(B5067,Códigos!$A$2:$B$21,2,FALSE))</f>
        <v>0</v>
      </c>
      <c r="B5067" s="40"/>
      <c r="C5067" s="50"/>
      <c r="D5067" s="50"/>
      <c r="E5067" s="47"/>
      <c r="F5067" s="33" t="str">
        <f>IF(E5067="","",VLOOKUP(E5067,RESPONSABLE!$A$2:$C$100,3,FALSE))</f>
        <v>0</v>
      </c>
      <c r="G5067" s="42" t="str">
        <f>IF(F5067="","",VLOOKUP(F5067,RESPONSABLE!$C$2:$D$100,2,FALSE))</f>
        <v>0</v>
      </c>
      <c r="H5067" s="35"/>
      <c r="I5067" s="37"/>
      <c r="J5067" s="49"/>
      <c r="K5067" s="45"/>
      <c r="L5067" s="44"/>
      <c r="M5067" s="41"/>
      <c r="N5067" s="47"/>
      <c r="O5067" s="43"/>
      <c r="P5067" s="47"/>
      <c r="Q5067" s="46"/>
      <c r="R5067" s="37"/>
      <c r="S5067" s="37"/>
    </row>
    <row r="5068" spans="1:19" customHeight="1" ht="13.5">
      <c r="A5068" s="22" t="str">
        <f>IF(B5068="","",VLOOKUP(B5068,Códigos!$A$2:$B$21,2,FALSE))</f>
        <v>0</v>
      </c>
      <c r="B5068" s="40"/>
      <c r="C5068" s="50"/>
      <c r="D5068" s="50"/>
      <c r="E5068" s="47"/>
      <c r="F5068" s="33" t="str">
        <f>IF(E5068="","",VLOOKUP(E5068,RESPONSABLE!$A$2:$C$100,3,FALSE))</f>
        <v>0</v>
      </c>
      <c r="G5068" s="42" t="str">
        <f>IF(F5068="","",VLOOKUP(F5068,RESPONSABLE!$C$2:$D$100,2,FALSE))</f>
        <v>0</v>
      </c>
      <c r="H5068" s="35"/>
      <c r="I5068" s="37"/>
      <c r="J5068" s="49"/>
      <c r="K5068" s="45"/>
      <c r="L5068" s="44"/>
      <c r="M5068" s="41"/>
      <c r="N5068" s="47"/>
      <c r="O5068" s="43"/>
      <c r="P5068" s="47"/>
      <c r="Q5068" s="46"/>
      <c r="R5068" s="37"/>
      <c r="S5068" s="37"/>
    </row>
    <row r="5069" spans="1:19" customHeight="1" ht="13.5">
      <c r="A5069" s="22" t="str">
        <f>IF(B5069="","",VLOOKUP(B5069,Códigos!$A$2:$B$21,2,FALSE))</f>
        <v>0</v>
      </c>
      <c r="B5069" s="40"/>
      <c r="C5069" s="50"/>
      <c r="D5069" s="50"/>
      <c r="E5069" s="47"/>
      <c r="F5069" s="33" t="str">
        <f>IF(E5069="","",VLOOKUP(E5069,RESPONSABLE!$A$2:$C$100,3,FALSE))</f>
        <v>0</v>
      </c>
      <c r="G5069" s="42" t="str">
        <f>IF(F5069="","",VLOOKUP(F5069,RESPONSABLE!$C$2:$D$100,2,FALSE))</f>
        <v>0</v>
      </c>
      <c r="H5069" s="35"/>
      <c r="I5069" s="37"/>
      <c r="J5069" s="49"/>
      <c r="K5069" s="45"/>
      <c r="L5069" s="44"/>
      <c r="M5069" s="41"/>
      <c r="N5069" s="47"/>
      <c r="O5069" s="43"/>
      <c r="P5069" s="47"/>
      <c r="Q5069" s="46"/>
      <c r="R5069" s="37"/>
      <c r="S5069" s="37"/>
    </row>
    <row r="5070" spans="1:19" customHeight="1" ht="13.5">
      <c r="A5070" s="22" t="str">
        <f>IF(B5070="","",VLOOKUP(B5070,Códigos!$A$2:$B$21,2,FALSE))</f>
        <v>0</v>
      </c>
      <c r="B5070" s="40"/>
      <c r="C5070" s="50"/>
      <c r="D5070" s="50"/>
      <c r="E5070" s="47"/>
      <c r="F5070" s="33" t="str">
        <f>IF(E5070="","",VLOOKUP(E5070,RESPONSABLE!$A$2:$C$100,3,FALSE))</f>
        <v>0</v>
      </c>
      <c r="G5070" s="42" t="str">
        <f>IF(F5070="","",VLOOKUP(F5070,RESPONSABLE!$C$2:$D$100,2,FALSE))</f>
        <v>0</v>
      </c>
      <c r="H5070" s="35"/>
      <c r="I5070" s="37"/>
      <c r="J5070" s="49"/>
      <c r="K5070" s="45"/>
      <c r="L5070" s="44"/>
      <c r="M5070" s="41"/>
      <c r="N5070" s="47"/>
      <c r="O5070" s="43"/>
      <c r="P5070" s="47"/>
      <c r="Q5070" s="46"/>
      <c r="R5070" s="37"/>
      <c r="S5070" s="37"/>
    </row>
    <row r="5071" spans="1:19" customHeight="1" ht="13.5">
      <c r="A5071" s="22" t="str">
        <f>IF(B5071="","",VLOOKUP(B5071,Códigos!$A$2:$B$21,2,FALSE))</f>
        <v>0</v>
      </c>
      <c r="B5071" s="40"/>
      <c r="C5071" s="50"/>
      <c r="D5071" s="50"/>
      <c r="E5071" s="47"/>
      <c r="F5071" s="33" t="str">
        <f>IF(E5071="","",VLOOKUP(E5071,RESPONSABLE!$A$2:$C$100,3,FALSE))</f>
        <v>0</v>
      </c>
      <c r="G5071" s="42" t="str">
        <f>IF(F5071="","",VLOOKUP(F5071,RESPONSABLE!$C$2:$D$100,2,FALSE))</f>
        <v>0</v>
      </c>
      <c r="H5071" s="35"/>
      <c r="I5071" s="37"/>
      <c r="J5071" s="49"/>
      <c r="K5071" s="45"/>
      <c r="L5071" s="44"/>
      <c r="M5071" s="41"/>
      <c r="N5071" s="47"/>
      <c r="O5071" s="43"/>
      <c r="P5071" s="47"/>
      <c r="Q5071" s="46"/>
      <c r="R5071" s="37"/>
      <c r="S5071" s="37"/>
    </row>
    <row r="5072" spans="1:19" customHeight="1" ht="13.5">
      <c r="A5072" s="22" t="str">
        <f>IF(B5072="","",VLOOKUP(B5072,Códigos!$A$2:$B$21,2,FALSE))</f>
        <v>0</v>
      </c>
      <c r="B5072" s="40"/>
      <c r="C5072" s="50"/>
      <c r="D5072" s="50"/>
      <c r="E5072" s="47"/>
      <c r="F5072" s="33" t="str">
        <f>IF(E5072="","",VLOOKUP(E5072,RESPONSABLE!$A$2:$C$100,3,FALSE))</f>
        <v>0</v>
      </c>
      <c r="G5072" s="42" t="str">
        <f>IF(F5072="","",VLOOKUP(F5072,RESPONSABLE!$C$2:$D$100,2,FALSE))</f>
        <v>0</v>
      </c>
      <c r="H5072" s="35"/>
      <c r="I5072" s="37"/>
      <c r="J5072" s="49"/>
      <c r="K5072" s="45"/>
      <c r="L5072" s="44"/>
      <c r="M5072" s="41"/>
      <c r="N5072" s="47"/>
      <c r="O5072" s="43"/>
      <c r="P5072" s="47"/>
      <c r="Q5072" s="46"/>
      <c r="R5072" s="37"/>
      <c r="S5072" s="37"/>
    </row>
    <row r="5073" spans="1:19" customHeight="1" ht="13.5">
      <c r="A5073" s="22" t="str">
        <f>IF(B5073="","",VLOOKUP(B5073,Códigos!$A$2:$B$21,2,FALSE))</f>
        <v>0</v>
      </c>
      <c r="B5073" s="40"/>
      <c r="C5073" s="50"/>
      <c r="D5073" s="50"/>
      <c r="E5073" s="47"/>
      <c r="F5073" s="33" t="str">
        <f>IF(E5073="","",VLOOKUP(E5073,RESPONSABLE!$A$2:$C$100,3,FALSE))</f>
        <v>0</v>
      </c>
      <c r="G5073" s="42" t="str">
        <f>IF(F5073="","",VLOOKUP(F5073,RESPONSABLE!$C$2:$D$100,2,FALSE))</f>
        <v>0</v>
      </c>
      <c r="H5073" s="35"/>
      <c r="I5073" s="37"/>
      <c r="J5073" s="49"/>
      <c r="K5073" s="45"/>
      <c r="L5073" s="44"/>
      <c r="M5073" s="41"/>
      <c r="N5073" s="47"/>
      <c r="O5073" s="43"/>
      <c r="P5073" s="47"/>
      <c r="Q5073" s="46"/>
      <c r="R5073" s="37"/>
      <c r="S5073" s="37"/>
    </row>
    <row r="5074" spans="1:19" customHeight="1" ht="13.5">
      <c r="A5074" s="22" t="str">
        <f>IF(B5074="","",VLOOKUP(B5074,Códigos!$A$2:$B$21,2,FALSE))</f>
        <v>0</v>
      </c>
      <c r="B5074" s="40"/>
      <c r="C5074" s="50"/>
      <c r="D5074" s="50"/>
      <c r="E5074" s="47"/>
      <c r="F5074" s="33" t="str">
        <f>IF(E5074="","",VLOOKUP(E5074,RESPONSABLE!$A$2:$C$100,3,FALSE))</f>
        <v>0</v>
      </c>
      <c r="G5074" s="42" t="str">
        <f>IF(F5074="","",VLOOKUP(F5074,RESPONSABLE!$C$2:$D$100,2,FALSE))</f>
        <v>0</v>
      </c>
      <c r="H5074" s="35"/>
      <c r="I5074" s="37"/>
      <c r="J5074" s="49"/>
      <c r="K5074" s="45"/>
      <c r="L5074" s="44"/>
      <c r="M5074" s="41"/>
      <c r="N5074" s="47"/>
      <c r="O5074" s="43"/>
      <c r="P5074" s="47"/>
      <c r="Q5074" s="46"/>
      <c r="R5074" s="37"/>
      <c r="S5074" s="37"/>
    </row>
    <row r="5075" spans="1:19" customHeight="1" ht="13.5">
      <c r="A5075" s="22" t="str">
        <f>IF(B5075="","",VLOOKUP(B5075,Códigos!$A$2:$B$21,2,FALSE))</f>
        <v>0</v>
      </c>
      <c r="B5075" s="40"/>
      <c r="C5075" s="50"/>
      <c r="D5075" s="50"/>
      <c r="E5075" s="47"/>
      <c r="F5075" s="33" t="str">
        <f>IF(E5075="","",VLOOKUP(E5075,RESPONSABLE!$A$2:$C$100,3,FALSE))</f>
        <v>0</v>
      </c>
      <c r="G5075" s="42" t="str">
        <f>IF(F5075="","",VLOOKUP(F5075,RESPONSABLE!$C$2:$D$100,2,FALSE))</f>
        <v>0</v>
      </c>
      <c r="H5075" s="35"/>
      <c r="I5075" s="37"/>
      <c r="J5075" s="49"/>
      <c r="K5075" s="45"/>
      <c r="L5075" s="44"/>
      <c r="M5075" s="41"/>
      <c r="N5075" s="47"/>
      <c r="O5075" s="43"/>
      <c r="P5075" s="47"/>
      <c r="Q5075" s="46"/>
      <c r="R5075" s="37"/>
      <c r="S5075" s="37"/>
    </row>
    <row r="5076" spans="1:19" customHeight="1" ht="13.5">
      <c r="A5076" s="22" t="str">
        <f>IF(B5076="","",VLOOKUP(B5076,Códigos!$A$2:$B$21,2,FALSE))</f>
        <v>0</v>
      </c>
      <c r="B5076" s="40"/>
      <c r="C5076" s="50"/>
      <c r="D5076" s="50"/>
      <c r="E5076" s="47"/>
      <c r="F5076" s="33" t="str">
        <f>IF(E5076="","",VLOOKUP(E5076,RESPONSABLE!$A$2:$C$100,3,FALSE))</f>
        <v>0</v>
      </c>
      <c r="G5076" s="42" t="str">
        <f>IF(F5076="","",VLOOKUP(F5076,RESPONSABLE!$C$2:$D$100,2,FALSE))</f>
        <v>0</v>
      </c>
      <c r="H5076" s="35"/>
      <c r="I5076" s="37"/>
      <c r="J5076" s="49"/>
      <c r="K5076" s="45"/>
      <c r="L5076" s="44"/>
      <c r="M5076" s="41"/>
      <c r="N5076" s="47"/>
      <c r="O5076" s="43"/>
      <c r="P5076" s="47"/>
      <c r="Q5076" s="46"/>
      <c r="R5076" s="37"/>
      <c r="S5076" s="37"/>
    </row>
    <row r="5077" spans="1:19" customHeight="1" ht="13.5">
      <c r="A5077" s="22" t="str">
        <f>IF(B5077="","",VLOOKUP(B5077,Códigos!$A$2:$B$21,2,FALSE))</f>
        <v>0</v>
      </c>
      <c r="B5077" s="40"/>
      <c r="C5077" s="50"/>
      <c r="D5077" s="50"/>
      <c r="E5077" s="47"/>
      <c r="F5077" s="33" t="str">
        <f>IF(E5077="","",VLOOKUP(E5077,RESPONSABLE!$A$2:$C$100,3,FALSE))</f>
        <v>0</v>
      </c>
      <c r="G5077" s="42" t="str">
        <f>IF(F5077="","",VLOOKUP(F5077,RESPONSABLE!$C$2:$D$100,2,FALSE))</f>
        <v>0</v>
      </c>
      <c r="H5077" s="35"/>
      <c r="I5077" s="37"/>
      <c r="J5077" s="49"/>
      <c r="K5077" s="45"/>
      <c r="L5077" s="44"/>
      <c r="M5077" s="41"/>
      <c r="N5077" s="47"/>
      <c r="O5077" s="43"/>
      <c r="P5077" s="47"/>
      <c r="Q5077" s="46"/>
      <c r="R5077" s="37"/>
      <c r="S5077" s="37"/>
    </row>
    <row r="5078" spans="1:19" customHeight="1" ht="13.5">
      <c r="A5078" s="22" t="str">
        <f>IF(B5078="","",VLOOKUP(B5078,Códigos!$A$2:$B$21,2,FALSE))</f>
        <v>0</v>
      </c>
      <c r="B5078" s="40"/>
      <c r="C5078" s="50"/>
      <c r="D5078" s="50"/>
      <c r="E5078" s="47"/>
      <c r="F5078" s="33" t="str">
        <f>IF(E5078="","",VLOOKUP(E5078,RESPONSABLE!$A$2:$C$100,3,FALSE))</f>
        <v>0</v>
      </c>
      <c r="G5078" s="42" t="str">
        <f>IF(F5078="","",VLOOKUP(F5078,RESPONSABLE!$C$2:$D$100,2,FALSE))</f>
        <v>0</v>
      </c>
      <c r="H5078" s="35"/>
      <c r="I5078" s="37"/>
      <c r="J5078" s="49"/>
      <c r="K5078" s="45"/>
      <c r="L5078" s="44"/>
      <c r="M5078" s="41"/>
      <c r="N5078" s="47"/>
      <c r="O5078" s="43"/>
      <c r="P5078" s="47"/>
      <c r="Q5078" s="46"/>
      <c r="R5078" s="37"/>
      <c r="S5078" s="37"/>
    </row>
    <row r="5079" spans="1:19" customHeight="1" ht="13.5">
      <c r="A5079" s="22" t="str">
        <f>IF(B5079="","",VLOOKUP(B5079,Códigos!$A$2:$B$21,2,FALSE))</f>
        <v>0</v>
      </c>
      <c r="B5079" s="40"/>
      <c r="C5079" s="50"/>
      <c r="D5079" s="50"/>
      <c r="E5079" s="47"/>
      <c r="F5079" s="33" t="str">
        <f>IF(E5079="","",VLOOKUP(E5079,RESPONSABLE!$A$2:$C$100,3,FALSE))</f>
        <v>0</v>
      </c>
      <c r="G5079" s="42" t="str">
        <f>IF(F5079="","",VLOOKUP(F5079,RESPONSABLE!$C$2:$D$100,2,FALSE))</f>
        <v>0</v>
      </c>
      <c r="H5079" s="35"/>
      <c r="I5079" s="37"/>
      <c r="J5079" s="49"/>
      <c r="K5079" s="45"/>
      <c r="L5079" s="44"/>
      <c r="M5079" s="41"/>
      <c r="N5079" s="47"/>
      <c r="O5079" s="43"/>
      <c r="P5079" s="47"/>
      <c r="Q5079" s="46"/>
      <c r="R5079" s="37"/>
      <c r="S5079" s="37"/>
    </row>
    <row r="5080" spans="1:19" customHeight="1" ht="13.5">
      <c r="A5080" s="22" t="str">
        <f>IF(B5080="","",VLOOKUP(B5080,Códigos!$A$2:$B$21,2,FALSE))</f>
        <v>0</v>
      </c>
      <c r="B5080" s="40"/>
      <c r="C5080" s="50"/>
      <c r="D5080" s="50"/>
      <c r="E5080" s="47"/>
      <c r="F5080" s="33" t="str">
        <f>IF(E5080="","",VLOOKUP(E5080,RESPONSABLE!$A$2:$C$100,3,FALSE))</f>
        <v>0</v>
      </c>
      <c r="G5080" s="42" t="str">
        <f>IF(F5080="","",VLOOKUP(F5080,RESPONSABLE!$C$2:$D$100,2,FALSE))</f>
        <v>0</v>
      </c>
      <c r="H5080" s="35"/>
      <c r="I5080" s="37"/>
      <c r="J5080" s="49"/>
      <c r="K5080" s="45"/>
      <c r="L5080" s="44"/>
      <c r="M5080" s="41"/>
      <c r="N5080" s="47"/>
      <c r="O5080" s="43"/>
      <c r="P5080" s="47"/>
      <c r="Q5080" s="46"/>
      <c r="R5080" s="37"/>
      <c r="S5080" s="37"/>
    </row>
    <row r="5081" spans="1:19" customHeight="1" ht="13.5">
      <c r="A5081" s="22" t="str">
        <f>IF(B5081="","",VLOOKUP(B5081,Códigos!$A$2:$B$21,2,FALSE))</f>
        <v>0</v>
      </c>
      <c r="B5081" s="40"/>
      <c r="C5081" s="50"/>
      <c r="D5081" s="50"/>
      <c r="E5081" s="47"/>
      <c r="F5081" s="33" t="str">
        <f>IF(E5081="","",VLOOKUP(E5081,RESPONSABLE!$A$2:$C$100,3,FALSE))</f>
        <v>0</v>
      </c>
      <c r="G5081" s="42" t="str">
        <f>IF(F5081="","",VLOOKUP(F5081,RESPONSABLE!$C$2:$D$100,2,FALSE))</f>
        <v>0</v>
      </c>
      <c r="H5081" s="35"/>
      <c r="I5081" s="37"/>
      <c r="J5081" s="49"/>
      <c r="K5081" s="45"/>
      <c r="L5081" s="44"/>
      <c r="M5081" s="41"/>
      <c r="N5081" s="47"/>
      <c r="O5081" s="43"/>
      <c r="P5081" s="47"/>
      <c r="Q5081" s="46"/>
      <c r="R5081" s="37"/>
      <c r="S5081" s="37"/>
    </row>
    <row r="5082" spans="1:19" customHeight="1" ht="13.5">
      <c r="A5082" s="22" t="str">
        <f>IF(B5082="","",VLOOKUP(B5082,Códigos!$A$2:$B$21,2,FALSE))</f>
        <v>0</v>
      </c>
      <c r="B5082" s="40"/>
      <c r="C5082" s="50"/>
      <c r="D5082" s="50"/>
      <c r="E5082" s="47"/>
      <c r="F5082" s="33" t="str">
        <f>IF(E5082="","",VLOOKUP(E5082,RESPONSABLE!$A$2:$C$100,3,FALSE))</f>
        <v>0</v>
      </c>
      <c r="G5082" s="42" t="str">
        <f>IF(F5082="","",VLOOKUP(F5082,RESPONSABLE!$C$2:$D$100,2,FALSE))</f>
        <v>0</v>
      </c>
      <c r="H5082" s="35"/>
      <c r="I5082" s="37"/>
      <c r="J5082" s="49"/>
      <c r="K5082" s="45"/>
      <c r="L5082" s="44"/>
      <c r="M5082" s="41"/>
      <c r="N5082" s="47"/>
      <c r="O5082" s="43"/>
      <c r="P5082" s="47"/>
      <c r="Q5082" s="46"/>
      <c r="R5082" s="37"/>
      <c r="S5082" s="37"/>
    </row>
    <row r="5083" spans="1:19" customHeight="1" ht="13.5">
      <c r="A5083" s="22" t="str">
        <f>IF(B5083="","",VLOOKUP(B5083,Códigos!$A$2:$B$21,2,FALSE))</f>
        <v>0</v>
      </c>
      <c r="B5083" s="40"/>
      <c r="C5083" s="50"/>
      <c r="D5083" s="50"/>
      <c r="E5083" s="47"/>
      <c r="F5083" s="33" t="str">
        <f>IF(E5083="","",VLOOKUP(E5083,RESPONSABLE!$A$2:$C$100,3,FALSE))</f>
        <v>0</v>
      </c>
      <c r="G5083" s="42" t="str">
        <f>IF(F5083="","",VLOOKUP(F5083,RESPONSABLE!$C$2:$D$100,2,FALSE))</f>
        <v>0</v>
      </c>
      <c r="H5083" s="35"/>
      <c r="I5083" s="37"/>
      <c r="J5083" s="49"/>
      <c r="K5083" s="45"/>
      <c r="L5083" s="44"/>
      <c r="M5083" s="41"/>
      <c r="N5083" s="47"/>
      <c r="O5083" s="43"/>
      <c r="P5083" s="47"/>
      <c r="Q5083" s="46"/>
      <c r="R5083" s="37"/>
      <c r="S5083" s="37"/>
    </row>
    <row r="5084" spans="1:19" customHeight="1" ht="13.5">
      <c r="A5084" s="22" t="str">
        <f>IF(B5084="","",VLOOKUP(B5084,Códigos!$A$2:$B$21,2,FALSE))</f>
        <v>0</v>
      </c>
      <c r="B5084" s="40"/>
      <c r="C5084" s="50"/>
      <c r="D5084" s="50"/>
      <c r="E5084" s="47"/>
      <c r="F5084" s="33" t="str">
        <f>IF(E5084="","",VLOOKUP(E5084,RESPONSABLE!$A$2:$C$100,3,FALSE))</f>
        <v>0</v>
      </c>
      <c r="G5084" s="42" t="str">
        <f>IF(F5084="","",VLOOKUP(F5084,RESPONSABLE!$C$2:$D$100,2,FALSE))</f>
        <v>0</v>
      </c>
      <c r="H5084" s="35"/>
      <c r="I5084" s="37"/>
      <c r="J5084" s="49"/>
      <c r="K5084" s="45"/>
      <c r="L5084" s="44"/>
      <c r="M5084" s="41"/>
      <c r="N5084" s="47"/>
      <c r="O5084" s="43"/>
      <c r="P5084" s="47"/>
      <c r="Q5084" s="46"/>
      <c r="R5084" s="37"/>
      <c r="S5084" s="37"/>
    </row>
    <row r="5085" spans="1:19" customHeight="1" ht="13.5">
      <c r="A5085" s="22" t="str">
        <f>IF(B5085="","",VLOOKUP(B5085,Códigos!$A$2:$B$21,2,FALSE))</f>
        <v>0</v>
      </c>
      <c r="B5085" s="40"/>
      <c r="C5085" s="50"/>
      <c r="D5085" s="50"/>
      <c r="E5085" s="47"/>
      <c r="F5085" s="33" t="str">
        <f>IF(E5085="","",VLOOKUP(E5085,RESPONSABLE!$A$2:$C$100,3,FALSE))</f>
        <v>0</v>
      </c>
      <c r="G5085" s="42" t="str">
        <f>IF(F5085="","",VLOOKUP(F5085,RESPONSABLE!$C$2:$D$100,2,FALSE))</f>
        <v>0</v>
      </c>
      <c r="H5085" s="35"/>
      <c r="I5085" s="37"/>
      <c r="J5085" s="49"/>
      <c r="K5085" s="45"/>
      <c r="L5085" s="44"/>
      <c r="M5085" s="41"/>
      <c r="N5085" s="47"/>
      <c r="O5085" s="43"/>
      <c r="P5085" s="47"/>
      <c r="Q5085" s="46"/>
      <c r="R5085" s="37"/>
      <c r="S5085" s="37"/>
    </row>
    <row r="5086" spans="1:19" customHeight="1" ht="13.5">
      <c r="A5086" s="22" t="str">
        <f>IF(B5086="","",VLOOKUP(B5086,Códigos!$A$2:$B$21,2,FALSE))</f>
        <v>0</v>
      </c>
      <c r="B5086" s="40"/>
      <c r="C5086" s="50"/>
      <c r="D5086" s="50"/>
      <c r="E5086" s="47"/>
      <c r="F5086" s="33" t="str">
        <f>IF(E5086="","",VLOOKUP(E5086,RESPONSABLE!$A$2:$C$100,3,FALSE))</f>
        <v>0</v>
      </c>
      <c r="G5086" s="42" t="str">
        <f>IF(F5086="","",VLOOKUP(F5086,RESPONSABLE!$C$2:$D$100,2,FALSE))</f>
        <v>0</v>
      </c>
      <c r="H5086" s="35"/>
      <c r="I5086" s="37"/>
      <c r="J5086" s="49"/>
      <c r="K5086" s="45"/>
      <c r="L5086" s="44"/>
      <c r="M5086" s="41"/>
      <c r="N5086" s="47"/>
      <c r="O5086" s="43"/>
      <c r="P5086" s="47"/>
      <c r="Q5086" s="46"/>
      <c r="R5086" s="37"/>
      <c r="S5086" s="37"/>
    </row>
    <row r="5087" spans="1:19" customHeight="1" ht="13.5">
      <c r="A5087" s="22" t="str">
        <f>IF(B5087="","",VLOOKUP(B5087,Códigos!$A$2:$B$21,2,FALSE))</f>
        <v>0</v>
      </c>
      <c r="B5087" s="40"/>
      <c r="C5087" s="50"/>
      <c r="D5087" s="50"/>
      <c r="E5087" s="47"/>
      <c r="F5087" s="33" t="str">
        <f>IF(E5087="","",VLOOKUP(E5087,RESPONSABLE!$A$2:$C$100,3,FALSE))</f>
        <v>0</v>
      </c>
      <c r="G5087" s="42" t="str">
        <f>IF(F5087="","",VLOOKUP(F5087,RESPONSABLE!$C$2:$D$100,2,FALSE))</f>
        <v>0</v>
      </c>
      <c r="H5087" s="35"/>
      <c r="I5087" s="37"/>
      <c r="J5087" s="49"/>
      <c r="K5087" s="45"/>
      <c r="L5087" s="44"/>
      <c r="M5087" s="41"/>
      <c r="N5087" s="47"/>
      <c r="O5087" s="43"/>
      <c r="P5087" s="47"/>
      <c r="Q5087" s="46"/>
      <c r="R5087" s="37"/>
      <c r="S5087" s="37"/>
    </row>
    <row r="5088" spans="1:19" customHeight="1" ht="13.5">
      <c r="A5088" s="22" t="str">
        <f>IF(B5088="","",VLOOKUP(B5088,Códigos!$A$2:$B$21,2,FALSE))</f>
        <v>0</v>
      </c>
      <c r="B5088" s="40"/>
      <c r="C5088" s="50"/>
      <c r="D5088" s="50"/>
      <c r="E5088" s="47"/>
      <c r="F5088" s="33" t="str">
        <f>IF(E5088="","",VLOOKUP(E5088,RESPONSABLE!$A$2:$C$100,3,FALSE))</f>
        <v>0</v>
      </c>
      <c r="G5088" s="42" t="str">
        <f>IF(F5088="","",VLOOKUP(F5088,RESPONSABLE!$C$2:$D$100,2,FALSE))</f>
        <v>0</v>
      </c>
      <c r="H5088" s="35"/>
      <c r="I5088" s="37"/>
      <c r="J5088" s="49"/>
      <c r="K5088" s="45"/>
      <c r="L5088" s="44"/>
      <c r="M5088" s="41"/>
      <c r="N5088" s="47"/>
      <c r="O5088" s="43"/>
      <c r="P5088" s="47"/>
      <c r="Q5088" s="46"/>
      <c r="R5088" s="37"/>
      <c r="S5088" s="37"/>
    </row>
    <row r="5089" spans="1:19" customHeight="1" ht="13.5">
      <c r="A5089" s="22" t="str">
        <f>IF(B5089="","",VLOOKUP(B5089,Códigos!$A$2:$B$21,2,FALSE))</f>
        <v>0</v>
      </c>
      <c r="B5089" s="40"/>
      <c r="C5089" s="50"/>
      <c r="D5089" s="50"/>
      <c r="E5089" s="47"/>
      <c r="F5089" s="33" t="str">
        <f>IF(E5089="","",VLOOKUP(E5089,RESPONSABLE!$A$2:$C$100,3,FALSE))</f>
        <v>0</v>
      </c>
      <c r="G5089" s="42" t="str">
        <f>IF(F5089="","",VLOOKUP(F5089,RESPONSABLE!$C$2:$D$100,2,FALSE))</f>
        <v>0</v>
      </c>
      <c r="H5089" s="35"/>
      <c r="I5089" s="37"/>
      <c r="J5089" s="49"/>
      <c r="K5089" s="45"/>
      <c r="L5089" s="44"/>
      <c r="M5089" s="41"/>
      <c r="N5089" s="47"/>
      <c r="O5089" s="43"/>
      <c r="P5089" s="47"/>
      <c r="Q5089" s="46"/>
      <c r="R5089" s="37"/>
      <c r="S5089" s="37"/>
    </row>
    <row r="5090" spans="1:19" customHeight="1" ht="13.5">
      <c r="A5090" s="22" t="str">
        <f>IF(B5090="","",VLOOKUP(B5090,Códigos!$A$2:$B$21,2,FALSE))</f>
        <v>0</v>
      </c>
      <c r="B5090" s="40"/>
      <c r="C5090" s="50"/>
      <c r="D5090" s="50"/>
      <c r="E5090" s="47"/>
      <c r="F5090" s="33" t="str">
        <f>IF(E5090="","",VLOOKUP(E5090,RESPONSABLE!$A$2:$C$100,3,FALSE))</f>
        <v>0</v>
      </c>
      <c r="G5090" s="42" t="str">
        <f>IF(F5090="","",VLOOKUP(F5090,RESPONSABLE!$C$2:$D$100,2,FALSE))</f>
        <v>0</v>
      </c>
      <c r="H5090" s="35"/>
      <c r="I5090" s="37"/>
      <c r="J5090" s="49"/>
      <c r="K5090" s="45"/>
      <c r="L5090" s="44"/>
      <c r="M5090" s="41"/>
      <c r="N5090" s="47"/>
      <c r="O5090" s="43"/>
      <c r="P5090" s="47"/>
      <c r="Q5090" s="46"/>
      <c r="R5090" s="37"/>
      <c r="S5090" s="37"/>
    </row>
    <row r="5091" spans="1:19" customHeight="1" ht="13.5">
      <c r="A5091" s="22" t="str">
        <f>IF(B5091="","",VLOOKUP(B5091,Códigos!$A$2:$B$21,2,FALSE))</f>
        <v>0</v>
      </c>
      <c r="B5091" s="40"/>
      <c r="C5091" s="50"/>
      <c r="D5091" s="50"/>
      <c r="E5091" s="47"/>
      <c r="F5091" s="33" t="str">
        <f>IF(E5091="","",VLOOKUP(E5091,RESPONSABLE!$A$2:$C$100,3,FALSE))</f>
        <v>0</v>
      </c>
      <c r="G5091" s="42" t="str">
        <f>IF(F5091="","",VLOOKUP(F5091,RESPONSABLE!$C$2:$D$100,2,FALSE))</f>
        <v>0</v>
      </c>
      <c r="H5091" s="35"/>
      <c r="I5091" s="37"/>
      <c r="J5091" s="49"/>
      <c r="K5091" s="45"/>
      <c r="L5091" s="44"/>
      <c r="M5091" s="41"/>
      <c r="N5091" s="47"/>
      <c r="O5091" s="43"/>
      <c r="P5091" s="47"/>
      <c r="Q5091" s="46"/>
      <c r="R5091" s="37"/>
      <c r="S5091" s="37"/>
    </row>
    <row r="5092" spans="1:19" customHeight="1" ht="13.5">
      <c r="A5092" s="22" t="str">
        <f>IF(B5092="","",VLOOKUP(B5092,Códigos!$A$2:$B$21,2,FALSE))</f>
        <v>0</v>
      </c>
      <c r="B5092" s="40"/>
      <c r="C5092" s="50"/>
      <c r="D5092" s="50"/>
      <c r="E5092" s="47"/>
      <c r="F5092" s="33" t="str">
        <f>IF(E5092="","",VLOOKUP(E5092,RESPONSABLE!$A$2:$C$100,3,FALSE))</f>
        <v>0</v>
      </c>
      <c r="G5092" s="42" t="str">
        <f>IF(F5092="","",VLOOKUP(F5092,RESPONSABLE!$C$2:$D$100,2,FALSE))</f>
        <v>0</v>
      </c>
      <c r="H5092" s="35"/>
      <c r="I5092" s="37"/>
      <c r="J5092" s="49"/>
      <c r="K5092" s="45"/>
      <c r="L5092" s="44"/>
      <c r="M5092" s="41"/>
      <c r="N5092" s="47"/>
      <c r="O5092" s="43"/>
      <c r="P5092" s="47"/>
      <c r="Q5092" s="46"/>
      <c r="R5092" s="37"/>
      <c r="S5092" s="37"/>
    </row>
    <row r="5093" spans="1:19" customHeight="1" ht="13.5">
      <c r="A5093" s="22" t="str">
        <f>IF(B5093="","",VLOOKUP(B5093,Códigos!$A$2:$B$21,2,FALSE))</f>
        <v>0</v>
      </c>
      <c r="B5093" s="40"/>
      <c r="C5093" s="50"/>
      <c r="D5093" s="50"/>
      <c r="E5093" s="47"/>
      <c r="F5093" s="33" t="str">
        <f>IF(E5093="","",VLOOKUP(E5093,RESPONSABLE!$A$2:$C$100,3,FALSE))</f>
        <v>0</v>
      </c>
      <c r="G5093" s="42" t="str">
        <f>IF(F5093="","",VLOOKUP(F5093,RESPONSABLE!$C$2:$D$100,2,FALSE))</f>
        <v>0</v>
      </c>
      <c r="H5093" s="35"/>
      <c r="I5093" s="37"/>
      <c r="J5093" s="49"/>
      <c r="K5093" s="45"/>
      <c r="L5093" s="44"/>
      <c r="M5093" s="41"/>
      <c r="N5093" s="47"/>
      <c r="O5093" s="43"/>
      <c r="P5093" s="47"/>
      <c r="Q5093" s="46"/>
      <c r="R5093" s="37"/>
      <c r="S5093" s="37"/>
    </row>
    <row r="5094" spans="1:19" customHeight="1" ht="13.5">
      <c r="A5094" s="22" t="str">
        <f>IF(B5094="","",VLOOKUP(B5094,Códigos!$A$2:$B$21,2,FALSE))</f>
        <v>0</v>
      </c>
      <c r="B5094" s="40"/>
      <c r="C5094" s="50"/>
      <c r="D5094" s="50"/>
      <c r="E5094" s="47"/>
      <c r="F5094" s="33" t="str">
        <f>IF(E5094="","",VLOOKUP(E5094,RESPONSABLE!$A$2:$C$100,3,FALSE))</f>
        <v>0</v>
      </c>
      <c r="G5094" s="42" t="str">
        <f>IF(F5094="","",VLOOKUP(F5094,RESPONSABLE!$C$2:$D$100,2,FALSE))</f>
        <v>0</v>
      </c>
      <c r="H5094" s="35"/>
      <c r="I5094" s="37"/>
      <c r="J5094" s="49"/>
      <c r="K5094" s="45"/>
      <c r="L5094" s="44"/>
      <c r="M5094" s="41"/>
      <c r="N5094" s="47"/>
      <c r="O5094" s="43"/>
      <c r="P5094" s="47"/>
      <c r="Q5094" s="46"/>
      <c r="R5094" s="37"/>
      <c r="S5094" s="37"/>
    </row>
    <row r="5095" spans="1:19" customHeight="1" ht="13.5">
      <c r="A5095" s="22" t="str">
        <f>IF(B5095="","",VLOOKUP(B5095,Códigos!$A$2:$B$21,2,FALSE))</f>
        <v>0</v>
      </c>
      <c r="B5095" s="40"/>
      <c r="C5095" s="50"/>
      <c r="D5095" s="50"/>
      <c r="E5095" s="47"/>
      <c r="F5095" s="33" t="str">
        <f>IF(E5095="","",VLOOKUP(E5095,RESPONSABLE!$A$2:$C$100,3,FALSE))</f>
        <v>0</v>
      </c>
      <c r="G5095" s="42" t="str">
        <f>IF(F5095="","",VLOOKUP(F5095,RESPONSABLE!$C$2:$D$100,2,FALSE))</f>
        <v>0</v>
      </c>
      <c r="H5095" s="35"/>
      <c r="I5095" s="37"/>
      <c r="J5095" s="49"/>
      <c r="K5095" s="45"/>
      <c r="L5095" s="44"/>
      <c r="M5095" s="41"/>
      <c r="N5095" s="47"/>
      <c r="O5095" s="43"/>
      <c r="P5095" s="47"/>
      <c r="Q5095" s="46"/>
      <c r="R5095" s="37"/>
      <c r="S5095" s="37"/>
    </row>
    <row r="5096" spans="1:19" customHeight="1" ht="13.5">
      <c r="A5096" s="22" t="str">
        <f>IF(B5096="","",VLOOKUP(B5096,Códigos!$A$2:$B$21,2,FALSE))</f>
        <v>0</v>
      </c>
      <c r="B5096" s="40"/>
      <c r="C5096" s="50"/>
      <c r="D5096" s="50"/>
      <c r="E5096" s="47"/>
      <c r="F5096" s="33" t="str">
        <f>IF(E5096="","",VLOOKUP(E5096,RESPONSABLE!$A$2:$C$100,3,FALSE))</f>
        <v>0</v>
      </c>
      <c r="G5096" s="42" t="str">
        <f>IF(F5096="","",VLOOKUP(F5096,RESPONSABLE!$C$2:$D$100,2,FALSE))</f>
        <v>0</v>
      </c>
      <c r="H5096" s="35"/>
      <c r="I5096" s="37"/>
      <c r="J5096" s="49"/>
      <c r="K5096" s="45"/>
      <c r="L5096" s="44"/>
      <c r="M5096" s="41"/>
      <c r="N5096" s="47"/>
      <c r="O5096" s="43"/>
      <c r="P5096" s="47"/>
      <c r="Q5096" s="46"/>
      <c r="R5096" s="37"/>
      <c r="S5096" s="37"/>
    </row>
    <row r="5097" spans="1:19" customHeight="1" ht="13.5">
      <c r="A5097" s="22" t="str">
        <f>IF(B5097="","",VLOOKUP(B5097,Códigos!$A$2:$B$21,2,FALSE))</f>
        <v>0</v>
      </c>
      <c r="B5097" s="40"/>
      <c r="C5097" s="50"/>
      <c r="D5097" s="50"/>
      <c r="E5097" s="47"/>
      <c r="F5097" s="33" t="str">
        <f>IF(E5097="","",VLOOKUP(E5097,RESPONSABLE!$A$2:$C$100,3,FALSE))</f>
        <v>0</v>
      </c>
      <c r="G5097" s="42" t="str">
        <f>IF(F5097="","",VLOOKUP(F5097,RESPONSABLE!$C$2:$D$100,2,FALSE))</f>
        <v>0</v>
      </c>
      <c r="H5097" s="35"/>
      <c r="I5097" s="37"/>
      <c r="J5097" s="49"/>
      <c r="K5097" s="45"/>
      <c r="L5097" s="44"/>
      <c r="M5097" s="41"/>
      <c r="N5097" s="47"/>
      <c r="O5097" s="43"/>
      <c r="P5097" s="47"/>
      <c r="Q5097" s="46"/>
      <c r="R5097" s="37"/>
      <c r="S5097" s="37"/>
    </row>
    <row r="5098" spans="1:19" customHeight="1" ht="13.5">
      <c r="A5098" s="22" t="str">
        <f>IF(B5098="","",VLOOKUP(B5098,Códigos!$A$2:$B$21,2,FALSE))</f>
        <v>0</v>
      </c>
      <c r="B5098" s="40"/>
      <c r="C5098" s="50"/>
      <c r="D5098" s="50"/>
      <c r="E5098" s="47"/>
      <c r="F5098" s="33" t="str">
        <f>IF(E5098="","",VLOOKUP(E5098,RESPONSABLE!$A$2:$C$100,3,FALSE))</f>
        <v>0</v>
      </c>
      <c r="G5098" s="42" t="str">
        <f>IF(F5098="","",VLOOKUP(F5098,RESPONSABLE!$C$2:$D$100,2,FALSE))</f>
        <v>0</v>
      </c>
      <c r="H5098" s="35"/>
      <c r="I5098" s="37"/>
      <c r="J5098" s="49"/>
      <c r="K5098" s="45"/>
      <c r="L5098" s="44"/>
      <c r="M5098" s="41"/>
      <c r="N5098" s="47"/>
      <c r="O5098" s="43"/>
      <c r="P5098" s="47"/>
      <c r="Q5098" s="46"/>
      <c r="R5098" s="37"/>
      <c r="S5098" s="37"/>
    </row>
    <row r="5099" spans="1:19" customHeight="1" ht="13.5">
      <c r="A5099" s="22" t="str">
        <f>IF(B5099="","",VLOOKUP(B5099,Códigos!$A$2:$B$21,2,FALSE))</f>
        <v>0</v>
      </c>
      <c r="B5099" s="40"/>
      <c r="C5099" s="50"/>
      <c r="D5099" s="50"/>
      <c r="E5099" s="47"/>
      <c r="F5099" s="33" t="str">
        <f>IF(E5099="","",VLOOKUP(E5099,RESPONSABLE!$A$2:$C$100,3,FALSE))</f>
        <v>0</v>
      </c>
      <c r="G5099" s="42" t="str">
        <f>IF(F5099="","",VLOOKUP(F5099,RESPONSABLE!$C$2:$D$100,2,FALSE))</f>
        <v>0</v>
      </c>
      <c r="H5099" s="35"/>
      <c r="I5099" s="37"/>
      <c r="J5099" s="49"/>
      <c r="K5099" s="45"/>
      <c r="L5099" s="44"/>
      <c r="M5099" s="41"/>
      <c r="N5099" s="47"/>
      <c r="O5099" s="43"/>
      <c r="P5099" s="47"/>
      <c r="Q5099" s="46"/>
      <c r="R5099" s="37"/>
      <c r="S5099" s="37"/>
    </row>
    <row r="5100" spans="1:19" customHeight="1" ht="13.5">
      <c r="A5100" s="22" t="str">
        <f>IF(B5100="","",VLOOKUP(B5100,Códigos!$A$2:$B$21,2,FALSE))</f>
        <v>0</v>
      </c>
      <c r="B5100" s="40"/>
      <c r="C5100" s="50"/>
      <c r="D5100" s="50"/>
      <c r="E5100" s="47"/>
      <c r="F5100" s="33" t="str">
        <f>IF(E5100="","",VLOOKUP(E5100,RESPONSABLE!$A$2:$C$100,3,FALSE))</f>
        <v>0</v>
      </c>
      <c r="G5100" s="42" t="str">
        <f>IF(F5100="","",VLOOKUP(F5100,RESPONSABLE!$C$2:$D$100,2,FALSE))</f>
        <v>0</v>
      </c>
      <c r="H5100" s="35"/>
      <c r="I5100" s="37"/>
      <c r="J5100" s="49"/>
      <c r="K5100" s="45"/>
      <c r="L5100" s="44"/>
      <c r="M5100" s="41"/>
      <c r="N5100" s="47"/>
      <c r="O5100" s="43"/>
      <c r="P5100" s="47"/>
      <c r="Q5100" s="46"/>
      <c r="R5100" s="37"/>
      <c r="S5100" s="37"/>
    </row>
    <row r="5101" spans="1:19" customHeight="1" ht="13.5">
      <c r="A5101" s="22" t="str">
        <f>IF(B5101="","",VLOOKUP(B5101,Códigos!$A$2:$B$21,2,FALSE))</f>
        <v>0</v>
      </c>
      <c r="B5101" s="40"/>
      <c r="C5101" s="50"/>
      <c r="D5101" s="50"/>
      <c r="E5101" s="47"/>
      <c r="F5101" s="33" t="str">
        <f>IF(E5101="","",VLOOKUP(E5101,RESPONSABLE!$A$2:$C$100,3,FALSE))</f>
        <v>0</v>
      </c>
      <c r="G5101" s="42" t="str">
        <f>IF(F5101="","",VLOOKUP(F5101,RESPONSABLE!$C$2:$D$100,2,FALSE))</f>
        <v>0</v>
      </c>
      <c r="H5101" s="35"/>
      <c r="I5101" s="37"/>
      <c r="J5101" s="49"/>
      <c r="K5101" s="45"/>
      <c r="L5101" s="44"/>
      <c r="M5101" s="41"/>
      <c r="N5101" s="47"/>
      <c r="O5101" s="43"/>
      <c r="P5101" s="47"/>
      <c r="Q5101" s="46"/>
      <c r="R5101" s="37"/>
      <c r="S5101" s="37"/>
    </row>
    <row r="5102" spans="1:19" customHeight="1" ht="13.5">
      <c r="A5102" s="22" t="str">
        <f>IF(B5102="","",VLOOKUP(B5102,Códigos!$A$2:$B$21,2,FALSE))</f>
        <v>0</v>
      </c>
      <c r="B5102" s="40"/>
      <c r="C5102" s="50"/>
      <c r="D5102" s="50"/>
      <c r="E5102" s="47"/>
      <c r="F5102" s="33" t="str">
        <f>IF(E5102="","",VLOOKUP(E5102,RESPONSABLE!$A$2:$C$100,3,FALSE))</f>
        <v>0</v>
      </c>
      <c r="G5102" s="42" t="str">
        <f>IF(F5102="","",VLOOKUP(F5102,RESPONSABLE!$C$2:$D$100,2,FALSE))</f>
        <v>0</v>
      </c>
      <c r="H5102" s="35"/>
      <c r="I5102" s="37"/>
      <c r="J5102" s="49"/>
      <c r="K5102" s="45"/>
      <c r="L5102" s="44"/>
      <c r="M5102" s="41"/>
      <c r="N5102" s="47"/>
      <c r="O5102" s="43"/>
      <c r="P5102" s="47"/>
      <c r="Q5102" s="46"/>
      <c r="R5102" s="37"/>
      <c r="S5102" s="37"/>
    </row>
    <row r="5103" spans="1:19" customHeight="1" ht="13.5">
      <c r="A5103" s="22" t="str">
        <f>IF(B5103="","",VLOOKUP(B5103,Códigos!$A$2:$B$21,2,FALSE))</f>
        <v>0</v>
      </c>
      <c r="B5103" s="40"/>
      <c r="C5103" s="50"/>
      <c r="D5103" s="50"/>
      <c r="E5103" s="47"/>
      <c r="F5103" s="33" t="str">
        <f>IF(E5103="","",VLOOKUP(E5103,RESPONSABLE!$A$2:$C$100,3,FALSE))</f>
        <v>0</v>
      </c>
      <c r="G5103" s="42" t="str">
        <f>IF(F5103="","",VLOOKUP(F5103,RESPONSABLE!$C$2:$D$100,2,FALSE))</f>
        <v>0</v>
      </c>
      <c r="H5103" s="35"/>
      <c r="I5103" s="37"/>
      <c r="J5103" s="49"/>
      <c r="K5103" s="45"/>
      <c r="L5103" s="44"/>
      <c r="M5103" s="41"/>
      <c r="N5103" s="47"/>
      <c r="O5103" s="43"/>
      <c r="P5103" s="47"/>
      <c r="Q5103" s="46"/>
      <c r="R5103" s="37"/>
      <c r="S5103" s="37"/>
    </row>
    <row r="5104" spans="1:19" customHeight="1" ht="13.5">
      <c r="A5104" s="22" t="str">
        <f>IF(B5104="","",VLOOKUP(B5104,Códigos!$A$2:$B$21,2,FALSE))</f>
        <v>0</v>
      </c>
      <c r="B5104" s="40"/>
      <c r="C5104" s="50"/>
      <c r="D5104" s="50"/>
      <c r="E5104" s="47"/>
      <c r="F5104" s="33" t="str">
        <f>IF(E5104="","",VLOOKUP(E5104,RESPONSABLE!$A$2:$C$100,3,FALSE))</f>
        <v>0</v>
      </c>
      <c r="G5104" s="42" t="str">
        <f>IF(F5104="","",VLOOKUP(F5104,RESPONSABLE!$C$2:$D$100,2,FALSE))</f>
        <v>0</v>
      </c>
      <c r="H5104" s="35"/>
      <c r="I5104" s="37"/>
      <c r="J5104" s="49"/>
      <c r="K5104" s="45"/>
      <c r="L5104" s="44"/>
      <c r="M5104" s="41"/>
      <c r="N5104" s="47"/>
      <c r="O5104" s="43"/>
      <c r="P5104" s="47"/>
      <c r="Q5104" s="46"/>
      <c r="R5104" s="37"/>
      <c r="S5104" s="37"/>
    </row>
    <row r="5105" spans="1:19" customHeight="1" ht="13.5">
      <c r="A5105" s="22" t="str">
        <f>IF(B5105="","",VLOOKUP(B5105,Códigos!$A$2:$B$21,2,FALSE))</f>
        <v>0</v>
      </c>
      <c r="B5105" s="40"/>
      <c r="C5105" s="50"/>
      <c r="D5105" s="50"/>
      <c r="E5105" s="47"/>
      <c r="F5105" s="33" t="str">
        <f>IF(E5105="","",VLOOKUP(E5105,RESPONSABLE!$A$2:$C$100,3,FALSE))</f>
        <v>0</v>
      </c>
      <c r="G5105" s="42" t="str">
        <f>IF(F5105="","",VLOOKUP(F5105,RESPONSABLE!$C$2:$D$100,2,FALSE))</f>
        <v>0</v>
      </c>
      <c r="H5105" s="35"/>
      <c r="I5105" s="37"/>
      <c r="J5105" s="49"/>
      <c r="K5105" s="45"/>
      <c r="L5105" s="44"/>
      <c r="M5105" s="41"/>
      <c r="N5105" s="47"/>
      <c r="O5105" s="43"/>
      <c r="P5105" s="47"/>
      <c r="Q5105" s="46"/>
      <c r="R5105" s="37"/>
      <c r="S5105" s="37"/>
    </row>
    <row r="5106" spans="1:19" customHeight="1" ht="13.5">
      <c r="A5106" s="22" t="str">
        <f>IF(B5106="","",VLOOKUP(B5106,Códigos!$A$2:$B$21,2,FALSE))</f>
        <v>0</v>
      </c>
      <c r="B5106" s="40"/>
      <c r="C5106" s="50"/>
      <c r="D5106" s="50"/>
      <c r="E5106" s="47"/>
      <c r="F5106" s="33" t="str">
        <f>IF(E5106="","",VLOOKUP(E5106,RESPONSABLE!$A$2:$C$100,3,FALSE))</f>
        <v>0</v>
      </c>
      <c r="G5106" s="42" t="str">
        <f>IF(F5106="","",VLOOKUP(F5106,RESPONSABLE!$C$2:$D$100,2,FALSE))</f>
        <v>0</v>
      </c>
      <c r="H5106" s="35"/>
      <c r="I5106" s="37"/>
      <c r="J5106" s="49"/>
      <c r="K5106" s="45"/>
      <c r="L5106" s="44"/>
      <c r="M5106" s="41"/>
      <c r="N5106" s="47"/>
      <c r="O5106" s="43"/>
      <c r="P5106" s="47"/>
      <c r="Q5106" s="46"/>
      <c r="R5106" s="37"/>
      <c r="S5106" s="37"/>
    </row>
    <row r="5107" spans="1:19" customHeight="1" ht="13.5">
      <c r="A5107" s="22" t="str">
        <f>IF(B5107="","",VLOOKUP(B5107,Códigos!$A$2:$B$21,2,FALSE))</f>
        <v>0</v>
      </c>
      <c r="B5107" s="40"/>
      <c r="C5107" s="50"/>
      <c r="D5107" s="50"/>
      <c r="E5107" s="47"/>
      <c r="F5107" s="33" t="str">
        <f>IF(E5107="","",VLOOKUP(E5107,RESPONSABLE!$A$2:$C$100,3,FALSE))</f>
        <v>0</v>
      </c>
      <c r="G5107" s="42" t="str">
        <f>IF(F5107="","",VLOOKUP(F5107,RESPONSABLE!$C$2:$D$100,2,FALSE))</f>
        <v>0</v>
      </c>
      <c r="H5107" s="35"/>
      <c r="I5107" s="37"/>
      <c r="J5107" s="49"/>
      <c r="K5107" s="45"/>
      <c r="L5107" s="44"/>
      <c r="M5107" s="41"/>
      <c r="N5107" s="47"/>
      <c r="O5107" s="43"/>
      <c r="P5107" s="47"/>
      <c r="Q5107" s="46"/>
      <c r="R5107" s="37"/>
      <c r="S5107" s="37"/>
    </row>
    <row r="5108" spans="1:19" customHeight="1" ht="13.5">
      <c r="A5108" s="22" t="str">
        <f>IF(B5108="","",VLOOKUP(B5108,Códigos!$A$2:$B$21,2,FALSE))</f>
        <v>0</v>
      </c>
      <c r="B5108" s="40"/>
      <c r="C5108" s="50"/>
      <c r="D5108" s="50"/>
      <c r="E5108" s="47"/>
      <c r="F5108" s="33" t="str">
        <f>IF(E5108="","",VLOOKUP(E5108,RESPONSABLE!$A$2:$C$100,3,FALSE))</f>
        <v>0</v>
      </c>
      <c r="G5108" s="42" t="str">
        <f>IF(F5108="","",VLOOKUP(F5108,RESPONSABLE!$C$2:$D$100,2,FALSE))</f>
        <v>0</v>
      </c>
      <c r="H5108" s="35"/>
      <c r="I5108" s="37"/>
      <c r="J5108" s="49"/>
      <c r="K5108" s="45"/>
      <c r="L5108" s="44"/>
      <c r="M5108" s="41"/>
      <c r="N5108" s="47"/>
      <c r="O5108" s="43"/>
      <c r="P5108" s="47"/>
      <c r="Q5108" s="46"/>
      <c r="R5108" s="37"/>
      <c r="S5108" s="37"/>
    </row>
    <row r="5109" spans="1:19" customHeight="1" ht="13.5">
      <c r="A5109" s="22" t="str">
        <f>IF(B5109="","",VLOOKUP(B5109,Códigos!$A$2:$B$21,2,FALSE))</f>
        <v>0</v>
      </c>
      <c r="B5109" s="40"/>
      <c r="C5109" s="50"/>
      <c r="D5109" s="50"/>
      <c r="E5109" s="47"/>
      <c r="F5109" s="33" t="str">
        <f>IF(E5109="","",VLOOKUP(E5109,RESPONSABLE!$A$2:$C$100,3,FALSE))</f>
        <v>0</v>
      </c>
      <c r="G5109" s="42" t="str">
        <f>IF(F5109="","",VLOOKUP(F5109,RESPONSABLE!$C$2:$D$100,2,FALSE))</f>
        <v>0</v>
      </c>
      <c r="H5109" s="35"/>
      <c r="I5109" s="37"/>
      <c r="J5109" s="49"/>
      <c r="K5109" s="45"/>
      <c r="L5109" s="44"/>
      <c r="M5109" s="41"/>
      <c r="N5109" s="47"/>
      <c r="O5109" s="43"/>
      <c r="P5109" s="47"/>
      <c r="Q5109" s="46"/>
      <c r="R5109" s="37"/>
      <c r="S5109" s="37"/>
    </row>
    <row r="5110" spans="1:19" customHeight="1" ht="13.5">
      <c r="A5110" s="22" t="str">
        <f>IF(B5110="","",VLOOKUP(B5110,Códigos!$A$2:$B$21,2,FALSE))</f>
        <v>0</v>
      </c>
      <c r="B5110" s="40"/>
      <c r="C5110" s="50"/>
      <c r="D5110" s="50"/>
      <c r="E5110" s="47"/>
      <c r="F5110" s="33" t="str">
        <f>IF(E5110="","",VLOOKUP(E5110,RESPONSABLE!$A$2:$C$100,3,FALSE))</f>
        <v>0</v>
      </c>
      <c r="G5110" s="42" t="str">
        <f>IF(F5110="","",VLOOKUP(F5110,RESPONSABLE!$C$2:$D$100,2,FALSE))</f>
        <v>0</v>
      </c>
      <c r="H5110" s="35"/>
      <c r="I5110" s="37"/>
      <c r="J5110" s="49"/>
      <c r="K5110" s="45"/>
      <c r="L5110" s="44"/>
      <c r="M5110" s="41"/>
      <c r="N5110" s="47"/>
      <c r="O5110" s="43"/>
      <c r="P5110" s="47"/>
      <c r="Q5110" s="46"/>
      <c r="R5110" s="37"/>
      <c r="S5110" s="37"/>
    </row>
    <row r="5111" spans="1:19" customHeight="1" ht="13.5">
      <c r="A5111" s="22" t="str">
        <f>IF(B5111="","",VLOOKUP(B5111,Códigos!$A$2:$B$21,2,FALSE))</f>
        <v>0</v>
      </c>
      <c r="B5111" s="40"/>
      <c r="C5111" s="50"/>
      <c r="D5111" s="50"/>
      <c r="E5111" s="47"/>
      <c r="F5111" s="33" t="str">
        <f>IF(E5111="","",VLOOKUP(E5111,RESPONSABLE!$A$2:$C$100,3,FALSE))</f>
        <v>0</v>
      </c>
      <c r="G5111" s="42" t="str">
        <f>IF(F5111="","",VLOOKUP(F5111,RESPONSABLE!$C$2:$D$100,2,FALSE))</f>
        <v>0</v>
      </c>
      <c r="H5111" s="35"/>
      <c r="I5111" s="37"/>
      <c r="J5111" s="49"/>
      <c r="K5111" s="45"/>
      <c r="L5111" s="44"/>
      <c r="M5111" s="41"/>
      <c r="N5111" s="47"/>
      <c r="O5111" s="43"/>
      <c r="P5111" s="47"/>
      <c r="Q5111" s="46"/>
      <c r="R5111" s="37"/>
      <c r="S5111" s="37"/>
    </row>
    <row r="5112" spans="1:19" customHeight="1" ht="13.5">
      <c r="A5112" s="22" t="str">
        <f>IF(B5112="","",VLOOKUP(B5112,Códigos!$A$2:$B$21,2,FALSE))</f>
        <v>0</v>
      </c>
      <c r="B5112" s="40"/>
      <c r="C5112" s="50"/>
      <c r="D5112" s="50"/>
      <c r="E5112" s="47"/>
      <c r="F5112" s="33" t="str">
        <f>IF(E5112="","",VLOOKUP(E5112,RESPONSABLE!$A$2:$C$100,3,FALSE))</f>
        <v>0</v>
      </c>
      <c r="G5112" s="42" t="str">
        <f>IF(F5112="","",VLOOKUP(F5112,RESPONSABLE!$C$2:$D$100,2,FALSE))</f>
        <v>0</v>
      </c>
      <c r="H5112" s="35"/>
      <c r="I5112" s="37"/>
      <c r="J5112" s="49"/>
      <c r="K5112" s="45"/>
      <c r="L5112" s="44"/>
      <c r="M5112" s="41"/>
      <c r="N5112" s="47"/>
      <c r="O5112" s="43"/>
      <c r="P5112" s="47"/>
      <c r="Q5112" s="46"/>
      <c r="R5112" s="37"/>
      <c r="S5112" s="37"/>
    </row>
    <row r="5113" spans="1:19" customHeight="1" ht="13.5">
      <c r="A5113" s="22" t="str">
        <f>IF(B5113="","",VLOOKUP(B5113,Códigos!$A$2:$B$21,2,FALSE))</f>
        <v>0</v>
      </c>
      <c r="B5113" s="40"/>
      <c r="C5113" s="50"/>
      <c r="D5113" s="50"/>
      <c r="E5113" s="47"/>
      <c r="F5113" s="33" t="str">
        <f>IF(E5113="","",VLOOKUP(E5113,RESPONSABLE!$A$2:$C$100,3,FALSE))</f>
        <v>0</v>
      </c>
      <c r="G5113" s="42" t="str">
        <f>IF(F5113="","",VLOOKUP(F5113,RESPONSABLE!$C$2:$D$100,2,FALSE))</f>
        <v>0</v>
      </c>
      <c r="H5113" s="35"/>
      <c r="I5113" s="37"/>
      <c r="J5113" s="49"/>
      <c r="K5113" s="45"/>
      <c r="L5113" s="44"/>
      <c r="M5113" s="41"/>
      <c r="N5113" s="47"/>
      <c r="O5113" s="43"/>
      <c r="P5113" s="47"/>
      <c r="Q5113" s="46"/>
      <c r="R5113" s="37"/>
      <c r="S5113" s="37"/>
    </row>
    <row r="5114" spans="1:19" customHeight="1" ht="13.5">
      <c r="A5114" s="22" t="str">
        <f>IF(B5114="","",VLOOKUP(B5114,Códigos!$A$2:$B$21,2,FALSE))</f>
        <v>0</v>
      </c>
      <c r="B5114" s="40"/>
      <c r="C5114" s="50"/>
      <c r="D5114" s="50"/>
      <c r="E5114" s="47"/>
      <c r="F5114" s="33" t="str">
        <f>IF(E5114="","",VLOOKUP(E5114,RESPONSABLE!$A$2:$C$100,3,FALSE))</f>
        <v>0</v>
      </c>
      <c r="G5114" s="42" t="str">
        <f>IF(F5114="","",VLOOKUP(F5114,RESPONSABLE!$C$2:$D$100,2,FALSE))</f>
        <v>0</v>
      </c>
      <c r="H5114" s="35"/>
      <c r="I5114" s="37"/>
      <c r="J5114" s="49"/>
      <c r="K5114" s="45"/>
      <c r="L5114" s="44"/>
      <c r="M5114" s="41"/>
      <c r="N5114" s="47"/>
      <c r="O5114" s="43"/>
      <c r="P5114" s="47"/>
      <c r="Q5114" s="46"/>
      <c r="R5114" s="37"/>
      <c r="S5114" s="37"/>
    </row>
    <row r="5115" spans="1:19" customHeight="1" ht="13.5">
      <c r="A5115" s="22" t="str">
        <f>IF(B5115="","",VLOOKUP(B5115,Códigos!$A$2:$B$21,2,FALSE))</f>
        <v>0</v>
      </c>
      <c r="B5115" s="40"/>
      <c r="C5115" s="50"/>
      <c r="D5115" s="50"/>
      <c r="E5115" s="47"/>
      <c r="F5115" s="33" t="str">
        <f>IF(E5115="","",VLOOKUP(E5115,RESPONSABLE!$A$2:$C$100,3,FALSE))</f>
        <v>0</v>
      </c>
      <c r="G5115" s="42" t="str">
        <f>IF(F5115="","",VLOOKUP(F5115,RESPONSABLE!$C$2:$D$100,2,FALSE))</f>
        <v>0</v>
      </c>
      <c r="H5115" s="35"/>
      <c r="I5115" s="37"/>
      <c r="J5115" s="49"/>
      <c r="K5115" s="45"/>
      <c r="L5115" s="44"/>
      <c r="M5115" s="41"/>
      <c r="N5115" s="47"/>
      <c r="O5115" s="43"/>
      <c r="P5115" s="47"/>
      <c r="Q5115" s="46"/>
      <c r="R5115" s="37"/>
      <c r="S5115" s="37"/>
    </row>
    <row r="5116" spans="1:19" customHeight="1" ht="13.5">
      <c r="A5116" s="22" t="str">
        <f>IF(B5116="","",VLOOKUP(B5116,Códigos!$A$2:$B$21,2,FALSE))</f>
        <v>0</v>
      </c>
      <c r="B5116" s="40"/>
      <c r="C5116" s="50"/>
      <c r="D5116" s="50"/>
      <c r="E5116" s="47"/>
      <c r="F5116" s="33" t="str">
        <f>IF(E5116="","",VLOOKUP(E5116,RESPONSABLE!$A$2:$C$100,3,FALSE))</f>
        <v>0</v>
      </c>
      <c r="G5116" s="42" t="str">
        <f>IF(F5116="","",VLOOKUP(F5116,RESPONSABLE!$C$2:$D$100,2,FALSE))</f>
        <v>0</v>
      </c>
      <c r="H5116" s="35"/>
      <c r="I5116" s="37"/>
      <c r="J5116" s="49"/>
      <c r="K5116" s="45"/>
      <c r="L5116" s="44"/>
      <c r="M5116" s="41"/>
      <c r="N5116" s="47"/>
      <c r="O5116" s="43"/>
      <c r="P5116" s="47"/>
      <c r="Q5116" s="46"/>
      <c r="R5116" s="37"/>
      <c r="S5116" s="37"/>
    </row>
    <row r="5117" spans="1:19" customHeight="1" ht="13.5">
      <c r="A5117" s="22" t="str">
        <f>IF(B5117="","",VLOOKUP(B5117,Códigos!$A$2:$B$21,2,FALSE))</f>
        <v>0</v>
      </c>
      <c r="B5117" s="40"/>
      <c r="C5117" s="50"/>
      <c r="D5117" s="50"/>
      <c r="E5117" s="47"/>
      <c r="F5117" s="33" t="str">
        <f>IF(E5117="","",VLOOKUP(E5117,RESPONSABLE!$A$2:$C$100,3,FALSE))</f>
        <v>0</v>
      </c>
      <c r="G5117" s="42" t="str">
        <f>IF(F5117="","",VLOOKUP(F5117,RESPONSABLE!$C$2:$D$100,2,FALSE))</f>
        <v>0</v>
      </c>
      <c r="H5117" s="35"/>
      <c r="I5117" s="37"/>
      <c r="J5117" s="49"/>
      <c r="K5117" s="45"/>
      <c r="L5117" s="44"/>
      <c r="M5117" s="41"/>
      <c r="N5117" s="47"/>
      <c r="O5117" s="43"/>
      <c r="P5117" s="47"/>
      <c r="Q5117" s="46"/>
      <c r="R5117" s="37"/>
      <c r="S5117" s="37"/>
    </row>
    <row r="5118" spans="1:19" customHeight="1" ht="13.5">
      <c r="A5118" s="22" t="str">
        <f>IF(B5118="","",VLOOKUP(B5118,Códigos!$A$2:$B$21,2,FALSE))</f>
        <v>0</v>
      </c>
      <c r="B5118" s="40"/>
      <c r="C5118" s="50"/>
      <c r="D5118" s="50"/>
      <c r="E5118" s="47"/>
      <c r="F5118" s="33" t="str">
        <f>IF(E5118="","",VLOOKUP(E5118,RESPONSABLE!$A$2:$C$100,3,FALSE))</f>
        <v>0</v>
      </c>
      <c r="G5118" s="42" t="str">
        <f>IF(F5118="","",VLOOKUP(F5118,RESPONSABLE!$C$2:$D$100,2,FALSE))</f>
        <v>0</v>
      </c>
      <c r="H5118" s="35"/>
      <c r="I5118" s="37"/>
      <c r="J5118" s="49"/>
      <c r="K5118" s="45"/>
      <c r="L5118" s="44"/>
      <c r="M5118" s="41"/>
      <c r="N5118" s="47"/>
      <c r="O5118" s="43"/>
      <c r="P5118" s="47"/>
      <c r="Q5118" s="46"/>
      <c r="R5118" s="37"/>
      <c r="S5118" s="37"/>
    </row>
    <row r="5119" spans="1:19" customHeight="1" ht="13.5">
      <c r="A5119" s="22" t="str">
        <f>IF(B5119="","",VLOOKUP(B5119,Códigos!$A$2:$B$21,2,FALSE))</f>
        <v>0</v>
      </c>
      <c r="B5119" s="40"/>
      <c r="C5119" s="50"/>
      <c r="D5119" s="50"/>
      <c r="E5119" s="47"/>
      <c r="F5119" s="33" t="str">
        <f>IF(E5119="","",VLOOKUP(E5119,RESPONSABLE!$A$2:$C$100,3,FALSE))</f>
        <v>0</v>
      </c>
      <c r="G5119" s="42" t="str">
        <f>IF(F5119="","",VLOOKUP(F5119,RESPONSABLE!$C$2:$D$100,2,FALSE))</f>
        <v>0</v>
      </c>
      <c r="H5119" s="35"/>
      <c r="I5119" s="37"/>
      <c r="J5119" s="49"/>
      <c r="K5119" s="45"/>
      <c r="L5119" s="44"/>
      <c r="M5119" s="41"/>
      <c r="N5119" s="47"/>
      <c r="O5119" s="43"/>
      <c r="P5119" s="47"/>
      <c r="Q5119" s="46"/>
      <c r="R5119" s="37"/>
      <c r="S5119" s="37"/>
    </row>
    <row r="5120" spans="1:19" customHeight="1" ht="13.5">
      <c r="A5120" s="22" t="str">
        <f>IF(B5120="","",VLOOKUP(B5120,Códigos!$A$2:$B$21,2,FALSE))</f>
        <v>0</v>
      </c>
      <c r="B5120" s="40"/>
      <c r="C5120" s="50"/>
      <c r="D5120" s="50"/>
      <c r="E5120" s="47"/>
      <c r="F5120" s="33" t="str">
        <f>IF(E5120="","",VLOOKUP(E5120,RESPONSABLE!$A$2:$C$100,3,FALSE))</f>
        <v>0</v>
      </c>
      <c r="G5120" s="42" t="str">
        <f>IF(F5120="","",VLOOKUP(F5120,RESPONSABLE!$C$2:$D$100,2,FALSE))</f>
        <v>0</v>
      </c>
      <c r="H5120" s="35"/>
      <c r="I5120" s="37"/>
      <c r="J5120" s="49"/>
      <c r="K5120" s="45"/>
      <c r="L5120" s="44"/>
      <c r="M5120" s="41"/>
      <c r="N5120" s="47"/>
      <c r="O5120" s="43"/>
      <c r="P5120" s="47"/>
      <c r="Q5120" s="46"/>
      <c r="R5120" s="37"/>
      <c r="S5120" s="37"/>
    </row>
    <row r="5121" spans="1:19" customHeight="1" ht="13.5">
      <c r="A5121" s="22" t="str">
        <f>IF(B5121="","",VLOOKUP(B5121,Códigos!$A$2:$B$21,2,FALSE))</f>
        <v>0</v>
      </c>
      <c r="B5121" s="40"/>
      <c r="C5121" s="50"/>
      <c r="D5121" s="50"/>
      <c r="E5121" s="47"/>
      <c r="F5121" s="33" t="str">
        <f>IF(E5121="","",VLOOKUP(E5121,RESPONSABLE!$A$2:$C$100,3,FALSE))</f>
        <v>0</v>
      </c>
      <c r="G5121" s="42" t="str">
        <f>IF(F5121="","",VLOOKUP(F5121,RESPONSABLE!$C$2:$D$100,2,FALSE))</f>
        <v>0</v>
      </c>
      <c r="H5121" s="35"/>
      <c r="I5121" s="37"/>
      <c r="J5121" s="49"/>
      <c r="K5121" s="45"/>
      <c r="L5121" s="44"/>
      <c r="M5121" s="41"/>
      <c r="N5121" s="47"/>
      <c r="O5121" s="43"/>
      <c r="P5121" s="47"/>
      <c r="Q5121" s="46"/>
      <c r="R5121" s="37"/>
      <c r="S5121" s="37"/>
    </row>
    <row r="5122" spans="1:19" customHeight="1" ht="13.5">
      <c r="A5122" s="22" t="str">
        <f>IF(B5122="","",VLOOKUP(B5122,Códigos!$A$2:$B$21,2,FALSE))</f>
        <v>0</v>
      </c>
      <c r="B5122" s="40"/>
      <c r="C5122" s="50"/>
      <c r="D5122" s="50"/>
      <c r="E5122" s="47"/>
      <c r="F5122" s="33" t="str">
        <f>IF(E5122="","",VLOOKUP(E5122,RESPONSABLE!$A$2:$C$100,3,FALSE))</f>
        <v>0</v>
      </c>
      <c r="G5122" s="42" t="str">
        <f>IF(F5122="","",VLOOKUP(F5122,RESPONSABLE!$C$2:$D$100,2,FALSE))</f>
        <v>0</v>
      </c>
      <c r="H5122" s="35"/>
      <c r="I5122" s="37"/>
      <c r="J5122" s="49"/>
      <c r="K5122" s="45"/>
      <c r="L5122" s="44"/>
      <c r="M5122" s="41"/>
      <c r="N5122" s="47"/>
      <c r="O5122" s="43"/>
      <c r="P5122" s="47"/>
      <c r="Q5122" s="46"/>
      <c r="R5122" s="37"/>
      <c r="S5122" s="37"/>
    </row>
    <row r="5123" spans="1:19" customHeight="1" ht="13.5">
      <c r="A5123" s="22" t="str">
        <f>IF(B5123="","",VLOOKUP(B5123,Códigos!$A$2:$B$21,2,FALSE))</f>
        <v>0</v>
      </c>
      <c r="B5123" s="40"/>
      <c r="C5123" s="50"/>
      <c r="D5123" s="50"/>
      <c r="E5123" s="47"/>
      <c r="F5123" s="33" t="str">
        <f>IF(E5123="","",VLOOKUP(E5123,RESPONSABLE!$A$2:$C$100,3,FALSE))</f>
        <v>0</v>
      </c>
      <c r="G5123" s="42" t="str">
        <f>IF(F5123="","",VLOOKUP(F5123,RESPONSABLE!$C$2:$D$100,2,FALSE))</f>
        <v>0</v>
      </c>
      <c r="H5123" s="35"/>
      <c r="I5123" s="37"/>
      <c r="J5123" s="49"/>
      <c r="K5123" s="45"/>
      <c r="L5123" s="44"/>
      <c r="M5123" s="41"/>
      <c r="N5123" s="47"/>
      <c r="O5123" s="43"/>
      <c r="P5123" s="47"/>
      <c r="Q5123" s="46"/>
      <c r="R5123" s="37"/>
      <c r="S5123" s="37"/>
    </row>
    <row r="5124" spans="1:19" customHeight="1" ht="13.5">
      <c r="A5124" s="22" t="str">
        <f>IF(B5124="","",VLOOKUP(B5124,Códigos!$A$2:$B$21,2,FALSE))</f>
        <v>0</v>
      </c>
      <c r="B5124" s="40"/>
      <c r="C5124" s="50"/>
      <c r="D5124" s="50"/>
      <c r="E5124" s="47"/>
      <c r="F5124" s="33" t="str">
        <f>IF(E5124="","",VLOOKUP(E5124,RESPONSABLE!$A$2:$C$100,3,FALSE))</f>
        <v>0</v>
      </c>
      <c r="G5124" s="42" t="str">
        <f>IF(F5124="","",VLOOKUP(F5124,RESPONSABLE!$C$2:$D$100,2,FALSE))</f>
        <v>0</v>
      </c>
      <c r="H5124" s="35"/>
      <c r="I5124" s="37"/>
      <c r="J5124" s="49"/>
      <c r="K5124" s="45"/>
      <c r="L5124" s="44"/>
      <c r="M5124" s="41"/>
      <c r="N5124" s="47"/>
      <c r="O5124" s="43"/>
      <c r="P5124" s="47"/>
      <c r="Q5124" s="46"/>
      <c r="R5124" s="37"/>
      <c r="S5124" s="37"/>
    </row>
    <row r="5125" spans="1:19" customHeight="1" ht="13.5">
      <c r="A5125" s="22" t="str">
        <f>IF(B5125="","",VLOOKUP(B5125,Códigos!$A$2:$B$21,2,FALSE))</f>
        <v>0</v>
      </c>
      <c r="B5125" s="40"/>
      <c r="C5125" s="50"/>
      <c r="D5125" s="50"/>
      <c r="E5125" s="47"/>
      <c r="F5125" s="33" t="str">
        <f>IF(E5125="","",VLOOKUP(E5125,RESPONSABLE!$A$2:$C$100,3,FALSE))</f>
        <v>0</v>
      </c>
      <c r="G5125" s="42" t="str">
        <f>IF(F5125="","",VLOOKUP(F5125,RESPONSABLE!$C$2:$D$100,2,FALSE))</f>
        <v>0</v>
      </c>
      <c r="H5125" s="35"/>
      <c r="I5125" s="37"/>
      <c r="J5125" s="49"/>
      <c r="K5125" s="45"/>
      <c r="L5125" s="44"/>
      <c r="M5125" s="41"/>
      <c r="N5125" s="47"/>
      <c r="O5125" s="43"/>
      <c r="P5125" s="47"/>
      <c r="Q5125" s="46"/>
      <c r="R5125" s="37"/>
      <c r="S5125" s="37"/>
    </row>
    <row r="5126" spans="1:19" customHeight="1" ht="13.5">
      <c r="A5126" s="22" t="str">
        <f>IF(B5126="","",VLOOKUP(B5126,Códigos!$A$2:$B$21,2,FALSE))</f>
        <v>0</v>
      </c>
      <c r="B5126" s="40"/>
      <c r="C5126" s="50"/>
      <c r="D5126" s="50"/>
      <c r="E5126" s="47"/>
      <c r="F5126" s="33" t="str">
        <f>IF(E5126="","",VLOOKUP(E5126,RESPONSABLE!$A$2:$C$100,3,FALSE))</f>
        <v>0</v>
      </c>
      <c r="G5126" s="42" t="str">
        <f>IF(F5126="","",VLOOKUP(F5126,RESPONSABLE!$C$2:$D$100,2,FALSE))</f>
        <v>0</v>
      </c>
      <c r="H5126" s="35"/>
      <c r="I5126" s="37"/>
      <c r="J5126" s="49"/>
      <c r="K5126" s="45"/>
      <c r="L5126" s="44"/>
      <c r="M5126" s="41"/>
      <c r="N5126" s="47"/>
      <c r="O5126" s="43"/>
      <c r="P5126" s="47"/>
      <c r="Q5126" s="46"/>
      <c r="R5126" s="37"/>
      <c r="S5126" s="37"/>
    </row>
    <row r="5127" spans="1:19" customHeight="1" ht="13.5">
      <c r="A5127" s="22" t="str">
        <f>IF(B5127="","",VLOOKUP(B5127,Códigos!$A$2:$B$21,2,FALSE))</f>
        <v>0</v>
      </c>
      <c r="B5127" s="40"/>
      <c r="C5127" s="50"/>
      <c r="D5127" s="50"/>
      <c r="E5127" s="47"/>
      <c r="F5127" s="33" t="str">
        <f>IF(E5127="","",VLOOKUP(E5127,RESPONSABLE!$A$2:$C$100,3,FALSE))</f>
        <v>0</v>
      </c>
      <c r="G5127" s="42" t="str">
        <f>IF(F5127="","",VLOOKUP(F5127,RESPONSABLE!$C$2:$D$100,2,FALSE))</f>
        <v>0</v>
      </c>
      <c r="H5127" s="35"/>
      <c r="I5127" s="37"/>
      <c r="J5127" s="49"/>
      <c r="K5127" s="45"/>
      <c r="L5127" s="44"/>
      <c r="M5127" s="41"/>
      <c r="N5127" s="47"/>
      <c r="O5127" s="43"/>
      <c r="P5127" s="47"/>
      <c r="Q5127" s="46"/>
      <c r="R5127" s="37"/>
      <c r="S5127" s="37"/>
    </row>
    <row r="5128" spans="1:19" customHeight="1" ht="13.5">
      <c r="A5128" s="22" t="str">
        <f>IF(B5128="","",VLOOKUP(B5128,Códigos!$A$2:$B$21,2,FALSE))</f>
        <v>0</v>
      </c>
      <c r="B5128" s="40"/>
      <c r="C5128" s="50"/>
      <c r="D5128" s="50"/>
      <c r="E5128" s="47"/>
      <c r="F5128" s="33" t="str">
        <f>IF(E5128="","",VLOOKUP(E5128,RESPONSABLE!$A$2:$C$100,3,FALSE))</f>
        <v>0</v>
      </c>
      <c r="G5128" s="42" t="str">
        <f>IF(F5128="","",VLOOKUP(F5128,RESPONSABLE!$C$2:$D$100,2,FALSE))</f>
        <v>0</v>
      </c>
      <c r="H5128" s="35"/>
      <c r="I5128" s="37"/>
      <c r="J5128" s="49"/>
      <c r="K5128" s="45"/>
      <c r="L5128" s="44"/>
      <c r="M5128" s="41"/>
      <c r="N5128" s="47"/>
      <c r="O5128" s="43"/>
      <c r="P5128" s="47"/>
      <c r="Q5128" s="46"/>
      <c r="R5128" s="37"/>
      <c r="S5128" s="37"/>
    </row>
    <row r="5129" spans="1:19" customHeight="1" ht="13.5">
      <c r="A5129" s="22" t="str">
        <f>IF(B5129="","",VLOOKUP(B5129,Códigos!$A$2:$B$21,2,FALSE))</f>
        <v>0</v>
      </c>
      <c r="B5129" s="40"/>
      <c r="C5129" s="50"/>
      <c r="D5129" s="50"/>
      <c r="E5129" s="47"/>
      <c r="F5129" s="33" t="str">
        <f>IF(E5129="","",VLOOKUP(E5129,RESPONSABLE!$A$2:$C$100,3,FALSE))</f>
        <v>0</v>
      </c>
      <c r="G5129" s="42" t="str">
        <f>IF(F5129="","",VLOOKUP(F5129,RESPONSABLE!$C$2:$D$100,2,FALSE))</f>
        <v>0</v>
      </c>
      <c r="H5129" s="35"/>
      <c r="I5129" s="37"/>
      <c r="J5129" s="49"/>
      <c r="K5129" s="45"/>
      <c r="L5129" s="44"/>
      <c r="M5129" s="41"/>
      <c r="N5129" s="47"/>
      <c r="O5129" s="43"/>
      <c r="P5129" s="47"/>
      <c r="Q5129" s="46"/>
      <c r="R5129" s="37"/>
      <c r="S5129" s="37"/>
    </row>
    <row r="5130" spans="1:19" customHeight="1" ht="13.5">
      <c r="A5130" s="22" t="str">
        <f>IF(B5130="","",VLOOKUP(B5130,Códigos!$A$2:$B$21,2,FALSE))</f>
        <v>0</v>
      </c>
      <c r="B5130" s="40"/>
      <c r="C5130" s="50"/>
      <c r="D5130" s="50"/>
      <c r="E5130" s="47"/>
      <c r="F5130" s="33" t="str">
        <f>IF(E5130="","",VLOOKUP(E5130,RESPONSABLE!$A$2:$C$100,3,FALSE))</f>
        <v>0</v>
      </c>
      <c r="G5130" s="42" t="str">
        <f>IF(F5130="","",VLOOKUP(F5130,RESPONSABLE!$C$2:$D$100,2,FALSE))</f>
        <v>0</v>
      </c>
      <c r="H5130" s="35"/>
      <c r="I5130" s="37"/>
      <c r="J5130" s="49"/>
      <c r="K5130" s="45"/>
      <c r="L5130" s="44"/>
      <c r="M5130" s="41"/>
      <c r="N5130" s="47"/>
      <c r="O5130" s="43"/>
      <c r="P5130" s="47"/>
      <c r="Q5130" s="46"/>
      <c r="R5130" s="37"/>
      <c r="S5130" s="37"/>
    </row>
    <row r="5131" spans="1:19" customHeight="1" ht="13.5">
      <c r="A5131" s="22" t="str">
        <f>IF(B5131="","",VLOOKUP(B5131,Códigos!$A$2:$B$21,2,FALSE))</f>
        <v>0</v>
      </c>
      <c r="B5131" s="40"/>
      <c r="C5131" s="50"/>
      <c r="D5131" s="50"/>
      <c r="E5131" s="47"/>
      <c r="F5131" s="33" t="str">
        <f>IF(E5131="","",VLOOKUP(E5131,RESPONSABLE!$A$2:$C$100,3,FALSE))</f>
        <v>0</v>
      </c>
      <c r="G5131" s="42" t="str">
        <f>IF(F5131="","",VLOOKUP(F5131,RESPONSABLE!$C$2:$D$100,2,FALSE))</f>
        <v>0</v>
      </c>
      <c r="H5131" s="35"/>
      <c r="I5131" s="37"/>
      <c r="J5131" s="49"/>
      <c r="K5131" s="45"/>
      <c r="L5131" s="44"/>
      <c r="M5131" s="41"/>
      <c r="N5131" s="47"/>
      <c r="O5131" s="43"/>
      <c r="P5131" s="47"/>
      <c r="Q5131" s="46"/>
      <c r="R5131" s="37"/>
      <c r="S5131" s="37"/>
    </row>
    <row r="5132" spans="1:19" customHeight="1" ht="13.5">
      <c r="A5132" s="22" t="str">
        <f>IF(B5132="","",VLOOKUP(B5132,Códigos!$A$2:$B$21,2,FALSE))</f>
        <v>0</v>
      </c>
      <c r="B5132" s="40"/>
      <c r="C5132" s="50"/>
      <c r="D5132" s="50"/>
      <c r="E5132" s="47"/>
      <c r="F5132" s="33" t="str">
        <f>IF(E5132="","",VLOOKUP(E5132,RESPONSABLE!$A$2:$C$100,3,FALSE))</f>
        <v>0</v>
      </c>
      <c r="G5132" s="42" t="str">
        <f>IF(F5132="","",VLOOKUP(F5132,RESPONSABLE!$C$2:$D$100,2,FALSE))</f>
        <v>0</v>
      </c>
      <c r="H5132" s="35"/>
      <c r="I5132" s="37"/>
      <c r="J5132" s="49"/>
      <c r="K5132" s="45"/>
      <c r="L5132" s="44"/>
      <c r="M5132" s="41"/>
      <c r="N5132" s="47"/>
      <c r="O5132" s="43"/>
      <c r="P5132" s="47"/>
      <c r="Q5132" s="46"/>
      <c r="R5132" s="37"/>
      <c r="S5132" s="37"/>
    </row>
    <row r="5133" spans="1:19" customHeight="1" ht="13.5">
      <c r="A5133" s="22" t="str">
        <f>IF(B5133="","",VLOOKUP(B5133,Códigos!$A$2:$B$21,2,FALSE))</f>
        <v>0</v>
      </c>
      <c r="B5133" s="40"/>
      <c r="C5133" s="50"/>
      <c r="D5133" s="50"/>
      <c r="E5133" s="47"/>
      <c r="F5133" s="33" t="str">
        <f>IF(E5133="","",VLOOKUP(E5133,RESPONSABLE!$A$2:$C$100,3,FALSE))</f>
        <v>0</v>
      </c>
      <c r="G5133" s="42" t="str">
        <f>IF(F5133="","",VLOOKUP(F5133,RESPONSABLE!$C$2:$D$100,2,FALSE))</f>
        <v>0</v>
      </c>
      <c r="H5133" s="35"/>
      <c r="I5133" s="37"/>
      <c r="J5133" s="49"/>
      <c r="K5133" s="45"/>
      <c r="L5133" s="44"/>
      <c r="M5133" s="41"/>
      <c r="N5133" s="47"/>
      <c r="O5133" s="43"/>
      <c r="P5133" s="47"/>
      <c r="Q5133" s="46"/>
      <c r="R5133" s="37"/>
      <c r="S5133" s="37"/>
    </row>
    <row r="5134" spans="1:19" customHeight="1" ht="13.5">
      <c r="A5134" s="22" t="str">
        <f>IF(B5134="","",VLOOKUP(B5134,Códigos!$A$2:$B$21,2,FALSE))</f>
        <v>0</v>
      </c>
      <c r="B5134" s="40"/>
      <c r="C5134" s="50"/>
      <c r="D5134" s="50"/>
      <c r="E5134" s="47"/>
      <c r="F5134" s="33" t="str">
        <f>IF(E5134="","",VLOOKUP(E5134,RESPONSABLE!$A$2:$C$100,3,FALSE))</f>
        <v>0</v>
      </c>
      <c r="G5134" s="42" t="str">
        <f>IF(F5134="","",VLOOKUP(F5134,RESPONSABLE!$C$2:$D$100,2,FALSE))</f>
        <v>0</v>
      </c>
      <c r="H5134" s="35"/>
      <c r="I5134" s="37"/>
      <c r="J5134" s="49"/>
      <c r="K5134" s="45"/>
      <c r="L5134" s="44"/>
      <c r="M5134" s="41"/>
      <c r="N5134" s="47"/>
      <c r="O5134" s="43"/>
      <c r="P5134" s="47"/>
      <c r="Q5134" s="46"/>
      <c r="R5134" s="37"/>
      <c r="S5134" s="37"/>
    </row>
    <row r="5135" spans="1:19" customHeight="1" ht="13.5">
      <c r="A5135" s="22" t="str">
        <f>IF(B5135="","",VLOOKUP(B5135,Códigos!$A$2:$B$21,2,FALSE))</f>
        <v>0</v>
      </c>
      <c r="B5135" s="40"/>
      <c r="C5135" s="50"/>
      <c r="D5135" s="50"/>
      <c r="E5135" s="47"/>
      <c r="F5135" s="33" t="str">
        <f>IF(E5135="","",VLOOKUP(E5135,RESPONSABLE!$A$2:$C$100,3,FALSE))</f>
        <v>0</v>
      </c>
      <c r="G5135" s="42" t="str">
        <f>IF(F5135="","",VLOOKUP(F5135,RESPONSABLE!$C$2:$D$100,2,FALSE))</f>
        <v>0</v>
      </c>
      <c r="H5135" s="35"/>
      <c r="I5135" s="37"/>
      <c r="J5135" s="49"/>
      <c r="K5135" s="45"/>
      <c r="L5135" s="44"/>
      <c r="M5135" s="41"/>
      <c r="N5135" s="47"/>
      <c r="O5135" s="43"/>
      <c r="P5135" s="47"/>
      <c r="Q5135" s="46"/>
      <c r="R5135" s="37"/>
      <c r="S5135" s="37"/>
    </row>
    <row r="5136" spans="1:19" customHeight="1" ht="13.5">
      <c r="A5136" s="22" t="str">
        <f>IF(B5136="","",VLOOKUP(B5136,Códigos!$A$2:$B$21,2,FALSE))</f>
        <v>0</v>
      </c>
      <c r="B5136" s="40"/>
      <c r="C5136" s="50"/>
      <c r="D5136" s="50"/>
      <c r="E5136" s="47"/>
      <c r="F5136" s="33" t="str">
        <f>IF(E5136="","",VLOOKUP(E5136,RESPONSABLE!$A$2:$C$100,3,FALSE))</f>
        <v>0</v>
      </c>
      <c r="G5136" s="42" t="str">
        <f>IF(F5136="","",VLOOKUP(F5136,RESPONSABLE!$C$2:$D$100,2,FALSE))</f>
        <v>0</v>
      </c>
      <c r="H5136" s="35"/>
      <c r="I5136" s="37"/>
      <c r="J5136" s="49"/>
      <c r="K5136" s="45"/>
      <c r="L5136" s="44"/>
      <c r="M5136" s="41"/>
      <c r="N5136" s="47"/>
      <c r="O5136" s="43"/>
      <c r="P5136" s="47"/>
      <c r="Q5136" s="46"/>
      <c r="R5136" s="37"/>
      <c r="S5136" s="37"/>
    </row>
    <row r="5137" spans="1:19" customHeight="1" ht="13.5">
      <c r="A5137" s="22" t="str">
        <f>IF(B5137="","",VLOOKUP(B5137,Códigos!$A$2:$B$21,2,FALSE))</f>
        <v>0</v>
      </c>
      <c r="B5137" s="40"/>
      <c r="C5137" s="50"/>
      <c r="D5137" s="50"/>
      <c r="E5137" s="47"/>
      <c r="F5137" s="33" t="str">
        <f>IF(E5137="","",VLOOKUP(E5137,RESPONSABLE!$A$2:$C$100,3,FALSE))</f>
        <v>0</v>
      </c>
      <c r="G5137" s="42" t="str">
        <f>IF(F5137="","",VLOOKUP(F5137,RESPONSABLE!$C$2:$D$100,2,FALSE))</f>
        <v>0</v>
      </c>
      <c r="H5137" s="35"/>
      <c r="I5137" s="37"/>
      <c r="J5137" s="49"/>
      <c r="K5137" s="45"/>
      <c r="L5137" s="44"/>
      <c r="M5137" s="41"/>
      <c r="N5137" s="47"/>
      <c r="O5137" s="43"/>
      <c r="P5137" s="47"/>
      <c r="Q5137" s="46"/>
      <c r="R5137" s="37"/>
      <c r="S5137" s="37"/>
    </row>
    <row r="5138" spans="1:19" customHeight="1" ht="13.5">
      <c r="A5138" s="22" t="str">
        <f>IF(B5138="","",VLOOKUP(B5138,Códigos!$A$2:$B$21,2,FALSE))</f>
        <v>0</v>
      </c>
      <c r="B5138" s="40"/>
      <c r="C5138" s="50"/>
      <c r="D5138" s="50"/>
      <c r="E5138" s="47"/>
      <c r="F5138" s="33" t="str">
        <f>IF(E5138="","",VLOOKUP(E5138,RESPONSABLE!$A$2:$C$100,3,FALSE))</f>
        <v>0</v>
      </c>
      <c r="G5138" s="42" t="str">
        <f>IF(F5138="","",VLOOKUP(F5138,RESPONSABLE!$C$2:$D$100,2,FALSE))</f>
        <v>0</v>
      </c>
      <c r="H5138" s="35"/>
      <c r="I5138" s="37"/>
      <c r="J5138" s="49"/>
      <c r="K5138" s="45"/>
      <c r="L5138" s="44"/>
      <c r="M5138" s="41"/>
      <c r="N5138" s="47"/>
      <c r="O5138" s="43"/>
      <c r="P5138" s="47"/>
      <c r="Q5138" s="46"/>
      <c r="R5138" s="37"/>
      <c r="S5138" s="37"/>
    </row>
    <row r="5139" spans="1:19" customHeight="1" ht="13.5">
      <c r="A5139" s="22" t="str">
        <f>IF(B5139="","",VLOOKUP(B5139,Códigos!$A$2:$B$21,2,FALSE))</f>
        <v>0</v>
      </c>
      <c r="B5139" s="40"/>
      <c r="C5139" s="50"/>
      <c r="D5139" s="50"/>
      <c r="E5139" s="47"/>
      <c r="F5139" s="33" t="str">
        <f>IF(E5139="","",VLOOKUP(E5139,RESPONSABLE!$A$2:$C$100,3,FALSE))</f>
        <v>0</v>
      </c>
      <c r="G5139" s="42" t="str">
        <f>IF(F5139="","",VLOOKUP(F5139,RESPONSABLE!$C$2:$D$100,2,FALSE))</f>
        <v>0</v>
      </c>
      <c r="H5139" s="35"/>
      <c r="I5139" s="37"/>
      <c r="J5139" s="49"/>
      <c r="K5139" s="45"/>
      <c r="L5139" s="44"/>
      <c r="M5139" s="41"/>
      <c r="N5139" s="47"/>
      <c r="O5139" s="43"/>
      <c r="P5139" s="47"/>
      <c r="Q5139" s="46"/>
      <c r="R5139" s="37"/>
      <c r="S5139" s="37"/>
    </row>
    <row r="5140" spans="1:19" customHeight="1" ht="13.5">
      <c r="A5140" s="22" t="str">
        <f>IF(B5140="","",VLOOKUP(B5140,Códigos!$A$2:$B$21,2,FALSE))</f>
        <v>0</v>
      </c>
      <c r="B5140" s="40"/>
      <c r="C5140" s="50"/>
      <c r="D5140" s="50"/>
      <c r="E5140" s="47"/>
      <c r="F5140" s="33" t="str">
        <f>IF(E5140="","",VLOOKUP(E5140,RESPONSABLE!$A$2:$C$100,3,FALSE))</f>
        <v>0</v>
      </c>
      <c r="G5140" s="42" t="str">
        <f>IF(F5140="","",VLOOKUP(F5140,RESPONSABLE!$C$2:$D$100,2,FALSE))</f>
        <v>0</v>
      </c>
      <c r="H5140" s="35"/>
      <c r="I5140" s="37"/>
      <c r="J5140" s="49"/>
      <c r="K5140" s="45"/>
      <c r="L5140" s="44"/>
      <c r="M5140" s="41"/>
      <c r="N5140" s="47"/>
      <c r="O5140" s="43"/>
      <c r="P5140" s="47"/>
      <c r="Q5140" s="46"/>
      <c r="R5140" s="37"/>
      <c r="S5140" s="37"/>
    </row>
    <row r="5141" spans="1:19" customHeight="1" ht="13.5">
      <c r="A5141" s="22" t="str">
        <f>IF(B5141="","",VLOOKUP(B5141,Códigos!$A$2:$B$21,2,FALSE))</f>
        <v>0</v>
      </c>
      <c r="B5141" s="40"/>
      <c r="C5141" s="50"/>
      <c r="D5141" s="50"/>
      <c r="E5141" s="47"/>
      <c r="F5141" s="33" t="str">
        <f>IF(E5141="","",VLOOKUP(E5141,RESPONSABLE!$A$2:$C$100,3,FALSE))</f>
        <v>0</v>
      </c>
      <c r="G5141" s="42" t="str">
        <f>IF(F5141="","",VLOOKUP(F5141,RESPONSABLE!$C$2:$D$100,2,FALSE))</f>
        <v>0</v>
      </c>
      <c r="H5141" s="35"/>
      <c r="I5141" s="37"/>
      <c r="J5141" s="49"/>
      <c r="K5141" s="45"/>
      <c r="L5141" s="44"/>
      <c r="M5141" s="41"/>
      <c r="N5141" s="47"/>
      <c r="O5141" s="43"/>
      <c r="P5141" s="47"/>
      <c r="Q5141" s="46"/>
      <c r="R5141" s="37"/>
      <c r="S5141" s="37"/>
    </row>
    <row r="5142" spans="1:19" customHeight="1" ht="13.5">
      <c r="A5142" s="22" t="str">
        <f>IF(B5142="","",VLOOKUP(B5142,Códigos!$A$2:$B$21,2,FALSE))</f>
        <v>0</v>
      </c>
      <c r="B5142" s="40"/>
      <c r="C5142" s="50"/>
      <c r="D5142" s="50"/>
      <c r="E5142" s="47"/>
      <c r="F5142" s="33" t="str">
        <f>IF(E5142="","",VLOOKUP(E5142,RESPONSABLE!$A$2:$C$100,3,FALSE))</f>
        <v>0</v>
      </c>
      <c r="G5142" s="42" t="str">
        <f>IF(F5142="","",VLOOKUP(F5142,RESPONSABLE!$C$2:$D$100,2,FALSE))</f>
        <v>0</v>
      </c>
      <c r="H5142" s="35"/>
      <c r="I5142" s="37"/>
      <c r="J5142" s="49"/>
      <c r="K5142" s="45"/>
      <c r="L5142" s="44"/>
      <c r="M5142" s="41"/>
      <c r="N5142" s="47"/>
      <c r="O5142" s="43"/>
      <c r="P5142" s="47"/>
      <c r="Q5142" s="46"/>
      <c r="R5142" s="37"/>
      <c r="S5142" s="37"/>
    </row>
    <row r="5143" spans="1:19" customHeight="1" ht="13.5">
      <c r="A5143" s="22" t="str">
        <f>IF(B5143="","",VLOOKUP(B5143,Códigos!$A$2:$B$21,2,FALSE))</f>
        <v>0</v>
      </c>
      <c r="B5143" s="40"/>
      <c r="C5143" s="50"/>
      <c r="D5143" s="50"/>
      <c r="E5143" s="47"/>
      <c r="F5143" s="33" t="str">
        <f>IF(E5143="","",VLOOKUP(E5143,RESPONSABLE!$A$2:$C$100,3,FALSE))</f>
        <v>0</v>
      </c>
      <c r="G5143" s="42" t="str">
        <f>IF(F5143="","",VLOOKUP(F5143,RESPONSABLE!$C$2:$D$100,2,FALSE))</f>
        <v>0</v>
      </c>
      <c r="H5143" s="35"/>
      <c r="I5143" s="37"/>
      <c r="J5143" s="49"/>
      <c r="K5143" s="45"/>
      <c r="L5143" s="44"/>
      <c r="M5143" s="41"/>
      <c r="N5143" s="47"/>
      <c r="O5143" s="43"/>
      <c r="P5143" s="47"/>
      <c r="Q5143" s="46"/>
      <c r="R5143" s="37"/>
      <c r="S5143" s="37"/>
    </row>
    <row r="5144" spans="1:19" customHeight="1" ht="13.5">
      <c r="A5144" s="22" t="str">
        <f>IF(B5144="","",VLOOKUP(B5144,Códigos!$A$2:$B$21,2,FALSE))</f>
        <v>0</v>
      </c>
      <c r="B5144" s="40"/>
      <c r="C5144" s="50"/>
      <c r="D5144" s="50"/>
      <c r="E5144" s="47"/>
      <c r="F5144" s="33" t="str">
        <f>IF(E5144="","",VLOOKUP(E5144,RESPONSABLE!$A$2:$C$100,3,FALSE))</f>
        <v>0</v>
      </c>
      <c r="G5144" s="42" t="str">
        <f>IF(F5144="","",VLOOKUP(F5144,RESPONSABLE!$C$2:$D$100,2,FALSE))</f>
        <v>0</v>
      </c>
      <c r="H5144" s="35"/>
      <c r="I5144" s="37"/>
      <c r="J5144" s="49"/>
      <c r="K5144" s="45"/>
      <c r="L5144" s="44"/>
      <c r="M5144" s="41"/>
      <c r="N5144" s="47"/>
      <c r="O5144" s="43"/>
      <c r="P5144" s="47"/>
      <c r="Q5144" s="46"/>
      <c r="R5144" s="37"/>
      <c r="S5144" s="37"/>
    </row>
    <row r="5145" spans="1:19" customHeight="1" ht="13.5">
      <c r="A5145" s="22" t="str">
        <f>IF(B5145="","",VLOOKUP(B5145,Códigos!$A$2:$B$21,2,FALSE))</f>
        <v>0</v>
      </c>
      <c r="B5145" s="40"/>
      <c r="C5145" s="50"/>
      <c r="D5145" s="50"/>
      <c r="E5145" s="47"/>
      <c r="F5145" s="33" t="str">
        <f>IF(E5145="","",VLOOKUP(E5145,RESPONSABLE!$A$2:$C$100,3,FALSE))</f>
        <v>0</v>
      </c>
      <c r="G5145" s="42" t="str">
        <f>IF(F5145="","",VLOOKUP(F5145,RESPONSABLE!$C$2:$D$100,2,FALSE))</f>
        <v>0</v>
      </c>
      <c r="H5145" s="35"/>
      <c r="I5145" s="37"/>
      <c r="J5145" s="49"/>
      <c r="K5145" s="45"/>
      <c r="L5145" s="44"/>
      <c r="M5145" s="41"/>
      <c r="N5145" s="47"/>
      <c r="O5145" s="43"/>
      <c r="P5145" s="47"/>
      <c r="Q5145" s="46"/>
      <c r="R5145" s="37"/>
      <c r="S5145" s="37"/>
    </row>
    <row r="5146" spans="1:19" customHeight="1" ht="13.5">
      <c r="A5146" s="22" t="str">
        <f>IF(B5146="","",VLOOKUP(B5146,Códigos!$A$2:$B$21,2,FALSE))</f>
        <v>0</v>
      </c>
      <c r="B5146" s="40"/>
      <c r="C5146" s="50"/>
      <c r="D5146" s="50"/>
      <c r="E5146" s="47"/>
      <c r="F5146" s="33" t="str">
        <f>IF(E5146="","",VLOOKUP(E5146,RESPONSABLE!$A$2:$C$100,3,FALSE))</f>
        <v>0</v>
      </c>
      <c r="G5146" s="42" t="str">
        <f>IF(F5146="","",VLOOKUP(F5146,RESPONSABLE!$C$2:$D$100,2,FALSE))</f>
        <v>0</v>
      </c>
      <c r="H5146" s="35"/>
      <c r="I5146" s="37"/>
      <c r="J5146" s="49"/>
      <c r="K5146" s="45"/>
      <c r="L5146" s="44"/>
      <c r="M5146" s="41"/>
      <c r="N5146" s="47"/>
      <c r="O5146" s="43"/>
      <c r="P5146" s="47"/>
      <c r="Q5146" s="46"/>
      <c r="R5146" s="37"/>
      <c r="S5146" s="37"/>
    </row>
    <row r="5147" spans="1:19" customHeight="1" ht="13.5">
      <c r="A5147" s="22" t="str">
        <f>IF(B5147="","",VLOOKUP(B5147,Códigos!$A$2:$B$21,2,FALSE))</f>
        <v>0</v>
      </c>
      <c r="B5147" s="40"/>
      <c r="C5147" s="50"/>
      <c r="D5147" s="50"/>
      <c r="E5147" s="47"/>
      <c r="F5147" s="33" t="str">
        <f>IF(E5147="","",VLOOKUP(E5147,RESPONSABLE!$A$2:$C$100,3,FALSE))</f>
        <v>0</v>
      </c>
      <c r="G5147" s="42" t="str">
        <f>IF(F5147="","",VLOOKUP(F5147,RESPONSABLE!$C$2:$D$100,2,FALSE))</f>
        <v>0</v>
      </c>
      <c r="H5147" s="35"/>
      <c r="I5147" s="37"/>
      <c r="J5147" s="49"/>
      <c r="K5147" s="45"/>
      <c r="L5147" s="44"/>
      <c r="M5147" s="41"/>
      <c r="N5147" s="47"/>
      <c r="O5147" s="43"/>
      <c r="P5147" s="47"/>
      <c r="Q5147" s="46"/>
      <c r="R5147" s="37"/>
      <c r="S5147" s="37"/>
    </row>
    <row r="5148" spans="1:19" customHeight="1" ht="13.5">
      <c r="A5148" s="22" t="str">
        <f>IF(B5148="","",VLOOKUP(B5148,Códigos!$A$2:$B$21,2,FALSE))</f>
        <v>0</v>
      </c>
      <c r="B5148" s="40"/>
      <c r="C5148" s="50"/>
      <c r="D5148" s="50"/>
      <c r="E5148" s="47"/>
      <c r="F5148" s="33" t="str">
        <f>IF(E5148="","",VLOOKUP(E5148,RESPONSABLE!$A$2:$C$100,3,FALSE))</f>
        <v>0</v>
      </c>
      <c r="G5148" s="42" t="str">
        <f>IF(F5148="","",VLOOKUP(F5148,RESPONSABLE!$C$2:$D$100,2,FALSE))</f>
        <v>0</v>
      </c>
      <c r="H5148" s="35"/>
      <c r="I5148" s="37"/>
      <c r="J5148" s="49"/>
      <c r="K5148" s="45"/>
      <c r="L5148" s="44"/>
      <c r="M5148" s="41"/>
      <c r="N5148" s="47"/>
      <c r="O5148" s="43"/>
      <c r="P5148" s="47"/>
      <c r="Q5148" s="46"/>
      <c r="R5148" s="37"/>
      <c r="S5148" s="37"/>
    </row>
    <row r="5149" spans="1:19" customHeight="1" ht="13.5">
      <c r="A5149" s="22" t="str">
        <f>IF(B5149="","",VLOOKUP(B5149,Códigos!$A$2:$B$21,2,FALSE))</f>
        <v>0</v>
      </c>
      <c r="B5149" s="40"/>
      <c r="C5149" s="50"/>
      <c r="D5149" s="50"/>
      <c r="E5149" s="47"/>
      <c r="F5149" s="33" t="str">
        <f>IF(E5149="","",VLOOKUP(E5149,RESPONSABLE!$A$2:$C$100,3,FALSE))</f>
        <v>0</v>
      </c>
      <c r="G5149" s="42" t="str">
        <f>IF(F5149="","",VLOOKUP(F5149,RESPONSABLE!$C$2:$D$100,2,FALSE))</f>
        <v>0</v>
      </c>
      <c r="H5149" s="35"/>
      <c r="I5149" s="37"/>
      <c r="J5149" s="49"/>
      <c r="K5149" s="45"/>
      <c r="L5149" s="44"/>
      <c r="M5149" s="41"/>
      <c r="N5149" s="47"/>
      <c r="O5149" s="43"/>
      <c r="P5149" s="47"/>
      <c r="Q5149" s="46"/>
      <c r="R5149" s="37"/>
      <c r="S5149" s="37"/>
    </row>
    <row r="5150" spans="1:19" customHeight="1" ht="13.5">
      <c r="A5150" s="22" t="str">
        <f>IF(B5150="","",VLOOKUP(B5150,Códigos!$A$2:$B$21,2,FALSE))</f>
        <v>0</v>
      </c>
      <c r="B5150" s="40"/>
      <c r="C5150" s="50"/>
      <c r="D5150" s="50"/>
      <c r="E5150" s="47"/>
      <c r="F5150" s="33" t="str">
        <f>IF(E5150="","",VLOOKUP(E5150,RESPONSABLE!$A$2:$C$100,3,FALSE))</f>
        <v>0</v>
      </c>
      <c r="G5150" s="42" t="str">
        <f>IF(F5150="","",VLOOKUP(F5150,RESPONSABLE!$C$2:$D$100,2,FALSE))</f>
        <v>0</v>
      </c>
      <c r="H5150" s="35"/>
      <c r="I5150" s="37"/>
      <c r="J5150" s="49"/>
      <c r="K5150" s="45"/>
      <c r="L5150" s="44"/>
      <c r="M5150" s="41"/>
      <c r="N5150" s="47"/>
      <c r="O5150" s="43"/>
      <c r="P5150" s="47"/>
      <c r="Q5150" s="46"/>
      <c r="R5150" s="37"/>
      <c r="S5150" s="37"/>
    </row>
    <row r="5151" spans="1:19" customHeight="1" ht="13.5">
      <c r="A5151" s="22" t="str">
        <f>IF(B5151="","",VLOOKUP(B5151,Códigos!$A$2:$B$21,2,FALSE))</f>
        <v>0</v>
      </c>
      <c r="B5151" s="40"/>
      <c r="C5151" s="50"/>
      <c r="D5151" s="50"/>
      <c r="E5151" s="47"/>
      <c r="F5151" s="33" t="str">
        <f>IF(E5151="","",VLOOKUP(E5151,RESPONSABLE!$A$2:$C$100,3,FALSE))</f>
        <v>0</v>
      </c>
      <c r="G5151" s="42" t="str">
        <f>IF(F5151="","",VLOOKUP(F5151,RESPONSABLE!$C$2:$D$100,2,FALSE))</f>
        <v>0</v>
      </c>
      <c r="H5151" s="35"/>
      <c r="I5151" s="37"/>
      <c r="J5151" s="49"/>
      <c r="K5151" s="45"/>
      <c r="L5151" s="44"/>
      <c r="M5151" s="41"/>
      <c r="N5151" s="47"/>
      <c r="O5151" s="43"/>
      <c r="P5151" s="47"/>
      <c r="Q5151" s="46"/>
      <c r="R5151" s="37"/>
      <c r="S5151" s="37"/>
    </row>
    <row r="5152" spans="1:19" customHeight="1" ht="13.5">
      <c r="A5152" s="22" t="str">
        <f>IF(B5152="","",VLOOKUP(B5152,Códigos!$A$2:$B$21,2,FALSE))</f>
        <v>0</v>
      </c>
      <c r="B5152" s="40"/>
      <c r="C5152" s="50"/>
      <c r="D5152" s="50"/>
      <c r="E5152" s="47"/>
      <c r="F5152" s="33" t="str">
        <f>IF(E5152="","",VLOOKUP(E5152,RESPONSABLE!$A$2:$C$100,3,FALSE))</f>
        <v>0</v>
      </c>
      <c r="G5152" s="42" t="str">
        <f>IF(F5152="","",VLOOKUP(F5152,RESPONSABLE!$C$2:$D$100,2,FALSE))</f>
        <v>0</v>
      </c>
      <c r="H5152" s="35"/>
      <c r="I5152" s="37"/>
      <c r="J5152" s="49"/>
      <c r="K5152" s="45"/>
      <c r="L5152" s="44"/>
      <c r="M5152" s="41"/>
      <c r="N5152" s="47"/>
      <c r="O5152" s="43"/>
      <c r="P5152" s="47"/>
      <c r="Q5152" s="46"/>
      <c r="R5152" s="37"/>
      <c r="S5152" s="37"/>
    </row>
    <row r="5153" spans="1:19" customHeight="1" ht="13.5">
      <c r="A5153" s="22" t="str">
        <f>IF(B5153="","",VLOOKUP(B5153,Códigos!$A$2:$B$21,2,FALSE))</f>
        <v>0</v>
      </c>
      <c r="B5153" s="40"/>
      <c r="C5153" s="50"/>
      <c r="D5153" s="50"/>
      <c r="E5153" s="47"/>
      <c r="F5153" s="33" t="str">
        <f>IF(E5153="","",VLOOKUP(E5153,RESPONSABLE!$A$2:$C$100,3,FALSE))</f>
        <v>0</v>
      </c>
      <c r="G5153" s="42" t="str">
        <f>IF(F5153="","",VLOOKUP(F5153,RESPONSABLE!$C$2:$D$100,2,FALSE))</f>
        <v>0</v>
      </c>
      <c r="H5153" s="35"/>
      <c r="I5153" s="37"/>
      <c r="J5153" s="49"/>
      <c r="K5153" s="45"/>
      <c r="L5153" s="44"/>
      <c r="M5153" s="41"/>
      <c r="N5153" s="47"/>
      <c r="O5153" s="43"/>
      <c r="P5153" s="47"/>
      <c r="Q5153" s="46"/>
      <c r="R5153" s="37"/>
      <c r="S5153" s="37"/>
    </row>
    <row r="5154" spans="1:19" customHeight="1" ht="13.5">
      <c r="A5154" s="22" t="str">
        <f>IF(B5154="","",VLOOKUP(B5154,Códigos!$A$2:$B$21,2,FALSE))</f>
        <v>0</v>
      </c>
      <c r="B5154" s="40"/>
      <c r="C5154" s="50"/>
      <c r="D5154" s="50"/>
      <c r="E5154" s="47"/>
      <c r="F5154" s="33" t="str">
        <f>IF(E5154="","",VLOOKUP(E5154,RESPONSABLE!$A$2:$C$100,3,FALSE))</f>
        <v>0</v>
      </c>
      <c r="G5154" s="42" t="str">
        <f>IF(F5154="","",VLOOKUP(F5154,RESPONSABLE!$C$2:$D$100,2,FALSE))</f>
        <v>0</v>
      </c>
      <c r="H5154" s="35"/>
      <c r="I5154" s="37"/>
      <c r="J5154" s="49"/>
      <c r="K5154" s="45"/>
      <c r="L5154" s="44"/>
      <c r="M5154" s="41"/>
      <c r="N5154" s="47"/>
      <c r="O5154" s="43"/>
      <c r="P5154" s="47"/>
      <c r="Q5154" s="46"/>
      <c r="R5154" s="37"/>
      <c r="S5154" s="37"/>
    </row>
    <row r="5155" spans="1:19" customHeight="1" ht="13.5">
      <c r="A5155" s="22" t="str">
        <f>IF(B5155="","",VLOOKUP(B5155,Códigos!$A$2:$B$21,2,FALSE))</f>
        <v>0</v>
      </c>
      <c r="B5155" s="40"/>
      <c r="C5155" s="50"/>
      <c r="D5155" s="50"/>
      <c r="E5155" s="47"/>
      <c r="F5155" s="33" t="str">
        <f>IF(E5155="","",VLOOKUP(E5155,RESPONSABLE!$A$2:$C$100,3,FALSE))</f>
        <v>0</v>
      </c>
      <c r="G5155" s="42" t="str">
        <f>IF(F5155="","",VLOOKUP(F5155,RESPONSABLE!$C$2:$D$100,2,FALSE))</f>
        <v>0</v>
      </c>
      <c r="H5155" s="35"/>
      <c r="I5155" s="37"/>
      <c r="J5155" s="49"/>
      <c r="K5155" s="45"/>
      <c r="L5155" s="44"/>
      <c r="M5155" s="41"/>
      <c r="N5155" s="47"/>
      <c r="O5155" s="43"/>
      <c r="P5155" s="47"/>
      <c r="Q5155" s="46"/>
      <c r="R5155" s="37"/>
      <c r="S5155" s="37"/>
    </row>
    <row r="5156" spans="1:19" customHeight="1" ht="13.5">
      <c r="A5156" s="22" t="str">
        <f>IF(B5156="","",VLOOKUP(B5156,Códigos!$A$2:$B$21,2,FALSE))</f>
        <v>0</v>
      </c>
      <c r="B5156" s="40"/>
      <c r="C5156" s="50"/>
      <c r="D5156" s="50"/>
      <c r="E5156" s="47"/>
      <c r="F5156" s="33" t="str">
        <f>IF(E5156="","",VLOOKUP(E5156,RESPONSABLE!$A$2:$C$100,3,FALSE))</f>
        <v>0</v>
      </c>
      <c r="G5156" s="42" t="str">
        <f>IF(F5156="","",VLOOKUP(F5156,RESPONSABLE!$C$2:$D$100,2,FALSE))</f>
        <v>0</v>
      </c>
      <c r="H5156" s="35"/>
      <c r="I5156" s="37"/>
      <c r="J5156" s="49"/>
      <c r="K5156" s="45"/>
      <c r="L5156" s="44"/>
      <c r="M5156" s="41"/>
      <c r="N5156" s="47"/>
      <c r="O5156" s="43"/>
      <c r="P5156" s="47"/>
      <c r="Q5156" s="46"/>
      <c r="R5156" s="37"/>
      <c r="S5156" s="37"/>
    </row>
    <row r="5157" spans="1:19" customHeight="1" ht="13.5">
      <c r="A5157" s="22" t="str">
        <f>IF(B5157="","",VLOOKUP(B5157,Códigos!$A$2:$B$21,2,FALSE))</f>
        <v>0</v>
      </c>
      <c r="B5157" s="40"/>
      <c r="C5157" s="50"/>
      <c r="D5157" s="50"/>
      <c r="E5157" s="47"/>
      <c r="F5157" s="33" t="str">
        <f>IF(E5157="","",VLOOKUP(E5157,RESPONSABLE!$A$2:$C$100,3,FALSE))</f>
        <v>0</v>
      </c>
      <c r="G5157" s="42" t="str">
        <f>IF(F5157="","",VLOOKUP(F5157,RESPONSABLE!$C$2:$D$100,2,FALSE))</f>
        <v>0</v>
      </c>
      <c r="H5157" s="35"/>
      <c r="I5157" s="37"/>
      <c r="J5157" s="49"/>
      <c r="K5157" s="45"/>
      <c r="L5157" s="44"/>
      <c r="M5157" s="41"/>
      <c r="N5157" s="47"/>
      <c r="O5157" s="43"/>
      <c r="P5157" s="47"/>
      <c r="Q5157" s="46"/>
      <c r="R5157" s="37"/>
      <c r="S5157" s="37"/>
    </row>
    <row r="5158" spans="1:19" customHeight="1" ht="13.5">
      <c r="A5158" s="22" t="str">
        <f>IF(B5158="","",VLOOKUP(B5158,Códigos!$A$2:$B$21,2,FALSE))</f>
        <v>0</v>
      </c>
      <c r="B5158" s="40"/>
      <c r="C5158" s="50"/>
      <c r="D5158" s="50"/>
      <c r="E5158" s="47"/>
      <c r="F5158" s="33" t="str">
        <f>IF(E5158="","",VLOOKUP(E5158,RESPONSABLE!$A$2:$C$100,3,FALSE))</f>
        <v>0</v>
      </c>
      <c r="G5158" s="42" t="str">
        <f>IF(F5158="","",VLOOKUP(F5158,RESPONSABLE!$C$2:$D$100,2,FALSE))</f>
        <v>0</v>
      </c>
      <c r="H5158" s="35"/>
      <c r="I5158" s="37"/>
      <c r="J5158" s="49"/>
      <c r="K5158" s="45"/>
      <c r="L5158" s="44"/>
      <c r="M5158" s="41"/>
      <c r="N5158" s="47"/>
      <c r="O5158" s="43"/>
      <c r="P5158" s="47"/>
      <c r="Q5158" s="46"/>
      <c r="R5158" s="37"/>
      <c r="S5158" s="37"/>
    </row>
    <row r="5159" spans="1:19" customHeight="1" ht="13.5">
      <c r="A5159" s="22" t="str">
        <f>IF(B5159="","",VLOOKUP(B5159,Códigos!$A$2:$B$21,2,FALSE))</f>
        <v>0</v>
      </c>
      <c r="B5159" s="40"/>
      <c r="C5159" s="50"/>
      <c r="D5159" s="50"/>
      <c r="E5159" s="47"/>
      <c r="F5159" s="33" t="str">
        <f>IF(E5159="","",VLOOKUP(E5159,RESPONSABLE!$A$2:$C$100,3,FALSE))</f>
        <v>0</v>
      </c>
      <c r="G5159" s="42" t="str">
        <f>IF(F5159="","",VLOOKUP(F5159,RESPONSABLE!$C$2:$D$100,2,FALSE))</f>
        <v>0</v>
      </c>
      <c r="H5159" s="35"/>
      <c r="I5159" s="37"/>
      <c r="J5159" s="49"/>
      <c r="K5159" s="45"/>
      <c r="L5159" s="44"/>
      <c r="M5159" s="41"/>
      <c r="N5159" s="47"/>
      <c r="O5159" s="43"/>
      <c r="P5159" s="47"/>
      <c r="Q5159" s="46"/>
      <c r="R5159" s="37"/>
      <c r="S5159" s="37"/>
    </row>
    <row r="5160" spans="1:19" customHeight="1" ht="13.5">
      <c r="A5160" s="22" t="str">
        <f>IF(B5160="","",VLOOKUP(B5160,Códigos!$A$2:$B$21,2,FALSE))</f>
        <v>0</v>
      </c>
      <c r="B5160" s="40"/>
      <c r="C5160" s="50"/>
      <c r="D5160" s="50"/>
      <c r="E5160" s="47"/>
      <c r="F5160" s="33" t="str">
        <f>IF(E5160="","",VLOOKUP(E5160,RESPONSABLE!$A$2:$C$100,3,FALSE))</f>
        <v>0</v>
      </c>
      <c r="G5160" s="42" t="str">
        <f>IF(F5160="","",VLOOKUP(F5160,RESPONSABLE!$C$2:$D$100,2,FALSE))</f>
        <v>0</v>
      </c>
      <c r="H5160" s="35"/>
      <c r="I5160" s="37"/>
      <c r="J5160" s="49"/>
      <c r="K5160" s="45"/>
      <c r="L5160" s="44"/>
      <c r="M5160" s="41"/>
      <c r="N5160" s="47"/>
      <c r="O5160" s="43"/>
      <c r="P5160" s="47"/>
      <c r="Q5160" s="46"/>
      <c r="R5160" s="37"/>
      <c r="S5160" s="37"/>
    </row>
    <row r="5161" spans="1:19" customHeight="1" ht="13.5">
      <c r="A5161" s="22" t="str">
        <f>IF(B5161="","",VLOOKUP(B5161,Códigos!$A$2:$B$21,2,FALSE))</f>
        <v>0</v>
      </c>
      <c r="B5161" s="40"/>
      <c r="C5161" s="50"/>
      <c r="D5161" s="50"/>
      <c r="E5161" s="47"/>
      <c r="F5161" s="33" t="str">
        <f>IF(E5161="","",VLOOKUP(E5161,RESPONSABLE!$A$2:$C$100,3,FALSE))</f>
        <v>0</v>
      </c>
      <c r="G5161" s="42" t="str">
        <f>IF(F5161="","",VLOOKUP(F5161,RESPONSABLE!$C$2:$D$100,2,FALSE))</f>
        <v>0</v>
      </c>
      <c r="H5161" s="35"/>
      <c r="I5161" s="37"/>
      <c r="J5161" s="49"/>
      <c r="K5161" s="45"/>
      <c r="L5161" s="44"/>
      <c r="M5161" s="41"/>
      <c r="N5161" s="47"/>
      <c r="O5161" s="43"/>
      <c r="P5161" s="47"/>
      <c r="Q5161" s="46"/>
      <c r="R5161" s="37"/>
      <c r="S5161" s="37"/>
    </row>
    <row r="5162" spans="1:19" customHeight="1" ht="13.5">
      <c r="A5162" s="22" t="str">
        <f>IF(B5162="","",VLOOKUP(B5162,Códigos!$A$2:$B$21,2,FALSE))</f>
        <v>0</v>
      </c>
      <c r="B5162" s="40"/>
      <c r="C5162" s="50"/>
      <c r="D5162" s="50"/>
      <c r="E5162" s="47"/>
      <c r="F5162" s="33" t="str">
        <f>IF(E5162="","",VLOOKUP(E5162,RESPONSABLE!$A$2:$C$100,3,FALSE))</f>
        <v>0</v>
      </c>
      <c r="G5162" s="42" t="str">
        <f>IF(F5162="","",VLOOKUP(F5162,RESPONSABLE!$C$2:$D$100,2,FALSE))</f>
        <v>0</v>
      </c>
      <c r="H5162" s="35"/>
      <c r="I5162" s="37"/>
      <c r="J5162" s="49"/>
      <c r="K5162" s="45"/>
      <c r="L5162" s="44"/>
      <c r="M5162" s="41"/>
      <c r="N5162" s="47"/>
      <c r="O5162" s="43"/>
      <c r="P5162" s="47"/>
      <c r="Q5162" s="46"/>
      <c r="R5162" s="37"/>
      <c r="S5162" s="37"/>
    </row>
    <row r="5163" spans="1:19" customHeight="1" ht="13.5">
      <c r="A5163" s="22" t="str">
        <f>IF(B5163="","",VLOOKUP(B5163,Códigos!$A$2:$B$21,2,FALSE))</f>
        <v>0</v>
      </c>
      <c r="B5163" s="40"/>
      <c r="C5163" s="50"/>
      <c r="D5163" s="50"/>
      <c r="E5163" s="47"/>
      <c r="F5163" s="33" t="str">
        <f>IF(E5163="","",VLOOKUP(E5163,RESPONSABLE!$A$2:$C$100,3,FALSE))</f>
        <v>0</v>
      </c>
      <c r="G5163" s="42" t="str">
        <f>IF(F5163="","",VLOOKUP(F5163,RESPONSABLE!$C$2:$D$100,2,FALSE))</f>
        <v>0</v>
      </c>
      <c r="H5163" s="35"/>
      <c r="I5163" s="37"/>
      <c r="J5163" s="49"/>
      <c r="K5163" s="45"/>
      <c r="L5163" s="44"/>
      <c r="M5163" s="41"/>
      <c r="N5163" s="47"/>
      <c r="O5163" s="43"/>
      <c r="P5163" s="47"/>
      <c r="Q5163" s="46"/>
      <c r="R5163" s="37"/>
      <c r="S5163" s="37"/>
    </row>
    <row r="5164" spans="1:19" customHeight="1" ht="13.5">
      <c r="A5164" s="22" t="str">
        <f>IF(B5164="","",VLOOKUP(B5164,Códigos!$A$2:$B$21,2,FALSE))</f>
        <v>0</v>
      </c>
      <c r="B5164" s="40"/>
      <c r="C5164" s="50"/>
      <c r="D5164" s="50"/>
      <c r="E5164" s="47"/>
      <c r="F5164" s="33" t="str">
        <f>IF(E5164="","",VLOOKUP(E5164,RESPONSABLE!$A$2:$C$100,3,FALSE))</f>
        <v>0</v>
      </c>
      <c r="G5164" s="42" t="str">
        <f>IF(F5164="","",VLOOKUP(F5164,RESPONSABLE!$C$2:$D$100,2,FALSE))</f>
        <v>0</v>
      </c>
      <c r="H5164" s="35"/>
      <c r="I5164" s="37"/>
      <c r="J5164" s="49"/>
      <c r="K5164" s="45"/>
      <c r="L5164" s="44"/>
      <c r="M5164" s="41"/>
      <c r="N5164" s="47"/>
      <c r="O5164" s="43"/>
      <c r="P5164" s="47"/>
      <c r="Q5164" s="46"/>
      <c r="R5164" s="37"/>
      <c r="S5164" s="37"/>
    </row>
    <row r="5165" spans="1:19" customHeight="1" ht="13.5">
      <c r="A5165" s="22" t="str">
        <f>IF(B5165="","",VLOOKUP(B5165,Códigos!$A$2:$B$21,2,FALSE))</f>
        <v>0</v>
      </c>
      <c r="B5165" s="40"/>
      <c r="C5165" s="50"/>
      <c r="D5165" s="50"/>
      <c r="E5165" s="47"/>
      <c r="F5165" s="33" t="str">
        <f>IF(E5165="","",VLOOKUP(E5165,RESPONSABLE!$A$2:$C$100,3,FALSE))</f>
        <v>0</v>
      </c>
      <c r="G5165" s="42" t="str">
        <f>IF(F5165="","",VLOOKUP(F5165,RESPONSABLE!$C$2:$D$100,2,FALSE))</f>
        <v>0</v>
      </c>
      <c r="H5165" s="35"/>
      <c r="I5165" s="37"/>
      <c r="J5165" s="49"/>
      <c r="K5165" s="45"/>
      <c r="L5165" s="44"/>
      <c r="M5165" s="41"/>
      <c r="N5165" s="47"/>
      <c r="O5165" s="43"/>
      <c r="P5165" s="47"/>
      <c r="Q5165" s="46"/>
      <c r="R5165" s="37"/>
      <c r="S5165" s="37"/>
    </row>
    <row r="5166" spans="1:19" customHeight="1" ht="13.5">
      <c r="A5166" s="22" t="str">
        <f>IF(B5166="","",VLOOKUP(B5166,Códigos!$A$2:$B$21,2,FALSE))</f>
        <v>0</v>
      </c>
      <c r="B5166" s="40"/>
      <c r="C5166" s="50"/>
      <c r="D5166" s="50"/>
      <c r="E5166" s="47"/>
      <c r="F5166" s="33" t="str">
        <f>IF(E5166="","",VLOOKUP(E5166,RESPONSABLE!$A$2:$C$100,3,FALSE))</f>
        <v>0</v>
      </c>
      <c r="G5166" s="42" t="str">
        <f>IF(F5166="","",VLOOKUP(F5166,RESPONSABLE!$C$2:$D$100,2,FALSE))</f>
        <v>0</v>
      </c>
      <c r="H5166" s="35"/>
      <c r="I5166" s="37"/>
      <c r="J5166" s="49"/>
      <c r="K5166" s="45"/>
      <c r="L5166" s="44"/>
      <c r="M5166" s="41"/>
      <c r="N5166" s="47"/>
      <c r="O5166" s="43"/>
      <c r="P5166" s="47"/>
      <c r="Q5166" s="46"/>
      <c r="R5166" s="37"/>
      <c r="S5166" s="37"/>
    </row>
    <row r="5167" spans="1:19" customHeight="1" ht="13.5">
      <c r="A5167" s="22" t="str">
        <f>IF(B5167="","",VLOOKUP(B5167,Códigos!$A$2:$B$21,2,FALSE))</f>
        <v>0</v>
      </c>
      <c r="B5167" s="40"/>
      <c r="C5167" s="50"/>
      <c r="D5167" s="50"/>
      <c r="E5167" s="47"/>
      <c r="F5167" s="33" t="str">
        <f>IF(E5167="","",VLOOKUP(E5167,RESPONSABLE!$A$2:$C$100,3,FALSE))</f>
        <v>0</v>
      </c>
      <c r="G5167" s="42" t="str">
        <f>IF(F5167="","",VLOOKUP(F5167,RESPONSABLE!$C$2:$D$100,2,FALSE))</f>
        <v>0</v>
      </c>
      <c r="H5167" s="35"/>
      <c r="I5167" s="37"/>
      <c r="J5167" s="49"/>
      <c r="K5167" s="45"/>
      <c r="L5167" s="44"/>
      <c r="M5167" s="41"/>
      <c r="N5167" s="47"/>
      <c r="O5167" s="43"/>
      <c r="P5167" s="47"/>
      <c r="Q5167" s="46"/>
      <c r="R5167" s="37"/>
      <c r="S5167" s="37"/>
    </row>
    <row r="5168" spans="1:19" customHeight="1" ht="13.5">
      <c r="A5168" s="22" t="str">
        <f>IF(B5168="","",VLOOKUP(B5168,Códigos!$A$2:$B$21,2,FALSE))</f>
        <v>0</v>
      </c>
      <c r="B5168" s="40"/>
      <c r="C5168" s="50"/>
      <c r="D5168" s="50"/>
      <c r="E5168" s="47"/>
      <c r="F5168" s="33" t="str">
        <f>IF(E5168="","",VLOOKUP(E5168,RESPONSABLE!$A$2:$C$100,3,FALSE))</f>
        <v>0</v>
      </c>
      <c r="G5168" s="42" t="str">
        <f>IF(F5168="","",VLOOKUP(F5168,RESPONSABLE!$C$2:$D$100,2,FALSE))</f>
        <v>0</v>
      </c>
      <c r="H5168" s="35"/>
      <c r="I5168" s="37"/>
      <c r="J5168" s="49"/>
      <c r="K5168" s="45"/>
      <c r="L5168" s="44"/>
      <c r="M5168" s="41"/>
      <c r="N5168" s="47"/>
      <c r="O5168" s="43"/>
      <c r="P5168" s="47"/>
      <c r="Q5168" s="46"/>
      <c r="R5168" s="37"/>
      <c r="S5168" s="37"/>
    </row>
    <row r="5169" spans="1:19" customHeight="1" ht="13.5">
      <c r="A5169" s="22" t="str">
        <f>IF(B5169="","",VLOOKUP(B5169,Códigos!$A$2:$B$21,2,FALSE))</f>
        <v>0</v>
      </c>
      <c r="B5169" s="40"/>
      <c r="C5169" s="50"/>
      <c r="D5169" s="50"/>
      <c r="E5169" s="47"/>
      <c r="F5169" s="33" t="str">
        <f>IF(E5169="","",VLOOKUP(E5169,RESPONSABLE!$A$2:$C$100,3,FALSE))</f>
        <v>0</v>
      </c>
      <c r="G5169" s="42" t="str">
        <f>IF(F5169="","",VLOOKUP(F5169,RESPONSABLE!$C$2:$D$100,2,FALSE))</f>
        <v>0</v>
      </c>
      <c r="H5169" s="35"/>
      <c r="I5169" s="37"/>
      <c r="J5169" s="49"/>
      <c r="K5169" s="45"/>
      <c r="L5169" s="44"/>
      <c r="M5169" s="41"/>
      <c r="N5169" s="47"/>
      <c r="O5169" s="43"/>
      <c r="P5169" s="47"/>
      <c r="Q5169" s="46"/>
      <c r="R5169" s="37"/>
      <c r="S5169" s="37"/>
    </row>
    <row r="5170" spans="1:19" customHeight="1" ht="13.5">
      <c r="A5170" s="22" t="str">
        <f>IF(B5170="","",VLOOKUP(B5170,Códigos!$A$2:$B$21,2,FALSE))</f>
        <v>0</v>
      </c>
      <c r="B5170" s="40"/>
      <c r="C5170" s="50"/>
      <c r="D5170" s="50"/>
      <c r="E5170" s="47"/>
      <c r="F5170" s="33" t="str">
        <f>IF(E5170="","",VLOOKUP(E5170,RESPONSABLE!$A$2:$C$100,3,FALSE))</f>
        <v>0</v>
      </c>
      <c r="G5170" s="42" t="str">
        <f>IF(F5170="","",VLOOKUP(F5170,RESPONSABLE!$C$2:$D$100,2,FALSE))</f>
        <v>0</v>
      </c>
      <c r="H5170" s="35"/>
      <c r="I5170" s="37"/>
      <c r="J5170" s="49"/>
      <c r="K5170" s="45"/>
      <c r="L5170" s="44"/>
      <c r="M5170" s="41"/>
      <c r="N5170" s="47"/>
      <c r="O5170" s="43"/>
      <c r="P5170" s="47"/>
      <c r="Q5170" s="46"/>
      <c r="R5170" s="37"/>
      <c r="S5170" s="37"/>
    </row>
    <row r="5171" spans="1:19" customHeight="1" ht="13.5">
      <c r="A5171" s="22" t="str">
        <f>IF(B5171="","",VLOOKUP(B5171,Códigos!$A$2:$B$21,2,FALSE))</f>
        <v>0</v>
      </c>
      <c r="B5171" s="40"/>
      <c r="C5171" s="50"/>
      <c r="D5171" s="50"/>
      <c r="E5171" s="47"/>
      <c r="F5171" s="33" t="str">
        <f>IF(E5171="","",VLOOKUP(E5171,RESPONSABLE!$A$2:$C$100,3,FALSE))</f>
        <v>0</v>
      </c>
      <c r="G5171" s="42" t="str">
        <f>IF(F5171="","",VLOOKUP(F5171,RESPONSABLE!$C$2:$D$100,2,FALSE))</f>
        <v>0</v>
      </c>
      <c r="H5171" s="35"/>
      <c r="I5171" s="37"/>
      <c r="J5171" s="49"/>
      <c r="K5171" s="45"/>
      <c r="L5171" s="44"/>
      <c r="M5171" s="41"/>
      <c r="N5171" s="47"/>
      <c r="O5171" s="43"/>
      <c r="P5171" s="47"/>
      <c r="Q5171" s="46"/>
      <c r="R5171" s="37"/>
      <c r="S5171" s="37"/>
    </row>
    <row r="5172" spans="1:19" customHeight="1" ht="13.5">
      <c r="A5172" s="22" t="str">
        <f>IF(B5172="","",VLOOKUP(B5172,Códigos!$A$2:$B$21,2,FALSE))</f>
        <v>0</v>
      </c>
      <c r="B5172" s="40"/>
      <c r="C5172" s="50"/>
      <c r="D5172" s="50"/>
      <c r="E5172" s="47"/>
      <c r="F5172" s="33" t="str">
        <f>IF(E5172="","",VLOOKUP(E5172,RESPONSABLE!$A$2:$C$100,3,FALSE))</f>
        <v>0</v>
      </c>
      <c r="G5172" s="42" t="str">
        <f>IF(F5172="","",VLOOKUP(F5172,RESPONSABLE!$C$2:$D$100,2,FALSE))</f>
        <v>0</v>
      </c>
      <c r="H5172" s="35"/>
      <c r="I5172" s="37"/>
      <c r="J5172" s="49"/>
      <c r="K5172" s="45"/>
      <c r="L5172" s="44"/>
      <c r="M5172" s="41"/>
      <c r="N5172" s="47"/>
      <c r="O5172" s="43"/>
      <c r="P5172" s="47"/>
      <c r="Q5172" s="46"/>
      <c r="R5172" s="37"/>
      <c r="S5172" s="37"/>
    </row>
    <row r="5173" spans="1:19" customHeight="1" ht="13.5">
      <c r="A5173" s="22" t="str">
        <f>IF(B5173="","",VLOOKUP(B5173,Códigos!$A$2:$B$21,2,FALSE))</f>
        <v>0</v>
      </c>
      <c r="B5173" s="40"/>
      <c r="C5173" s="50"/>
      <c r="D5173" s="50"/>
      <c r="E5173" s="47"/>
      <c r="F5173" s="33" t="str">
        <f>IF(E5173="","",VLOOKUP(E5173,RESPONSABLE!$A$2:$C$100,3,FALSE))</f>
        <v>0</v>
      </c>
      <c r="G5173" s="42" t="str">
        <f>IF(F5173="","",VLOOKUP(F5173,RESPONSABLE!$C$2:$D$100,2,FALSE))</f>
        <v>0</v>
      </c>
      <c r="H5173" s="35"/>
      <c r="I5173" s="37"/>
      <c r="J5173" s="49"/>
      <c r="K5173" s="45"/>
      <c r="L5173" s="44"/>
      <c r="M5173" s="41"/>
      <c r="N5173" s="47"/>
      <c r="O5173" s="43"/>
      <c r="P5173" s="47"/>
      <c r="Q5173" s="46"/>
      <c r="R5173" s="37"/>
      <c r="S5173" s="37"/>
    </row>
    <row r="5174" spans="1:19" customHeight="1" ht="13.5">
      <c r="A5174" s="22" t="str">
        <f>IF(B5174="","",VLOOKUP(B5174,Códigos!$A$2:$B$21,2,FALSE))</f>
        <v>0</v>
      </c>
      <c r="B5174" s="40"/>
      <c r="C5174" s="50"/>
      <c r="D5174" s="50"/>
      <c r="E5174" s="47"/>
      <c r="F5174" s="33" t="str">
        <f>IF(E5174="","",VLOOKUP(E5174,RESPONSABLE!$A$2:$C$100,3,FALSE))</f>
        <v>0</v>
      </c>
      <c r="G5174" s="42" t="str">
        <f>IF(F5174="","",VLOOKUP(F5174,RESPONSABLE!$C$2:$D$100,2,FALSE))</f>
        <v>0</v>
      </c>
      <c r="H5174" s="35"/>
      <c r="I5174" s="37"/>
      <c r="J5174" s="49"/>
      <c r="K5174" s="45"/>
      <c r="L5174" s="44"/>
      <c r="M5174" s="41"/>
      <c r="N5174" s="47"/>
      <c r="O5174" s="43"/>
      <c r="P5174" s="47"/>
      <c r="Q5174" s="46"/>
      <c r="R5174" s="37"/>
      <c r="S5174" s="37"/>
    </row>
    <row r="5175" spans="1:19" customHeight="1" ht="13.5">
      <c r="A5175" s="22" t="str">
        <f>IF(B5175="","",VLOOKUP(B5175,Códigos!$A$2:$B$21,2,FALSE))</f>
        <v>0</v>
      </c>
      <c r="B5175" s="40"/>
      <c r="C5175" s="50"/>
      <c r="D5175" s="50"/>
      <c r="E5175" s="47"/>
      <c r="F5175" s="33" t="str">
        <f>IF(E5175="","",VLOOKUP(E5175,RESPONSABLE!$A$2:$C$100,3,FALSE))</f>
        <v>0</v>
      </c>
      <c r="G5175" s="42" t="str">
        <f>IF(F5175="","",VLOOKUP(F5175,RESPONSABLE!$C$2:$D$100,2,FALSE))</f>
        <v>0</v>
      </c>
      <c r="H5175" s="35"/>
      <c r="I5175" s="37"/>
      <c r="J5175" s="49"/>
      <c r="K5175" s="45"/>
      <c r="L5175" s="44"/>
      <c r="M5175" s="41"/>
      <c r="N5175" s="47"/>
      <c r="O5175" s="43"/>
      <c r="P5175" s="47"/>
      <c r="Q5175" s="46"/>
      <c r="R5175" s="37"/>
      <c r="S5175" s="37"/>
    </row>
    <row r="5176" spans="1:19" customHeight="1" ht="13.5">
      <c r="A5176" s="22" t="str">
        <f>IF(B5176="","",VLOOKUP(B5176,Códigos!$A$2:$B$21,2,FALSE))</f>
        <v>0</v>
      </c>
      <c r="B5176" s="40"/>
      <c r="C5176" s="50"/>
      <c r="D5176" s="50"/>
      <c r="E5176" s="47"/>
      <c r="F5176" s="33" t="str">
        <f>IF(E5176="","",VLOOKUP(E5176,RESPONSABLE!$A$2:$C$100,3,FALSE))</f>
        <v>0</v>
      </c>
      <c r="G5176" s="42" t="str">
        <f>IF(F5176="","",VLOOKUP(F5176,RESPONSABLE!$C$2:$D$100,2,FALSE))</f>
        <v>0</v>
      </c>
      <c r="H5176" s="35"/>
      <c r="I5176" s="37"/>
      <c r="J5176" s="49"/>
      <c r="K5176" s="45"/>
      <c r="L5176" s="44"/>
      <c r="M5176" s="41"/>
      <c r="N5176" s="47"/>
      <c r="O5176" s="43"/>
      <c r="P5176" s="47"/>
      <c r="Q5176" s="46"/>
      <c r="R5176" s="37"/>
      <c r="S5176" s="37"/>
    </row>
    <row r="5177" spans="1:19" customHeight="1" ht="13.5">
      <c r="A5177" s="22" t="str">
        <f>IF(B5177="","",VLOOKUP(B5177,Códigos!$A$2:$B$21,2,FALSE))</f>
        <v>0</v>
      </c>
      <c r="B5177" s="40"/>
      <c r="C5177" s="50"/>
      <c r="D5177" s="50"/>
      <c r="E5177" s="47"/>
      <c r="F5177" s="33" t="str">
        <f>IF(E5177="","",VLOOKUP(E5177,RESPONSABLE!$A$2:$C$100,3,FALSE))</f>
        <v>0</v>
      </c>
      <c r="G5177" s="42" t="str">
        <f>IF(F5177="","",VLOOKUP(F5177,RESPONSABLE!$C$2:$D$100,2,FALSE))</f>
        <v>0</v>
      </c>
      <c r="H5177" s="35"/>
      <c r="I5177" s="37"/>
      <c r="J5177" s="49"/>
      <c r="K5177" s="45"/>
      <c r="L5177" s="44"/>
      <c r="M5177" s="41"/>
      <c r="N5177" s="47"/>
      <c r="O5177" s="43"/>
      <c r="P5177" s="47"/>
      <c r="Q5177" s="46"/>
      <c r="R5177" s="37"/>
      <c r="S5177" s="37"/>
    </row>
    <row r="5178" spans="1:19" customHeight="1" ht="13.5">
      <c r="A5178" s="22" t="str">
        <f>IF(B5178="","",VLOOKUP(B5178,Códigos!$A$2:$B$21,2,FALSE))</f>
        <v>0</v>
      </c>
      <c r="B5178" s="40"/>
      <c r="C5178" s="50"/>
      <c r="D5178" s="50"/>
      <c r="E5178" s="47"/>
      <c r="F5178" s="33" t="str">
        <f>IF(E5178="","",VLOOKUP(E5178,RESPONSABLE!$A$2:$C$100,3,FALSE))</f>
        <v>0</v>
      </c>
      <c r="G5178" s="42" t="str">
        <f>IF(F5178="","",VLOOKUP(F5178,RESPONSABLE!$C$2:$D$100,2,FALSE))</f>
        <v>0</v>
      </c>
      <c r="H5178" s="35"/>
      <c r="I5178" s="37"/>
      <c r="J5178" s="49"/>
      <c r="K5178" s="45"/>
      <c r="L5178" s="44"/>
      <c r="M5178" s="41"/>
      <c r="N5178" s="47"/>
      <c r="O5178" s="43"/>
      <c r="P5178" s="47"/>
      <c r="Q5178" s="46"/>
      <c r="R5178" s="37"/>
      <c r="S5178" s="37"/>
    </row>
    <row r="5179" spans="1:19" customHeight="1" ht="13.5">
      <c r="A5179" s="22" t="str">
        <f>IF(B5179="","",VLOOKUP(B5179,Códigos!$A$2:$B$21,2,FALSE))</f>
        <v>0</v>
      </c>
      <c r="B5179" s="40"/>
      <c r="C5179" s="50"/>
      <c r="D5179" s="50"/>
      <c r="E5179" s="47"/>
      <c r="F5179" s="33" t="str">
        <f>IF(E5179="","",VLOOKUP(E5179,RESPONSABLE!$A$2:$C$100,3,FALSE))</f>
        <v>0</v>
      </c>
      <c r="G5179" s="42" t="str">
        <f>IF(F5179="","",VLOOKUP(F5179,RESPONSABLE!$C$2:$D$100,2,FALSE))</f>
        <v>0</v>
      </c>
      <c r="H5179" s="35"/>
      <c r="I5179" s="37"/>
      <c r="J5179" s="49"/>
      <c r="K5179" s="45"/>
      <c r="L5179" s="44"/>
      <c r="M5179" s="41"/>
      <c r="N5179" s="47"/>
      <c r="O5179" s="43"/>
      <c r="P5179" s="47"/>
      <c r="Q5179" s="46"/>
      <c r="R5179" s="37"/>
      <c r="S5179" s="37"/>
    </row>
    <row r="5180" spans="1:19" customHeight="1" ht="13.5">
      <c r="A5180" s="22" t="str">
        <f>IF(B5180="","",VLOOKUP(B5180,Códigos!$A$2:$B$21,2,FALSE))</f>
        <v>0</v>
      </c>
      <c r="B5180" s="40"/>
      <c r="C5180" s="50"/>
      <c r="D5180" s="50"/>
      <c r="E5180" s="47"/>
      <c r="F5180" s="33" t="str">
        <f>IF(E5180="","",VLOOKUP(E5180,RESPONSABLE!$A$2:$C$100,3,FALSE))</f>
        <v>0</v>
      </c>
      <c r="G5180" s="42" t="str">
        <f>IF(F5180="","",VLOOKUP(F5180,RESPONSABLE!$C$2:$D$100,2,FALSE))</f>
        <v>0</v>
      </c>
      <c r="H5180" s="35"/>
      <c r="I5180" s="37"/>
      <c r="J5180" s="49"/>
      <c r="K5180" s="45"/>
      <c r="L5180" s="44"/>
      <c r="M5180" s="41"/>
      <c r="N5180" s="47"/>
      <c r="O5180" s="43"/>
      <c r="P5180" s="47"/>
      <c r="Q5180" s="46"/>
      <c r="R5180" s="37"/>
      <c r="S5180" s="37"/>
    </row>
    <row r="5181" spans="1:19" customHeight="1" ht="13.5">
      <c r="A5181" s="22" t="str">
        <f>IF(B5181="","",VLOOKUP(B5181,Códigos!$A$2:$B$21,2,FALSE))</f>
        <v>0</v>
      </c>
      <c r="B5181" s="40"/>
      <c r="C5181" s="50"/>
      <c r="D5181" s="50"/>
      <c r="E5181" s="47"/>
      <c r="F5181" s="33" t="str">
        <f>IF(E5181="","",VLOOKUP(E5181,RESPONSABLE!$A$2:$C$100,3,FALSE))</f>
        <v>0</v>
      </c>
      <c r="G5181" s="42" t="str">
        <f>IF(F5181="","",VLOOKUP(F5181,RESPONSABLE!$C$2:$D$100,2,FALSE))</f>
        <v>0</v>
      </c>
      <c r="H5181" s="35"/>
      <c r="I5181" s="37"/>
      <c r="J5181" s="49"/>
      <c r="K5181" s="45"/>
      <c r="L5181" s="44"/>
      <c r="M5181" s="41"/>
      <c r="N5181" s="47"/>
      <c r="O5181" s="43"/>
      <c r="P5181" s="47"/>
      <c r="Q5181" s="46"/>
      <c r="R5181" s="37"/>
      <c r="S5181" s="37"/>
    </row>
    <row r="5182" spans="1:19" customHeight="1" ht="13.5">
      <c r="A5182" s="22" t="str">
        <f>IF(B5182="","",VLOOKUP(B5182,Códigos!$A$2:$B$21,2,FALSE))</f>
        <v>0</v>
      </c>
      <c r="B5182" s="40"/>
      <c r="C5182" s="50"/>
      <c r="D5182" s="50"/>
      <c r="E5182" s="47"/>
      <c r="F5182" s="33" t="str">
        <f>IF(E5182="","",VLOOKUP(E5182,RESPONSABLE!$A$2:$C$100,3,FALSE))</f>
        <v>0</v>
      </c>
      <c r="G5182" s="42" t="str">
        <f>IF(F5182="","",VLOOKUP(F5182,RESPONSABLE!$C$2:$D$100,2,FALSE))</f>
        <v>0</v>
      </c>
      <c r="H5182" s="35"/>
      <c r="I5182" s="37"/>
      <c r="J5182" s="49"/>
      <c r="K5182" s="45"/>
      <c r="L5182" s="44"/>
      <c r="M5182" s="41"/>
      <c r="N5182" s="47"/>
      <c r="O5182" s="43"/>
      <c r="P5182" s="47"/>
      <c r="Q5182" s="46"/>
      <c r="R5182" s="37"/>
      <c r="S5182" s="37"/>
    </row>
    <row r="5183" spans="1:19" customHeight="1" ht="13.5">
      <c r="A5183" s="22" t="str">
        <f>IF(B5183="","",VLOOKUP(B5183,Códigos!$A$2:$B$21,2,FALSE))</f>
        <v>0</v>
      </c>
      <c r="B5183" s="40"/>
      <c r="C5183" s="50"/>
      <c r="D5183" s="50"/>
      <c r="E5183" s="47"/>
      <c r="F5183" s="33" t="str">
        <f>IF(E5183="","",VLOOKUP(E5183,RESPONSABLE!$A$2:$C$100,3,FALSE))</f>
        <v>0</v>
      </c>
      <c r="G5183" s="42" t="str">
        <f>IF(F5183="","",VLOOKUP(F5183,RESPONSABLE!$C$2:$D$100,2,FALSE))</f>
        <v>0</v>
      </c>
      <c r="H5183" s="35"/>
      <c r="I5183" s="37"/>
      <c r="J5183" s="49"/>
      <c r="K5183" s="45"/>
      <c r="L5183" s="44"/>
      <c r="M5183" s="41"/>
      <c r="N5183" s="47"/>
      <c r="O5183" s="43"/>
      <c r="P5183" s="47"/>
      <c r="Q5183" s="46"/>
      <c r="R5183" s="37"/>
      <c r="S5183" s="37"/>
    </row>
    <row r="5184" spans="1:19" customHeight="1" ht="13.5">
      <c r="A5184" s="22" t="str">
        <f>IF(B5184="","",VLOOKUP(B5184,Códigos!$A$2:$B$21,2,FALSE))</f>
        <v>0</v>
      </c>
      <c r="B5184" s="40"/>
      <c r="C5184" s="50"/>
      <c r="D5184" s="50"/>
      <c r="E5184" s="47"/>
      <c r="F5184" s="33" t="str">
        <f>IF(E5184="","",VLOOKUP(E5184,RESPONSABLE!$A$2:$C$100,3,FALSE))</f>
        <v>0</v>
      </c>
      <c r="G5184" s="42" t="str">
        <f>IF(F5184="","",VLOOKUP(F5184,RESPONSABLE!$C$2:$D$100,2,FALSE))</f>
        <v>0</v>
      </c>
      <c r="H5184" s="35"/>
      <c r="I5184" s="37"/>
      <c r="J5184" s="49"/>
      <c r="K5184" s="45"/>
      <c r="L5184" s="44"/>
      <c r="M5184" s="41"/>
      <c r="N5184" s="47"/>
      <c r="O5184" s="43"/>
      <c r="P5184" s="47"/>
      <c r="Q5184" s="46"/>
      <c r="R5184" s="37"/>
      <c r="S5184" s="37"/>
    </row>
    <row r="5185" spans="1:19" customHeight="1" ht="13.5">
      <c r="A5185" s="22" t="str">
        <f>IF(B5185="","",VLOOKUP(B5185,Códigos!$A$2:$B$21,2,FALSE))</f>
        <v>0</v>
      </c>
      <c r="B5185" s="40"/>
      <c r="C5185" s="50"/>
      <c r="D5185" s="50"/>
      <c r="E5185" s="47"/>
      <c r="F5185" s="33" t="str">
        <f>IF(E5185="","",VLOOKUP(E5185,RESPONSABLE!$A$2:$C$100,3,FALSE))</f>
        <v>0</v>
      </c>
      <c r="G5185" s="42" t="str">
        <f>IF(F5185="","",VLOOKUP(F5185,RESPONSABLE!$C$2:$D$100,2,FALSE))</f>
        <v>0</v>
      </c>
      <c r="H5185" s="35"/>
      <c r="I5185" s="37"/>
      <c r="J5185" s="49"/>
      <c r="K5185" s="45"/>
      <c r="L5185" s="44"/>
      <c r="M5185" s="41"/>
      <c r="N5185" s="47"/>
      <c r="O5185" s="43"/>
      <c r="P5185" s="47"/>
      <c r="Q5185" s="46"/>
      <c r="R5185" s="37"/>
      <c r="S5185" s="37"/>
    </row>
    <row r="5186" spans="1:19" customHeight="1" ht="13.5">
      <c r="A5186" s="22" t="str">
        <f>IF(B5186="","",VLOOKUP(B5186,Códigos!$A$2:$B$21,2,FALSE))</f>
        <v>0</v>
      </c>
      <c r="B5186" s="40"/>
      <c r="C5186" s="50"/>
      <c r="D5186" s="50"/>
      <c r="E5186" s="47"/>
      <c r="F5186" s="33" t="str">
        <f>IF(E5186="","",VLOOKUP(E5186,RESPONSABLE!$A$2:$C$100,3,FALSE))</f>
        <v>0</v>
      </c>
      <c r="G5186" s="42" t="str">
        <f>IF(F5186="","",VLOOKUP(F5186,RESPONSABLE!$C$2:$D$100,2,FALSE))</f>
        <v>0</v>
      </c>
      <c r="H5186" s="35"/>
      <c r="I5186" s="37"/>
      <c r="J5186" s="49"/>
      <c r="K5186" s="45"/>
      <c r="L5186" s="44"/>
      <c r="M5186" s="41"/>
      <c r="N5186" s="47"/>
      <c r="O5186" s="43"/>
      <c r="P5186" s="47"/>
      <c r="Q5186" s="46"/>
      <c r="R5186" s="37"/>
      <c r="S5186" s="37"/>
    </row>
    <row r="5187" spans="1:19" customHeight="1" ht="13.5">
      <c r="A5187" s="22" t="str">
        <f>IF(B5187="","",VLOOKUP(B5187,Códigos!$A$2:$B$21,2,FALSE))</f>
        <v>0</v>
      </c>
      <c r="B5187" s="40"/>
      <c r="C5187" s="50"/>
      <c r="D5187" s="50"/>
      <c r="E5187" s="47"/>
      <c r="F5187" s="33" t="str">
        <f>IF(E5187="","",VLOOKUP(E5187,RESPONSABLE!$A$2:$C$100,3,FALSE))</f>
        <v>0</v>
      </c>
      <c r="G5187" s="42" t="str">
        <f>IF(F5187="","",VLOOKUP(F5187,RESPONSABLE!$C$2:$D$100,2,FALSE))</f>
        <v>0</v>
      </c>
      <c r="H5187" s="35"/>
      <c r="I5187" s="37"/>
      <c r="J5187" s="49"/>
      <c r="K5187" s="45"/>
      <c r="L5187" s="44"/>
      <c r="M5187" s="41"/>
      <c r="N5187" s="47"/>
      <c r="O5187" s="43"/>
      <c r="P5187" s="47"/>
      <c r="Q5187" s="46"/>
      <c r="R5187" s="37"/>
      <c r="S5187" s="37"/>
    </row>
    <row r="5188" spans="1:19" customHeight="1" ht="13.5">
      <c r="A5188" s="22" t="str">
        <f>IF(B5188="","",VLOOKUP(B5188,Códigos!$A$2:$B$21,2,FALSE))</f>
        <v>0</v>
      </c>
      <c r="B5188" s="40"/>
      <c r="C5188" s="50"/>
      <c r="D5188" s="50"/>
      <c r="E5188" s="47"/>
      <c r="F5188" s="33" t="str">
        <f>IF(E5188="","",VLOOKUP(E5188,RESPONSABLE!$A$2:$C$100,3,FALSE))</f>
        <v>0</v>
      </c>
      <c r="G5188" s="42" t="str">
        <f>IF(F5188="","",VLOOKUP(F5188,RESPONSABLE!$C$2:$D$100,2,FALSE))</f>
        <v>0</v>
      </c>
      <c r="H5188" s="35"/>
      <c r="I5188" s="37"/>
      <c r="J5188" s="49"/>
      <c r="K5188" s="45"/>
      <c r="L5188" s="44"/>
      <c r="M5188" s="41"/>
      <c r="N5188" s="47"/>
      <c r="O5188" s="43"/>
      <c r="P5188" s="47"/>
      <c r="Q5188" s="46"/>
      <c r="R5188" s="37"/>
      <c r="S5188" s="37"/>
    </row>
    <row r="5189" spans="1:19" customHeight="1" ht="13.5">
      <c r="A5189" s="22" t="str">
        <f>IF(B5189="","",VLOOKUP(B5189,Códigos!$A$2:$B$21,2,FALSE))</f>
        <v>0</v>
      </c>
      <c r="B5189" s="40"/>
      <c r="C5189" s="50"/>
      <c r="D5189" s="50"/>
      <c r="E5189" s="47"/>
      <c r="F5189" s="33" t="str">
        <f>IF(E5189="","",VLOOKUP(E5189,RESPONSABLE!$A$2:$C$100,3,FALSE))</f>
        <v>0</v>
      </c>
      <c r="G5189" s="42" t="str">
        <f>IF(F5189="","",VLOOKUP(F5189,RESPONSABLE!$C$2:$D$100,2,FALSE))</f>
        <v>0</v>
      </c>
      <c r="H5189" s="35"/>
      <c r="I5189" s="37"/>
      <c r="J5189" s="49"/>
      <c r="K5189" s="45"/>
      <c r="L5189" s="44"/>
      <c r="M5189" s="41"/>
      <c r="N5189" s="47"/>
      <c r="O5189" s="43"/>
      <c r="P5189" s="47"/>
      <c r="Q5189" s="46"/>
      <c r="R5189" s="37"/>
      <c r="S5189" s="37"/>
    </row>
    <row r="5190" spans="1:19" customHeight="1" ht="13.5">
      <c r="A5190" s="22" t="str">
        <f>IF(B5190="","",VLOOKUP(B5190,Códigos!$A$2:$B$21,2,FALSE))</f>
        <v>0</v>
      </c>
      <c r="B5190" s="40"/>
      <c r="C5190" s="50"/>
      <c r="D5190" s="50"/>
      <c r="E5190" s="47"/>
      <c r="F5190" s="33" t="str">
        <f>IF(E5190="","",VLOOKUP(E5190,RESPONSABLE!$A$2:$C$100,3,FALSE))</f>
        <v>0</v>
      </c>
      <c r="G5190" s="42" t="str">
        <f>IF(F5190="","",VLOOKUP(F5190,RESPONSABLE!$C$2:$D$100,2,FALSE))</f>
        <v>0</v>
      </c>
      <c r="H5190" s="35"/>
      <c r="I5190" s="37"/>
      <c r="J5190" s="49"/>
      <c r="K5190" s="45"/>
      <c r="L5190" s="44"/>
      <c r="M5190" s="41"/>
      <c r="N5190" s="47"/>
      <c r="O5190" s="43"/>
      <c r="P5190" s="47"/>
      <c r="Q5190" s="46"/>
      <c r="R5190" s="37"/>
      <c r="S5190" s="37"/>
    </row>
    <row r="5191" spans="1:19" customHeight="1" ht="13.5">
      <c r="A5191" s="22" t="str">
        <f>IF(B5191="","",VLOOKUP(B5191,Códigos!$A$2:$B$21,2,FALSE))</f>
        <v>0</v>
      </c>
      <c r="B5191" s="40"/>
      <c r="C5191" s="50"/>
      <c r="D5191" s="50"/>
      <c r="E5191" s="47"/>
      <c r="F5191" s="33" t="str">
        <f>IF(E5191="","",VLOOKUP(E5191,RESPONSABLE!$A$2:$C$100,3,FALSE))</f>
        <v>0</v>
      </c>
      <c r="G5191" s="42" t="str">
        <f>IF(F5191="","",VLOOKUP(F5191,RESPONSABLE!$C$2:$D$100,2,FALSE))</f>
        <v>0</v>
      </c>
      <c r="H5191" s="35"/>
      <c r="I5191" s="37"/>
      <c r="J5191" s="49"/>
      <c r="K5191" s="45"/>
      <c r="L5191" s="44"/>
      <c r="M5191" s="41"/>
      <c r="N5191" s="47"/>
      <c r="O5191" s="43"/>
      <c r="P5191" s="47"/>
      <c r="Q5191" s="46"/>
      <c r="R5191" s="37"/>
      <c r="S5191" s="37"/>
    </row>
    <row r="5192" spans="1:19" customHeight="1" ht="13.5">
      <c r="A5192" s="22" t="str">
        <f>IF(B5192="","",VLOOKUP(B5192,Códigos!$A$2:$B$21,2,FALSE))</f>
        <v>0</v>
      </c>
      <c r="B5192" s="40"/>
      <c r="C5192" s="50"/>
      <c r="D5192" s="50"/>
      <c r="E5192" s="47"/>
      <c r="F5192" s="33" t="str">
        <f>IF(E5192="","",VLOOKUP(E5192,RESPONSABLE!$A$2:$C$100,3,FALSE))</f>
        <v>0</v>
      </c>
      <c r="G5192" s="42" t="str">
        <f>IF(F5192="","",VLOOKUP(F5192,RESPONSABLE!$C$2:$D$100,2,FALSE))</f>
        <v>0</v>
      </c>
      <c r="H5192" s="35"/>
      <c r="I5192" s="37"/>
      <c r="J5192" s="49"/>
      <c r="K5192" s="45"/>
      <c r="L5192" s="44"/>
      <c r="M5192" s="41"/>
      <c r="N5192" s="47"/>
      <c r="O5192" s="43"/>
      <c r="P5192" s="47"/>
      <c r="Q5192" s="46"/>
      <c r="R5192" s="37"/>
      <c r="S5192" s="37"/>
    </row>
    <row r="5193" spans="1:19" customHeight="1" ht="13.5">
      <c r="A5193" s="22" t="str">
        <f>IF(B5193="","",VLOOKUP(B5193,Códigos!$A$2:$B$21,2,FALSE))</f>
        <v>0</v>
      </c>
      <c r="B5193" s="40"/>
      <c r="C5193" s="50"/>
      <c r="D5193" s="50"/>
      <c r="E5193" s="47"/>
      <c r="F5193" s="33" t="str">
        <f>IF(E5193="","",VLOOKUP(E5193,RESPONSABLE!$A$2:$C$100,3,FALSE))</f>
        <v>0</v>
      </c>
      <c r="G5193" s="42" t="str">
        <f>IF(F5193="","",VLOOKUP(F5193,RESPONSABLE!$C$2:$D$100,2,FALSE))</f>
        <v>0</v>
      </c>
      <c r="H5193" s="35"/>
      <c r="I5193" s="37"/>
      <c r="J5193" s="49"/>
      <c r="K5193" s="45"/>
      <c r="L5193" s="44"/>
      <c r="M5193" s="41"/>
      <c r="N5193" s="47"/>
      <c r="O5193" s="43"/>
      <c r="P5193" s="47"/>
      <c r="Q5193" s="46"/>
      <c r="R5193" s="37"/>
      <c r="S5193" s="37"/>
    </row>
    <row r="5194" spans="1:19" customHeight="1" ht="13.5">
      <c r="A5194" s="22" t="str">
        <f>IF(B5194="","",VLOOKUP(B5194,Códigos!$A$2:$B$21,2,FALSE))</f>
        <v>0</v>
      </c>
      <c r="B5194" s="40"/>
      <c r="C5194" s="50"/>
      <c r="D5194" s="50"/>
      <c r="E5194" s="47"/>
      <c r="F5194" s="33" t="str">
        <f>IF(E5194="","",VLOOKUP(E5194,RESPONSABLE!$A$2:$C$100,3,FALSE))</f>
        <v>0</v>
      </c>
      <c r="G5194" s="42" t="str">
        <f>IF(F5194="","",VLOOKUP(F5194,RESPONSABLE!$C$2:$D$100,2,FALSE))</f>
        <v>0</v>
      </c>
      <c r="H5194" s="35"/>
      <c r="I5194" s="37"/>
      <c r="J5194" s="49"/>
      <c r="K5194" s="45"/>
      <c r="L5194" s="44"/>
      <c r="M5194" s="41"/>
      <c r="N5194" s="47"/>
      <c r="O5194" s="43"/>
      <c r="P5194" s="47"/>
      <c r="Q5194" s="46"/>
      <c r="R5194" s="37"/>
      <c r="S5194" s="37"/>
    </row>
    <row r="5195" spans="1:19" customHeight="1" ht="13.5">
      <c r="A5195" s="22" t="str">
        <f>IF(B5195="","",VLOOKUP(B5195,Códigos!$A$2:$B$21,2,FALSE))</f>
        <v>0</v>
      </c>
      <c r="B5195" s="40"/>
      <c r="C5195" s="50"/>
      <c r="D5195" s="50"/>
      <c r="E5195" s="47"/>
      <c r="F5195" s="33" t="str">
        <f>IF(E5195="","",VLOOKUP(E5195,RESPONSABLE!$A$2:$C$100,3,FALSE))</f>
        <v>0</v>
      </c>
      <c r="G5195" s="42" t="str">
        <f>IF(F5195="","",VLOOKUP(F5195,RESPONSABLE!$C$2:$D$100,2,FALSE))</f>
        <v>0</v>
      </c>
      <c r="H5195" s="35"/>
      <c r="I5195" s="37"/>
      <c r="J5195" s="49"/>
      <c r="K5195" s="45"/>
      <c r="L5195" s="44"/>
      <c r="M5195" s="41"/>
      <c r="N5195" s="47"/>
      <c r="O5195" s="43"/>
      <c r="P5195" s="47"/>
      <c r="Q5195" s="46"/>
      <c r="R5195" s="37"/>
      <c r="S5195" s="37"/>
    </row>
    <row r="5196" spans="1:19" customHeight="1" ht="13.5">
      <c r="A5196" s="22" t="str">
        <f>IF(B5196="","",VLOOKUP(B5196,Códigos!$A$2:$B$21,2,FALSE))</f>
        <v>0</v>
      </c>
      <c r="B5196" s="40"/>
      <c r="C5196" s="50"/>
      <c r="D5196" s="50"/>
      <c r="E5196" s="47"/>
      <c r="F5196" s="33" t="str">
        <f>IF(E5196="","",VLOOKUP(E5196,RESPONSABLE!$A$2:$C$100,3,FALSE))</f>
        <v>0</v>
      </c>
      <c r="G5196" s="42" t="str">
        <f>IF(F5196="","",VLOOKUP(F5196,RESPONSABLE!$C$2:$D$100,2,FALSE))</f>
        <v>0</v>
      </c>
      <c r="H5196" s="35"/>
      <c r="I5196" s="37"/>
      <c r="J5196" s="49"/>
      <c r="K5196" s="45"/>
      <c r="L5196" s="44"/>
      <c r="M5196" s="41"/>
      <c r="N5196" s="47"/>
      <c r="O5196" s="43"/>
      <c r="P5196" s="47"/>
      <c r="Q5196" s="46"/>
      <c r="R5196" s="37"/>
      <c r="S5196" s="37"/>
    </row>
    <row r="5197" spans="1:19" customHeight="1" ht="13.5">
      <c r="A5197" s="22" t="str">
        <f>IF(B5197="","",VLOOKUP(B5197,Códigos!$A$2:$B$21,2,FALSE))</f>
        <v>0</v>
      </c>
      <c r="B5197" s="40"/>
      <c r="C5197" s="50"/>
      <c r="D5197" s="50"/>
      <c r="E5197" s="47"/>
      <c r="F5197" s="33" t="str">
        <f>IF(E5197="","",VLOOKUP(E5197,RESPONSABLE!$A$2:$C$100,3,FALSE))</f>
        <v>0</v>
      </c>
      <c r="G5197" s="42" t="str">
        <f>IF(F5197="","",VLOOKUP(F5197,RESPONSABLE!$C$2:$D$100,2,FALSE))</f>
        <v>0</v>
      </c>
      <c r="H5197" s="35"/>
      <c r="I5197" s="37"/>
      <c r="J5197" s="49"/>
      <c r="K5197" s="45"/>
      <c r="L5197" s="44"/>
      <c r="M5197" s="41"/>
      <c r="N5197" s="47"/>
      <c r="O5197" s="43"/>
      <c r="P5197" s="47"/>
      <c r="Q5197" s="46"/>
      <c r="R5197" s="37"/>
      <c r="S5197" s="37"/>
    </row>
    <row r="5198" spans="1:19" customHeight="1" ht="13.5">
      <c r="A5198" s="22" t="str">
        <f>IF(B5198="","",VLOOKUP(B5198,Códigos!$A$2:$B$21,2,FALSE))</f>
        <v>0</v>
      </c>
      <c r="B5198" s="40"/>
      <c r="C5198" s="50"/>
      <c r="D5198" s="50"/>
      <c r="E5198" s="47"/>
      <c r="F5198" s="33" t="str">
        <f>IF(E5198="","",VLOOKUP(E5198,RESPONSABLE!$A$2:$C$100,3,FALSE))</f>
        <v>0</v>
      </c>
      <c r="G5198" s="42" t="str">
        <f>IF(F5198="","",VLOOKUP(F5198,RESPONSABLE!$C$2:$D$100,2,FALSE))</f>
        <v>0</v>
      </c>
      <c r="H5198" s="35"/>
      <c r="I5198" s="37"/>
      <c r="J5198" s="49"/>
      <c r="K5198" s="45"/>
      <c r="L5198" s="44"/>
      <c r="M5198" s="41"/>
      <c r="N5198" s="47"/>
      <c r="O5198" s="43"/>
      <c r="P5198" s="47"/>
      <c r="Q5198" s="46"/>
      <c r="R5198" s="37"/>
      <c r="S5198" s="37"/>
    </row>
    <row r="5199" spans="1:19" customHeight="1" ht="13.5">
      <c r="A5199" s="22" t="str">
        <f>IF(B5199="","",VLOOKUP(B5199,Códigos!$A$2:$B$21,2,FALSE))</f>
        <v>0</v>
      </c>
      <c r="B5199" s="40"/>
      <c r="C5199" s="50"/>
      <c r="D5199" s="50"/>
      <c r="E5199" s="47"/>
      <c r="F5199" s="33" t="str">
        <f>IF(E5199="","",VLOOKUP(E5199,RESPONSABLE!$A$2:$C$100,3,FALSE))</f>
        <v>0</v>
      </c>
      <c r="G5199" s="42" t="str">
        <f>IF(F5199="","",VLOOKUP(F5199,RESPONSABLE!$C$2:$D$100,2,FALSE))</f>
        <v>0</v>
      </c>
      <c r="H5199" s="35"/>
      <c r="I5199" s="37"/>
      <c r="J5199" s="49"/>
      <c r="K5199" s="45"/>
      <c r="L5199" s="44"/>
      <c r="M5199" s="41"/>
      <c r="N5199" s="47"/>
      <c r="O5199" s="43"/>
      <c r="P5199" s="47"/>
      <c r="Q5199" s="46"/>
      <c r="R5199" s="37"/>
      <c r="S5199" s="37"/>
    </row>
    <row r="5200" spans="1:19" customHeight="1" ht="13.5">
      <c r="A5200" s="22" t="str">
        <f>IF(B5200="","",VLOOKUP(B5200,Códigos!$A$2:$B$21,2,FALSE))</f>
        <v>0</v>
      </c>
      <c r="B5200" s="40"/>
      <c r="C5200" s="50"/>
      <c r="D5200" s="50"/>
      <c r="E5200" s="47"/>
      <c r="F5200" s="33" t="str">
        <f>IF(E5200="","",VLOOKUP(E5200,RESPONSABLE!$A$2:$C$100,3,FALSE))</f>
        <v>0</v>
      </c>
      <c r="G5200" s="42" t="str">
        <f>IF(F5200="","",VLOOKUP(F5200,RESPONSABLE!$C$2:$D$100,2,FALSE))</f>
        <v>0</v>
      </c>
      <c r="H5200" s="35"/>
      <c r="I5200" s="37"/>
      <c r="J5200" s="49"/>
      <c r="K5200" s="45"/>
      <c r="L5200" s="44"/>
      <c r="M5200" s="41"/>
      <c r="N5200" s="47"/>
      <c r="O5200" s="43"/>
      <c r="P5200" s="47"/>
      <c r="Q5200" s="46"/>
      <c r="R5200" s="37"/>
      <c r="S5200" s="37"/>
    </row>
    <row r="5201" spans="1:19" customHeight="1" ht="13.5">
      <c r="A5201" s="22" t="str">
        <f>IF(B5201="","",VLOOKUP(B5201,Códigos!$A$2:$B$21,2,FALSE))</f>
        <v>0</v>
      </c>
      <c r="B5201" s="40"/>
      <c r="C5201" s="50"/>
      <c r="D5201" s="50"/>
      <c r="E5201" s="47"/>
      <c r="F5201" s="33" t="str">
        <f>IF(E5201="","",VLOOKUP(E5201,RESPONSABLE!$A$2:$C$100,3,FALSE))</f>
        <v>0</v>
      </c>
      <c r="G5201" s="42" t="str">
        <f>IF(F5201="","",VLOOKUP(F5201,RESPONSABLE!$C$2:$D$100,2,FALSE))</f>
        <v>0</v>
      </c>
      <c r="H5201" s="35"/>
      <c r="I5201" s="37"/>
      <c r="J5201" s="49"/>
      <c r="K5201" s="45"/>
      <c r="L5201" s="44"/>
      <c r="M5201" s="41"/>
      <c r="N5201" s="47"/>
      <c r="O5201" s="43"/>
      <c r="P5201" s="47"/>
      <c r="Q5201" s="46"/>
      <c r="R5201" s="37"/>
      <c r="S5201" s="37"/>
    </row>
    <row r="5202" spans="1:19" customHeight="1" ht="13.5">
      <c r="A5202" s="22" t="str">
        <f>IF(B5202="","",VLOOKUP(B5202,Códigos!$A$2:$B$21,2,FALSE))</f>
        <v>0</v>
      </c>
      <c r="B5202" s="40"/>
      <c r="C5202" s="50"/>
      <c r="D5202" s="50"/>
      <c r="E5202" s="47"/>
      <c r="F5202" s="33" t="str">
        <f>IF(E5202="","",VLOOKUP(E5202,RESPONSABLE!$A$2:$C$100,3,FALSE))</f>
        <v>0</v>
      </c>
      <c r="G5202" s="42" t="str">
        <f>IF(F5202="","",VLOOKUP(F5202,RESPONSABLE!$C$2:$D$100,2,FALSE))</f>
        <v>0</v>
      </c>
      <c r="H5202" s="35"/>
      <c r="I5202" s="37"/>
      <c r="J5202" s="49"/>
      <c r="K5202" s="45"/>
      <c r="L5202" s="44"/>
      <c r="M5202" s="41"/>
      <c r="N5202" s="47"/>
      <c r="O5202" s="43"/>
      <c r="P5202" s="47"/>
      <c r="Q5202" s="46"/>
      <c r="R5202" s="37"/>
      <c r="S5202" s="37"/>
    </row>
    <row r="5203" spans="1:19" customHeight="1" ht="13.5">
      <c r="A5203" s="22" t="str">
        <f>IF(B5203="","",VLOOKUP(B5203,Códigos!$A$2:$B$21,2,FALSE))</f>
        <v>0</v>
      </c>
      <c r="B5203" s="40"/>
      <c r="C5203" s="50"/>
      <c r="D5203" s="50"/>
      <c r="E5203" s="47"/>
      <c r="F5203" s="33" t="str">
        <f>IF(E5203="","",VLOOKUP(E5203,RESPONSABLE!$A$2:$C$100,3,FALSE))</f>
        <v>0</v>
      </c>
      <c r="G5203" s="42" t="str">
        <f>IF(F5203="","",VLOOKUP(F5203,RESPONSABLE!$C$2:$D$100,2,FALSE))</f>
        <v>0</v>
      </c>
      <c r="H5203" s="35"/>
      <c r="I5203" s="37"/>
      <c r="J5203" s="49"/>
      <c r="K5203" s="45"/>
      <c r="L5203" s="44"/>
      <c r="M5203" s="41"/>
      <c r="N5203" s="47"/>
      <c r="O5203" s="43"/>
      <c r="P5203" s="47"/>
      <c r="Q5203" s="46"/>
      <c r="R5203" s="37"/>
      <c r="S5203" s="37"/>
    </row>
    <row r="5204" spans="1:19" customHeight="1" ht="13.5">
      <c r="A5204" s="22" t="str">
        <f>IF(B5204="","",VLOOKUP(B5204,Códigos!$A$2:$B$21,2,FALSE))</f>
        <v>0</v>
      </c>
      <c r="B5204" s="40"/>
      <c r="C5204" s="50"/>
      <c r="D5204" s="50"/>
      <c r="E5204" s="47"/>
      <c r="F5204" s="33" t="str">
        <f>IF(E5204="","",VLOOKUP(E5204,RESPONSABLE!$A$2:$C$100,3,FALSE))</f>
        <v>0</v>
      </c>
      <c r="G5204" s="42" t="str">
        <f>IF(F5204="","",VLOOKUP(F5204,RESPONSABLE!$C$2:$D$100,2,FALSE))</f>
        <v>0</v>
      </c>
      <c r="H5204" s="35"/>
      <c r="I5204" s="37"/>
      <c r="J5204" s="49"/>
      <c r="K5204" s="45"/>
      <c r="L5204" s="44"/>
      <c r="M5204" s="41"/>
      <c r="N5204" s="47"/>
      <c r="O5204" s="43"/>
      <c r="P5204" s="47"/>
      <c r="Q5204" s="46"/>
      <c r="R5204" s="37"/>
      <c r="S5204" s="37"/>
    </row>
    <row r="5205" spans="1:19" customHeight="1" ht="13.5">
      <c r="A5205" s="22" t="str">
        <f>IF(B5205="","",VLOOKUP(B5205,Códigos!$A$2:$B$21,2,FALSE))</f>
        <v>0</v>
      </c>
      <c r="B5205" s="40"/>
      <c r="C5205" s="50"/>
      <c r="D5205" s="50"/>
      <c r="E5205" s="47"/>
      <c r="F5205" s="33" t="str">
        <f>IF(E5205="","",VLOOKUP(E5205,RESPONSABLE!$A$2:$C$100,3,FALSE))</f>
        <v>0</v>
      </c>
      <c r="G5205" s="42" t="str">
        <f>IF(F5205="","",VLOOKUP(F5205,RESPONSABLE!$C$2:$D$100,2,FALSE))</f>
        <v>0</v>
      </c>
      <c r="H5205" s="35"/>
      <c r="I5205" s="37"/>
      <c r="J5205" s="49"/>
      <c r="K5205" s="45"/>
      <c r="L5205" s="44"/>
      <c r="M5205" s="41"/>
      <c r="N5205" s="47"/>
      <c r="O5205" s="43"/>
      <c r="P5205" s="47"/>
      <c r="Q5205" s="46"/>
      <c r="R5205" s="37"/>
      <c r="S5205" s="37"/>
    </row>
    <row r="5206" spans="1:19" customHeight="1" ht="13.5">
      <c r="A5206" s="22" t="str">
        <f>IF(B5206="","",VLOOKUP(B5206,Códigos!$A$2:$B$21,2,FALSE))</f>
        <v>0</v>
      </c>
      <c r="B5206" s="40"/>
      <c r="C5206" s="50"/>
      <c r="D5206" s="50"/>
      <c r="E5206" s="47"/>
      <c r="F5206" s="33" t="str">
        <f>IF(E5206="","",VLOOKUP(E5206,RESPONSABLE!$A$2:$C$100,3,FALSE))</f>
        <v>0</v>
      </c>
      <c r="G5206" s="42" t="str">
        <f>IF(F5206="","",VLOOKUP(F5206,RESPONSABLE!$C$2:$D$100,2,FALSE))</f>
        <v>0</v>
      </c>
      <c r="H5206" s="35"/>
      <c r="I5206" s="37"/>
      <c r="J5206" s="49"/>
      <c r="K5206" s="45"/>
      <c r="L5206" s="44"/>
      <c r="M5206" s="41"/>
      <c r="N5206" s="47"/>
      <c r="O5206" s="43"/>
      <c r="P5206" s="47"/>
      <c r="Q5206" s="46"/>
      <c r="R5206" s="37"/>
      <c r="S5206" s="37"/>
    </row>
    <row r="5207" spans="1:19" customHeight="1" ht="13.5">
      <c r="A5207" s="22" t="str">
        <f>IF(B5207="","",VLOOKUP(B5207,Códigos!$A$2:$B$21,2,FALSE))</f>
        <v>0</v>
      </c>
      <c r="B5207" s="40"/>
      <c r="C5207" s="50"/>
      <c r="D5207" s="50"/>
      <c r="E5207" s="47"/>
      <c r="F5207" s="33" t="str">
        <f>IF(E5207="","",VLOOKUP(E5207,RESPONSABLE!$A$2:$C$100,3,FALSE))</f>
        <v>0</v>
      </c>
      <c r="G5207" s="42" t="str">
        <f>IF(F5207="","",VLOOKUP(F5207,RESPONSABLE!$C$2:$D$100,2,FALSE))</f>
        <v>0</v>
      </c>
      <c r="H5207" s="35"/>
      <c r="I5207" s="37"/>
      <c r="J5207" s="49"/>
      <c r="K5207" s="45"/>
      <c r="L5207" s="44"/>
      <c r="M5207" s="41"/>
      <c r="N5207" s="47"/>
      <c r="O5207" s="43"/>
      <c r="P5207" s="47"/>
      <c r="Q5207" s="46"/>
      <c r="R5207" s="37"/>
      <c r="S5207" s="37"/>
    </row>
    <row r="5208" spans="1:19" customHeight="1" ht="13.5">
      <c r="A5208" s="22" t="str">
        <f>IF(B5208="","",VLOOKUP(B5208,Códigos!$A$2:$B$21,2,FALSE))</f>
        <v>0</v>
      </c>
      <c r="B5208" s="40"/>
      <c r="C5208" s="50"/>
      <c r="D5208" s="50"/>
      <c r="E5208" s="47"/>
      <c r="F5208" s="33" t="str">
        <f>IF(E5208="","",VLOOKUP(E5208,RESPONSABLE!$A$2:$C$100,3,FALSE))</f>
        <v>0</v>
      </c>
      <c r="G5208" s="42" t="str">
        <f>IF(F5208="","",VLOOKUP(F5208,RESPONSABLE!$C$2:$D$100,2,FALSE))</f>
        <v>0</v>
      </c>
      <c r="H5208" s="35"/>
      <c r="I5208" s="37"/>
      <c r="J5208" s="49"/>
      <c r="K5208" s="45"/>
      <c r="L5208" s="44"/>
      <c r="M5208" s="41"/>
      <c r="N5208" s="47"/>
      <c r="O5208" s="43"/>
      <c r="P5208" s="47"/>
      <c r="Q5208" s="46"/>
      <c r="R5208" s="37"/>
      <c r="S5208" s="37"/>
    </row>
    <row r="5209" spans="1:19" customHeight="1" ht="13.5">
      <c r="A5209" s="22" t="str">
        <f>IF(B5209="","",VLOOKUP(B5209,Códigos!$A$2:$B$21,2,FALSE))</f>
        <v>0</v>
      </c>
      <c r="B5209" s="40"/>
      <c r="C5209" s="50"/>
      <c r="D5209" s="50"/>
      <c r="E5209" s="47"/>
      <c r="F5209" s="33" t="str">
        <f>IF(E5209="","",VLOOKUP(E5209,RESPONSABLE!$A$2:$C$100,3,FALSE))</f>
        <v>0</v>
      </c>
      <c r="G5209" s="42" t="str">
        <f>IF(F5209="","",VLOOKUP(F5209,RESPONSABLE!$C$2:$D$100,2,FALSE))</f>
        <v>0</v>
      </c>
      <c r="H5209" s="35"/>
      <c r="I5209" s="37"/>
      <c r="J5209" s="49"/>
      <c r="K5209" s="45"/>
      <c r="L5209" s="44"/>
      <c r="M5209" s="41"/>
      <c r="N5209" s="47"/>
      <c r="O5209" s="43"/>
      <c r="P5209" s="47"/>
      <c r="Q5209" s="46"/>
      <c r="R5209" s="37"/>
      <c r="S5209" s="37"/>
    </row>
    <row r="5210" spans="1:19" customHeight="1" ht="13.5">
      <c r="A5210" s="22" t="str">
        <f>IF(B5210="","",VLOOKUP(B5210,Códigos!$A$2:$B$21,2,FALSE))</f>
        <v>0</v>
      </c>
      <c r="B5210" s="40"/>
      <c r="C5210" s="50"/>
      <c r="D5210" s="50"/>
      <c r="E5210" s="47"/>
      <c r="F5210" s="33" t="str">
        <f>IF(E5210="","",VLOOKUP(E5210,RESPONSABLE!$A$2:$C$100,3,FALSE))</f>
        <v>0</v>
      </c>
      <c r="G5210" s="42" t="str">
        <f>IF(F5210="","",VLOOKUP(F5210,RESPONSABLE!$C$2:$D$100,2,FALSE))</f>
        <v>0</v>
      </c>
      <c r="H5210" s="35"/>
      <c r="I5210" s="37"/>
      <c r="J5210" s="49"/>
      <c r="K5210" s="45"/>
      <c r="L5210" s="44"/>
      <c r="M5210" s="41"/>
      <c r="N5210" s="47"/>
      <c r="O5210" s="43"/>
      <c r="P5210" s="47"/>
      <c r="Q5210" s="46"/>
      <c r="R5210" s="37"/>
      <c r="S5210" s="37"/>
    </row>
    <row r="5211" spans="1:19" customHeight="1" ht="13.5">
      <c r="A5211" s="22" t="str">
        <f>IF(B5211="","",VLOOKUP(B5211,Códigos!$A$2:$B$21,2,FALSE))</f>
        <v>0</v>
      </c>
      <c r="B5211" s="40"/>
      <c r="C5211" s="50"/>
      <c r="D5211" s="50"/>
      <c r="E5211" s="47"/>
      <c r="F5211" s="33" t="str">
        <f>IF(E5211="","",VLOOKUP(E5211,RESPONSABLE!$A$2:$C$100,3,FALSE))</f>
        <v>0</v>
      </c>
      <c r="G5211" s="42" t="str">
        <f>IF(F5211="","",VLOOKUP(F5211,RESPONSABLE!$C$2:$D$100,2,FALSE))</f>
        <v>0</v>
      </c>
      <c r="H5211" s="35"/>
      <c r="I5211" s="37"/>
      <c r="J5211" s="49"/>
      <c r="K5211" s="45"/>
      <c r="L5211" s="44"/>
      <c r="M5211" s="41"/>
      <c r="N5211" s="47"/>
      <c r="O5211" s="43"/>
      <c r="P5211" s="47"/>
      <c r="Q5211" s="46"/>
      <c r="R5211" s="37"/>
      <c r="S5211" s="37"/>
    </row>
    <row r="5212" spans="1:19" customHeight="1" ht="13.5">
      <c r="A5212" s="22" t="str">
        <f>IF(B5212="","",VLOOKUP(B5212,Códigos!$A$2:$B$21,2,FALSE))</f>
        <v>0</v>
      </c>
      <c r="B5212" s="40"/>
      <c r="C5212" s="50"/>
      <c r="D5212" s="50"/>
      <c r="E5212" s="47"/>
      <c r="F5212" s="33" t="str">
        <f>IF(E5212="","",VLOOKUP(E5212,RESPONSABLE!$A$2:$C$100,3,FALSE))</f>
        <v>0</v>
      </c>
      <c r="G5212" s="42" t="str">
        <f>IF(F5212="","",VLOOKUP(F5212,RESPONSABLE!$C$2:$D$100,2,FALSE))</f>
        <v>0</v>
      </c>
      <c r="H5212" s="35"/>
      <c r="I5212" s="37"/>
      <c r="J5212" s="49"/>
      <c r="K5212" s="45"/>
      <c r="L5212" s="44"/>
      <c r="M5212" s="41"/>
      <c r="N5212" s="47"/>
      <c r="O5212" s="43"/>
      <c r="P5212" s="47"/>
      <c r="Q5212" s="46"/>
      <c r="R5212" s="37"/>
      <c r="S5212" s="37"/>
    </row>
    <row r="5213" spans="1:19" customHeight="1" ht="13.5">
      <c r="A5213" s="22" t="str">
        <f>IF(B5213="","",VLOOKUP(B5213,Códigos!$A$2:$B$21,2,FALSE))</f>
        <v>0</v>
      </c>
      <c r="B5213" s="40"/>
      <c r="C5213" s="50"/>
      <c r="D5213" s="50"/>
      <c r="E5213" s="47"/>
      <c r="F5213" s="33" t="str">
        <f>IF(E5213="","",VLOOKUP(E5213,RESPONSABLE!$A$2:$C$100,3,FALSE))</f>
        <v>0</v>
      </c>
      <c r="G5213" s="42" t="str">
        <f>IF(F5213="","",VLOOKUP(F5213,RESPONSABLE!$C$2:$D$100,2,FALSE))</f>
        <v>0</v>
      </c>
      <c r="H5213" s="35"/>
      <c r="I5213" s="37"/>
      <c r="J5213" s="49"/>
      <c r="K5213" s="45"/>
      <c r="L5213" s="44"/>
      <c r="M5213" s="41"/>
      <c r="N5213" s="47"/>
      <c r="O5213" s="43"/>
      <c r="P5213" s="47"/>
      <c r="Q5213" s="46"/>
      <c r="R5213" s="37"/>
      <c r="S5213" s="37"/>
    </row>
    <row r="5214" spans="1:19" customHeight="1" ht="13.5">
      <c r="A5214" s="22" t="str">
        <f>IF(B5214="","",VLOOKUP(B5214,Códigos!$A$2:$B$21,2,FALSE))</f>
        <v>0</v>
      </c>
      <c r="B5214" s="40"/>
      <c r="C5214" s="50"/>
      <c r="D5214" s="50"/>
      <c r="E5214" s="47"/>
      <c r="F5214" s="33" t="str">
        <f>IF(E5214="","",VLOOKUP(E5214,RESPONSABLE!$A$2:$C$100,3,FALSE))</f>
        <v>0</v>
      </c>
      <c r="G5214" s="42" t="str">
        <f>IF(F5214="","",VLOOKUP(F5214,RESPONSABLE!$C$2:$D$100,2,FALSE))</f>
        <v>0</v>
      </c>
      <c r="H5214" s="35"/>
      <c r="I5214" s="37"/>
      <c r="J5214" s="49"/>
      <c r="K5214" s="45"/>
      <c r="L5214" s="44"/>
      <c r="M5214" s="41"/>
      <c r="N5214" s="47"/>
      <c r="O5214" s="43"/>
      <c r="P5214" s="47"/>
      <c r="Q5214" s="46"/>
      <c r="R5214" s="37"/>
      <c r="S5214" s="37"/>
    </row>
    <row r="5215" spans="1:19" customHeight="1" ht="13.5">
      <c r="A5215" s="22" t="str">
        <f>IF(B5215="","",VLOOKUP(B5215,Códigos!$A$2:$B$21,2,FALSE))</f>
        <v>0</v>
      </c>
      <c r="B5215" s="40"/>
      <c r="C5215" s="50"/>
      <c r="D5215" s="50"/>
      <c r="E5215" s="47"/>
      <c r="F5215" s="33" t="str">
        <f>IF(E5215="","",VLOOKUP(E5215,RESPONSABLE!$A$2:$C$100,3,FALSE))</f>
        <v>0</v>
      </c>
      <c r="G5215" s="42" t="str">
        <f>IF(F5215="","",VLOOKUP(F5215,RESPONSABLE!$C$2:$D$100,2,FALSE))</f>
        <v>0</v>
      </c>
      <c r="H5215" s="35"/>
      <c r="I5215" s="37"/>
      <c r="J5215" s="49"/>
      <c r="K5215" s="45"/>
      <c r="L5215" s="44"/>
      <c r="M5215" s="41"/>
      <c r="N5215" s="47"/>
      <c r="O5215" s="43"/>
      <c r="P5215" s="47"/>
      <c r="Q5215" s="46"/>
      <c r="R5215" s="37"/>
      <c r="S5215" s="37"/>
    </row>
    <row r="5216" spans="1:19" customHeight="1" ht="13.5">
      <c r="A5216" s="22" t="str">
        <f>IF(B5216="","",VLOOKUP(B5216,Códigos!$A$2:$B$21,2,FALSE))</f>
        <v>0</v>
      </c>
      <c r="B5216" s="40"/>
      <c r="C5216" s="50"/>
      <c r="D5216" s="50"/>
      <c r="E5216" s="47"/>
      <c r="F5216" s="33" t="str">
        <f>IF(E5216="","",VLOOKUP(E5216,RESPONSABLE!$A$2:$C$100,3,FALSE))</f>
        <v>0</v>
      </c>
      <c r="G5216" s="42" t="str">
        <f>IF(F5216="","",VLOOKUP(F5216,RESPONSABLE!$C$2:$D$100,2,FALSE))</f>
        <v>0</v>
      </c>
      <c r="H5216" s="35"/>
      <c r="I5216" s="37"/>
      <c r="J5216" s="49"/>
      <c r="K5216" s="45"/>
      <c r="L5216" s="44"/>
      <c r="M5216" s="41"/>
      <c r="N5216" s="47"/>
      <c r="O5216" s="43"/>
      <c r="P5216" s="47"/>
      <c r="Q5216" s="46"/>
      <c r="R5216" s="37"/>
      <c r="S5216" s="37"/>
    </row>
    <row r="5217" spans="1:19" customHeight="1" ht="13.5">
      <c r="A5217" s="22" t="str">
        <f>IF(B5217="","",VLOOKUP(B5217,Códigos!$A$2:$B$21,2,FALSE))</f>
        <v>0</v>
      </c>
      <c r="B5217" s="40"/>
      <c r="C5217" s="50"/>
      <c r="D5217" s="50"/>
      <c r="E5217" s="47"/>
      <c r="F5217" s="33" t="str">
        <f>IF(E5217="","",VLOOKUP(E5217,RESPONSABLE!$A$2:$C$100,3,FALSE))</f>
        <v>0</v>
      </c>
      <c r="G5217" s="42" t="str">
        <f>IF(F5217="","",VLOOKUP(F5217,RESPONSABLE!$C$2:$D$100,2,FALSE))</f>
        <v>0</v>
      </c>
      <c r="H5217" s="35"/>
      <c r="I5217" s="37"/>
      <c r="J5217" s="49"/>
      <c r="K5217" s="45"/>
      <c r="L5217" s="44"/>
      <c r="M5217" s="41"/>
      <c r="N5217" s="47"/>
      <c r="O5217" s="43"/>
      <c r="P5217" s="47"/>
      <c r="Q5217" s="46"/>
      <c r="R5217" s="37"/>
      <c r="S5217" s="37"/>
    </row>
    <row r="5218" spans="1:19" customHeight="1" ht="13.5">
      <c r="A5218" s="22" t="str">
        <f>IF(B5218="","",VLOOKUP(B5218,Códigos!$A$2:$B$21,2,FALSE))</f>
        <v>0</v>
      </c>
      <c r="B5218" s="40"/>
      <c r="C5218" s="50"/>
      <c r="D5218" s="50"/>
      <c r="E5218" s="47"/>
      <c r="F5218" s="33" t="str">
        <f>IF(E5218="","",VLOOKUP(E5218,RESPONSABLE!$A$2:$C$100,3,FALSE))</f>
        <v>0</v>
      </c>
      <c r="G5218" s="42" t="str">
        <f>IF(F5218="","",VLOOKUP(F5218,RESPONSABLE!$C$2:$D$100,2,FALSE))</f>
        <v>0</v>
      </c>
      <c r="H5218" s="35"/>
      <c r="I5218" s="37"/>
      <c r="J5218" s="49"/>
      <c r="K5218" s="45"/>
      <c r="L5218" s="44"/>
      <c r="M5218" s="41"/>
      <c r="N5218" s="47"/>
      <c r="O5218" s="43"/>
      <c r="P5218" s="47"/>
      <c r="Q5218" s="46"/>
      <c r="R5218" s="37"/>
      <c r="S5218" s="37"/>
    </row>
    <row r="5219" spans="1:19" customHeight="1" ht="13.5">
      <c r="A5219" s="22" t="str">
        <f>IF(B5219="","",VLOOKUP(B5219,Códigos!$A$2:$B$21,2,FALSE))</f>
        <v>0</v>
      </c>
      <c r="B5219" s="40"/>
      <c r="C5219" s="50"/>
      <c r="D5219" s="50"/>
      <c r="E5219" s="47"/>
      <c r="F5219" s="33" t="str">
        <f>IF(E5219="","",VLOOKUP(E5219,RESPONSABLE!$A$2:$C$100,3,FALSE))</f>
        <v>0</v>
      </c>
      <c r="G5219" s="42" t="str">
        <f>IF(F5219="","",VLOOKUP(F5219,RESPONSABLE!$C$2:$D$100,2,FALSE))</f>
        <v>0</v>
      </c>
      <c r="H5219" s="35"/>
      <c r="I5219" s="37"/>
      <c r="J5219" s="49"/>
      <c r="K5219" s="45"/>
      <c r="L5219" s="44"/>
      <c r="M5219" s="41"/>
      <c r="N5219" s="47"/>
      <c r="O5219" s="43"/>
      <c r="P5219" s="47"/>
      <c r="Q5219" s="46"/>
      <c r="R5219" s="37"/>
      <c r="S5219" s="37"/>
    </row>
    <row r="5220" spans="1:19" customHeight="1" ht="13.5">
      <c r="A5220" s="22" t="str">
        <f>IF(B5220="","",VLOOKUP(B5220,Códigos!$A$2:$B$21,2,FALSE))</f>
        <v>0</v>
      </c>
      <c r="B5220" s="40"/>
      <c r="C5220" s="50"/>
      <c r="D5220" s="50"/>
      <c r="E5220" s="47"/>
      <c r="F5220" s="33" t="str">
        <f>IF(E5220="","",VLOOKUP(E5220,RESPONSABLE!$A$2:$C$100,3,FALSE))</f>
        <v>0</v>
      </c>
      <c r="G5220" s="42" t="str">
        <f>IF(F5220="","",VLOOKUP(F5220,RESPONSABLE!$C$2:$D$100,2,FALSE))</f>
        <v>0</v>
      </c>
      <c r="H5220" s="35"/>
      <c r="I5220" s="37"/>
      <c r="J5220" s="49"/>
      <c r="K5220" s="45"/>
      <c r="L5220" s="44"/>
      <c r="M5220" s="41"/>
      <c r="N5220" s="47"/>
      <c r="O5220" s="43"/>
      <c r="P5220" s="47"/>
      <c r="Q5220" s="46"/>
      <c r="R5220" s="37"/>
      <c r="S5220" s="37"/>
    </row>
    <row r="5221" spans="1:19" customHeight="1" ht="13.5">
      <c r="A5221" s="22" t="str">
        <f>IF(B5221="","",VLOOKUP(B5221,Códigos!$A$2:$B$21,2,FALSE))</f>
        <v>0</v>
      </c>
      <c r="B5221" s="40"/>
      <c r="C5221" s="50"/>
      <c r="D5221" s="50"/>
      <c r="E5221" s="47"/>
      <c r="F5221" s="33" t="str">
        <f>IF(E5221="","",VLOOKUP(E5221,RESPONSABLE!$A$2:$C$100,3,FALSE))</f>
        <v>0</v>
      </c>
      <c r="G5221" s="42" t="str">
        <f>IF(F5221="","",VLOOKUP(F5221,RESPONSABLE!$C$2:$D$100,2,FALSE))</f>
        <v>0</v>
      </c>
      <c r="H5221" s="35"/>
      <c r="I5221" s="37"/>
      <c r="J5221" s="49"/>
      <c r="K5221" s="45"/>
      <c r="L5221" s="44"/>
      <c r="M5221" s="41"/>
      <c r="N5221" s="47"/>
      <c r="O5221" s="43"/>
      <c r="P5221" s="47"/>
      <c r="Q5221" s="46"/>
      <c r="R5221" s="37"/>
      <c r="S5221" s="37"/>
    </row>
    <row r="5222" spans="1:19" customHeight="1" ht="13.5">
      <c r="A5222" s="22" t="str">
        <f>IF(B5222="","",VLOOKUP(B5222,Códigos!$A$2:$B$21,2,FALSE))</f>
        <v>0</v>
      </c>
      <c r="B5222" s="40"/>
      <c r="C5222" s="50"/>
      <c r="D5222" s="50"/>
      <c r="E5222" s="47"/>
      <c r="F5222" s="33" t="str">
        <f>IF(E5222="","",VLOOKUP(E5222,RESPONSABLE!$A$2:$C$100,3,FALSE))</f>
        <v>0</v>
      </c>
      <c r="G5222" s="42" t="str">
        <f>IF(F5222="","",VLOOKUP(F5222,RESPONSABLE!$C$2:$D$100,2,FALSE))</f>
        <v>0</v>
      </c>
      <c r="H5222" s="35"/>
      <c r="I5222" s="37"/>
      <c r="J5222" s="49"/>
      <c r="K5222" s="45"/>
      <c r="L5222" s="44"/>
      <c r="M5222" s="41"/>
      <c r="N5222" s="47"/>
      <c r="O5222" s="43"/>
      <c r="P5222" s="47"/>
      <c r="Q5222" s="46"/>
      <c r="R5222" s="37"/>
      <c r="S5222" s="37"/>
    </row>
    <row r="5223" spans="1:19" customHeight="1" ht="13.5">
      <c r="A5223" s="22" t="str">
        <f>IF(B5223="","",VLOOKUP(B5223,Códigos!$A$2:$B$21,2,FALSE))</f>
        <v>0</v>
      </c>
      <c r="B5223" s="40"/>
      <c r="C5223" s="50"/>
      <c r="D5223" s="50"/>
      <c r="E5223" s="47"/>
      <c r="F5223" s="33" t="str">
        <f>IF(E5223="","",VLOOKUP(E5223,RESPONSABLE!$A$2:$C$100,3,FALSE))</f>
        <v>0</v>
      </c>
      <c r="G5223" s="42" t="str">
        <f>IF(F5223="","",VLOOKUP(F5223,RESPONSABLE!$C$2:$D$100,2,FALSE))</f>
        <v>0</v>
      </c>
      <c r="H5223" s="35"/>
      <c r="I5223" s="37"/>
      <c r="J5223" s="49"/>
      <c r="K5223" s="45"/>
      <c r="L5223" s="44"/>
      <c r="M5223" s="41"/>
      <c r="N5223" s="47"/>
      <c r="O5223" s="43"/>
      <c r="P5223" s="47"/>
      <c r="Q5223" s="46"/>
      <c r="R5223" s="37"/>
      <c r="S5223" s="37"/>
    </row>
    <row r="5224" spans="1:19" customHeight="1" ht="13.5">
      <c r="A5224" s="22" t="str">
        <f>IF(B5224="","",VLOOKUP(B5224,Códigos!$A$2:$B$21,2,FALSE))</f>
        <v>0</v>
      </c>
      <c r="B5224" s="40"/>
      <c r="C5224" s="50"/>
      <c r="D5224" s="50"/>
      <c r="E5224" s="47"/>
      <c r="F5224" s="33" t="str">
        <f>IF(E5224="","",VLOOKUP(E5224,RESPONSABLE!$A$2:$C$100,3,FALSE))</f>
        <v>0</v>
      </c>
      <c r="G5224" s="42" t="str">
        <f>IF(F5224="","",VLOOKUP(F5224,RESPONSABLE!$C$2:$D$100,2,FALSE))</f>
        <v>0</v>
      </c>
      <c r="H5224" s="35"/>
      <c r="I5224" s="37"/>
      <c r="J5224" s="49"/>
      <c r="K5224" s="45"/>
      <c r="L5224" s="44"/>
      <c r="M5224" s="41"/>
      <c r="N5224" s="47"/>
      <c r="O5224" s="43"/>
      <c r="P5224" s="47"/>
      <c r="Q5224" s="46"/>
      <c r="R5224" s="37"/>
      <c r="S5224" s="37"/>
    </row>
    <row r="5225" spans="1:19" customHeight="1" ht="13.5">
      <c r="A5225" s="22" t="str">
        <f>IF(B5225="","",VLOOKUP(B5225,Códigos!$A$2:$B$21,2,FALSE))</f>
        <v>0</v>
      </c>
      <c r="B5225" s="40"/>
      <c r="C5225" s="50"/>
      <c r="D5225" s="50"/>
      <c r="E5225" s="47"/>
      <c r="F5225" s="33" t="str">
        <f>IF(E5225="","",VLOOKUP(E5225,RESPONSABLE!$A$2:$C$100,3,FALSE))</f>
        <v>0</v>
      </c>
      <c r="G5225" s="42" t="str">
        <f>IF(F5225="","",VLOOKUP(F5225,RESPONSABLE!$C$2:$D$100,2,FALSE))</f>
        <v>0</v>
      </c>
      <c r="H5225" s="35"/>
      <c r="I5225" s="37"/>
      <c r="J5225" s="49"/>
      <c r="K5225" s="45"/>
      <c r="L5225" s="44"/>
      <c r="M5225" s="41"/>
      <c r="N5225" s="47"/>
      <c r="O5225" s="43"/>
      <c r="P5225" s="47"/>
      <c r="Q5225" s="46"/>
      <c r="R5225" s="37"/>
      <c r="S5225" s="37"/>
    </row>
    <row r="5226" spans="1:19" customHeight="1" ht="13.5">
      <c r="A5226" s="22" t="str">
        <f>IF(B5226="","",VLOOKUP(B5226,Códigos!$A$2:$B$21,2,FALSE))</f>
        <v>0</v>
      </c>
      <c r="B5226" s="40"/>
      <c r="C5226" s="50"/>
      <c r="D5226" s="50"/>
      <c r="E5226" s="47"/>
      <c r="F5226" s="33" t="str">
        <f>IF(E5226="","",VLOOKUP(E5226,RESPONSABLE!$A$2:$C$100,3,FALSE))</f>
        <v>0</v>
      </c>
      <c r="G5226" s="42" t="str">
        <f>IF(F5226="","",VLOOKUP(F5226,RESPONSABLE!$C$2:$D$100,2,FALSE))</f>
        <v>0</v>
      </c>
      <c r="H5226" s="35"/>
      <c r="I5226" s="37"/>
      <c r="J5226" s="49"/>
      <c r="K5226" s="45"/>
      <c r="L5226" s="44"/>
      <c r="M5226" s="41"/>
      <c r="N5226" s="47"/>
      <c r="O5226" s="43"/>
      <c r="P5226" s="47"/>
      <c r="Q5226" s="46"/>
      <c r="R5226" s="37"/>
      <c r="S5226" s="37"/>
    </row>
    <row r="5227" spans="1:19" customHeight="1" ht="13.5">
      <c r="A5227" s="22" t="str">
        <f>IF(B5227="","",VLOOKUP(B5227,Códigos!$A$2:$B$21,2,FALSE))</f>
        <v>0</v>
      </c>
      <c r="B5227" s="40"/>
      <c r="C5227" s="50"/>
      <c r="D5227" s="50"/>
      <c r="E5227" s="47"/>
      <c r="F5227" s="33" t="str">
        <f>IF(E5227="","",VLOOKUP(E5227,RESPONSABLE!$A$2:$C$100,3,FALSE))</f>
        <v>0</v>
      </c>
      <c r="G5227" s="42" t="str">
        <f>IF(F5227="","",VLOOKUP(F5227,RESPONSABLE!$C$2:$D$100,2,FALSE))</f>
        <v>0</v>
      </c>
      <c r="H5227" s="35"/>
      <c r="I5227" s="37"/>
      <c r="J5227" s="49"/>
      <c r="K5227" s="45"/>
      <c r="L5227" s="44"/>
      <c r="M5227" s="41"/>
      <c r="N5227" s="47"/>
      <c r="O5227" s="43"/>
      <c r="P5227" s="47"/>
      <c r="Q5227" s="46"/>
      <c r="R5227" s="37"/>
      <c r="S5227" s="37"/>
    </row>
    <row r="5228" spans="1:19" customHeight="1" ht="13.5">
      <c r="A5228" s="22" t="str">
        <f>IF(B5228="","",VLOOKUP(B5228,Códigos!$A$2:$B$21,2,FALSE))</f>
        <v>0</v>
      </c>
      <c r="B5228" s="40"/>
      <c r="C5228" s="50"/>
      <c r="D5228" s="50"/>
      <c r="E5228" s="47"/>
      <c r="F5228" s="33" t="str">
        <f>IF(E5228="","",VLOOKUP(E5228,RESPONSABLE!$A$2:$C$100,3,FALSE))</f>
        <v>0</v>
      </c>
      <c r="G5228" s="42" t="str">
        <f>IF(F5228="","",VLOOKUP(F5228,RESPONSABLE!$C$2:$D$100,2,FALSE))</f>
        <v>0</v>
      </c>
      <c r="H5228" s="35"/>
      <c r="I5228" s="37"/>
      <c r="J5228" s="49"/>
      <c r="K5228" s="45"/>
      <c r="L5228" s="44"/>
      <c r="M5228" s="41"/>
      <c r="N5228" s="47"/>
      <c r="O5228" s="43"/>
      <c r="P5228" s="47"/>
      <c r="Q5228" s="46"/>
      <c r="R5228" s="37"/>
      <c r="S5228" s="37"/>
    </row>
    <row r="5229" spans="1:19" customHeight="1" ht="13.5">
      <c r="A5229" s="22" t="str">
        <f>IF(B5229="","",VLOOKUP(B5229,Códigos!$A$2:$B$21,2,FALSE))</f>
        <v>0</v>
      </c>
      <c r="B5229" s="40"/>
      <c r="C5229" s="50"/>
      <c r="D5229" s="50"/>
      <c r="E5229" s="47"/>
      <c r="F5229" s="33" t="str">
        <f>IF(E5229="","",VLOOKUP(E5229,RESPONSABLE!$A$2:$C$100,3,FALSE))</f>
        <v>0</v>
      </c>
      <c r="G5229" s="42" t="str">
        <f>IF(F5229="","",VLOOKUP(F5229,RESPONSABLE!$C$2:$D$100,2,FALSE))</f>
        <v>0</v>
      </c>
      <c r="H5229" s="35"/>
      <c r="I5229" s="37"/>
      <c r="J5229" s="49"/>
      <c r="K5229" s="45"/>
      <c r="L5229" s="44"/>
      <c r="M5229" s="41"/>
      <c r="N5229" s="47"/>
      <c r="O5229" s="43"/>
      <c r="P5229" s="47"/>
      <c r="Q5229" s="46"/>
      <c r="R5229" s="37"/>
      <c r="S5229" s="37"/>
    </row>
    <row r="5230" spans="1:19" customHeight="1" ht="13.5">
      <c r="A5230" s="22" t="str">
        <f>IF(B5230="","",VLOOKUP(B5230,Códigos!$A$2:$B$21,2,FALSE))</f>
        <v>0</v>
      </c>
      <c r="B5230" s="40"/>
      <c r="C5230" s="50"/>
      <c r="D5230" s="50"/>
      <c r="E5230" s="47"/>
      <c r="F5230" s="33" t="str">
        <f>IF(E5230="","",VLOOKUP(E5230,RESPONSABLE!$A$2:$C$100,3,FALSE))</f>
        <v>0</v>
      </c>
      <c r="G5230" s="42" t="str">
        <f>IF(F5230="","",VLOOKUP(F5230,RESPONSABLE!$C$2:$D$100,2,FALSE))</f>
        <v>0</v>
      </c>
      <c r="H5230" s="35"/>
      <c r="I5230" s="37"/>
      <c r="J5230" s="49"/>
      <c r="K5230" s="45"/>
      <c r="L5230" s="44"/>
      <c r="M5230" s="41"/>
      <c r="N5230" s="47"/>
      <c r="O5230" s="43"/>
      <c r="P5230" s="47"/>
      <c r="Q5230" s="46"/>
      <c r="R5230" s="37"/>
      <c r="S5230" s="37"/>
    </row>
    <row r="5231" spans="1:19" customHeight="1" ht="13.5">
      <c r="A5231" s="22" t="str">
        <f>IF(B5231="","",VLOOKUP(B5231,Códigos!$A$2:$B$21,2,FALSE))</f>
        <v>0</v>
      </c>
      <c r="B5231" s="40"/>
      <c r="C5231" s="50"/>
      <c r="D5231" s="50"/>
      <c r="E5231" s="47"/>
      <c r="F5231" s="33" t="str">
        <f>IF(E5231="","",VLOOKUP(E5231,RESPONSABLE!$A$2:$C$100,3,FALSE))</f>
        <v>0</v>
      </c>
      <c r="G5231" s="42" t="str">
        <f>IF(F5231="","",VLOOKUP(F5231,RESPONSABLE!$C$2:$D$100,2,FALSE))</f>
        <v>0</v>
      </c>
      <c r="H5231" s="35"/>
      <c r="I5231" s="37"/>
      <c r="J5231" s="49"/>
      <c r="K5231" s="45"/>
      <c r="L5231" s="44"/>
      <c r="M5231" s="41"/>
      <c r="N5231" s="47"/>
      <c r="O5231" s="43"/>
      <c r="P5231" s="47"/>
      <c r="Q5231" s="46"/>
      <c r="R5231" s="37"/>
      <c r="S5231" s="37"/>
    </row>
    <row r="5232" spans="1:19" customHeight="1" ht="13.5">
      <c r="A5232" s="22" t="str">
        <f>IF(B5232="","",VLOOKUP(B5232,Códigos!$A$2:$B$21,2,FALSE))</f>
        <v>0</v>
      </c>
      <c r="B5232" s="40"/>
      <c r="C5232" s="50"/>
      <c r="D5232" s="50"/>
      <c r="E5232" s="47"/>
      <c r="F5232" s="33" t="str">
        <f>IF(E5232="","",VLOOKUP(E5232,RESPONSABLE!$A$2:$C$100,3,FALSE))</f>
        <v>0</v>
      </c>
      <c r="G5232" s="42" t="str">
        <f>IF(F5232="","",VLOOKUP(F5232,RESPONSABLE!$C$2:$D$100,2,FALSE))</f>
        <v>0</v>
      </c>
      <c r="H5232" s="35"/>
      <c r="I5232" s="37"/>
      <c r="J5232" s="49"/>
      <c r="K5232" s="45"/>
      <c r="L5232" s="44"/>
      <c r="M5232" s="41"/>
      <c r="N5232" s="47"/>
      <c r="O5232" s="43"/>
      <c r="P5232" s="47"/>
      <c r="Q5232" s="46"/>
      <c r="R5232" s="37"/>
      <c r="S5232" s="37"/>
    </row>
    <row r="5233" spans="1:19" customHeight="1" ht="13.5">
      <c r="A5233" s="22" t="str">
        <f>IF(B5233="","",VLOOKUP(B5233,Códigos!$A$2:$B$21,2,FALSE))</f>
        <v>0</v>
      </c>
      <c r="B5233" s="40"/>
      <c r="C5233" s="50"/>
      <c r="D5233" s="50"/>
      <c r="E5233" s="47"/>
      <c r="F5233" s="33" t="str">
        <f>IF(E5233="","",VLOOKUP(E5233,RESPONSABLE!$A$2:$C$100,3,FALSE))</f>
        <v>0</v>
      </c>
      <c r="G5233" s="42" t="str">
        <f>IF(F5233="","",VLOOKUP(F5233,RESPONSABLE!$C$2:$D$100,2,FALSE))</f>
        <v>0</v>
      </c>
      <c r="H5233" s="35"/>
      <c r="I5233" s="37"/>
      <c r="J5233" s="49"/>
      <c r="K5233" s="45"/>
      <c r="L5233" s="44"/>
      <c r="M5233" s="41"/>
      <c r="N5233" s="47"/>
      <c r="O5233" s="43"/>
      <c r="P5233" s="47"/>
      <c r="Q5233" s="46"/>
      <c r="R5233" s="37"/>
      <c r="S5233" s="37"/>
    </row>
    <row r="5234" spans="1:19" customHeight="1" ht="13.5">
      <c r="A5234" s="22" t="str">
        <f>IF(B5234="","",VLOOKUP(B5234,Códigos!$A$2:$B$21,2,FALSE))</f>
        <v>0</v>
      </c>
      <c r="B5234" s="40"/>
      <c r="C5234" s="50"/>
      <c r="D5234" s="50"/>
      <c r="E5234" s="47"/>
      <c r="F5234" s="33" t="str">
        <f>IF(E5234="","",VLOOKUP(E5234,RESPONSABLE!$A$2:$C$100,3,FALSE))</f>
        <v>0</v>
      </c>
      <c r="G5234" s="42" t="str">
        <f>IF(F5234="","",VLOOKUP(F5234,RESPONSABLE!$C$2:$D$100,2,FALSE))</f>
        <v>0</v>
      </c>
      <c r="H5234" s="35"/>
      <c r="I5234" s="37"/>
      <c r="J5234" s="49"/>
      <c r="K5234" s="45"/>
      <c r="L5234" s="44"/>
      <c r="M5234" s="41"/>
      <c r="N5234" s="47"/>
      <c r="O5234" s="43"/>
      <c r="P5234" s="47"/>
      <c r="Q5234" s="46"/>
      <c r="R5234" s="37"/>
      <c r="S5234" s="37"/>
    </row>
    <row r="5235" spans="1:19" customHeight="1" ht="13.5">
      <c r="A5235" s="22" t="str">
        <f>IF(B5235="","",VLOOKUP(B5235,Códigos!$A$2:$B$21,2,FALSE))</f>
        <v>0</v>
      </c>
      <c r="B5235" s="40"/>
      <c r="C5235" s="50"/>
      <c r="D5235" s="50"/>
      <c r="E5235" s="47"/>
      <c r="F5235" s="33" t="str">
        <f>IF(E5235="","",VLOOKUP(E5235,RESPONSABLE!$A$2:$C$100,3,FALSE))</f>
        <v>0</v>
      </c>
      <c r="G5235" s="42" t="str">
        <f>IF(F5235="","",VLOOKUP(F5235,RESPONSABLE!$C$2:$D$100,2,FALSE))</f>
        <v>0</v>
      </c>
      <c r="H5235" s="35"/>
      <c r="I5235" s="37"/>
      <c r="J5235" s="49"/>
      <c r="K5235" s="45"/>
      <c r="L5235" s="44"/>
      <c r="M5235" s="41"/>
      <c r="N5235" s="47"/>
      <c r="O5235" s="43"/>
      <c r="P5235" s="47"/>
      <c r="Q5235" s="46"/>
      <c r="R5235" s="37"/>
      <c r="S5235" s="37"/>
    </row>
    <row r="5236" spans="1:19" customHeight="1" ht="13.5">
      <c r="A5236" s="22" t="str">
        <f>IF(B5236="","",VLOOKUP(B5236,Códigos!$A$2:$B$21,2,FALSE))</f>
        <v>0</v>
      </c>
      <c r="B5236" s="40"/>
      <c r="C5236" s="50"/>
      <c r="D5236" s="50"/>
      <c r="E5236" s="47"/>
      <c r="F5236" s="33" t="str">
        <f>IF(E5236="","",VLOOKUP(E5236,RESPONSABLE!$A$2:$C$100,3,FALSE))</f>
        <v>0</v>
      </c>
      <c r="G5236" s="42" t="str">
        <f>IF(F5236="","",VLOOKUP(F5236,RESPONSABLE!$C$2:$D$100,2,FALSE))</f>
        <v>0</v>
      </c>
      <c r="H5236" s="35"/>
      <c r="I5236" s="37"/>
      <c r="J5236" s="49"/>
      <c r="K5236" s="45"/>
      <c r="L5236" s="44"/>
      <c r="M5236" s="41"/>
      <c r="N5236" s="47"/>
      <c r="O5236" s="43"/>
      <c r="P5236" s="47"/>
      <c r="Q5236" s="46"/>
      <c r="R5236" s="37"/>
      <c r="S5236" s="37"/>
    </row>
    <row r="5237" spans="1:19" customHeight="1" ht="13.5">
      <c r="A5237" s="22" t="str">
        <f>IF(B5237="","",VLOOKUP(B5237,Códigos!$A$2:$B$21,2,FALSE))</f>
        <v>0</v>
      </c>
      <c r="B5237" s="40"/>
      <c r="C5237" s="50"/>
      <c r="D5237" s="50"/>
      <c r="E5237" s="47"/>
      <c r="F5237" s="33" t="str">
        <f>IF(E5237="","",VLOOKUP(E5237,RESPONSABLE!$A$2:$C$100,3,FALSE))</f>
        <v>0</v>
      </c>
      <c r="G5237" s="42" t="str">
        <f>IF(F5237="","",VLOOKUP(F5237,RESPONSABLE!$C$2:$D$100,2,FALSE))</f>
        <v>0</v>
      </c>
      <c r="H5237" s="35"/>
      <c r="I5237" s="37"/>
      <c r="J5237" s="49"/>
      <c r="K5237" s="45"/>
      <c r="L5237" s="44"/>
      <c r="M5237" s="41"/>
      <c r="N5237" s="47"/>
      <c r="O5237" s="43"/>
      <c r="P5237" s="47"/>
      <c r="Q5237" s="46"/>
      <c r="R5237" s="37"/>
      <c r="S5237" s="37"/>
    </row>
    <row r="5238" spans="1:19" customHeight="1" ht="13.5">
      <c r="A5238" s="22" t="str">
        <f>IF(B5238="","",VLOOKUP(B5238,Códigos!$A$2:$B$21,2,FALSE))</f>
        <v>0</v>
      </c>
      <c r="B5238" s="40"/>
      <c r="C5238" s="50"/>
      <c r="D5238" s="50"/>
      <c r="E5238" s="47"/>
      <c r="F5238" s="33" t="str">
        <f>IF(E5238="","",VLOOKUP(E5238,RESPONSABLE!$A$2:$C$100,3,FALSE))</f>
        <v>0</v>
      </c>
      <c r="G5238" s="42" t="str">
        <f>IF(F5238="","",VLOOKUP(F5238,RESPONSABLE!$C$2:$D$100,2,FALSE))</f>
        <v>0</v>
      </c>
      <c r="H5238" s="35"/>
      <c r="I5238" s="37"/>
      <c r="J5238" s="49"/>
      <c r="K5238" s="45"/>
      <c r="L5238" s="44"/>
      <c r="M5238" s="41"/>
      <c r="N5238" s="47"/>
      <c r="O5238" s="43"/>
      <c r="P5238" s="47"/>
      <c r="Q5238" s="46"/>
      <c r="R5238" s="37"/>
      <c r="S5238" s="37"/>
    </row>
    <row r="5239" spans="1:19" customHeight="1" ht="13.5">
      <c r="A5239" s="22" t="str">
        <f>IF(B5239="","",VLOOKUP(B5239,Códigos!$A$2:$B$21,2,FALSE))</f>
        <v>0</v>
      </c>
      <c r="B5239" s="40"/>
      <c r="C5239" s="50"/>
      <c r="D5239" s="50"/>
      <c r="E5239" s="47"/>
      <c r="F5239" s="33" t="str">
        <f>IF(E5239="","",VLOOKUP(E5239,RESPONSABLE!$A$2:$C$100,3,FALSE))</f>
        <v>0</v>
      </c>
      <c r="G5239" s="42" t="str">
        <f>IF(F5239="","",VLOOKUP(F5239,RESPONSABLE!$C$2:$D$100,2,FALSE))</f>
        <v>0</v>
      </c>
      <c r="H5239" s="35"/>
      <c r="I5239" s="37"/>
      <c r="J5239" s="49"/>
      <c r="K5239" s="45"/>
      <c r="L5239" s="44"/>
      <c r="M5239" s="41"/>
      <c r="N5239" s="47"/>
      <c r="O5239" s="43"/>
      <c r="P5239" s="47"/>
      <c r="Q5239" s="46"/>
      <c r="R5239" s="37"/>
      <c r="S5239" s="37"/>
    </row>
    <row r="5240" spans="1:19" customHeight="1" ht="13.5">
      <c r="A5240" s="22" t="str">
        <f>IF(B5240="","",VLOOKUP(B5240,Códigos!$A$2:$B$21,2,FALSE))</f>
        <v>0</v>
      </c>
      <c r="B5240" s="40"/>
      <c r="C5240" s="50"/>
      <c r="D5240" s="50"/>
      <c r="E5240" s="47"/>
      <c r="F5240" s="33" t="str">
        <f>IF(E5240="","",VLOOKUP(E5240,RESPONSABLE!$A$2:$C$100,3,FALSE))</f>
        <v>0</v>
      </c>
      <c r="G5240" s="42" t="str">
        <f>IF(F5240="","",VLOOKUP(F5240,RESPONSABLE!$C$2:$D$100,2,FALSE))</f>
        <v>0</v>
      </c>
      <c r="H5240" s="35"/>
      <c r="I5240" s="37"/>
      <c r="J5240" s="49"/>
      <c r="K5240" s="45"/>
      <c r="L5240" s="44"/>
      <c r="M5240" s="41"/>
      <c r="N5240" s="47"/>
      <c r="O5240" s="43"/>
      <c r="P5240" s="47"/>
      <c r="Q5240" s="46"/>
      <c r="R5240" s="37"/>
      <c r="S5240" s="37"/>
    </row>
    <row r="5241" spans="1:19" customHeight="1" ht="13.5">
      <c r="A5241" s="22" t="str">
        <f>IF(B5241="","",VLOOKUP(B5241,Códigos!$A$2:$B$21,2,FALSE))</f>
        <v>0</v>
      </c>
      <c r="B5241" s="40"/>
      <c r="C5241" s="50"/>
      <c r="D5241" s="50"/>
      <c r="E5241" s="47"/>
      <c r="F5241" s="33" t="str">
        <f>IF(E5241="","",VLOOKUP(E5241,RESPONSABLE!$A$2:$C$100,3,FALSE))</f>
        <v>0</v>
      </c>
      <c r="G5241" s="42" t="str">
        <f>IF(F5241="","",VLOOKUP(F5241,RESPONSABLE!$C$2:$D$100,2,FALSE))</f>
        <v>0</v>
      </c>
      <c r="H5241" s="35"/>
      <c r="I5241" s="37"/>
      <c r="J5241" s="49"/>
      <c r="K5241" s="45"/>
      <c r="L5241" s="44"/>
      <c r="M5241" s="41"/>
      <c r="N5241" s="47"/>
      <c r="O5241" s="43"/>
      <c r="P5241" s="47"/>
      <c r="Q5241" s="46"/>
      <c r="R5241" s="37"/>
      <c r="S5241" s="37"/>
    </row>
    <row r="5242" spans="1:19" customHeight="1" ht="13.5">
      <c r="A5242" s="22" t="str">
        <f>IF(B5242="","",VLOOKUP(B5242,Códigos!$A$2:$B$21,2,FALSE))</f>
        <v>0</v>
      </c>
      <c r="B5242" s="40"/>
      <c r="C5242" s="50"/>
      <c r="D5242" s="50"/>
      <c r="E5242" s="47"/>
      <c r="F5242" s="33" t="str">
        <f>IF(E5242="","",VLOOKUP(E5242,RESPONSABLE!$A$2:$C$100,3,FALSE))</f>
        <v>0</v>
      </c>
      <c r="G5242" s="42" t="str">
        <f>IF(F5242="","",VLOOKUP(F5242,RESPONSABLE!$C$2:$D$100,2,FALSE))</f>
        <v>0</v>
      </c>
      <c r="H5242" s="35"/>
      <c r="I5242" s="37"/>
      <c r="J5242" s="49"/>
      <c r="K5242" s="45"/>
      <c r="L5242" s="44"/>
      <c r="M5242" s="41"/>
      <c r="N5242" s="47"/>
      <c r="O5242" s="43"/>
      <c r="P5242" s="47"/>
      <c r="Q5242" s="46"/>
      <c r="R5242" s="37"/>
      <c r="S5242" s="37"/>
    </row>
    <row r="5243" spans="1:19" customHeight="1" ht="13.5">
      <c r="A5243" s="22" t="str">
        <f>IF(B5243="","",VLOOKUP(B5243,Códigos!$A$2:$B$21,2,FALSE))</f>
        <v>0</v>
      </c>
      <c r="B5243" s="40"/>
      <c r="C5243" s="50"/>
      <c r="D5243" s="50"/>
      <c r="E5243" s="47"/>
      <c r="F5243" s="33" t="str">
        <f>IF(E5243="","",VLOOKUP(E5243,RESPONSABLE!$A$2:$C$100,3,FALSE))</f>
        <v>0</v>
      </c>
      <c r="G5243" s="42" t="str">
        <f>IF(F5243="","",VLOOKUP(F5243,RESPONSABLE!$C$2:$D$100,2,FALSE))</f>
        <v>0</v>
      </c>
      <c r="H5243" s="35"/>
      <c r="I5243" s="37"/>
      <c r="J5243" s="49"/>
      <c r="K5243" s="45"/>
      <c r="L5243" s="44"/>
      <c r="M5243" s="41"/>
      <c r="N5243" s="47"/>
      <c r="O5243" s="43"/>
      <c r="P5243" s="47"/>
      <c r="Q5243" s="46"/>
      <c r="R5243" s="37"/>
      <c r="S5243" s="37"/>
    </row>
    <row r="5244" spans="1:19" customHeight="1" ht="13.5">
      <c r="A5244" s="22" t="str">
        <f>IF(B5244="","",VLOOKUP(B5244,Códigos!$A$2:$B$21,2,FALSE))</f>
        <v>0</v>
      </c>
      <c r="B5244" s="40"/>
      <c r="C5244" s="50"/>
      <c r="D5244" s="50"/>
      <c r="E5244" s="47"/>
      <c r="F5244" s="33" t="str">
        <f>IF(E5244="","",VLOOKUP(E5244,RESPONSABLE!$A$2:$C$100,3,FALSE))</f>
        <v>0</v>
      </c>
      <c r="G5244" s="42" t="str">
        <f>IF(F5244="","",VLOOKUP(F5244,RESPONSABLE!$C$2:$D$100,2,FALSE))</f>
        <v>0</v>
      </c>
      <c r="H5244" s="35"/>
      <c r="I5244" s="37"/>
      <c r="J5244" s="49"/>
      <c r="K5244" s="45"/>
      <c r="L5244" s="44"/>
      <c r="M5244" s="41"/>
      <c r="N5244" s="47"/>
      <c r="O5244" s="43"/>
      <c r="P5244" s="47"/>
      <c r="Q5244" s="46"/>
      <c r="R5244" s="37"/>
      <c r="S5244" s="37"/>
    </row>
    <row r="5245" spans="1:19" customHeight="1" ht="13.5">
      <c r="A5245" s="22" t="str">
        <f>IF(B5245="","",VLOOKUP(B5245,Códigos!$A$2:$B$21,2,FALSE))</f>
        <v>0</v>
      </c>
      <c r="B5245" s="40"/>
      <c r="C5245" s="50"/>
      <c r="D5245" s="50"/>
      <c r="E5245" s="47"/>
      <c r="F5245" s="33" t="str">
        <f>IF(E5245="","",VLOOKUP(E5245,RESPONSABLE!$A$2:$C$100,3,FALSE))</f>
        <v>0</v>
      </c>
      <c r="G5245" s="42" t="str">
        <f>IF(F5245="","",VLOOKUP(F5245,RESPONSABLE!$C$2:$D$100,2,FALSE))</f>
        <v>0</v>
      </c>
      <c r="H5245" s="35"/>
      <c r="I5245" s="37"/>
      <c r="J5245" s="49"/>
      <c r="K5245" s="45"/>
      <c r="L5245" s="44"/>
      <c r="M5245" s="41"/>
      <c r="N5245" s="47"/>
      <c r="O5245" s="43"/>
      <c r="P5245" s="47"/>
      <c r="Q5245" s="46"/>
      <c r="R5245" s="37"/>
      <c r="S5245" s="37"/>
    </row>
    <row r="5246" spans="1:19" customHeight="1" ht="13.5">
      <c r="A5246" s="22" t="str">
        <f>IF(B5246="","",VLOOKUP(B5246,Códigos!$A$2:$B$21,2,FALSE))</f>
        <v>0</v>
      </c>
      <c r="B5246" s="40"/>
      <c r="C5246" s="50"/>
      <c r="D5246" s="50"/>
      <c r="E5246" s="47"/>
      <c r="F5246" s="33" t="str">
        <f>IF(E5246="","",VLOOKUP(E5246,RESPONSABLE!$A$2:$C$100,3,FALSE))</f>
        <v>0</v>
      </c>
      <c r="G5246" s="42" t="str">
        <f>IF(F5246="","",VLOOKUP(F5246,RESPONSABLE!$C$2:$D$100,2,FALSE))</f>
        <v>0</v>
      </c>
      <c r="H5246" s="35"/>
      <c r="I5246" s="37"/>
      <c r="J5246" s="49"/>
      <c r="K5246" s="45"/>
      <c r="L5246" s="44"/>
      <c r="M5246" s="41"/>
      <c r="N5246" s="47"/>
      <c r="O5246" s="43"/>
      <c r="P5246" s="47"/>
      <c r="Q5246" s="46"/>
      <c r="R5246" s="37"/>
      <c r="S5246" s="37"/>
    </row>
    <row r="5247" spans="1:19" customHeight="1" ht="13.5">
      <c r="A5247" s="22" t="str">
        <f>IF(B5247="","",VLOOKUP(B5247,Códigos!$A$2:$B$21,2,FALSE))</f>
        <v>0</v>
      </c>
      <c r="B5247" s="40"/>
      <c r="C5247" s="50"/>
      <c r="D5247" s="50"/>
      <c r="E5247" s="47"/>
      <c r="F5247" s="33" t="str">
        <f>IF(E5247="","",VLOOKUP(E5247,RESPONSABLE!$A$2:$C$100,3,FALSE))</f>
        <v>0</v>
      </c>
      <c r="G5247" s="42" t="str">
        <f>IF(F5247="","",VLOOKUP(F5247,RESPONSABLE!$C$2:$D$100,2,FALSE))</f>
        <v>0</v>
      </c>
      <c r="H5247" s="35"/>
      <c r="I5247" s="37"/>
      <c r="J5247" s="49"/>
      <c r="K5247" s="45"/>
      <c r="L5247" s="44"/>
      <c r="M5247" s="41"/>
      <c r="N5247" s="47"/>
      <c r="O5247" s="43"/>
      <c r="P5247" s="47"/>
      <c r="Q5247" s="46"/>
      <c r="R5247" s="37"/>
      <c r="S5247" s="37"/>
    </row>
    <row r="5248" spans="1:19" customHeight="1" ht="13.5">
      <c r="A5248" s="22" t="str">
        <f>IF(B5248="","",VLOOKUP(B5248,Códigos!$A$2:$B$21,2,FALSE))</f>
        <v>0</v>
      </c>
      <c r="B5248" s="40"/>
      <c r="C5248" s="50"/>
      <c r="D5248" s="50"/>
      <c r="E5248" s="47"/>
      <c r="F5248" s="33" t="str">
        <f>IF(E5248="","",VLOOKUP(E5248,RESPONSABLE!$A$2:$C$100,3,FALSE))</f>
        <v>0</v>
      </c>
      <c r="G5248" s="42" t="str">
        <f>IF(F5248="","",VLOOKUP(F5248,RESPONSABLE!$C$2:$D$100,2,FALSE))</f>
        <v>0</v>
      </c>
      <c r="H5248" s="35"/>
      <c r="I5248" s="37"/>
      <c r="J5248" s="49"/>
      <c r="K5248" s="45"/>
      <c r="L5248" s="44"/>
      <c r="M5248" s="41"/>
      <c r="N5248" s="47"/>
      <c r="O5248" s="43"/>
      <c r="P5248" s="47"/>
      <c r="Q5248" s="46"/>
      <c r="R5248" s="37"/>
      <c r="S5248" s="37"/>
    </row>
    <row r="5249" spans="1:19" customHeight="1" ht="13.5">
      <c r="A5249" s="22" t="str">
        <f>IF(B5249="","",VLOOKUP(B5249,Códigos!$A$2:$B$21,2,FALSE))</f>
        <v>0</v>
      </c>
      <c r="B5249" s="40"/>
      <c r="C5249" s="50"/>
      <c r="D5249" s="50"/>
      <c r="E5249" s="47"/>
      <c r="F5249" s="33" t="str">
        <f>IF(E5249="","",VLOOKUP(E5249,RESPONSABLE!$A$2:$C$100,3,FALSE))</f>
        <v>0</v>
      </c>
      <c r="G5249" s="42" t="str">
        <f>IF(F5249="","",VLOOKUP(F5249,RESPONSABLE!$C$2:$D$100,2,FALSE))</f>
        <v>0</v>
      </c>
      <c r="H5249" s="35"/>
      <c r="I5249" s="37"/>
      <c r="J5249" s="49"/>
      <c r="K5249" s="45"/>
      <c r="L5249" s="44"/>
      <c r="M5249" s="41"/>
      <c r="N5249" s="47"/>
      <c r="O5249" s="43"/>
      <c r="P5249" s="47"/>
      <c r="Q5249" s="46"/>
      <c r="R5249" s="37"/>
      <c r="S5249" s="37"/>
    </row>
    <row r="5250" spans="1:19" customHeight="1" ht="13.5">
      <c r="A5250" s="22" t="str">
        <f>IF(B5250="","",VLOOKUP(B5250,Códigos!$A$2:$B$21,2,FALSE))</f>
        <v>0</v>
      </c>
      <c r="B5250" s="40"/>
      <c r="C5250" s="50"/>
      <c r="D5250" s="50"/>
      <c r="E5250" s="47"/>
      <c r="F5250" s="33" t="str">
        <f>IF(E5250="","",VLOOKUP(E5250,RESPONSABLE!$A$2:$C$100,3,FALSE))</f>
        <v>0</v>
      </c>
      <c r="G5250" s="42" t="str">
        <f>IF(F5250="","",VLOOKUP(F5250,RESPONSABLE!$C$2:$D$100,2,FALSE))</f>
        <v>0</v>
      </c>
      <c r="H5250" s="35"/>
      <c r="I5250" s="37"/>
      <c r="J5250" s="49"/>
      <c r="K5250" s="45"/>
      <c r="L5250" s="44"/>
      <c r="M5250" s="41"/>
      <c r="N5250" s="47"/>
      <c r="O5250" s="43"/>
      <c r="P5250" s="47"/>
      <c r="Q5250" s="46"/>
      <c r="R5250" s="37"/>
      <c r="S5250" s="37"/>
    </row>
    <row r="5251" spans="1:19" customHeight="1" ht="13.5">
      <c r="A5251" s="22" t="str">
        <f>IF(B5251="","",VLOOKUP(B5251,Códigos!$A$2:$B$21,2,FALSE))</f>
        <v>0</v>
      </c>
      <c r="B5251" s="40"/>
      <c r="C5251" s="50"/>
      <c r="D5251" s="50"/>
      <c r="E5251" s="47"/>
      <c r="F5251" s="33" t="str">
        <f>IF(E5251="","",VLOOKUP(E5251,RESPONSABLE!$A$2:$C$100,3,FALSE))</f>
        <v>0</v>
      </c>
      <c r="G5251" s="42" t="str">
        <f>IF(F5251="","",VLOOKUP(F5251,RESPONSABLE!$C$2:$D$100,2,FALSE))</f>
        <v>0</v>
      </c>
      <c r="H5251" s="35"/>
      <c r="I5251" s="37"/>
      <c r="J5251" s="49"/>
      <c r="K5251" s="45"/>
      <c r="L5251" s="44"/>
      <c r="M5251" s="41"/>
      <c r="N5251" s="47"/>
      <c r="O5251" s="43"/>
      <c r="P5251" s="47"/>
      <c r="Q5251" s="46"/>
      <c r="R5251" s="37"/>
      <c r="S5251" s="37"/>
    </row>
    <row r="5252" spans="1:19" customHeight="1" ht="13.5">
      <c r="A5252" s="22" t="str">
        <f>IF(B5252="","",VLOOKUP(B5252,Códigos!$A$2:$B$21,2,FALSE))</f>
        <v>0</v>
      </c>
      <c r="B5252" s="40"/>
      <c r="C5252" s="50"/>
      <c r="D5252" s="50"/>
      <c r="E5252" s="47"/>
      <c r="F5252" s="33" t="str">
        <f>IF(E5252="","",VLOOKUP(E5252,RESPONSABLE!$A$2:$C$100,3,FALSE))</f>
        <v>0</v>
      </c>
      <c r="G5252" s="42" t="str">
        <f>IF(F5252="","",VLOOKUP(F5252,RESPONSABLE!$C$2:$D$100,2,FALSE))</f>
        <v>0</v>
      </c>
      <c r="H5252" s="35"/>
      <c r="I5252" s="37"/>
      <c r="J5252" s="49"/>
      <c r="K5252" s="45"/>
      <c r="L5252" s="44"/>
      <c r="M5252" s="41"/>
      <c r="N5252" s="47"/>
      <c r="O5252" s="43"/>
      <c r="P5252" s="47"/>
      <c r="Q5252" s="46"/>
      <c r="R5252" s="37"/>
      <c r="S5252" s="37"/>
    </row>
    <row r="5253" spans="1:19" customHeight="1" ht="13.5">
      <c r="A5253" s="22" t="str">
        <f>IF(B5253="","",VLOOKUP(B5253,Códigos!$A$2:$B$21,2,FALSE))</f>
        <v>0</v>
      </c>
      <c r="B5253" s="40"/>
      <c r="C5253" s="50"/>
      <c r="D5253" s="50"/>
      <c r="E5253" s="47"/>
      <c r="F5253" s="33" t="str">
        <f>IF(E5253="","",VLOOKUP(E5253,RESPONSABLE!$A$2:$C$100,3,FALSE))</f>
        <v>0</v>
      </c>
      <c r="G5253" s="42" t="str">
        <f>IF(F5253="","",VLOOKUP(F5253,RESPONSABLE!$C$2:$D$100,2,FALSE))</f>
        <v>0</v>
      </c>
      <c r="H5253" s="35"/>
      <c r="I5253" s="37"/>
      <c r="J5253" s="49"/>
      <c r="K5253" s="45"/>
      <c r="L5253" s="44"/>
      <c r="M5253" s="41"/>
      <c r="N5253" s="47"/>
      <c r="O5253" s="43"/>
      <c r="P5253" s="47"/>
      <c r="Q5253" s="46"/>
      <c r="R5253" s="37"/>
      <c r="S5253" s="37"/>
    </row>
    <row r="5254" spans="1:19" customHeight="1" ht="13.5">
      <c r="A5254" s="22" t="str">
        <f>IF(B5254="","",VLOOKUP(B5254,Códigos!$A$2:$B$21,2,FALSE))</f>
        <v>0</v>
      </c>
      <c r="B5254" s="40"/>
      <c r="C5254" s="50"/>
      <c r="D5254" s="50"/>
      <c r="E5254" s="47"/>
      <c r="F5254" s="33" t="str">
        <f>IF(E5254="","",VLOOKUP(E5254,RESPONSABLE!$A$2:$C$100,3,FALSE))</f>
        <v>0</v>
      </c>
      <c r="G5254" s="42" t="str">
        <f>IF(F5254="","",VLOOKUP(F5254,RESPONSABLE!$C$2:$D$100,2,FALSE))</f>
        <v>0</v>
      </c>
      <c r="H5254" s="35"/>
      <c r="I5254" s="37"/>
      <c r="J5254" s="49"/>
      <c r="K5254" s="45"/>
      <c r="L5254" s="44"/>
      <c r="M5254" s="41"/>
      <c r="N5254" s="47"/>
      <c r="O5254" s="43"/>
      <c r="P5254" s="47"/>
      <c r="Q5254" s="46"/>
      <c r="R5254" s="37"/>
      <c r="S5254" s="37"/>
    </row>
    <row r="5255" spans="1:19" customHeight="1" ht="13.5">
      <c r="A5255" s="22" t="str">
        <f>IF(B5255="","",VLOOKUP(B5255,Códigos!$A$2:$B$21,2,FALSE))</f>
        <v>0</v>
      </c>
      <c r="B5255" s="40"/>
      <c r="C5255" s="50"/>
      <c r="D5255" s="50"/>
      <c r="E5255" s="47"/>
      <c r="F5255" s="33" t="str">
        <f>IF(E5255="","",VLOOKUP(E5255,RESPONSABLE!$A$2:$C$100,3,FALSE))</f>
        <v>0</v>
      </c>
      <c r="G5255" s="42" t="str">
        <f>IF(F5255="","",VLOOKUP(F5255,RESPONSABLE!$C$2:$D$100,2,FALSE))</f>
        <v>0</v>
      </c>
      <c r="H5255" s="35"/>
      <c r="I5255" s="37"/>
      <c r="J5255" s="49"/>
      <c r="K5255" s="45"/>
      <c r="L5255" s="44"/>
      <c r="M5255" s="41"/>
      <c r="N5255" s="47"/>
      <c r="O5255" s="43"/>
      <c r="P5255" s="47"/>
      <c r="Q5255" s="46"/>
      <c r="R5255" s="37"/>
      <c r="S5255" s="37"/>
    </row>
    <row r="5256" spans="1:19" customHeight="1" ht="13.5">
      <c r="A5256" s="22" t="str">
        <f>IF(B5256="","",VLOOKUP(B5256,Códigos!$A$2:$B$21,2,FALSE))</f>
        <v>0</v>
      </c>
      <c r="B5256" s="40"/>
      <c r="C5256" s="50"/>
      <c r="D5256" s="50"/>
      <c r="E5256" s="47"/>
      <c r="F5256" s="33" t="str">
        <f>IF(E5256="","",VLOOKUP(E5256,RESPONSABLE!$A$2:$C$100,3,FALSE))</f>
        <v>0</v>
      </c>
      <c r="G5256" s="42" t="str">
        <f>IF(F5256="","",VLOOKUP(F5256,RESPONSABLE!$C$2:$D$100,2,FALSE))</f>
        <v>0</v>
      </c>
      <c r="H5256" s="35"/>
      <c r="I5256" s="37"/>
      <c r="J5256" s="49"/>
      <c r="K5256" s="45"/>
      <c r="L5256" s="44"/>
      <c r="M5256" s="41"/>
      <c r="N5256" s="47"/>
      <c r="O5256" s="43"/>
      <c r="P5256" s="47"/>
      <c r="Q5256" s="46"/>
      <c r="R5256" s="37"/>
      <c r="S5256" s="37"/>
    </row>
    <row r="5257" spans="1:19" customHeight="1" ht="13.5">
      <c r="A5257" s="22" t="str">
        <f>IF(B5257="","",VLOOKUP(B5257,Códigos!$A$2:$B$21,2,FALSE))</f>
        <v>0</v>
      </c>
      <c r="B5257" s="40"/>
      <c r="C5257" s="50"/>
      <c r="D5257" s="50"/>
      <c r="E5257" s="47"/>
      <c r="F5257" s="33" t="str">
        <f>IF(E5257="","",VLOOKUP(E5257,RESPONSABLE!$A$2:$C$100,3,FALSE))</f>
        <v>0</v>
      </c>
      <c r="G5257" s="42" t="str">
        <f>IF(F5257="","",VLOOKUP(F5257,RESPONSABLE!$C$2:$D$100,2,FALSE))</f>
        <v>0</v>
      </c>
      <c r="H5257" s="35"/>
      <c r="I5257" s="37"/>
      <c r="J5257" s="49"/>
      <c r="K5257" s="45"/>
      <c r="L5257" s="44"/>
      <c r="M5257" s="41"/>
      <c r="N5257" s="47"/>
      <c r="O5257" s="43"/>
      <c r="P5257" s="47"/>
      <c r="Q5257" s="46"/>
      <c r="R5257" s="37"/>
      <c r="S5257" s="37"/>
    </row>
    <row r="5258" spans="1:19" customHeight="1" ht="13.5">
      <c r="A5258" s="22" t="str">
        <f>IF(B5258="","",VLOOKUP(B5258,Códigos!$A$2:$B$21,2,FALSE))</f>
        <v>0</v>
      </c>
      <c r="B5258" s="40"/>
      <c r="C5258" s="50"/>
      <c r="D5258" s="50"/>
      <c r="E5258" s="47"/>
      <c r="F5258" s="33" t="str">
        <f>IF(E5258="","",VLOOKUP(E5258,RESPONSABLE!$A$2:$C$100,3,FALSE))</f>
        <v>0</v>
      </c>
      <c r="G5258" s="42" t="str">
        <f>IF(F5258="","",VLOOKUP(F5258,RESPONSABLE!$C$2:$D$100,2,FALSE))</f>
        <v>0</v>
      </c>
      <c r="H5258" s="35"/>
      <c r="I5258" s="37"/>
      <c r="J5258" s="49"/>
      <c r="K5258" s="45"/>
      <c r="L5258" s="44"/>
      <c r="M5258" s="41"/>
      <c r="N5258" s="47"/>
      <c r="O5258" s="43"/>
      <c r="P5258" s="47"/>
      <c r="Q5258" s="46"/>
      <c r="R5258" s="37"/>
      <c r="S5258" s="37"/>
    </row>
    <row r="5259" spans="1:19" customHeight="1" ht="13.5">
      <c r="A5259" s="22" t="str">
        <f>IF(B5259="","",VLOOKUP(B5259,Códigos!$A$2:$B$21,2,FALSE))</f>
        <v>0</v>
      </c>
      <c r="B5259" s="40"/>
      <c r="C5259" s="50"/>
      <c r="D5259" s="50"/>
      <c r="E5259" s="47"/>
      <c r="F5259" s="33" t="str">
        <f>IF(E5259="","",VLOOKUP(E5259,RESPONSABLE!$A$2:$C$100,3,FALSE))</f>
        <v>0</v>
      </c>
      <c r="G5259" s="42" t="str">
        <f>IF(F5259="","",VLOOKUP(F5259,RESPONSABLE!$C$2:$D$100,2,FALSE))</f>
        <v>0</v>
      </c>
      <c r="H5259" s="35"/>
      <c r="I5259" s="37"/>
      <c r="J5259" s="49"/>
      <c r="K5259" s="45"/>
      <c r="L5259" s="44"/>
      <c r="M5259" s="41"/>
      <c r="N5259" s="47"/>
      <c r="O5259" s="43"/>
      <c r="P5259" s="47"/>
      <c r="Q5259" s="46"/>
      <c r="R5259" s="37"/>
      <c r="S5259" s="37"/>
    </row>
    <row r="5260" spans="1:19" customHeight="1" ht="13.5">
      <c r="A5260" s="22" t="str">
        <f>IF(B5260="","",VLOOKUP(B5260,Códigos!$A$2:$B$21,2,FALSE))</f>
        <v>0</v>
      </c>
      <c r="B5260" s="40"/>
      <c r="C5260" s="50"/>
      <c r="D5260" s="50"/>
      <c r="E5260" s="47"/>
      <c r="F5260" s="33" t="str">
        <f>IF(E5260="","",VLOOKUP(E5260,RESPONSABLE!$A$2:$C$100,3,FALSE))</f>
        <v>0</v>
      </c>
      <c r="G5260" s="42" t="str">
        <f>IF(F5260="","",VLOOKUP(F5260,RESPONSABLE!$C$2:$D$100,2,FALSE))</f>
        <v>0</v>
      </c>
      <c r="H5260" s="35"/>
      <c r="I5260" s="37"/>
      <c r="J5260" s="49"/>
      <c r="K5260" s="45"/>
      <c r="L5260" s="44"/>
      <c r="M5260" s="41"/>
      <c r="N5260" s="47"/>
      <c r="O5260" s="43"/>
      <c r="P5260" s="47"/>
      <c r="Q5260" s="46"/>
      <c r="R5260" s="37"/>
      <c r="S5260" s="37"/>
    </row>
    <row r="5261" spans="1:19" customHeight="1" ht="13.5">
      <c r="A5261" s="22" t="str">
        <f>IF(B5261="","",VLOOKUP(B5261,Códigos!$A$2:$B$21,2,FALSE))</f>
        <v>0</v>
      </c>
      <c r="B5261" s="40"/>
      <c r="C5261" s="50"/>
      <c r="D5261" s="50"/>
      <c r="E5261" s="47"/>
      <c r="F5261" s="33" t="str">
        <f>IF(E5261="","",VLOOKUP(E5261,RESPONSABLE!$A$2:$C$100,3,FALSE))</f>
        <v>0</v>
      </c>
      <c r="G5261" s="42" t="str">
        <f>IF(F5261="","",VLOOKUP(F5261,RESPONSABLE!$C$2:$D$100,2,FALSE))</f>
        <v>0</v>
      </c>
      <c r="H5261" s="35"/>
      <c r="I5261" s="37"/>
      <c r="J5261" s="49"/>
      <c r="K5261" s="45"/>
      <c r="L5261" s="44"/>
      <c r="M5261" s="41"/>
      <c r="N5261" s="47"/>
      <c r="O5261" s="43"/>
      <c r="P5261" s="47"/>
      <c r="Q5261" s="46"/>
      <c r="R5261" s="37"/>
      <c r="S5261" s="37"/>
    </row>
    <row r="5262" spans="1:19" customHeight="1" ht="13.5">
      <c r="A5262" s="22" t="str">
        <f>IF(B5262="","",VLOOKUP(B5262,Códigos!$A$2:$B$21,2,FALSE))</f>
        <v>0</v>
      </c>
      <c r="B5262" s="40"/>
      <c r="C5262" s="50"/>
      <c r="D5262" s="50"/>
      <c r="E5262" s="47"/>
      <c r="F5262" s="33" t="str">
        <f>IF(E5262="","",VLOOKUP(E5262,RESPONSABLE!$A$2:$C$100,3,FALSE))</f>
        <v>0</v>
      </c>
      <c r="G5262" s="42" t="str">
        <f>IF(F5262="","",VLOOKUP(F5262,RESPONSABLE!$C$2:$D$100,2,FALSE))</f>
        <v>0</v>
      </c>
      <c r="H5262" s="35"/>
      <c r="I5262" s="37"/>
      <c r="J5262" s="49"/>
      <c r="K5262" s="45"/>
      <c r="L5262" s="44"/>
      <c r="M5262" s="41"/>
      <c r="N5262" s="47"/>
      <c r="O5262" s="43"/>
      <c r="P5262" s="47"/>
      <c r="Q5262" s="46"/>
      <c r="R5262" s="37"/>
      <c r="S5262" s="37"/>
    </row>
    <row r="5263" spans="1:19" customHeight="1" ht="13.5">
      <c r="A5263" s="22" t="str">
        <f>IF(B5263="","",VLOOKUP(B5263,Códigos!$A$2:$B$21,2,FALSE))</f>
        <v>0</v>
      </c>
      <c r="B5263" s="40"/>
      <c r="C5263" s="50"/>
      <c r="D5263" s="50"/>
      <c r="E5263" s="47"/>
      <c r="F5263" s="33" t="str">
        <f>IF(E5263="","",VLOOKUP(E5263,RESPONSABLE!$A$2:$C$100,3,FALSE))</f>
        <v>0</v>
      </c>
      <c r="G5263" s="42" t="str">
        <f>IF(F5263="","",VLOOKUP(F5263,RESPONSABLE!$C$2:$D$100,2,FALSE))</f>
        <v>0</v>
      </c>
      <c r="H5263" s="35"/>
      <c r="I5263" s="37"/>
      <c r="J5263" s="49"/>
      <c r="K5263" s="45"/>
      <c r="L5263" s="44"/>
      <c r="M5263" s="41"/>
      <c r="N5263" s="47"/>
      <c r="O5263" s="43"/>
      <c r="P5263" s="47"/>
      <c r="Q5263" s="46"/>
      <c r="R5263" s="37"/>
      <c r="S5263" s="37"/>
    </row>
    <row r="5264" spans="1:19" customHeight="1" ht="13.5">
      <c r="A5264" s="22" t="str">
        <f>IF(B5264="","",VLOOKUP(B5264,Códigos!$A$2:$B$21,2,FALSE))</f>
        <v>0</v>
      </c>
      <c r="B5264" s="40"/>
      <c r="C5264" s="50"/>
      <c r="D5264" s="50"/>
      <c r="E5264" s="47"/>
      <c r="F5264" s="33" t="str">
        <f>IF(E5264="","",VLOOKUP(E5264,RESPONSABLE!$A$2:$C$100,3,FALSE))</f>
        <v>0</v>
      </c>
      <c r="G5264" s="42" t="str">
        <f>IF(F5264="","",VLOOKUP(F5264,RESPONSABLE!$C$2:$D$100,2,FALSE))</f>
        <v>0</v>
      </c>
      <c r="H5264" s="35"/>
      <c r="I5264" s="37"/>
      <c r="J5264" s="49"/>
      <c r="K5264" s="45"/>
      <c r="L5264" s="44"/>
      <c r="M5264" s="41"/>
      <c r="N5264" s="47"/>
      <c r="O5264" s="43"/>
      <c r="P5264" s="47"/>
      <c r="Q5264" s="46"/>
      <c r="R5264" s="37"/>
      <c r="S5264" s="37"/>
    </row>
    <row r="5265" spans="1:19" customHeight="1" ht="13.5">
      <c r="A5265" s="22" t="str">
        <f>IF(B5265="","",VLOOKUP(B5265,Códigos!$A$2:$B$21,2,FALSE))</f>
        <v>0</v>
      </c>
      <c r="B5265" s="40"/>
      <c r="C5265" s="50"/>
      <c r="D5265" s="50"/>
      <c r="E5265" s="47"/>
      <c r="F5265" s="33" t="str">
        <f>IF(E5265="","",VLOOKUP(E5265,RESPONSABLE!$A$2:$C$100,3,FALSE))</f>
        <v>0</v>
      </c>
      <c r="G5265" s="42" t="str">
        <f>IF(F5265="","",VLOOKUP(F5265,RESPONSABLE!$C$2:$D$100,2,FALSE))</f>
        <v>0</v>
      </c>
      <c r="H5265" s="35"/>
      <c r="I5265" s="37"/>
      <c r="J5265" s="49"/>
      <c r="K5265" s="45"/>
      <c r="L5265" s="44"/>
      <c r="M5265" s="41"/>
      <c r="N5265" s="47"/>
      <c r="O5265" s="43"/>
      <c r="P5265" s="47"/>
      <c r="Q5265" s="46"/>
      <c r="R5265" s="37"/>
      <c r="S5265" s="37"/>
    </row>
    <row r="5266" spans="1:19" customHeight="1" ht="13.5">
      <c r="A5266" s="22" t="str">
        <f>IF(B5266="","",VLOOKUP(B5266,Códigos!$A$2:$B$21,2,FALSE))</f>
        <v>0</v>
      </c>
      <c r="B5266" s="40"/>
      <c r="C5266" s="50"/>
      <c r="D5266" s="50"/>
      <c r="E5266" s="47"/>
      <c r="F5266" s="33" t="str">
        <f>IF(E5266="","",VLOOKUP(E5266,RESPONSABLE!$A$2:$C$100,3,FALSE))</f>
        <v>0</v>
      </c>
      <c r="G5266" s="42" t="str">
        <f>IF(F5266="","",VLOOKUP(F5266,RESPONSABLE!$C$2:$D$100,2,FALSE))</f>
        <v>0</v>
      </c>
      <c r="H5266" s="35"/>
      <c r="I5266" s="37"/>
      <c r="J5266" s="49"/>
      <c r="K5266" s="45"/>
      <c r="L5266" s="44"/>
      <c r="M5266" s="41"/>
      <c r="N5266" s="47"/>
      <c r="O5266" s="43"/>
      <c r="P5266" s="47"/>
      <c r="Q5266" s="46"/>
      <c r="R5266" s="37"/>
      <c r="S5266" s="37"/>
    </row>
    <row r="5267" spans="1:19" customHeight="1" ht="13.5">
      <c r="A5267" s="22" t="str">
        <f>IF(B5267="","",VLOOKUP(B5267,Códigos!$A$2:$B$21,2,FALSE))</f>
        <v>0</v>
      </c>
      <c r="B5267" s="40"/>
      <c r="C5267" s="50"/>
      <c r="D5267" s="50"/>
      <c r="E5267" s="47"/>
      <c r="F5267" s="33" t="str">
        <f>IF(E5267="","",VLOOKUP(E5267,RESPONSABLE!$A$2:$C$100,3,FALSE))</f>
        <v>0</v>
      </c>
      <c r="G5267" s="42" t="str">
        <f>IF(F5267="","",VLOOKUP(F5267,RESPONSABLE!$C$2:$D$100,2,FALSE))</f>
        <v>0</v>
      </c>
      <c r="H5267" s="35"/>
      <c r="I5267" s="37"/>
      <c r="J5267" s="49"/>
      <c r="K5267" s="45"/>
      <c r="L5267" s="44"/>
      <c r="M5267" s="41"/>
      <c r="N5267" s="47"/>
      <c r="O5267" s="43"/>
      <c r="P5267" s="47"/>
      <c r="Q5267" s="46"/>
      <c r="R5267" s="37"/>
      <c r="S5267" s="37"/>
    </row>
    <row r="5268" spans="1:19" customHeight="1" ht="13.5">
      <c r="A5268" s="22" t="str">
        <f>IF(B5268="","",VLOOKUP(B5268,Códigos!$A$2:$B$21,2,FALSE))</f>
        <v>0</v>
      </c>
      <c r="B5268" s="40"/>
      <c r="C5268" s="50"/>
      <c r="D5268" s="50"/>
      <c r="E5268" s="47"/>
      <c r="F5268" s="33" t="str">
        <f>IF(E5268="","",VLOOKUP(E5268,RESPONSABLE!$A$2:$C$100,3,FALSE))</f>
        <v>0</v>
      </c>
      <c r="G5268" s="42" t="str">
        <f>IF(F5268="","",VLOOKUP(F5268,RESPONSABLE!$C$2:$D$100,2,FALSE))</f>
        <v>0</v>
      </c>
      <c r="H5268" s="35"/>
      <c r="I5268" s="37"/>
      <c r="J5268" s="49"/>
      <c r="K5268" s="45"/>
      <c r="L5268" s="44"/>
      <c r="M5268" s="41"/>
      <c r="N5268" s="47"/>
      <c r="O5268" s="43"/>
      <c r="P5268" s="47"/>
      <c r="Q5268" s="46"/>
      <c r="R5268" s="37"/>
      <c r="S5268" s="37"/>
    </row>
    <row r="5269" spans="1:19" customHeight="1" ht="13.5">
      <c r="A5269" s="22" t="str">
        <f>IF(B5269="","",VLOOKUP(B5269,Códigos!$A$2:$B$21,2,FALSE))</f>
        <v>0</v>
      </c>
      <c r="B5269" s="40"/>
      <c r="C5269" s="50"/>
      <c r="D5269" s="50"/>
      <c r="E5269" s="47"/>
      <c r="F5269" s="33" t="str">
        <f>IF(E5269="","",VLOOKUP(E5269,RESPONSABLE!$A$2:$C$100,3,FALSE))</f>
        <v>0</v>
      </c>
      <c r="G5269" s="42" t="str">
        <f>IF(F5269="","",VLOOKUP(F5269,RESPONSABLE!$C$2:$D$100,2,FALSE))</f>
        <v>0</v>
      </c>
      <c r="H5269" s="35"/>
      <c r="I5269" s="37"/>
      <c r="J5269" s="49"/>
      <c r="K5269" s="45"/>
      <c r="L5269" s="44"/>
      <c r="M5269" s="41"/>
      <c r="N5269" s="47"/>
      <c r="O5269" s="43"/>
      <c r="P5269" s="47"/>
      <c r="Q5269" s="46"/>
      <c r="R5269" s="37"/>
      <c r="S5269" s="37"/>
    </row>
    <row r="5270" spans="1:19" customHeight="1" ht="13.5">
      <c r="A5270" s="22" t="str">
        <f>IF(B5270="","",VLOOKUP(B5270,Códigos!$A$2:$B$21,2,FALSE))</f>
        <v>0</v>
      </c>
      <c r="B5270" s="40"/>
      <c r="C5270" s="50"/>
      <c r="D5270" s="50"/>
      <c r="E5270" s="47"/>
      <c r="F5270" s="33" t="str">
        <f>IF(E5270="","",VLOOKUP(E5270,RESPONSABLE!$A$2:$C$100,3,FALSE))</f>
        <v>0</v>
      </c>
      <c r="G5270" s="42" t="str">
        <f>IF(F5270="","",VLOOKUP(F5270,RESPONSABLE!$C$2:$D$100,2,FALSE))</f>
        <v>0</v>
      </c>
      <c r="H5270" s="35"/>
      <c r="I5270" s="37"/>
      <c r="J5270" s="49"/>
      <c r="K5270" s="45"/>
      <c r="L5270" s="44"/>
      <c r="M5270" s="41"/>
      <c r="N5270" s="47"/>
      <c r="O5270" s="43"/>
      <c r="P5270" s="47"/>
      <c r="Q5270" s="46"/>
      <c r="R5270" s="37"/>
      <c r="S5270" s="37"/>
    </row>
    <row r="5271" spans="1:19" customHeight="1" ht="13.5">
      <c r="A5271" s="22" t="str">
        <f>IF(B5271="","",VLOOKUP(B5271,Códigos!$A$2:$B$21,2,FALSE))</f>
        <v>0</v>
      </c>
      <c r="B5271" s="40"/>
      <c r="C5271" s="50"/>
      <c r="D5271" s="50"/>
      <c r="E5271" s="47"/>
      <c r="F5271" s="33" t="str">
        <f>IF(E5271="","",VLOOKUP(E5271,RESPONSABLE!$A$2:$C$100,3,FALSE))</f>
        <v>0</v>
      </c>
      <c r="G5271" s="42" t="str">
        <f>IF(F5271="","",VLOOKUP(F5271,RESPONSABLE!$C$2:$D$100,2,FALSE))</f>
        <v>0</v>
      </c>
      <c r="H5271" s="35"/>
      <c r="I5271" s="37"/>
      <c r="J5271" s="49"/>
      <c r="K5271" s="45"/>
      <c r="L5271" s="44"/>
      <c r="M5271" s="41"/>
      <c r="N5271" s="47"/>
      <c r="O5271" s="43"/>
      <c r="P5271" s="47"/>
      <c r="Q5271" s="46"/>
      <c r="R5271" s="37"/>
      <c r="S5271" s="37"/>
    </row>
    <row r="5272" spans="1:19" customHeight="1" ht="13.5">
      <c r="A5272" s="22" t="str">
        <f>IF(B5272="","",VLOOKUP(B5272,Códigos!$A$2:$B$21,2,FALSE))</f>
        <v>0</v>
      </c>
      <c r="B5272" s="40"/>
      <c r="C5272" s="50"/>
      <c r="D5272" s="50"/>
      <c r="E5272" s="47"/>
      <c r="F5272" s="33" t="str">
        <f>IF(E5272="","",VLOOKUP(E5272,RESPONSABLE!$A$2:$C$100,3,FALSE))</f>
        <v>0</v>
      </c>
      <c r="G5272" s="42" t="str">
        <f>IF(F5272="","",VLOOKUP(F5272,RESPONSABLE!$C$2:$D$100,2,FALSE))</f>
        <v>0</v>
      </c>
      <c r="H5272" s="35"/>
      <c r="I5272" s="37"/>
      <c r="J5272" s="49"/>
      <c r="K5272" s="45"/>
      <c r="L5272" s="44"/>
      <c r="M5272" s="41"/>
      <c r="N5272" s="47"/>
      <c r="O5272" s="43"/>
      <c r="P5272" s="47"/>
      <c r="Q5272" s="46"/>
      <c r="R5272" s="37"/>
      <c r="S5272" s="37"/>
    </row>
    <row r="5273" spans="1:19" customHeight="1" ht="13.5">
      <c r="A5273" s="22" t="str">
        <f>IF(B5273="","",VLOOKUP(B5273,Códigos!$A$2:$B$21,2,FALSE))</f>
        <v>0</v>
      </c>
      <c r="B5273" s="40"/>
      <c r="C5273" s="50"/>
      <c r="D5273" s="50"/>
      <c r="E5273" s="47"/>
      <c r="F5273" s="33" t="str">
        <f>IF(E5273="","",VLOOKUP(E5273,RESPONSABLE!$A$2:$C$100,3,FALSE))</f>
        <v>0</v>
      </c>
      <c r="G5273" s="42" t="str">
        <f>IF(F5273="","",VLOOKUP(F5273,RESPONSABLE!$C$2:$D$100,2,FALSE))</f>
        <v>0</v>
      </c>
      <c r="H5273" s="35"/>
      <c r="I5273" s="37"/>
      <c r="J5273" s="49"/>
      <c r="K5273" s="45"/>
      <c r="L5273" s="44"/>
      <c r="M5273" s="41"/>
      <c r="N5273" s="47"/>
      <c r="O5273" s="43"/>
      <c r="P5273" s="47"/>
      <c r="Q5273" s="46"/>
      <c r="R5273" s="37"/>
      <c r="S5273" s="37"/>
    </row>
    <row r="5274" spans="1:19" customHeight="1" ht="13.5">
      <c r="A5274" s="22" t="str">
        <f>IF(B5274="","",VLOOKUP(B5274,Códigos!$A$2:$B$21,2,FALSE))</f>
        <v>0</v>
      </c>
      <c r="B5274" s="40"/>
      <c r="C5274" s="50"/>
      <c r="D5274" s="50"/>
      <c r="E5274" s="47"/>
      <c r="F5274" s="33" t="str">
        <f>IF(E5274="","",VLOOKUP(E5274,RESPONSABLE!$A$2:$C$100,3,FALSE))</f>
        <v>0</v>
      </c>
      <c r="G5274" s="42" t="str">
        <f>IF(F5274="","",VLOOKUP(F5274,RESPONSABLE!$C$2:$D$100,2,FALSE))</f>
        <v>0</v>
      </c>
      <c r="H5274" s="35"/>
      <c r="I5274" s="37"/>
      <c r="J5274" s="49"/>
      <c r="K5274" s="45"/>
      <c r="L5274" s="44"/>
      <c r="M5274" s="41"/>
      <c r="N5274" s="47"/>
      <c r="O5274" s="43"/>
      <c r="P5274" s="47"/>
      <c r="Q5274" s="46"/>
      <c r="R5274" s="37"/>
      <c r="S5274" s="37"/>
    </row>
    <row r="5275" spans="1:19" customHeight="1" ht="13.5">
      <c r="A5275" s="22" t="str">
        <f>IF(B5275="","",VLOOKUP(B5275,Códigos!$A$2:$B$21,2,FALSE))</f>
        <v>0</v>
      </c>
      <c r="B5275" s="40"/>
      <c r="C5275" s="50"/>
      <c r="D5275" s="50"/>
      <c r="E5275" s="47"/>
      <c r="F5275" s="33" t="str">
        <f>IF(E5275="","",VLOOKUP(E5275,RESPONSABLE!$A$2:$C$100,3,FALSE))</f>
        <v>0</v>
      </c>
      <c r="G5275" s="42" t="str">
        <f>IF(F5275="","",VLOOKUP(F5275,RESPONSABLE!$C$2:$D$100,2,FALSE))</f>
        <v>0</v>
      </c>
      <c r="H5275" s="35"/>
      <c r="I5275" s="37"/>
      <c r="J5275" s="49"/>
      <c r="K5275" s="45"/>
      <c r="L5275" s="44"/>
      <c r="M5275" s="41"/>
      <c r="N5275" s="47"/>
      <c r="O5275" s="43"/>
      <c r="P5275" s="47"/>
      <c r="Q5275" s="46"/>
      <c r="R5275" s="37"/>
      <c r="S5275" s="37"/>
    </row>
    <row r="5276" spans="1:19" customHeight="1" ht="13.5">
      <c r="A5276" s="22" t="str">
        <f>IF(B5276="","",VLOOKUP(B5276,Códigos!$A$2:$B$21,2,FALSE))</f>
        <v>0</v>
      </c>
      <c r="B5276" s="40"/>
      <c r="C5276" s="50"/>
      <c r="D5276" s="50"/>
      <c r="E5276" s="47"/>
      <c r="F5276" s="33" t="str">
        <f>IF(E5276="","",VLOOKUP(E5276,RESPONSABLE!$A$2:$C$100,3,FALSE))</f>
        <v>0</v>
      </c>
      <c r="G5276" s="42" t="str">
        <f>IF(F5276="","",VLOOKUP(F5276,RESPONSABLE!$C$2:$D$100,2,FALSE))</f>
        <v>0</v>
      </c>
      <c r="H5276" s="35"/>
      <c r="I5276" s="37"/>
      <c r="J5276" s="49"/>
      <c r="K5276" s="45"/>
      <c r="L5276" s="44"/>
      <c r="M5276" s="41"/>
      <c r="N5276" s="47"/>
      <c r="O5276" s="43"/>
      <c r="P5276" s="47"/>
      <c r="Q5276" s="46"/>
      <c r="R5276" s="37"/>
      <c r="S5276" s="37"/>
    </row>
    <row r="5277" spans="1:19" customHeight="1" ht="13.5">
      <c r="A5277" s="22" t="str">
        <f>IF(B5277="","",VLOOKUP(B5277,Códigos!$A$2:$B$21,2,FALSE))</f>
        <v>0</v>
      </c>
      <c r="B5277" s="40"/>
      <c r="C5277" s="50"/>
      <c r="D5277" s="50"/>
      <c r="E5277" s="47"/>
      <c r="F5277" s="33" t="str">
        <f>IF(E5277="","",VLOOKUP(E5277,RESPONSABLE!$A$2:$C$100,3,FALSE))</f>
        <v>0</v>
      </c>
      <c r="G5277" s="42" t="str">
        <f>IF(F5277="","",VLOOKUP(F5277,RESPONSABLE!$C$2:$D$100,2,FALSE))</f>
        <v>0</v>
      </c>
      <c r="H5277" s="35"/>
      <c r="I5277" s="37"/>
      <c r="J5277" s="49"/>
      <c r="K5277" s="45"/>
      <c r="L5277" s="44"/>
      <c r="M5277" s="41"/>
      <c r="N5277" s="47"/>
      <c r="O5277" s="43"/>
      <c r="P5277" s="47"/>
      <c r="Q5277" s="46"/>
      <c r="R5277" s="37"/>
      <c r="S5277" s="37"/>
    </row>
    <row r="5278" spans="1:19" customHeight="1" ht="13.5">
      <c r="A5278" s="22" t="str">
        <f>IF(B5278="","",VLOOKUP(B5278,Códigos!$A$2:$B$21,2,FALSE))</f>
        <v>0</v>
      </c>
      <c r="B5278" s="40"/>
      <c r="C5278" s="50"/>
      <c r="D5278" s="50"/>
      <c r="E5278" s="47"/>
      <c r="F5278" s="33" t="str">
        <f>IF(E5278="","",VLOOKUP(E5278,RESPONSABLE!$A$2:$C$100,3,FALSE))</f>
        <v>0</v>
      </c>
      <c r="G5278" s="42" t="str">
        <f>IF(F5278="","",VLOOKUP(F5278,RESPONSABLE!$C$2:$D$100,2,FALSE))</f>
        <v>0</v>
      </c>
      <c r="H5278" s="35"/>
      <c r="I5278" s="37"/>
      <c r="J5278" s="49"/>
      <c r="K5278" s="45"/>
      <c r="L5278" s="44"/>
      <c r="M5278" s="41"/>
      <c r="N5278" s="47"/>
      <c r="O5278" s="43"/>
      <c r="P5278" s="47"/>
      <c r="Q5278" s="46"/>
      <c r="R5278" s="37"/>
      <c r="S5278" s="37"/>
    </row>
    <row r="5279" spans="1:19" customHeight="1" ht="13.5">
      <c r="A5279" s="22" t="str">
        <f>IF(B5279="","",VLOOKUP(B5279,Códigos!$A$2:$B$21,2,FALSE))</f>
        <v>0</v>
      </c>
      <c r="B5279" s="40"/>
      <c r="C5279" s="50"/>
      <c r="D5279" s="50"/>
      <c r="E5279" s="47"/>
      <c r="F5279" s="33" t="str">
        <f>IF(E5279="","",VLOOKUP(E5279,RESPONSABLE!$A$2:$C$100,3,FALSE))</f>
        <v>0</v>
      </c>
      <c r="G5279" s="42" t="str">
        <f>IF(F5279="","",VLOOKUP(F5279,RESPONSABLE!$C$2:$D$100,2,FALSE))</f>
        <v>0</v>
      </c>
      <c r="H5279" s="35"/>
      <c r="I5279" s="37"/>
      <c r="J5279" s="49"/>
      <c r="K5279" s="45"/>
      <c r="L5279" s="44"/>
      <c r="M5279" s="41"/>
      <c r="N5279" s="47"/>
      <c r="O5279" s="43"/>
      <c r="P5279" s="47"/>
      <c r="Q5279" s="46"/>
      <c r="R5279" s="37"/>
      <c r="S5279" s="37"/>
    </row>
    <row r="5280" spans="1:19" customHeight="1" ht="13.5">
      <c r="A5280" s="22" t="str">
        <f>IF(B5280="","",VLOOKUP(B5280,Códigos!$A$2:$B$21,2,FALSE))</f>
        <v>0</v>
      </c>
      <c r="B5280" s="40"/>
      <c r="C5280" s="50"/>
      <c r="D5280" s="50"/>
      <c r="E5280" s="47"/>
      <c r="F5280" s="33" t="str">
        <f>IF(E5280="","",VLOOKUP(E5280,RESPONSABLE!$A$2:$C$100,3,FALSE))</f>
        <v>0</v>
      </c>
      <c r="G5280" s="42" t="str">
        <f>IF(F5280="","",VLOOKUP(F5280,RESPONSABLE!$C$2:$D$100,2,FALSE))</f>
        <v>0</v>
      </c>
      <c r="H5280" s="35"/>
      <c r="I5280" s="37"/>
      <c r="J5280" s="49"/>
      <c r="K5280" s="45"/>
      <c r="L5280" s="44"/>
      <c r="M5280" s="41"/>
      <c r="N5280" s="47"/>
      <c r="O5280" s="43"/>
      <c r="P5280" s="47"/>
      <c r="Q5280" s="46"/>
      <c r="R5280" s="37"/>
      <c r="S5280" s="37"/>
    </row>
    <row r="5281" spans="1:19" customHeight="1" ht="13.5">
      <c r="A5281" s="22" t="str">
        <f>IF(B5281="","",VLOOKUP(B5281,Códigos!$A$2:$B$21,2,FALSE))</f>
        <v>0</v>
      </c>
      <c r="B5281" s="40"/>
      <c r="C5281" s="50"/>
      <c r="D5281" s="50"/>
      <c r="E5281" s="47"/>
      <c r="F5281" s="33" t="str">
        <f>IF(E5281="","",VLOOKUP(E5281,RESPONSABLE!$A$2:$C$100,3,FALSE))</f>
        <v>0</v>
      </c>
      <c r="G5281" s="42" t="str">
        <f>IF(F5281="","",VLOOKUP(F5281,RESPONSABLE!$C$2:$D$100,2,FALSE))</f>
        <v>0</v>
      </c>
      <c r="H5281" s="35"/>
      <c r="I5281" s="37"/>
      <c r="J5281" s="49"/>
      <c r="K5281" s="45"/>
      <c r="L5281" s="44"/>
      <c r="M5281" s="41"/>
      <c r="N5281" s="47"/>
      <c r="O5281" s="43"/>
      <c r="P5281" s="47"/>
      <c r="Q5281" s="46"/>
      <c r="R5281" s="37"/>
      <c r="S5281" s="37"/>
    </row>
    <row r="5282" spans="1:19" customHeight="1" ht="13.5">
      <c r="A5282" s="22" t="str">
        <f>IF(B5282="","",VLOOKUP(B5282,Códigos!$A$2:$B$21,2,FALSE))</f>
        <v>0</v>
      </c>
      <c r="B5282" s="40"/>
      <c r="C5282" s="50"/>
      <c r="D5282" s="50"/>
      <c r="E5282" s="47"/>
      <c r="F5282" s="33" t="str">
        <f>IF(E5282="","",VLOOKUP(E5282,RESPONSABLE!$A$2:$C$100,3,FALSE))</f>
        <v>0</v>
      </c>
      <c r="G5282" s="42" t="str">
        <f>IF(F5282="","",VLOOKUP(F5282,RESPONSABLE!$C$2:$D$100,2,FALSE))</f>
        <v>0</v>
      </c>
      <c r="H5282" s="35"/>
      <c r="I5282" s="37"/>
      <c r="J5282" s="49"/>
      <c r="K5282" s="45"/>
      <c r="L5282" s="44"/>
      <c r="M5282" s="41"/>
      <c r="N5282" s="47"/>
      <c r="O5282" s="43"/>
      <c r="P5282" s="47"/>
      <c r="Q5282" s="46"/>
      <c r="R5282" s="37"/>
      <c r="S5282" s="37"/>
    </row>
    <row r="5283" spans="1:19" customHeight="1" ht="13.5">
      <c r="A5283" s="22" t="str">
        <f>IF(B5283="","",VLOOKUP(B5283,Códigos!$A$2:$B$21,2,FALSE))</f>
        <v>0</v>
      </c>
      <c r="B5283" s="40"/>
      <c r="C5283" s="50"/>
      <c r="D5283" s="50"/>
      <c r="E5283" s="47"/>
      <c r="F5283" s="33" t="str">
        <f>IF(E5283="","",VLOOKUP(E5283,RESPONSABLE!$A$2:$C$100,3,FALSE))</f>
        <v>0</v>
      </c>
      <c r="G5283" s="42" t="str">
        <f>IF(F5283="","",VLOOKUP(F5283,RESPONSABLE!$C$2:$D$100,2,FALSE))</f>
        <v>0</v>
      </c>
      <c r="H5283" s="35"/>
      <c r="I5283" s="37"/>
      <c r="J5283" s="49"/>
      <c r="K5283" s="45"/>
      <c r="L5283" s="44"/>
      <c r="M5283" s="41"/>
      <c r="N5283" s="47"/>
      <c r="O5283" s="43"/>
      <c r="P5283" s="47"/>
      <c r="Q5283" s="46"/>
      <c r="R5283" s="37"/>
      <c r="S5283" s="37"/>
    </row>
    <row r="5284" spans="1:19" customHeight="1" ht="13.5">
      <c r="A5284" s="22" t="str">
        <f>IF(B5284="","",VLOOKUP(B5284,Códigos!$A$2:$B$21,2,FALSE))</f>
        <v>0</v>
      </c>
      <c r="B5284" s="40"/>
      <c r="C5284" s="50"/>
      <c r="D5284" s="50"/>
      <c r="E5284" s="47"/>
      <c r="F5284" s="33" t="str">
        <f>IF(E5284="","",VLOOKUP(E5284,RESPONSABLE!$A$2:$C$100,3,FALSE))</f>
        <v>0</v>
      </c>
      <c r="G5284" s="42" t="str">
        <f>IF(F5284="","",VLOOKUP(F5284,RESPONSABLE!$C$2:$D$100,2,FALSE))</f>
        <v>0</v>
      </c>
      <c r="H5284" s="35"/>
      <c r="I5284" s="37"/>
      <c r="J5284" s="49"/>
      <c r="K5284" s="45"/>
      <c r="L5284" s="44"/>
      <c r="M5284" s="41"/>
      <c r="N5284" s="47"/>
      <c r="O5284" s="43"/>
      <c r="P5284" s="47"/>
      <c r="Q5284" s="46"/>
      <c r="R5284" s="37"/>
      <c r="S5284" s="37"/>
    </row>
    <row r="5285" spans="1:19" customHeight="1" ht="13.5">
      <c r="A5285" s="22" t="str">
        <f>IF(B5285="","",VLOOKUP(B5285,Códigos!$A$2:$B$21,2,FALSE))</f>
        <v>0</v>
      </c>
      <c r="B5285" s="40"/>
      <c r="C5285" s="50"/>
      <c r="D5285" s="50"/>
      <c r="E5285" s="47"/>
      <c r="F5285" s="33" t="str">
        <f>IF(E5285="","",VLOOKUP(E5285,RESPONSABLE!$A$2:$C$100,3,FALSE))</f>
        <v>0</v>
      </c>
      <c r="G5285" s="42" t="str">
        <f>IF(F5285="","",VLOOKUP(F5285,RESPONSABLE!$C$2:$D$100,2,FALSE))</f>
        <v>0</v>
      </c>
      <c r="H5285" s="35"/>
      <c r="I5285" s="37"/>
      <c r="J5285" s="49"/>
      <c r="K5285" s="45"/>
      <c r="L5285" s="44"/>
      <c r="M5285" s="41"/>
      <c r="N5285" s="47"/>
      <c r="O5285" s="43"/>
      <c r="P5285" s="47"/>
      <c r="Q5285" s="46"/>
      <c r="R5285" s="37"/>
      <c r="S5285" s="37"/>
    </row>
    <row r="5286" spans="1:19" customHeight="1" ht="13.5">
      <c r="A5286" s="22" t="str">
        <f>IF(B5286="","",VLOOKUP(B5286,Códigos!$A$2:$B$21,2,FALSE))</f>
        <v>0</v>
      </c>
      <c r="B5286" s="40"/>
      <c r="C5286" s="50"/>
      <c r="D5286" s="50"/>
      <c r="E5286" s="47"/>
      <c r="F5286" s="33" t="str">
        <f>IF(E5286="","",VLOOKUP(E5286,RESPONSABLE!$A$2:$C$100,3,FALSE))</f>
        <v>0</v>
      </c>
      <c r="G5286" s="42" t="str">
        <f>IF(F5286="","",VLOOKUP(F5286,RESPONSABLE!$C$2:$D$100,2,FALSE))</f>
        <v>0</v>
      </c>
      <c r="H5286" s="35"/>
      <c r="I5286" s="37"/>
      <c r="J5286" s="49"/>
      <c r="K5286" s="45"/>
      <c r="L5286" s="44"/>
      <c r="M5286" s="41"/>
      <c r="N5286" s="47"/>
      <c r="O5286" s="43"/>
      <c r="P5286" s="47"/>
      <c r="Q5286" s="46"/>
      <c r="R5286" s="37"/>
      <c r="S5286" s="37"/>
    </row>
    <row r="5287" spans="1:19" customHeight="1" ht="13.5">
      <c r="A5287" s="22" t="str">
        <f>IF(B5287="","",VLOOKUP(B5287,Códigos!$A$2:$B$21,2,FALSE))</f>
        <v>0</v>
      </c>
      <c r="B5287" s="40"/>
      <c r="C5287" s="50"/>
      <c r="D5287" s="50"/>
      <c r="E5287" s="47"/>
      <c r="F5287" s="33" t="str">
        <f>IF(E5287="","",VLOOKUP(E5287,RESPONSABLE!$A$2:$C$100,3,FALSE))</f>
        <v>0</v>
      </c>
      <c r="G5287" s="42" t="str">
        <f>IF(F5287="","",VLOOKUP(F5287,RESPONSABLE!$C$2:$D$100,2,FALSE))</f>
        <v>0</v>
      </c>
      <c r="H5287" s="35"/>
      <c r="I5287" s="37"/>
      <c r="J5287" s="49"/>
      <c r="K5287" s="45"/>
      <c r="L5287" s="44"/>
      <c r="M5287" s="41"/>
      <c r="N5287" s="47"/>
      <c r="O5287" s="43"/>
      <c r="P5287" s="47"/>
      <c r="Q5287" s="46"/>
      <c r="R5287" s="37"/>
      <c r="S5287" s="37"/>
    </row>
    <row r="5288" spans="1:19" customHeight="1" ht="13.5">
      <c r="A5288" s="22" t="str">
        <f>IF(B5288="","",VLOOKUP(B5288,Códigos!$A$2:$B$21,2,FALSE))</f>
        <v>0</v>
      </c>
      <c r="B5288" s="40"/>
      <c r="C5288" s="50"/>
      <c r="D5288" s="50"/>
      <c r="E5288" s="47"/>
      <c r="F5288" s="33" t="str">
        <f>IF(E5288="","",VLOOKUP(E5288,RESPONSABLE!$A$2:$C$100,3,FALSE))</f>
        <v>0</v>
      </c>
      <c r="G5288" s="42" t="str">
        <f>IF(F5288="","",VLOOKUP(F5288,RESPONSABLE!$C$2:$D$100,2,FALSE))</f>
        <v>0</v>
      </c>
      <c r="H5288" s="35"/>
      <c r="I5288" s="37"/>
      <c r="J5288" s="49"/>
      <c r="K5288" s="45"/>
      <c r="L5288" s="44"/>
      <c r="M5288" s="41"/>
      <c r="N5288" s="47"/>
      <c r="O5288" s="43"/>
      <c r="P5288" s="47"/>
      <c r="Q5288" s="46"/>
      <c r="R5288" s="37"/>
      <c r="S5288" s="37"/>
    </row>
    <row r="5289" spans="1:19" customHeight="1" ht="13.5">
      <c r="A5289" s="22" t="str">
        <f>IF(B5289="","",VLOOKUP(B5289,Códigos!$A$2:$B$21,2,FALSE))</f>
        <v>0</v>
      </c>
      <c r="B5289" s="40"/>
      <c r="C5289" s="50"/>
      <c r="D5289" s="50"/>
      <c r="E5289" s="47"/>
      <c r="F5289" s="33" t="str">
        <f>IF(E5289="","",VLOOKUP(E5289,RESPONSABLE!$A$2:$C$100,3,FALSE))</f>
        <v>0</v>
      </c>
      <c r="G5289" s="42" t="str">
        <f>IF(F5289="","",VLOOKUP(F5289,RESPONSABLE!$C$2:$D$100,2,FALSE))</f>
        <v>0</v>
      </c>
      <c r="H5289" s="35"/>
      <c r="I5289" s="37"/>
      <c r="J5289" s="49"/>
      <c r="K5289" s="45"/>
      <c r="L5289" s="44"/>
      <c r="M5289" s="41"/>
      <c r="N5289" s="47"/>
      <c r="O5289" s="43"/>
      <c r="P5289" s="47"/>
      <c r="Q5289" s="46"/>
      <c r="R5289" s="37"/>
      <c r="S5289" s="37"/>
    </row>
    <row r="5290" spans="1:19" customHeight="1" ht="13.5">
      <c r="A5290" s="22" t="str">
        <f>IF(B5290="","",VLOOKUP(B5290,Códigos!$A$2:$B$21,2,FALSE))</f>
        <v>0</v>
      </c>
      <c r="B5290" s="40"/>
      <c r="C5290" s="50"/>
      <c r="D5290" s="50"/>
      <c r="E5290" s="47"/>
      <c r="F5290" s="33" t="str">
        <f>IF(E5290="","",VLOOKUP(E5290,RESPONSABLE!$A$2:$C$100,3,FALSE))</f>
        <v>0</v>
      </c>
      <c r="G5290" s="42" t="str">
        <f>IF(F5290="","",VLOOKUP(F5290,RESPONSABLE!$C$2:$D$100,2,FALSE))</f>
        <v>0</v>
      </c>
      <c r="H5290" s="35"/>
      <c r="I5290" s="37"/>
      <c r="J5290" s="49"/>
      <c r="K5290" s="45"/>
      <c r="L5290" s="44"/>
      <c r="M5290" s="41"/>
      <c r="N5290" s="47"/>
      <c r="O5290" s="43"/>
      <c r="P5290" s="47"/>
      <c r="Q5290" s="46"/>
      <c r="R5290" s="37"/>
      <c r="S5290" s="37"/>
    </row>
    <row r="5291" spans="1:19" customHeight="1" ht="13.5">
      <c r="A5291" s="22" t="str">
        <f>IF(B5291="","",VLOOKUP(B5291,Códigos!$A$2:$B$21,2,FALSE))</f>
        <v>0</v>
      </c>
      <c r="B5291" s="40"/>
      <c r="C5291" s="50"/>
      <c r="D5291" s="50"/>
      <c r="E5291" s="47"/>
      <c r="F5291" s="33" t="str">
        <f>IF(E5291="","",VLOOKUP(E5291,RESPONSABLE!$A$2:$C$100,3,FALSE))</f>
        <v>0</v>
      </c>
      <c r="G5291" s="42" t="str">
        <f>IF(F5291="","",VLOOKUP(F5291,RESPONSABLE!$C$2:$D$100,2,FALSE))</f>
        <v>0</v>
      </c>
      <c r="H5291" s="35"/>
      <c r="I5291" s="37"/>
      <c r="J5291" s="49"/>
      <c r="K5291" s="45"/>
      <c r="L5291" s="44"/>
      <c r="M5291" s="41"/>
      <c r="N5291" s="47"/>
      <c r="O5291" s="43"/>
      <c r="P5291" s="47"/>
      <c r="Q5291" s="46"/>
      <c r="R5291" s="37"/>
      <c r="S5291" s="37"/>
    </row>
    <row r="5292" spans="1:19" customHeight="1" ht="13.5">
      <c r="A5292" s="22" t="str">
        <f>IF(B5292="","",VLOOKUP(B5292,Códigos!$A$2:$B$21,2,FALSE))</f>
        <v>0</v>
      </c>
      <c r="B5292" s="40"/>
      <c r="C5292" s="50"/>
      <c r="D5292" s="50"/>
      <c r="E5292" s="47"/>
      <c r="F5292" s="33" t="str">
        <f>IF(E5292="","",VLOOKUP(E5292,RESPONSABLE!$A$2:$C$100,3,FALSE))</f>
        <v>0</v>
      </c>
      <c r="G5292" s="42" t="str">
        <f>IF(F5292="","",VLOOKUP(F5292,RESPONSABLE!$C$2:$D$100,2,FALSE))</f>
        <v>0</v>
      </c>
      <c r="H5292" s="35"/>
      <c r="I5292" s="37"/>
      <c r="J5292" s="49"/>
      <c r="K5292" s="45"/>
      <c r="L5292" s="44"/>
      <c r="M5292" s="41"/>
      <c r="N5292" s="47"/>
      <c r="O5292" s="43"/>
      <c r="P5292" s="47"/>
      <c r="Q5292" s="46"/>
      <c r="R5292" s="37"/>
      <c r="S5292" s="37"/>
    </row>
    <row r="5293" spans="1:19" customHeight="1" ht="13.5">
      <c r="A5293" s="22" t="str">
        <f>IF(B5293="","",VLOOKUP(B5293,Códigos!$A$2:$B$21,2,FALSE))</f>
        <v>0</v>
      </c>
      <c r="B5293" s="40"/>
      <c r="C5293" s="50"/>
      <c r="D5293" s="50"/>
      <c r="E5293" s="47"/>
      <c r="F5293" s="33" t="str">
        <f>IF(E5293="","",VLOOKUP(E5293,RESPONSABLE!$A$2:$C$100,3,FALSE))</f>
        <v>0</v>
      </c>
      <c r="G5293" s="42" t="str">
        <f>IF(F5293="","",VLOOKUP(F5293,RESPONSABLE!$C$2:$D$100,2,FALSE))</f>
        <v>0</v>
      </c>
      <c r="H5293" s="35"/>
      <c r="I5293" s="37"/>
      <c r="J5293" s="49"/>
      <c r="K5293" s="45"/>
      <c r="L5293" s="44"/>
      <c r="M5293" s="41"/>
      <c r="N5293" s="47"/>
      <c r="O5293" s="43"/>
      <c r="P5293" s="47"/>
      <c r="Q5293" s="46"/>
      <c r="R5293" s="37"/>
      <c r="S5293" s="37"/>
    </row>
    <row r="5294" spans="1:19" customHeight="1" ht="13.5">
      <c r="A5294" s="22" t="str">
        <f>IF(B5294="","",VLOOKUP(B5294,Códigos!$A$2:$B$21,2,FALSE))</f>
        <v>0</v>
      </c>
      <c r="B5294" s="40"/>
      <c r="C5294" s="50"/>
      <c r="D5294" s="50"/>
      <c r="E5294" s="47"/>
      <c r="F5294" s="33" t="str">
        <f>IF(E5294="","",VLOOKUP(E5294,RESPONSABLE!$A$2:$C$100,3,FALSE))</f>
        <v>0</v>
      </c>
      <c r="G5294" s="42" t="str">
        <f>IF(F5294="","",VLOOKUP(F5294,RESPONSABLE!$C$2:$D$100,2,FALSE))</f>
        <v>0</v>
      </c>
      <c r="H5294" s="35"/>
      <c r="I5294" s="37"/>
      <c r="J5294" s="49"/>
      <c r="K5294" s="45"/>
      <c r="L5294" s="44"/>
      <c r="M5294" s="41"/>
      <c r="N5294" s="47"/>
      <c r="O5294" s="43"/>
      <c r="P5294" s="47"/>
      <c r="Q5294" s="46"/>
      <c r="R5294" s="37"/>
      <c r="S5294" s="37"/>
    </row>
    <row r="5295" spans="1:19" customHeight="1" ht="13.5">
      <c r="A5295" s="22" t="str">
        <f>IF(B5295="","",VLOOKUP(B5295,Códigos!$A$2:$B$21,2,FALSE))</f>
        <v>0</v>
      </c>
      <c r="B5295" s="40"/>
      <c r="C5295" s="50"/>
      <c r="D5295" s="50"/>
      <c r="E5295" s="47"/>
      <c r="F5295" s="33" t="str">
        <f>IF(E5295="","",VLOOKUP(E5295,RESPONSABLE!$A$2:$C$100,3,FALSE))</f>
        <v>0</v>
      </c>
      <c r="G5295" s="42" t="str">
        <f>IF(F5295="","",VLOOKUP(F5295,RESPONSABLE!$C$2:$D$100,2,FALSE))</f>
        <v>0</v>
      </c>
      <c r="H5295" s="35"/>
      <c r="I5295" s="37"/>
      <c r="J5295" s="49"/>
      <c r="K5295" s="45"/>
      <c r="L5295" s="44"/>
      <c r="M5295" s="41"/>
      <c r="N5295" s="47"/>
      <c r="O5295" s="43"/>
      <c r="P5295" s="47"/>
      <c r="Q5295" s="46"/>
      <c r="R5295" s="37"/>
      <c r="S5295" s="37"/>
    </row>
    <row r="5296" spans="1:19" customHeight="1" ht="13.5">
      <c r="A5296" s="22" t="str">
        <f>IF(B5296="","",VLOOKUP(B5296,Códigos!$A$2:$B$21,2,FALSE))</f>
        <v>0</v>
      </c>
      <c r="B5296" s="40"/>
      <c r="C5296" s="50"/>
      <c r="D5296" s="50"/>
      <c r="E5296" s="47"/>
      <c r="F5296" s="33" t="str">
        <f>IF(E5296="","",VLOOKUP(E5296,RESPONSABLE!$A$2:$C$100,3,FALSE))</f>
        <v>0</v>
      </c>
      <c r="G5296" s="42" t="str">
        <f>IF(F5296="","",VLOOKUP(F5296,RESPONSABLE!$C$2:$D$100,2,FALSE))</f>
        <v>0</v>
      </c>
      <c r="H5296" s="35"/>
      <c r="I5296" s="37"/>
      <c r="J5296" s="49"/>
      <c r="K5296" s="45"/>
      <c r="L5296" s="44"/>
      <c r="M5296" s="41"/>
      <c r="N5296" s="47"/>
      <c r="O5296" s="43"/>
      <c r="P5296" s="47"/>
      <c r="Q5296" s="46"/>
      <c r="R5296" s="37"/>
      <c r="S5296" s="37"/>
    </row>
    <row r="5297" spans="1:19" customHeight="1" ht="13.5">
      <c r="A5297" s="22" t="str">
        <f>IF(B5297="","",VLOOKUP(B5297,Códigos!$A$2:$B$21,2,FALSE))</f>
        <v>0</v>
      </c>
      <c r="B5297" s="40"/>
      <c r="C5297" s="50"/>
      <c r="D5297" s="50"/>
      <c r="E5297" s="47"/>
      <c r="F5297" s="33" t="str">
        <f>IF(E5297="","",VLOOKUP(E5297,RESPONSABLE!$A$2:$C$100,3,FALSE))</f>
        <v>0</v>
      </c>
      <c r="G5297" s="42" t="str">
        <f>IF(F5297="","",VLOOKUP(F5297,RESPONSABLE!$C$2:$D$100,2,FALSE))</f>
        <v>0</v>
      </c>
      <c r="H5297" s="35"/>
      <c r="I5297" s="37"/>
      <c r="J5297" s="49"/>
      <c r="K5297" s="45"/>
      <c r="L5297" s="44"/>
      <c r="M5297" s="41"/>
      <c r="N5297" s="47"/>
      <c r="O5297" s="43"/>
      <c r="P5297" s="47"/>
      <c r="Q5297" s="46"/>
      <c r="R5297" s="37"/>
      <c r="S5297" s="37"/>
    </row>
    <row r="5298" spans="1:19" customHeight="1" ht="13.5">
      <c r="A5298" s="22" t="str">
        <f>IF(B5298="","",VLOOKUP(B5298,Códigos!$A$2:$B$21,2,FALSE))</f>
        <v>0</v>
      </c>
      <c r="B5298" s="40"/>
      <c r="C5298" s="50"/>
      <c r="D5298" s="50"/>
      <c r="E5298" s="47"/>
      <c r="F5298" s="33" t="str">
        <f>IF(E5298="","",VLOOKUP(E5298,RESPONSABLE!$A$2:$C$100,3,FALSE))</f>
        <v>0</v>
      </c>
      <c r="G5298" s="42" t="str">
        <f>IF(F5298="","",VLOOKUP(F5298,RESPONSABLE!$C$2:$D$100,2,FALSE))</f>
        <v>0</v>
      </c>
      <c r="H5298" s="35"/>
      <c r="I5298" s="37"/>
      <c r="J5298" s="49"/>
      <c r="K5298" s="45"/>
      <c r="L5298" s="44"/>
      <c r="M5298" s="41"/>
      <c r="N5298" s="47"/>
      <c r="O5298" s="43"/>
      <c r="P5298" s="47"/>
      <c r="Q5298" s="46"/>
      <c r="R5298" s="37"/>
      <c r="S5298" s="37"/>
    </row>
    <row r="5299" spans="1:19" customHeight="1" ht="13.5">
      <c r="A5299" s="22" t="str">
        <f>IF(B5299="","",VLOOKUP(B5299,Códigos!$A$2:$B$21,2,FALSE))</f>
        <v>0</v>
      </c>
      <c r="B5299" s="40"/>
      <c r="C5299" s="50"/>
      <c r="D5299" s="50"/>
      <c r="E5299" s="47"/>
      <c r="F5299" s="33" t="str">
        <f>IF(E5299="","",VLOOKUP(E5299,RESPONSABLE!$A$2:$C$100,3,FALSE))</f>
        <v>0</v>
      </c>
      <c r="G5299" s="42" t="str">
        <f>IF(F5299="","",VLOOKUP(F5299,RESPONSABLE!$C$2:$D$100,2,FALSE))</f>
        <v>0</v>
      </c>
      <c r="H5299" s="35"/>
      <c r="I5299" s="37"/>
      <c r="J5299" s="49"/>
      <c r="K5299" s="45"/>
      <c r="L5299" s="44"/>
      <c r="M5299" s="41"/>
      <c r="N5299" s="47"/>
      <c r="O5299" s="43"/>
      <c r="P5299" s="47"/>
      <c r="Q5299" s="46"/>
      <c r="R5299" s="37"/>
      <c r="S5299" s="37"/>
    </row>
    <row r="5300" spans="1:19" customHeight="1" ht="13.5">
      <c r="A5300" s="22" t="str">
        <f>IF(B5300="","",VLOOKUP(B5300,Códigos!$A$2:$B$21,2,FALSE))</f>
        <v>0</v>
      </c>
      <c r="B5300" s="40"/>
      <c r="C5300" s="50"/>
      <c r="D5300" s="50"/>
      <c r="E5300" s="47"/>
      <c r="F5300" s="33" t="str">
        <f>IF(E5300="","",VLOOKUP(E5300,RESPONSABLE!$A$2:$C$100,3,FALSE))</f>
        <v>0</v>
      </c>
      <c r="G5300" s="42" t="str">
        <f>IF(F5300="","",VLOOKUP(F5300,RESPONSABLE!$C$2:$D$100,2,FALSE))</f>
        <v>0</v>
      </c>
      <c r="H5300" s="35"/>
      <c r="I5300" s="37"/>
      <c r="J5300" s="49"/>
      <c r="K5300" s="45"/>
      <c r="L5300" s="44"/>
      <c r="M5300" s="41"/>
      <c r="N5300" s="47"/>
      <c r="O5300" s="43"/>
      <c r="P5300" s="47"/>
      <c r="Q5300" s="46"/>
      <c r="R5300" s="37"/>
      <c r="S5300" s="37"/>
    </row>
    <row r="5301" spans="1:19" customHeight="1" ht="13.5">
      <c r="A5301" s="22" t="str">
        <f>IF(B5301="","",VLOOKUP(B5301,Códigos!$A$2:$B$21,2,FALSE))</f>
        <v>0</v>
      </c>
      <c r="B5301" s="40"/>
      <c r="C5301" s="50"/>
      <c r="D5301" s="50"/>
      <c r="E5301" s="47"/>
      <c r="F5301" s="33" t="str">
        <f>IF(E5301="","",VLOOKUP(E5301,RESPONSABLE!$A$2:$C$100,3,FALSE))</f>
        <v>0</v>
      </c>
      <c r="G5301" s="42" t="str">
        <f>IF(F5301="","",VLOOKUP(F5301,RESPONSABLE!$C$2:$D$100,2,FALSE))</f>
        <v>0</v>
      </c>
      <c r="H5301" s="35"/>
      <c r="I5301" s="37"/>
      <c r="J5301" s="49"/>
      <c r="K5301" s="45"/>
      <c r="L5301" s="44"/>
      <c r="M5301" s="41"/>
      <c r="N5301" s="47"/>
      <c r="O5301" s="43"/>
      <c r="P5301" s="47"/>
      <c r="Q5301" s="46"/>
      <c r="R5301" s="37"/>
      <c r="S5301" s="37"/>
    </row>
    <row r="5302" spans="1:19" customHeight="1" ht="13.5">
      <c r="A5302" s="22" t="str">
        <f>IF(B5302="","",VLOOKUP(B5302,Códigos!$A$2:$B$21,2,FALSE))</f>
        <v>0</v>
      </c>
      <c r="B5302" s="40"/>
      <c r="C5302" s="50"/>
      <c r="D5302" s="50"/>
      <c r="E5302" s="47"/>
      <c r="F5302" s="33" t="str">
        <f>IF(E5302="","",VLOOKUP(E5302,RESPONSABLE!$A$2:$C$100,3,FALSE))</f>
        <v>0</v>
      </c>
      <c r="G5302" s="42" t="str">
        <f>IF(F5302="","",VLOOKUP(F5302,RESPONSABLE!$C$2:$D$100,2,FALSE))</f>
        <v>0</v>
      </c>
      <c r="H5302" s="35"/>
      <c r="I5302" s="37"/>
      <c r="J5302" s="49"/>
      <c r="K5302" s="45"/>
      <c r="L5302" s="44"/>
      <c r="M5302" s="41"/>
      <c r="N5302" s="47"/>
      <c r="O5302" s="43"/>
      <c r="P5302" s="47"/>
      <c r="Q5302" s="46"/>
      <c r="R5302" s="37"/>
      <c r="S5302" s="37"/>
    </row>
    <row r="5303" spans="1:19" customHeight="1" ht="13.5">
      <c r="A5303" s="22" t="str">
        <f>IF(B5303="","",VLOOKUP(B5303,Códigos!$A$2:$B$21,2,FALSE))</f>
        <v>0</v>
      </c>
      <c r="B5303" s="40"/>
      <c r="C5303" s="50"/>
      <c r="D5303" s="50"/>
      <c r="E5303" s="47"/>
      <c r="F5303" s="33" t="str">
        <f>IF(E5303="","",VLOOKUP(E5303,RESPONSABLE!$A$2:$C$100,3,FALSE))</f>
        <v>0</v>
      </c>
      <c r="G5303" s="42" t="str">
        <f>IF(F5303="","",VLOOKUP(F5303,RESPONSABLE!$C$2:$D$100,2,FALSE))</f>
        <v>0</v>
      </c>
      <c r="H5303" s="35"/>
      <c r="I5303" s="37"/>
      <c r="J5303" s="49"/>
      <c r="K5303" s="45"/>
      <c r="L5303" s="44"/>
      <c r="M5303" s="41"/>
      <c r="N5303" s="47"/>
      <c r="O5303" s="43"/>
      <c r="P5303" s="47"/>
      <c r="Q5303" s="46"/>
      <c r="R5303" s="37"/>
      <c r="S5303" s="37"/>
    </row>
    <row r="5304" spans="1:19" customHeight="1" ht="13.5">
      <c r="A5304" s="22" t="str">
        <f>IF(B5304="","",VLOOKUP(B5304,Códigos!$A$2:$B$21,2,FALSE))</f>
        <v>0</v>
      </c>
      <c r="B5304" s="40"/>
      <c r="C5304" s="50"/>
      <c r="D5304" s="50"/>
      <c r="E5304" s="47"/>
      <c r="F5304" s="33" t="str">
        <f>IF(E5304="","",VLOOKUP(E5304,RESPONSABLE!$A$2:$C$100,3,FALSE))</f>
        <v>0</v>
      </c>
      <c r="G5304" s="42" t="str">
        <f>IF(F5304="","",VLOOKUP(F5304,RESPONSABLE!$C$2:$D$100,2,FALSE))</f>
        <v>0</v>
      </c>
      <c r="H5304" s="35"/>
      <c r="I5304" s="37"/>
      <c r="J5304" s="49"/>
      <c r="K5304" s="45"/>
      <c r="L5304" s="44"/>
      <c r="M5304" s="41"/>
      <c r="N5304" s="47"/>
      <c r="O5304" s="43"/>
      <c r="P5304" s="47"/>
      <c r="Q5304" s="46"/>
      <c r="R5304" s="37"/>
      <c r="S5304" s="37"/>
    </row>
    <row r="5305" spans="1:19" customHeight="1" ht="13.5">
      <c r="A5305" s="22" t="str">
        <f>IF(B5305="","",VLOOKUP(B5305,Códigos!$A$2:$B$21,2,FALSE))</f>
        <v>0</v>
      </c>
      <c r="B5305" s="40"/>
      <c r="C5305" s="50"/>
      <c r="D5305" s="50"/>
      <c r="E5305" s="47"/>
      <c r="F5305" s="33" t="str">
        <f>IF(E5305="","",VLOOKUP(E5305,RESPONSABLE!$A$2:$C$100,3,FALSE))</f>
        <v>0</v>
      </c>
      <c r="G5305" s="42" t="str">
        <f>IF(F5305="","",VLOOKUP(F5305,RESPONSABLE!$C$2:$D$100,2,FALSE))</f>
        <v>0</v>
      </c>
      <c r="H5305" s="35"/>
      <c r="I5305" s="37"/>
      <c r="J5305" s="49"/>
      <c r="K5305" s="45"/>
      <c r="L5305" s="44"/>
      <c r="M5305" s="41"/>
      <c r="N5305" s="47"/>
      <c r="O5305" s="43"/>
      <c r="P5305" s="47"/>
      <c r="Q5305" s="46"/>
      <c r="R5305" s="37"/>
      <c r="S5305" s="37"/>
    </row>
    <row r="5306" spans="1:19" customHeight="1" ht="13.5">
      <c r="A5306" s="22" t="str">
        <f>IF(B5306="","",VLOOKUP(B5306,Códigos!$A$2:$B$21,2,FALSE))</f>
        <v>0</v>
      </c>
      <c r="B5306" s="40"/>
      <c r="C5306" s="50"/>
      <c r="D5306" s="50"/>
      <c r="E5306" s="47"/>
      <c r="F5306" s="33" t="str">
        <f>IF(E5306="","",VLOOKUP(E5306,RESPONSABLE!$A$2:$C$100,3,FALSE))</f>
        <v>0</v>
      </c>
      <c r="G5306" s="42" t="str">
        <f>IF(F5306="","",VLOOKUP(F5306,RESPONSABLE!$C$2:$D$100,2,FALSE))</f>
        <v>0</v>
      </c>
      <c r="H5306" s="35"/>
      <c r="I5306" s="37"/>
      <c r="J5306" s="49"/>
      <c r="K5306" s="45"/>
      <c r="L5306" s="44"/>
      <c r="M5306" s="41"/>
      <c r="N5306" s="47"/>
      <c r="O5306" s="43"/>
      <c r="P5306" s="47"/>
      <c r="Q5306" s="46"/>
      <c r="R5306" s="37"/>
      <c r="S5306" s="37"/>
    </row>
    <row r="5307" spans="1:19" customHeight="1" ht="13.5">
      <c r="A5307" s="22" t="str">
        <f>IF(B5307="","",VLOOKUP(B5307,Códigos!$A$2:$B$21,2,FALSE))</f>
        <v>0</v>
      </c>
      <c r="B5307" s="40"/>
      <c r="C5307" s="50"/>
      <c r="D5307" s="50"/>
      <c r="E5307" s="47"/>
      <c r="F5307" s="33" t="str">
        <f>IF(E5307="","",VLOOKUP(E5307,RESPONSABLE!$A$2:$C$100,3,FALSE))</f>
        <v>0</v>
      </c>
      <c r="G5307" s="42" t="str">
        <f>IF(F5307="","",VLOOKUP(F5307,RESPONSABLE!$C$2:$D$100,2,FALSE))</f>
        <v>0</v>
      </c>
      <c r="H5307" s="35"/>
      <c r="I5307" s="37"/>
      <c r="J5307" s="49"/>
      <c r="K5307" s="45"/>
      <c r="L5307" s="44"/>
      <c r="M5307" s="41"/>
      <c r="N5307" s="47"/>
      <c r="O5307" s="43"/>
      <c r="P5307" s="47"/>
      <c r="Q5307" s="46"/>
      <c r="R5307" s="37"/>
      <c r="S5307" s="37"/>
    </row>
    <row r="5308" spans="1:19" customHeight="1" ht="13.5">
      <c r="A5308" s="22" t="str">
        <f>IF(B5308="","",VLOOKUP(B5308,Códigos!$A$2:$B$21,2,FALSE))</f>
        <v>0</v>
      </c>
      <c r="B5308" s="40"/>
      <c r="C5308" s="50"/>
      <c r="D5308" s="50"/>
      <c r="E5308" s="47"/>
      <c r="F5308" s="33" t="str">
        <f>IF(E5308="","",VLOOKUP(E5308,RESPONSABLE!$A$2:$C$100,3,FALSE))</f>
        <v>0</v>
      </c>
      <c r="G5308" s="42" t="str">
        <f>IF(F5308="","",VLOOKUP(F5308,RESPONSABLE!$C$2:$D$100,2,FALSE))</f>
        <v>0</v>
      </c>
      <c r="H5308" s="35"/>
      <c r="I5308" s="37"/>
      <c r="J5308" s="49"/>
      <c r="K5308" s="45"/>
      <c r="L5308" s="44"/>
      <c r="M5308" s="41"/>
      <c r="N5308" s="47"/>
      <c r="O5308" s="43"/>
      <c r="P5308" s="47"/>
      <c r="Q5308" s="46"/>
      <c r="R5308" s="37"/>
      <c r="S5308" s="37"/>
    </row>
    <row r="5309" spans="1:19" customHeight="1" ht="13.5">
      <c r="A5309" s="22" t="str">
        <f>IF(B5309="","",VLOOKUP(B5309,Códigos!$A$2:$B$21,2,FALSE))</f>
        <v>0</v>
      </c>
      <c r="B5309" s="40"/>
      <c r="C5309" s="50"/>
      <c r="D5309" s="50"/>
      <c r="E5309" s="47"/>
      <c r="F5309" s="33" t="str">
        <f>IF(E5309="","",VLOOKUP(E5309,RESPONSABLE!$A$2:$C$100,3,FALSE))</f>
        <v>0</v>
      </c>
      <c r="G5309" s="42" t="str">
        <f>IF(F5309="","",VLOOKUP(F5309,RESPONSABLE!$C$2:$D$100,2,FALSE))</f>
        <v>0</v>
      </c>
      <c r="H5309" s="35"/>
      <c r="I5309" s="37"/>
      <c r="J5309" s="49"/>
      <c r="K5309" s="45"/>
      <c r="L5309" s="44"/>
      <c r="M5309" s="41"/>
      <c r="N5309" s="47"/>
      <c r="O5309" s="43"/>
      <c r="P5309" s="47"/>
      <c r="Q5309" s="46"/>
      <c r="R5309" s="37"/>
      <c r="S5309" s="37"/>
    </row>
    <row r="5310" spans="1:19" customHeight="1" ht="13.5">
      <c r="A5310" s="22" t="str">
        <f>IF(B5310="","",VLOOKUP(B5310,Códigos!$A$2:$B$21,2,FALSE))</f>
        <v>0</v>
      </c>
      <c r="B5310" s="40"/>
      <c r="C5310" s="50"/>
      <c r="D5310" s="50"/>
      <c r="E5310" s="47"/>
      <c r="F5310" s="33" t="str">
        <f>IF(E5310="","",VLOOKUP(E5310,RESPONSABLE!$A$2:$C$100,3,FALSE))</f>
        <v>0</v>
      </c>
      <c r="G5310" s="42" t="str">
        <f>IF(F5310="","",VLOOKUP(F5310,RESPONSABLE!$C$2:$D$100,2,FALSE))</f>
        <v>0</v>
      </c>
      <c r="H5310" s="35"/>
      <c r="I5310" s="37"/>
      <c r="J5310" s="49"/>
      <c r="K5310" s="45"/>
      <c r="L5310" s="44"/>
      <c r="M5310" s="41"/>
      <c r="N5310" s="47"/>
      <c r="O5310" s="43"/>
      <c r="P5310" s="47"/>
      <c r="Q5310" s="46"/>
      <c r="R5310" s="37"/>
      <c r="S5310" s="37"/>
    </row>
    <row r="5311" spans="1:19" customHeight="1" ht="13.5">
      <c r="A5311" s="22" t="str">
        <f>IF(B5311="","",VLOOKUP(B5311,Códigos!$A$2:$B$21,2,FALSE))</f>
        <v>0</v>
      </c>
      <c r="B5311" s="40"/>
      <c r="C5311" s="50"/>
      <c r="D5311" s="50"/>
      <c r="E5311" s="47"/>
      <c r="F5311" s="33" t="str">
        <f>IF(E5311="","",VLOOKUP(E5311,RESPONSABLE!$A$2:$C$100,3,FALSE))</f>
        <v>0</v>
      </c>
      <c r="G5311" s="42" t="str">
        <f>IF(F5311="","",VLOOKUP(F5311,RESPONSABLE!$C$2:$D$100,2,FALSE))</f>
        <v>0</v>
      </c>
      <c r="H5311" s="35"/>
      <c r="I5311" s="37"/>
      <c r="J5311" s="49"/>
      <c r="K5311" s="45"/>
      <c r="L5311" s="44"/>
      <c r="M5311" s="41"/>
      <c r="N5311" s="47"/>
      <c r="O5311" s="43"/>
      <c r="P5311" s="47"/>
      <c r="Q5311" s="46"/>
      <c r="R5311" s="37"/>
      <c r="S5311" s="37"/>
    </row>
    <row r="5312" spans="1:19" customHeight="1" ht="13.5">
      <c r="A5312" s="22" t="str">
        <f>IF(B5312="","",VLOOKUP(B5312,Códigos!$A$2:$B$21,2,FALSE))</f>
        <v>0</v>
      </c>
      <c r="B5312" s="40"/>
      <c r="C5312" s="50"/>
      <c r="D5312" s="50"/>
      <c r="E5312" s="47"/>
      <c r="F5312" s="33" t="str">
        <f>IF(E5312="","",VLOOKUP(E5312,RESPONSABLE!$A$2:$C$100,3,FALSE))</f>
        <v>0</v>
      </c>
      <c r="G5312" s="42" t="str">
        <f>IF(F5312="","",VLOOKUP(F5312,RESPONSABLE!$C$2:$D$100,2,FALSE))</f>
        <v>0</v>
      </c>
      <c r="H5312" s="35"/>
      <c r="I5312" s="37"/>
      <c r="J5312" s="49"/>
      <c r="K5312" s="45"/>
      <c r="L5312" s="44"/>
      <c r="M5312" s="41"/>
      <c r="N5312" s="47"/>
      <c r="O5312" s="43"/>
      <c r="P5312" s="47"/>
      <c r="Q5312" s="46"/>
      <c r="R5312" s="37"/>
      <c r="S5312" s="37"/>
    </row>
    <row r="5313" spans="1:19" customHeight="1" ht="13.5">
      <c r="A5313" s="22" t="str">
        <f>IF(B5313="","",VLOOKUP(B5313,Códigos!$A$2:$B$21,2,FALSE))</f>
        <v>0</v>
      </c>
      <c r="B5313" s="40"/>
      <c r="C5313" s="50"/>
      <c r="D5313" s="50"/>
      <c r="E5313" s="47"/>
      <c r="F5313" s="33" t="str">
        <f>IF(E5313="","",VLOOKUP(E5313,RESPONSABLE!$A$2:$C$100,3,FALSE))</f>
        <v>0</v>
      </c>
      <c r="G5313" s="42" t="str">
        <f>IF(F5313="","",VLOOKUP(F5313,RESPONSABLE!$C$2:$D$100,2,FALSE))</f>
        <v>0</v>
      </c>
      <c r="H5313" s="35"/>
      <c r="I5313" s="37"/>
      <c r="J5313" s="49"/>
      <c r="K5313" s="45"/>
      <c r="L5313" s="44"/>
      <c r="M5313" s="41"/>
      <c r="N5313" s="47"/>
      <c r="O5313" s="43"/>
      <c r="P5313" s="47"/>
      <c r="Q5313" s="46"/>
      <c r="R5313" s="37"/>
      <c r="S5313" s="37"/>
    </row>
    <row r="5314" spans="1:19" customHeight="1" ht="13.5">
      <c r="A5314" s="22" t="str">
        <f>IF(B5314="","",VLOOKUP(B5314,Códigos!$A$2:$B$21,2,FALSE))</f>
        <v>0</v>
      </c>
      <c r="B5314" s="40"/>
      <c r="C5314" s="50"/>
      <c r="D5314" s="50"/>
      <c r="E5314" s="47"/>
      <c r="F5314" s="33" t="str">
        <f>IF(E5314="","",VLOOKUP(E5314,RESPONSABLE!$A$2:$C$100,3,FALSE))</f>
        <v>0</v>
      </c>
      <c r="G5314" s="42" t="str">
        <f>IF(F5314="","",VLOOKUP(F5314,RESPONSABLE!$C$2:$D$100,2,FALSE))</f>
        <v>0</v>
      </c>
      <c r="H5314" s="35"/>
      <c r="I5314" s="37"/>
      <c r="J5314" s="49"/>
      <c r="K5314" s="45"/>
      <c r="L5314" s="44"/>
      <c r="M5314" s="41"/>
      <c r="N5314" s="47"/>
      <c r="O5314" s="43"/>
      <c r="P5314" s="47"/>
      <c r="Q5314" s="46"/>
      <c r="R5314" s="37"/>
      <c r="S5314" s="37"/>
    </row>
    <row r="5315" spans="1:19" customHeight="1" ht="13.5">
      <c r="A5315" s="22" t="str">
        <f>IF(B5315="","",VLOOKUP(B5315,Códigos!$A$2:$B$21,2,FALSE))</f>
        <v>0</v>
      </c>
      <c r="B5315" s="40"/>
      <c r="C5315" s="50"/>
      <c r="D5315" s="50"/>
      <c r="E5315" s="47"/>
      <c r="F5315" s="33" t="str">
        <f>IF(E5315="","",VLOOKUP(E5315,RESPONSABLE!$A$2:$C$100,3,FALSE))</f>
        <v>0</v>
      </c>
      <c r="G5315" s="42" t="str">
        <f>IF(F5315="","",VLOOKUP(F5315,RESPONSABLE!$C$2:$D$100,2,FALSE))</f>
        <v>0</v>
      </c>
      <c r="H5315" s="35"/>
      <c r="I5315" s="37"/>
      <c r="J5315" s="49"/>
      <c r="K5315" s="45"/>
      <c r="L5315" s="44"/>
      <c r="M5315" s="41"/>
      <c r="N5315" s="47"/>
      <c r="O5315" s="43"/>
      <c r="P5315" s="47"/>
      <c r="Q5315" s="46"/>
      <c r="R5315" s="37"/>
      <c r="S5315" s="37"/>
    </row>
    <row r="5316" spans="1:19" customHeight="1" ht="13.5">
      <c r="A5316" s="22" t="str">
        <f>IF(B5316="","",VLOOKUP(B5316,Códigos!$A$2:$B$21,2,FALSE))</f>
        <v>0</v>
      </c>
      <c r="B5316" s="40"/>
      <c r="C5316" s="50"/>
      <c r="D5316" s="50"/>
      <c r="E5316" s="47"/>
      <c r="F5316" s="33" t="str">
        <f>IF(E5316="","",VLOOKUP(E5316,RESPONSABLE!$A$2:$C$100,3,FALSE))</f>
        <v>0</v>
      </c>
      <c r="G5316" s="42" t="str">
        <f>IF(F5316="","",VLOOKUP(F5316,RESPONSABLE!$C$2:$D$100,2,FALSE))</f>
        <v>0</v>
      </c>
      <c r="H5316" s="35"/>
      <c r="I5316" s="37"/>
      <c r="J5316" s="49"/>
      <c r="K5316" s="45"/>
      <c r="L5316" s="44"/>
      <c r="M5316" s="41"/>
      <c r="N5316" s="47"/>
      <c r="O5316" s="43"/>
      <c r="P5316" s="47"/>
      <c r="Q5316" s="46"/>
      <c r="R5316" s="37"/>
      <c r="S5316" s="37"/>
    </row>
    <row r="5317" spans="1:19" customHeight="1" ht="13.5">
      <c r="A5317" s="22" t="str">
        <f>IF(B5317="","",VLOOKUP(B5317,Códigos!$A$2:$B$21,2,FALSE))</f>
        <v>0</v>
      </c>
      <c r="B5317" s="40"/>
      <c r="C5317" s="50"/>
      <c r="D5317" s="50"/>
      <c r="E5317" s="47"/>
      <c r="F5317" s="33" t="str">
        <f>IF(E5317="","",VLOOKUP(E5317,RESPONSABLE!$A$2:$C$100,3,FALSE))</f>
        <v>0</v>
      </c>
      <c r="G5317" s="42" t="str">
        <f>IF(F5317="","",VLOOKUP(F5317,RESPONSABLE!$C$2:$D$100,2,FALSE))</f>
        <v>0</v>
      </c>
      <c r="H5317" s="35"/>
      <c r="I5317" s="37"/>
      <c r="J5317" s="49"/>
      <c r="K5317" s="45"/>
      <c r="L5317" s="44"/>
      <c r="M5317" s="41"/>
      <c r="N5317" s="47"/>
      <c r="O5317" s="43"/>
      <c r="P5317" s="47"/>
      <c r="Q5317" s="46"/>
      <c r="R5317" s="37"/>
      <c r="S5317" s="37"/>
    </row>
    <row r="5318" spans="1:19" customHeight="1" ht="13.5">
      <c r="A5318" s="22" t="str">
        <f>IF(B5318="","",VLOOKUP(B5318,Códigos!$A$2:$B$21,2,FALSE))</f>
        <v>0</v>
      </c>
      <c r="B5318" s="40"/>
      <c r="C5318" s="50"/>
      <c r="D5318" s="50"/>
      <c r="E5318" s="47"/>
      <c r="F5318" s="33" t="str">
        <f>IF(E5318="","",VLOOKUP(E5318,RESPONSABLE!$A$2:$C$100,3,FALSE))</f>
        <v>0</v>
      </c>
      <c r="G5318" s="42" t="str">
        <f>IF(F5318="","",VLOOKUP(F5318,RESPONSABLE!$C$2:$D$100,2,FALSE))</f>
        <v>0</v>
      </c>
      <c r="H5318" s="35"/>
      <c r="I5318" s="37"/>
      <c r="J5318" s="49"/>
      <c r="K5318" s="45"/>
      <c r="L5318" s="44"/>
      <c r="M5318" s="41"/>
      <c r="N5318" s="47"/>
      <c r="O5318" s="43"/>
      <c r="P5318" s="47"/>
      <c r="Q5318" s="46"/>
      <c r="R5318" s="37"/>
      <c r="S5318" s="37"/>
    </row>
    <row r="5319" spans="1:19" customHeight="1" ht="13.5">
      <c r="A5319" s="22" t="str">
        <f>IF(B5319="","",VLOOKUP(B5319,Códigos!$A$2:$B$21,2,FALSE))</f>
        <v>0</v>
      </c>
      <c r="B5319" s="40"/>
      <c r="C5319" s="50"/>
      <c r="D5319" s="50"/>
      <c r="E5319" s="47"/>
      <c r="F5319" s="33" t="str">
        <f>IF(E5319="","",VLOOKUP(E5319,RESPONSABLE!$A$2:$C$100,3,FALSE))</f>
        <v>0</v>
      </c>
      <c r="G5319" s="42" t="str">
        <f>IF(F5319="","",VLOOKUP(F5319,RESPONSABLE!$C$2:$D$100,2,FALSE))</f>
        <v>0</v>
      </c>
      <c r="H5319" s="35"/>
      <c r="I5319" s="37"/>
      <c r="J5319" s="49"/>
      <c r="K5319" s="45"/>
      <c r="L5319" s="44"/>
      <c r="M5319" s="41"/>
      <c r="N5319" s="47"/>
      <c r="O5319" s="43"/>
      <c r="P5319" s="47"/>
      <c r="Q5319" s="46"/>
      <c r="R5319" s="37"/>
      <c r="S5319" s="37"/>
    </row>
    <row r="5320" spans="1:19" customHeight="1" ht="13.5">
      <c r="A5320" s="22" t="str">
        <f>IF(B5320="","",VLOOKUP(B5320,Códigos!$A$2:$B$21,2,FALSE))</f>
        <v>0</v>
      </c>
      <c r="B5320" s="40"/>
      <c r="C5320" s="50"/>
      <c r="D5320" s="50"/>
      <c r="E5320" s="47"/>
      <c r="F5320" s="33" t="str">
        <f>IF(E5320="","",VLOOKUP(E5320,RESPONSABLE!$A$2:$C$100,3,FALSE))</f>
        <v>0</v>
      </c>
      <c r="G5320" s="42" t="str">
        <f>IF(F5320="","",VLOOKUP(F5320,RESPONSABLE!$C$2:$D$100,2,FALSE))</f>
        <v>0</v>
      </c>
      <c r="H5320" s="35"/>
      <c r="I5320" s="37"/>
      <c r="J5320" s="49"/>
      <c r="K5320" s="45"/>
      <c r="L5320" s="44"/>
      <c r="M5320" s="41"/>
      <c r="N5320" s="47"/>
      <c r="O5320" s="43"/>
      <c r="P5320" s="47"/>
      <c r="Q5320" s="46"/>
      <c r="R5320" s="37"/>
      <c r="S5320" s="37"/>
    </row>
    <row r="5321" spans="1:19" customHeight="1" ht="13.5">
      <c r="A5321" s="22" t="str">
        <f>IF(B5321="","",VLOOKUP(B5321,Códigos!$A$2:$B$21,2,FALSE))</f>
        <v>0</v>
      </c>
      <c r="B5321" s="40"/>
      <c r="C5321" s="50"/>
      <c r="D5321" s="50"/>
      <c r="E5321" s="47"/>
      <c r="F5321" s="33" t="str">
        <f>IF(E5321="","",VLOOKUP(E5321,RESPONSABLE!$A$2:$C$100,3,FALSE))</f>
        <v>0</v>
      </c>
      <c r="G5321" s="42" t="str">
        <f>IF(F5321="","",VLOOKUP(F5321,RESPONSABLE!$C$2:$D$100,2,FALSE))</f>
        <v>0</v>
      </c>
      <c r="H5321" s="35"/>
      <c r="I5321" s="37"/>
      <c r="J5321" s="49"/>
      <c r="K5321" s="45"/>
      <c r="L5321" s="44"/>
      <c r="M5321" s="41"/>
      <c r="N5321" s="47"/>
      <c r="O5321" s="43"/>
      <c r="P5321" s="47"/>
      <c r="Q5321" s="46"/>
      <c r="R5321" s="37"/>
      <c r="S5321" s="37"/>
    </row>
    <row r="5322" spans="1:19" customHeight="1" ht="13.5">
      <c r="A5322" s="22" t="str">
        <f>IF(B5322="","",VLOOKUP(B5322,Códigos!$A$2:$B$21,2,FALSE))</f>
        <v>0</v>
      </c>
      <c r="B5322" s="40"/>
      <c r="C5322" s="50"/>
      <c r="D5322" s="50"/>
      <c r="E5322" s="47"/>
      <c r="F5322" s="33" t="str">
        <f>IF(E5322="","",VLOOKUP(E5322,RESPONSABLE!$A$2:$C$100,3,FALSE))</f>
        <v>0</v>
      </c>
      <c r="G5322" s="42" t="str">
        <f>IF(F5322="","",VLOOKUP(F5322,RESPONSABLE!$C$2:$D$100,2,FALSE))</f>
        <v>0</v>
      </c>
      <c r="H5322" s="35"/>
      <c r="I5322" s="37"/>
      <c r="J5322" s="49"/>
      <c r="K5322" s="45"/>
      <c r="L5322" s="44"/>
      <c r="M5322" s="41"/>
      <c r="N5322" s="47"/>
      <c r="O5322" s="43"/>
      <c r="P5322" s="47"/>
      <c r="Q5322" s="46"/>
      <c r="R5322" s="37"/>
      <c r="S5322" s="37"/>
    </row>
    <row r="5323" spans="1:19" customHeight="1" ht="13.5">
      <c r="A5323" s="22" t="str">
        <f>IF(B5323="","",VLOOKUP(B5323,Códigos!$A$2:$B$21,2,FALSE))</f>
        <v>0</v>
      </c>
      <c r="B5323" s="40"/>
      <c r="C5323" s="50"/>
      <c r="D5323" s="50"/>
      <c r="E5323" s="47"/>
      <c r="F5323" s="33" t="str">
        <f>IF(E5323="","",VLOOKUP(E5323,RESPONSABLE!$A$2:$C$100,3,FALSE))</f>
        <v>0</v>
      </c>
      <c r="G5323" s="42" t="str">
        <f>IF(F5323="","",VLOOKUP(F5323,RESPONSABLE!$C$2:$D$100,2,FALSE))</f>
        <v>0</v>
      </c>
      <c r="H5323" s="35"/>
      <c r="I5323" s="37"/>
      <c r="J5323" s="49"/>
      <c r="K5323" s="45"/>
      <c r="L5323" s="44"/>
      <c r="M5323" s="41"/>
      <c r="N5323" s="47"/>
      <c r="O5323" s="43"/>
      <c r="P5323" s="47"/>
      <c r="Q5323" s="46"/>
      <c r="R5323" s="37"/>
      <c r="S5323" s="37"/>
    </row>
    <row r="5324" spans="1:19" customHeight="1" ht="13.5">
      <c r="A5324" s="22" t="str">
        <f>IF(B5324="","",VLOOKUP(B5324,Códigos!$A$2:$B$21,2,FALSE))</f>
        <v>0</v>
      </c>
      <c r="B5324" s="40"/>
      <c r="C5324" s="50"/>
      <c r="D5324" s="50"/>
      <c r="E5324" s="47"/>
      <c r="F5324" s="33" t="str">
        <f>IF(E5324="","",VLOOKUP(E5324,RESPONSABLE!$A$2:$C$100,3,FALSE))</f>
        <v>0</v>
      </c>
      <c r="G5324" s="42" t="str">
        <f>IF(F5324="","",VLOOKUP(F5324,RESPONSABLE!$C$2:$D$100,2,FALSE))</f>
        <v>0</v>
      </c>
      <c r="H5324" s="35"/>
      <c r="I5324" s="37"/>
      <c r="J5324" s="49"/>
      <c r="K5324" s="45"/>
      <c r="L5324" s="44"/>
      <c r="M5324" s="41"/>
      <c r="N5324" s="47"/>
      <c r="O5324" s="43"/>
      <c r="P5324" s="47"/>
      <c r="Q5324" s="46"/>
      <c r="R5324" s="37"/>
      <c r="S5324" s="37"/>
    </row>
    <row r="5325" spans="1:19" customHeight="1" ht="13.5">
      <c r="A5325" s="22" t="str">
        <f>IF(B5325="","",VLOOKUP(B5325,Códigos!$A$2:$B$21,2,FALSE))</f>
        <v>0</v>
      </c>
      <c r="B5325" s="40"/>
      <c r="C5325" s="50"/>
      <c r="D5325" s="50"/>
      <c r="E5325" s="47"/>
      <c r="F5325" s="33" t="str">
        <f>IF(E5325="","",VLOOKUP(E5325,RESPONSABLE!$A$2:$C$100,3,FALSE))</f>
        <v>0</v>
      </c>
      <c r="G5325" s="42" t="str">
        <f>IF(F5325="","",VLOOKUP(F5325,RESPONSABLE!$C$2:$D$100,2,FALSE))</f>
        <v>0</v>
      </c>
      <c r="H5325" s="35"/>
      <c r="I5325" s="37"/>
      <c r="J5325" s="49"/>
      <c r="K5325" s="45"/>
      <c r="L5325" s="44"/>
      <c r="M5325" s="41"/>
      <c r="N5325" s="47"/>
      <c r="O5325" s="43"/>
      <c r="P5325" s="47"/>
      <c r="Q5325" s="46"/>
      <c r="R5325" s="37"/>
      <c r="S5325" s="37"/>
    </row>
    <row r="5326" spans="1:19" customHeight="1" ht="13.5">
      <c r="A5326" s="22" t="str">
        <f>IF(B5326="","",VLOOKUP(B5326,Códigos!$A$2:$B$21,2,FALSE))</f>
        <v>0</v>
      </c>
      <c r="B5326" s="40"/>
      <c r="C5326" s="50"/>
      <c r="D5326" s="50"/>
      <c r="E5326" s="47"/>
      <c r="F5326" s="33" t="str">
        <f>IF(E5326="","",VLOOKUP(E5326,RESPONSABLE!$A$2:$C$100,3,FALSE))</f>
        <v>0</v>
      </c>
      <c r="G5326" s="42" t="str">
        <f>IF(F5326="","",VLOOKUP(F5326,RESPONSABLE!$C$2:$D$100,2,FALSE))</f>
        <v>0</v>
      </c>
      <c r="H5326" s="35"/>
      <c r="I5326" s="37"/>
      <c r="J5326" s="49"/>
      <c r="K5326" s="45"/>
      <c r="L5326" s="44"/>
      <c r="M5326" s="41"/>
      <c r="N5326" s="47"/>
      <c r="O5326" s="43"/>
      <c r="P5326" s="47"/>
      <c r="Q5326" s="46"/>
      <c r="R5326" s="37"/>
      <c r="S5326" s="37"/>
    </row>
    <row r="5327" spans="1:19" customHeight="1" ht="13.5">
      <c r="A5327" s="22" t="str">
        <f>IF(B5327="","",VLOOKUP(B5327,Códigos!$A$2:$B$21,2,FALSE))</f>
        <v>0</v>
      </c>
      <c r="B5327" s="40"/>
      <c r="C5327" s="50"/>
      <c r="D5327" s="50"/>
      <c r="E5327" s="47"/>
      <c r="F5327" s="33" t="str">
        <f>IF(E5327="","",VLOOKUP(E5327,RESPONSABLE!$A$2:$C$100,3,FALSE))</f>
        <v>0</v>
      </c>
      <c r="G5327" s="42" t="str">
        <f>IF(F5327="","",VLOOKUP(F5327,RESPONSABLE!$C$2:$D$100,2,FALSE))</f>
        <v>0</v>
      </c>
      <c r="H5327" s="35"/>
      <c r="I5327" s="37"/>
      <c r="J5327" s="49"/>
      <c r="K5327" s="45"/>
      <c r="L5327" s="44"/>
      <c r="M5327" s="41"/>
      <c r="N5327" s="47"/>
      <c r="O5327" s="43"/>
      <c r="P5327" s="47"/>
      <c r="Q5327" s="46"/>
      <c r="R5327" s="37"/>
      <c r="S5327" s="37"/>
    </row>
    <row r="5328" spans="1:19" customHeight="1" ht="13.5">
      <c r="A5328" s="22" t="str">
        <f>IF(B5328="","",VLOOKUP(B5328,Códigos!$A$2:$B$21,2,FALSE))</f>
        <v>0</v>
      </c>
      <c r="B5328" s="40"/>
      <c r="C5328" s="50"/>
      <c r="D5328" s="50"/>
      <c r="E5328" s="47"/>
      <c r="F5328" s="33" t="str">
        <f>IF(E5328="","",VLOOKUP(E5328,RESPONSABLE!$A$2:$C$100,3,FALSE))</f>
        <v>0</v>
      </c>
      <c r="G5328" s="42" t="str">
        <f>IF(F5328="","",VLOOKUP(F5328,RESPONSABLE!$C$2:$D$100,2,FALSE))</f>
        <v>0</v>
      </c>
      <c r="H5328" s="35"/>
      <c r="I5328" s="37"/>
      <c r="J5328" s="49"/>
      <c r="K5328" s="45"/>
      <c r="L5328" s="44"/>
      <c r="M5328" s="41"/>
      <c r="N5328" s="47"/>
      <c r="O5328" s="43"/>
      <c r="P5328" s="47"/>
      <c r="Q5328" s="46"/>
      <c r="R5328" s="37"/>
      <c r="S5328" s="37"/>
    </row>
    <row r="5329" spans="1:19" customHeight="1" ht="13.5">
      <c r="A5329" s="22" t="str">
        <f>IF(B5329="","",VLOOKUP(B5329,Códigos!$A$2:$B$21,2,FALSE))</f>
        <v>0</v>
      </c>
      <c r="B5329" s="40"/>
      <c r="C5329" s="50"/>
      <c r="D5329" s="50"/>
      <c r="E5329" s="47"/>
      <c r="F5329" s="33" t="str">
        <f>IF(E5329="","",VLOOKUP(E5329,RESPONSABLE!$A$2:$C$100,3,FALSE))</f>
        <v>0</v>
      </c>
      <c r="G5329" s="42" t="str">
        <f>IF(F5329="","",VLOOKUP(F5329,RESPONSABLE!$C$2:$D$100,2,FALSE))</f>
        <v>0</v>
      </c>
      <c r="H5329" s="35"/>
      <c r="I5329" s="37"/>
      <c r="J5329" s="49"/>
      <c r="K5329" s="45"/>
      <c r="L5329" s="44"/>
      <c r="M5329" s="41"/>
      <c r="N5329" s="47"/>
      <c r="O5329" s="43"/>
      <c r="P5329" s="47"/>
      <c r="Q5329" s="46"/>
      <c r="R5329" s="37"/>
      <c r="S5329" s="37"/>
    </row>
    <row r="5330" spans="1:19" customHeight="1" ht="13.5">
      <c r="A5330" s="22" t="str">
        <f>IF(B5330="","",VLOOKUP(B5330,Códigos!$A$2:$B$21,2,FALSE))</f>
        <v>0</v>
      </c>
      <c r="B5330" s="40"/>
      <c r="C5330" s="50"/>
      <c r="D5330" s="50"/>
      <c r="E5330" s="47"/>
      <c r="F5330" s="33" t="str">
        <f>IF(E5330="","",VLOOKUP(E5330,RESPONSABLE!$A$2:$C$100,3,FALSE))</f>
        <v>0</v>
      </c>
      <c r="G5330" s="42" t="str">
        <f>IF(F5330="","",VLOOKUP(F5330,RESPONSABLE!$C$2:$D$100,2,FALSE))</f>
        <v>0</v>
      </c>
      <c r="H5330" s="35"/>
      <c r="I5330" s="37"/>
      <c r="J5330" s="49"/>
      <c r="K5330" s="45"/>
      <c r="L5330" s="44"/>
      <c r="M5330" s="41"/>
      <c r="N5330" s="47"/>
      <c r="O5330" s="43"/>
      <c r="P5330" s="47"/>
      <c r="Q5330" s="46"/>
      <c r="R5330" s="37"/>
      <c r="S5330" s="37"/>
    </row>
    <row r="5331" spans="1:19" customHeight="1" ht="13.5">
      <c r="A5331" s="22" t="str">
        <f>IF(B5331="","",VLOOKUP(B5331,Códigos!$A$2:$B$21,2,FALSE))</f>
        <v>0</v>
      </c>
      <c r="B5331" s="40"/>
      <c r="C5331" s="50"/>
      <c r="D5331" s="50"/>
      <c r="E5331" s="47"/>
      <c r="F5331" s="33" t="str">
        <f>IF(E5331="","",VLOOKUP(E5331,RESPONSABLE!$A$2:$C$100,3,FALSE))</f>
        <v>0</v>
      </c>
      <c r="G5331" s="42" t="str">
        <f>IF(F5331="","",VLOOKUP(F5331,RESPONSABLE!$C$2:$D$100,2,FALSE))</f>
        <v>0</v>
      </c>
      <c r="H5331" s="35"/>
      <c r="I5331" s="37"/>
      <c r="J5331" s="49"/>
      <c r="K5331" s="45"/>
      <c r="L5331" s="44"/>
      <c r="M5331" s="41"/>
      <c r="N5331" s="47"/>
      <c r="O5331" s="43"/>
      <c r="P5331" s="47"/>
      <c r="Q5331" s="46"/>
      <c r="R5331" s="37"/>
      <c r="S5331" s="37"/>
    </row>
    <row r="5332" spans="1:19" customHeight="1" ht="13.5">
      <c r="A5332" s="22" t="str">
        <f>IF(B5332="","",VLOOKUP(B5332,Códigos!$A$2:$B$21,2,FALSE))</f>
        <v>0</v>
      </c>
      <c r="B5332" s="40"/>
      <c r="C5332" s="50"/>
      <c r="D5332" s="50"/>
      <c r="E5332" s="47"/>
      <c r="F5332" s="33" t="str">
        <f>IF(E5332="","",VLOOKUP(E5332,RESPONSABLE!$A$2:$C$100,3,FALSE))</f>
        <v>0</v>
      </c>
      <c r="G5332" s="42" t="str">
        <f>IF(F5332="","",VLOOKUP(F5332,RESPONSABLE!$C$2:$D$100,2,FALSE))</f>
        <v>0</v>
      </c>
      <c r="H5332" s="35"/>
      <c r="I5332" s="37"/>
      <c r="J5332" s="49"/>
      <c r="K5332" s="45"/>
      <c r="L5332" s="44"/>
      <c r="M5332" s="41"/>
      <c r="N5332" s="47"/>
      <c r="O5332" s="43"/>
      <c r="P5332" s="47"/>
      <c r="Q5332" s="46"/>
      <c r="R5332" s="37"/>
      <c r="S5332" s="37"/>
    </row>
    <row r="5333" spans="1:19" customHeight="1" ht="13.5">
      <c r="A5333" s="22" t="str">
        <f>IF(B5333="","",VLOOKUP(B5333,Códigos!$A$2:$B$21,2,FALSE))</f>
        <v>0</v>
      </c>
      <c r="B5333" s="40"/>
      <c r="C5333" s="50"/>
      <c r="D5333" s="50"/>
      <c r="E5333" s="47"/>
      <c r="F5333" s="33" t="str">
        <f>IF(E5333="","",VLOOKUP(E5333,RESPONSABLE!$A$2:$C$100,3,FALSE))</f>
        <v>0</v>
      </c>
      <c r="G5333" s="42" t="str">
        <f>IF(F5333="","",VLOOKUP(F5333,RESPONSABLE!$C$2:$D$100,2,FALSE))</f>
        <v>0</v>
      </c>
      <c r="H5333" s="35"/>
      <c r="I5333" s="37"/>
      <c r="J5333" s="49"/>
      <c r="K5333" s="45"/>
      <c r="L5333" s="44"/>
      <c r="M5333" s="41"/>
      <c r="N5333" s="47"/>
      <c r="O5333" s="43"/>
      <c r="P5333" s="47"/>
      <c r="Q5333" s="46"/>
      <c r="R5333" s="37"/>
      <c r="S5333" s="37"/>
    </row>
    <row r="5334" spans="1:19" customHeight="1" ht="13.5">
      <c r="A5334" s="22" t="str">
        <f>IF(B5334="","",VLOOKUP(B5334,Códigos!$A$2:$B$21,2,FALSE))</f>
        <v>0</v>
      </c>
      <c r="B5334" s="40"/>
      <c r="C5334" s="50"/>
      <c r="D5334" s="50"/>
      <c r="E5334" s="47"/>
      <c r="F5334" s="33" t="str">
        <f>IF(E5334="","",VLOOKUP(E5334,RESPONSABLE!$A$2:$C$100,3,FALSE))</f>
        <v>0</v>
      </c>
      <c r="G5334" s="42" t="str">
        <f>IF(F5334="","",VLOOKUP(F5334,RESPONSABLE!$C$2:$D$100,2,FALSE))</f>
        <v>0</v>
      </c>
      <c r="H5334" s="35"/>
      <c r="I5334" s="37"/>
      <c r="J5334" s="49"/>
      <c r="K5334" s="45"/>
      <c r="L5334" s="44"/>
      <c r="M5334" s="41"/>
      <c r="N5334" s="47"/>
      <c r="O5334" s="43"/>
      <c r="P5334" s="47"/>
      <c r="Q5334" s="46"/>
      <c r="R5334" s="37"/>
      <c r="S5334" s="37"/>
    </row>
    <row r="5335" spans="1:19" customHeight="1" ht="13.5">
      <c r="A5335" s="22" t="str">
        <f>IF(B5335="","",VLOOKUP(B5335,Códigos!$A$2:$B$21,2,FALSE))</f>
        <v>0</v>
      </c>
      <c r="B5335" s="40"/>
      <c r="C5335" s="50"/>
      <c r="D5335" s="50"/>
      <c r="E5335" s="47"/>
      <c r="F5335" s="33" t="str">
        <f>IF(E5335="","",VLOOKUP(E5335,RESPONSABLE!$A$2:$C$100,3,FALSE))</f>
        <v>0</v>
      </c>
      <c r="G5335" s="42" t="str">
        <f>IF(F5335="","",VLOOKUP(F5335,RESPONSABLE!$C$2:$D$100,2,FALSE))</f>
        <v>0</v>
      </c>
      <c r="H5335" s="35"/>
      <c r="I5335" s="37"/>
      <c r="J5335" s="49"/>
      <c r="K5335" s="45"/>
      <c r="L5335" s="44"/>
      <c r="M5335" s="41"/>
      <c r="N5335" s="47"/>
      <c r="O5335" s="43"/>
      <c r="P5335" s="47"/>
      <c r="Q5335" s="46"/>
      <c r="R5335" s="37"/>
      <c r="S5335" s="37"/>
    </row>
    <row r="5336" spans="1:19" customHeight="1" ht="13.5">
      <c r="A5336" s="22" t="str">
        <f>IF(B5336="","",VLOOKUP(B5336,Códigos!$A$2:$B$21,2,FALSE))</f>
        <v>0</v>
      </c>
      <c r="B5336" s="40"/>
      <c r="C5336" s="50"/>
      <c r="D5336" s="50"/>
      <c r="E5336" s="47"/>
      <c r="F5336" s="33" t="str">
        <f>IF(E5336="","",VLOOKUP(E5336,RESPONSABLE!$A$2:$C$100,3,FALSE))</f>
        <v>0</v>
      </c>
      <c r="G5336" s="42" t="str">
        <f>IF(F5336="","",VLOOKUP(F5336,RESPONSABLE!$C$2:$D$100,2,FALSE))</f>
        <v>0</v>
      </c>
      <c r="H5336" s="35"/>
      <c r="I5336" s="37"/>
      <c r="J5336" s="49"/>
      <c r="K5336" s="45"/>
      <c r="L5336" s="44"/>
      <c r="M5336" s="41"/>
      <c r="N5336" s="47"/>
      <c r="O5336" s="43"/>
      <c r="P5336" s="47"/>
      <c r="Q5336" s="46"/>
      <c r="R5336" s="37"/>
      <c r="S5336" s="37"/>
    </row>
    <row r="5337" spans="1:19" customHeight="1" ht="13.5">
      <c r="A5337" s="22" t="str">
        <f>IF(B5337="","",VLOOKUP(B5337,Códigos!$A$2:$B$21,2,FALSE))</f>
        <v>0</v>
      </c>
      <c r="B5337" s="40"/>
      <c r="C5337" s="50"/>
      <c r="D5337" s="50"/>
      <c r="E5337" s="47"/>
      <c r="F5337" s="33" t="str">
        <f>IF(E5337="","",VLOOKUP(E5337,RESPONSABLE!$A$2:$C$100,3,FALSE))</f>
        <v>0</v>
      </c>
      <c r="G5337" s="42" t="str">
        <f>IF(F5337="","",VLOOKUP(F5337,RESPONSABLE!$C$2:$D$100,2,FALSE))</f>
        <v>0</v>
      </c>
      <c r="H5337" s="35"/>
      <c r="I5337" s="37"/>
      <c r="J5337" s="49"/>
      <c r="K5337" s="45"/>
      <c r="L5337" s="44"/>
      <c r="M5337" s="41"/>
      <c r="N5337" s="47"/>
      <c r="O5337" s="43"/>
      <c r="P5337" s="47"/>
      <c r="Q5337" s="46"/>
      <c r="R5337" s="37"/>
      <c r="S5337" s="37"/>
    </row>
    <row r="5338" spans="1:19" customHeight="1" ht="13.5">
      <c r="A5338" s="22" t="str">
        <f>IF(B5338="","",VLOOKUP(B5338,Códigos!$A$2:$B$21,2,FALSE))</f>
        <v>0</v>
      </c>
      <c r="B5338" s="40"/>
      <c r="C5338" s="50"/>
      <c r="D5338" s="50"/>
      <c r="E5338" s="47"/>
      <c r="F5338" s="33" t="str">
        <f>IF(E5338="","",VLOOKUP(E5338,RESPONSABLE!$A$2:$C$100,3,FALSE))</f>
        <v>0</v>
      </c>
      <c r="G5338" s="42" t="str">
        <f>IF(F5338="","",VLOOKUP(F5338,RESPONSABLE!$C$2:$D$100,2,FALSE))</f>
        <v>0</v>
      </c>
      <c r="H5338" s="35"/>
      <c r="I5338" s="37"/>
      <c r="J5338" s="49"/>
      <c r="K5338" s="45"/>
      <c r="L5338" s="44"/>
      <c r="M5338" s="41"/>
      <c r="N5338" s="47"/>
      <c r="O5338" s="43"/>
      <c r="P5338" s="47"/>
      <c r="Q5338" s="46"/>
      <c r="R5338" s="37"/>
      <c r="S5338" s="37"/>
    </row>
    <row r="5339" spans="1:19" customHeight="1" ht="13.5">
      <c r="A5339" s="22" t="str">
        <f>IF(B5339="","",VLOOKUP(B5339,Códigos!$A$2:$B$21,2,FALSE))</f>
        <v>0</v>
      </c>
      <c r="B5339" s="40"/>
      <c r="C5339" s="50"/>
      <c r="D5339" s="50"/>
      <c r="E5339" s="47"/>
      <c r="F5339" s="33" t="str">
        <f>IF(E5339="","",VLOOKUP(E5339,RESPONSABLE!$A$2:$C$100,3,FALSE))</f>
        <v>0</v>
      </c>
      <c r="G5339" s="42" t="str">
        <f>IF(F5339="","",VLOOKUP(F5339,RESPONSABLE!$C$2:$D$100,2,FALSE))</f>
        <v>0</v>
      </c>
      <c r="H5339" s="35"/>
      <c r="I5339" s="37"/>
      <c r="J5339" s="49"/>
      <c r="K5339" s="45"/>
      <c r="L5339" s="44"/>
      <c r="M5339" s="41"/>
      <c r="N5339" s="47"/>
      <c r="O5339" s="43"/>
      <c r="P5339" s="47"/>
      <c r="Q5339" s="46"/>
      <c r="R5339" s="37"/>
      <c r="S5339" s="37"/>
    </row>
    <row r="5340" spans="1:19" customHeight="1" ht="13.5">
      <c r="A5340" s="22" t="str">
        <f>IF(B5340="","",VLOOKUP(B5340,Códigos!$A$2:$B$21,2,FALSE))</f>
        <v>0</v>
      </c>
      <c r="B5340" s="40"/>
      <c r="C5340" s="50"/>
      <c r="D5340" s="50"/>
      <c r="E5340" s="47"/>
      <c r="F5340" s="33" t="str">
        <f>IF(E5340="","",VLOOKUP(E5340,RESPONSABLE!$A$2:$C$100,3,FALSE))</f>
        <v>0</v>
      </c>
      <c r="G5340" s="42" t="str">
        <f>IF(F5340="","",VLOOKUP(F5340,RESPONSABLE!$C$2:$D$100,2,FALSE))</f>
        <v>0</v>
      </c>
      <c r="H5340" s="35"/>
      <c r="I5340" s="37"/>
      <c r="J5340" s="49"/>
      <c r="K5340" s="45"/>
      <c r="L5340" s="44"/>
      <c r="M5340" s="41"/>
      <c r="N5340" s="47"/>
      <c r="O5340" s="43"/>
      <c r="P5340" s="47"/>
      <c r="Q5340" s="46"/>
      <c r="R5340" s="37"/>
      <c r="S5340" s="37"/>
    </row>
    <row r="5341" spans="1:19" customHeight="1" ht="13.5">
      <c r="A5341" s="22" t="str">
        <f>IF(B5341="","",VLOOKUP(B5341,Códigos!$A$2:$B$21,2,FALSE))</f>
        <v>0</v>
      </c>
      <c r="B5341" s="40"/>
      <c r="C5341" s="50"/>
      <c r="D5341" s="50"/>
      <c r="E5341" s="47"/>
      <c r="F5341" s="33" t="str">
        <f>IF(E5341="","",VLOOKUP(E5341,RESPONSABLE!$A$2:$C$100,3,FALSE))</f>
        <v>0</v>
      </c>
      <c r="G5341" s="42" t="str">
        <f>IF(F5341="","",VLOOKUP(F5341,RESPONSABLE!$C$2:$D$100,2,FALSE))</f>
        <v>0</v>
      </c>
      <c r="H5341" s="35"/>
      <c r="I5341" s="37"/>
      <c r="J5341" s="49"/>
      <c r="K5341" s="45"/>
      <c r="L5341" s="44"/>
      <c r="M5341" s="41"/>
      <c r="N5341" s="47"/>
      <c r="O5341" s="43"/>
      <c r="P5341" s="47"/>
      <c r="Q5341" s="46"/>
      <c r="R5341" s="37"/>
      <c r="S5341" s="37"/>
    </row>
    <row r="5342" spans="1:19" customHeight="1" ht="13.5">
      <c r="A5342" s="22" t="str">
        <f>IF(B5342="","",VLOOKUP(B5342,Códigos!$A$2:$B$21,2,FALSE))</f>
        <v>0</v>
      </c>
      <c r="B5342" s="40"/>
      <c r="C5342" s="50"/>
      <c r="D5342" s="50"/>
      <c r="E5342" s="47"/>
      <c r="F5342" s="33" t="str">
        <f>IF(E5342="","",VLOOKUP(E5342,RESPONSABLE!$A$2:$C$100,3,FALSE))</f>
        <v>0</v>
      </c>
      <c r="G5342" s="42" t="str">
        <f>IF(F5342="","",VLOOKUP(F5342,RESPONSABLE!$C$2:$D$100,2,FALSE))</f>
        <v>0</v>
      </c>
      <c r="H5342" s="35"/>
      <c r="I5342" s="37"/>
      <c r="J5342" s="49"/>
      <c r="K5342" s="45"/>
      <c r="L5342" s="44"/>
      <c r="M5342" s="41"/>
      <c r="N5342" s="47"/>
      <c r="O5342" s="43"/>
      <c r="P5342" s="47"/>
      <c r="Q5342" s="46"/>
      <c r="R5342" s="37"/>
      <c r="S5342" s="37"/>
    </row>
    <row r="5343" spans="1:19" customHeight="1" ht="13.5">
      <c r="A5343" s="22" t="str">
        <f>IF(B5343="","",VLOOKUP(B5343,Códigos!$A$2:$B$21,2,FALSE))</f>
        <v>0</v>
      </c>
      <c r="B5343" s="40"/>
      <c r="C5343" s="50"/>
      <c r="D5343" s="50"/>
      <c r="E5343" s="47"/>
      <c r="F5343" s="33" t="str">
        <f>IF(E5343="","",VLOOKUP(E5343,RESPONSABLE!$A$2:$C$100,3,FALSE))</f>
        <v>0</v>
      </c>
      <c r="G5343" s="42" t="str">
        <f>IF(F5343="","",VLOOKUP(F5343,RESPONSABLE!$C$2:$D$100,2,FALSE))</f>
        <v>0</v>
      </c>
      <c r="H5343" s="35"/>
      <c r="I5343" s="37"/>
      <c r="J5343" s="49"/>
      <c r="K5343" s="45"/>
      <c r="L5343" s="44"/>
      <c r="M5343" s="41"/>
      <c r="N5343" s="47"/>
      <c r="O5343" s="43"/>
      <c r="P5343" s="47"/>
      <c r="Q5343" s="46"/>
      <c r="R5343" s="37"/>
      <c r="S5343" s="37"/>
    </row>
    <row r="5344" spans="1:19" customHeight="1" ht="13.5">
      <c r="A5344" s="22" t="str">
        <f>IF(B5344="","",VLOOKUP(B5344,Códigos!$A$2:$B$21,2,FALSE))</f>
        <v>0</v>
      </c>
      <c r="B5344" s="40"/>
      <c r="C5344" s="50"/>
      <c r="D5344" s="50"/>
      <c r="E5344" s="47"/>
      <c r="F5344" s="33" t="str">
        <f>IF(E5344="","",VLOOKUP(E5344,RESPONSABLE!$A$2:$C$100,3,FALSE))</f>
        <v>0</v>
      </c>
      <c r="G5344" s="42" t="str">
        <f>IF(F5344="","",VLOOKUP(F5344,RESPONSABLE!$C$2:$D$100,2,FALSE))</f>
        <v>0</v>
      </c>
      <c r="H5344" s="35"/>
      <c r="I5344" s="37"/>
      <c r="J5344" s="49"/>
      <c r="K5344" s="45"/>
      <c r="L5344" s="44"/>
      <c r="M5344" s="41"/>
      <c r="N5344" s="47"/>
      <c r="O5344" s="43"/>
      <c r="P5344" s="47"/>
      <c r="Q5344" s="46"/>
      <c r="R5344" s="37"/>
      <c r="S5344" s="37"/>
    </row>
    <row r="5345" spans="1:19" customHeight="1" ht="13.5">
      <c r="A5345" s="22" t="str">
        <f>IF(B5345="","",VLOOKUP(B5345,Códigos!$A$2:$B$21,2,FALSE))</f>
        <v>0</v>
      </c>
      <c r="B5345" s="40"/>
      <c r="C5345" s="50"/>
      <c r="D5345" s="50"/>
      <c r="E5345" s="47"/>
      <c r="F5345" s="33" t="str">
        <f>IF(E5345="","",VLOOKUP(E5345,RESPONSABLE!$A$2:$C$100,3,FALSE))</f>
        <v>0</v>
      </c>
      <c r="G5345" s="42" t="str">
        <f>IF(F5345="","",VLOOKUP(F5345,RESPONSABLE!$C$2:$D$100,2,FALSE))</f>
        <v>0</v>
      </c>
      <c r="H5345" s="35"/>
      <c r="I5345" s="37"/>
      <c r="J5345" s="49"/>
      <c r="K5345" s="45"/>
      <c r="L5345" s="44"/>
      <c r="M5345" s="41"/>
      <c r="N5345" s="47"/>
      <c r="O5345" s="43"/>
      <c r="P5345" s="47"/>
      <c r="Q5345" s="46"/>
      <c r="R5345" s="37"/>
      <c r="S5345" s="37"/>
    </row>
    <row r="5346" spans="1:19" customHeight="1" ht="13.5">
      <c r="A5346" s="22" t="str">
        <f>IF(B5346="","",VLOOKUP(B5346,Códigos!$A$2:$B$21,2,FALSE))</f>
        <v>0</v>
      </c>
      <c r="B5346" s="40"/>
      <c r="C5346" s="50"/>
      <c r="D5346" s="50"/>
      <c r="E5346" s="47"/>
      <c r="F5346" s="33" t="str">
        <f>IF(E5346="","",VLOOKUP(E5346,RESPONSABLE!$A$2:$C$100,3,FALSE))</f>
        <v>0</v>
      </c>
      <c r="G5346" s="42" t="str">
        <f>IF(F5346="","",VLOOKUP(F5346,RESPONSABLE!$C$2:$D$100,2,FALSE))</f>
        <v>0</v>
      </c>
      <c r="H5346" s="35"/>
      <c r="I5346" s="37"/>
      <c r="J5346" s="49"/>
      <c r="K5346" s="45"/>
      <c r="L5346" s="44"/>
      <c r="M5346" s="41"/>
      <c r="N5346" s="47"/>
      <c r="O5346" s="43"/>
      <c r="P5346" s="47"/>
      <c r="Q5346" s="46"/>
      <c r="R5346" s="37"/>
      <c r="S5346" s="37"/>
    </row>
    <row r="5347" spans="1:19" customHeight="1" ht="13.5">
      <c r="A5347" s="22" t="str">
        <f>IF(B5347="","",VLOOKUP(B5347,Códigos!$A$2:$B$21,2,FALSE))</f>
        <v>0</v>
      </c>
      <c r="B5347" s="40"/>
      <c r="C5347" s="50"/>
      <c r="D5347" s="50"/>
      <c r="E5347" s="47"/>
      <c r="F5347" s="33" t="str">
        <f>IF(E5347="","",VLOOKUP(E5347,RESPONSABLE!$A$2:$C$100,3,FALSE))</f>
        <v>0</v>
      </c>
      <c r="G5347" s="42" t="str">
        <f>IF(F5347="","",VLOOKUP(F5347,RESPONSABLE!$C$2:$D$100,2,FALSE))</f>
        <v>0</v>
      </c>
      <c r="H5347" s="35"/>
      <c r="I5347" s="37"/>
      <c r="J5347" s="49"/>
      <c r="K5347" s="45"/>
      <c r="L5347" s="44"/>
      <c r="M5347" s="41"/>
      <c r="N5347" s="47"/>
      <c r="O5347" s="43"/>
      <c r="P5347" s="47"/>
      <c r="Q5347" s="46"/>
      <c r="R5347" s="37"/>
      <c r="S5347" s="37"/>
    </row>
    <row r="5348" spans="1:19" customHeight="1" ht="13.5">
      <c r="A5348" s="22" t="str">
        <f>IF(B5348="","",VLOOKUP(B5348,Códigos!$A$2:$B$21,2,FALSE))</f>
        <v>0</v>
      </c>
      <c r="B5348" s="40"/>
      <c r="C5348" s="50"/>
      <c r="D5348" s="50"/>
      <c r="E5348" s="47"/>
      <c r="F5348" s="33" t="str">
        <f>IF(E5348="","",VLOOKUP(E5348,RESPONSABLE!$A$2:$C$100,3,FALSE))</f>
        <v>0</v>
      </c>
      <c r="G5348" s="42" t="str">
        <f>IF(F5348="","",VLOOKUP(F5348,RESPONSABLE!$C$2:$D$100,2,FALSE))</f>
        <v>0</v>
      </c>
      <c r="H5348" s="35"/>
      <c r="I5348" s="37"/>
      <c r="J5348" s="49"/>
      <c r="K5348" s="45"/>
      <c r="L5348" s="44"/>
      <c r="M5348" s="41"/>
      <c r="N5348" s="47"/>
      <c r="O5348" s="43"/>
      <c r="P5348" s="47"/>
      <c r="Q5348" s="46"/>
      <c r="R5348" s="37"/>
      <c r="S5348" s="37"/>
    </row>
    <row r="5349" spans="1:19" customHeight="1" ht="13.5">
      <c r="A5349" s="22" t="str">
        <f>IF(B5349="","",VLOOKUP(B5349,Códigos!$A$2:$B$21,2,FALSE))</f>
        <v>0</v>
      </c>
      <c r="B5349" s="40"/>
      <c r="C5349" s="50"/>
      <c r="D5349" s="50"/>
      <c r="E5349" s="47"/>
      <c r="F5349" s="33" t="str">
        <f>IF(E5349="","",VLOOKUP(E5349,RESPONSABLE!$A$2:$C$100,3,FALSE))</f>
        <v>0</v>
      </c>
      <c r="G5349" s="42" t="str">
        <f>IF(F5349="","",VLOOKUP(F5349,RESPONSABLE!$C$2:$D$100,2,FALSE))</f>
        <v>0</v>
      </c>
      <c r="H5349" s="35"/>
      <c r="I5349" s="37"/>
      <c r="J5349" s="49"/>
      <c r="K5349" s="45"/>
      <c r="L5349" s="44"/>
      <c r="M5349" s="41"/>
      <c r="N5349" s="47"/>
      <c r="O5349" s="43"/>
      <c r="P5349" s="47"/>
      <c r="Q5349" s="46"/>
      <c r="R5349" s="37"/>
      <c r="S5349" s="37"/>
    </row>
    <row r="5350" spans="1:19" customHeight="1" ht="13.5">
      <c r="A5350" s="22" t="str">
        <f>IF(B5350="","",VLOOKUP(B5350,Códigos!$A$2:$B$21,2,FALSE))</f>
        <v>0</v>
      </c>
      <c r="B5350" s="40"/>
      <c r="C5350" s="50"/>
      <c r="D5350" s="50"/>
      <c r="E5350" s="47"/>
      <c r="F5350" s="33" t="str">
        <f>IF(E5350="","",VLOOKUP(E5350,RESPONSABLE!$A$2:$C$100,3,FALSE))</f>
        <v>0</v>
      </c>
      <c r="G5350" s="42" t="str">
        <f>IF(F5350="","",VLOOKUP(F5350,RESPONSABLE!$C$2:$D$100,2,FALSE))</f>
        <v>0</v>
      </c>
      <c r="H5350" s="35"/>
      <c r="I5350" s="37"/>
      <c r="J5350" s="49"/>
      <c r="K5350" s="45"/>
      <c r="L5350" s="44"/>
      <c r="M5350" s="41"/>
      <c r="N5350" s="47"/>
      <c r="O5350" s="43"/>
      <c r="P5350" s="47"/>
      <c r="Q5350" s="46"/>
      <c r="R5350" s="37"/>
      <c r="S5350" s="37"/>
    </row>
    <row r="5351" spans="1:19" customHeight="1" ht="13.5">
      <c r="A5351" s="22" t="str">
        <f>IF(B5351="","",VLOOKUP(B5351,Códigos!$A$2:$B$21,2,FALSE))</f>
        <v>0</v>
      </c>
      <c r="B5351" s="40"/>
      <c r="C5351" s="50"/>
      <c r="D5351" s="50"/>
      <c r="E5351" s="47"/>
      <c r="F5351" s="33" t="str">
        <f>IF(E5351="","",VLOOKUP(E5351,RESPONSABLE!$A$2:$C$100,3,FALSE))</f>
        <v>0</v>
      </c>
      <c r="G5351" s="42" t="str">
        <f>IF(F5351="","",VLOOKUP(F5351,RESPONSABLE!$C$2:$D$100,2,FALSE))</f>
        <v>0</v>
      </c>
      <c r="H5351" s="35"/>
      <c r="I5351" s="37"/>
      <c r="J5351" s="49"/>
      <c r="K5351" s="45"/>
      <c r="L5351" s="44"/>
      <c r="M5351" s="41"/>
      <c r="N5351" s="47"/>
      <c r="O5351" s="43"/>
      <c r="P5351" s="47"/>
      <c r="Q5351" s="46"/>
      <c r="R5351" s="37"/>
      <c r="S5351" s="37"/>
    </row>
    <row r="5352" spans="1:19" customHeight="1" ht="13.5">
      <c r="A5352" s="22" t="str">
        <f>IF(B5352="","",VLOOKUP(B5352,Códigos!$A$2:$B$21,2,FALSE))</f>
        <v>0</v>
      </c>
      <c r="B5352" s="40"/>
      <c r="C5352" s="50"/>
      <c r="D5352" s="50"/>
      <c r="E5352" s="47"/>
      <c r="F5352" s="33" t="str">
        <f>IF(E5352="","",VLOOKUP(E5352,RESPONSABLE!$A$2:$C$100,3,FALSE))</f>
        <v>0</v>
      </c>
      <c r="G5352" s="42" t="str">
        <f>IF(F5352="","",VLOOKUP(F5352,RESPONSABLE!$C$2:$D$100,2,FALSE))</f>
        <v>0</v>
      </c>
      <c r="H5352" s="35"/>
      <c r="I5352" s="37"/>
      <c r="J5352" s="49"/>
      <c r="K5352" s="45"/>
      <c r="L5352" s="44"/>
      <c r="M5352" s="41"/>
      <c r="N5352" s="47"/>
      <c r="O5352" s="43"/>
      <c r="P5352" s="47"/>
      <c r="Q5352" s="46"/>
      <c r="R5352" s="37"/>
      <c r="S5352" s="37"/>
    </row>
    <row r="5353" spans="1:19" customHeight="1" ht="13.5">
      <c r="A5353" s="22" t="str">
        <f>IF(B5353="","",VLOOKUP(B5353,Códigos!$A$2:$B$21,2,FALSE))</f>
        <v>0</v>
      </c>
      <c r="B5353" s="40"/>
      <c r="C5353" s="50"/>
      <c r="D5353" s="50"/>
      <c r="E5353" s="47"/>
      <c r="F5353" s="33" t="str">
        <f>IF(E5353="","",VLOOKUP(E5353,RESPONSABLE!$A$2:$C$100,3,FALSE))</f>
        <v>0</v>
      </c>
      <c r="G5353" s="42" t="str">
        <f>IF(F5353="","",VLOOKUP(F5353,RESPONSABLE!$C$2:$D$100,2,FALSE))</f>
        <v>0</v>
      </c>
      <c r="H5353" s="35"/>
      <c r="I5353" s="37"/>
      <c r="J5353" s="49"/>
      <c r="K5353" s="45"/>
      <c r="L5353" s="44"/>
      <c r="M5353" s="41"/>
      <c r="N5353" s="47"/>
      <c r="O5353" s="43"/>
      <c r="P5353" s="47"/>
      <c r="Q5353" s="46"/>
      <c r="R5353" s="37"/>
      <c r="S5353" s="37"/>
    </row>
    <row r="5354" spans="1:19" customHeight="1" ht="13.5">
      <c r="A5354" s="22" t="str">
        <f>IF(B5354="","",VLOOKUP(B5354,Códigos!$A$2:$B$21,2,FALSE))</f>
        <v>0</v>
      </c>
      <c r="B5354" s="40"/>
      <c r="C5354" s="50"/>
      <c r="D5354" s="50"/>
      <c r="E5354" s="47"/>
      <c r="F5354" s="33" t="str">
        <f>IF(E5354="","",VLOOKUP(E5354,RESPONSABLE!$A$2:$C$100,3,FALSE))</f>
        <v>0</v>
      </c>
      <c r="G5354" s="42" t="str">
        <f>IF(F5354="","",VLOOKUP(F5354,RESPONSABLE!$C$2:$D$100,2,FALSE))</f>
        <v>0</v>
      </c>
      <c r="H5354" s="35"/>
      <c r="I5354" s="37"/>
      <c r="J5354" s="49"/>
      <c r="K5354" s="45"/>
      <c r="L5354" s="44"/>
      <c r="M5354" s="41"/>
      <c r="N5354" s="47"/>
      <c r="O5354" s="43"/>
      <c r="P5354" s="47"/>
      <c r="Q5354" s="46"/>
      <c r="R5354" s="37"/>
      <c r="S5354" s="37"/>
    </row>
    <row r="5355" spans="1:19" customHeight="1" ht="13.5">
      <c r="A5355" s="22" t="str">
        <f>IF(B5355="","",VLOOKUP(B5355,Códigos!$A$2:$B$21,2,FALSE))</f>
        <v>0</v>
      </c>
      <c r="B5355" s="40"/>
      <c r="C5355" s="50"/>
      <c r="D5355" s="50"/>
      <c r="E5355" s="47"/>
      <c r="F5355" s="33" t="str">
        <f>IF(E5355="","",VLOOKUP(E5355,RESPONSABLE!$A$2:$C$100,3,FALSE))</f>
        <v>0</v>
      </c>
      <c r="G5355" s="42" t="str">
        <f>IF(F5355="","",VLOOKUP(F5355,RESPONSABLE!$C$2:$D$100,2,FALSE))</f>
        <v>0</v>
      </c>
      <c r="H5355" s="35"/>
      <c r="I5355" s="37"/>
      <c r="J5355" s="49"/>
      <c r="K5355" s="45"/>
      <c r="L5355" s="44"/>
      <c r="M5355" s="41"/>
      <c r="N5355" s="47"/>
      <c r="O5355" s="43"/>
      <c r="P5355" s="47"/>
      <c r="Q5355" s="46"/>
      <c r="R5355" s="37"/>
      <c r="S5355" s="37"/>
    </row>
    <row r="5356" spans="1:19" customHeight="1" ht="13.5">
      <c r="A5356" s="22" t="str">
        <f>IF(B5356="","",VLOOKUP(B5356,Códigos!$A$2:$B$21,2,FALSE))</f>
        <v>0</v>
      </c>
      <c r="B5356" s="40"/>
      <c r="C5356" s="50"/>
      <c r="D5356" s="50"/>
      <c r="E5356" s="47"/>
      <c r="F5356" s="33" t="str">
        <f>IF(E5356="","",VLOOKUP(E5356,RESPONSABLE!$A$2:$C$100,3,FALSE))</f>
        <v>0</v>
      </c>
      <c r="G5356" s="42" t="str">
        <f>IF(F5356="","",VLOOKUP(F5356,RESPONSABLE!$C$2:$D$100,2,FALSE))</f>
        <v>0</v>
      </c>
      <c r="H5356" s="35"/>
      <c r="I5356" s="37"/>
      <c r="J5356" s="49"/>
      <c r="K5356" s="45"/>
      <c r="L5356" s="44"/>
      <c r="M5356" s="41"/>
      <c r="N5356" s="47"/>
      <c r="O5356" s="43"/>
      <c r="P5356" s="47"/>
      <c r="Q5356" s="46"/>
      <c r="R5356" s="37"/>
      <c r="S5356" s="37"/>
    </row>
    <row r="5357" spans="1:19" customHeight="1" ht="13.5">
      <c r="A5357" s="22" t="str">
        <f>IF(B5357="","",VLOOKUP(B5357,Códigos!$A$2:$B$21,2,FALSE))</f>
        <v>0</v>
      </c>
      <c r="B5357" s="40"/>
      <c r="C5357" s="50"/>
      <c r="D5357" s="50"/>
      <c r="E5357" s="47"/>
      <c r="F5357" s="33" t="str">
        <f>IF(E5357="","",VLOOKUP(E5357,RESPONSABLE!$A$2:$C$100,3,FALSE))</f>
        <v>0</v>
      </c>
      <c r="G5357" s="42" t="str">
        <f>IF(F5357="","",VLOOKUP(F5357,RESPONSABLE!$C$2:$D$100,2,FALSE))</f>
        <v>0</v>
      </c>
      <c r="H5357" s="35"/>
      <c r="I5357" s="37"/>
      <c r="J5357" s="49"/>
      <c r="K5357" s="45"/>
      <c r="L5357" s="44"/>
      <c r="M5357" s="41"/>
      <c r="N5357" s="47"/>
      <c r="O5357" s="43"/>
      <c r="P5357" s="47"/>
      <c r="Q5357" s="46"/>
      <c r="R5357" s="37"/>
      <c r="S5357" s="37"/>
    </row>
    <row r="5358" spans="1:19" customHeight="1" ht="13.5">
      <c r="A5358" s="22" t="str">
        <f>IF(B5358="","",VLOOKUP(B5358,Códigos!$A$2:$B$21,2,FALSE))</f>
        <v>0</v>
      </c>
      <c r="B5358" s="40"/>
      <c r="C5358" s="50"/>
      <c r="D5358" s="50"/>
      <c r="E5358" s="47"/>
      <c r="F5358" s="33" t="str">
        <f>IF(E5358="","",VLOOKUP(E5358,RESPONSABLE!$A$2:$C$100,3,FALSE))</f>
        <v>0</v>
      </c>
      <c r="G5358" s="42" t="str">
        <f>IF(F5358="","",VLOOKUP(F5358,RESPONSABLE!$C$2:$D$100,2,FALSE))</f>
        <v>0</v>
      </c>
      <c r="H5358" s="35"/>
      <c r="I5358" s="37"/>
      <c r="J5358" s="49"/>
      <c r="K5358" s="45"/>
      <c r="L5358" s="44"/>
      <c r="M5358" s="41"/>
      <c r="N5358" s="47"/>
      <c r="O5358" s="43"/>
      <c r="P5358" s="47"/>
      <c r="Q5358" s="46"/>
      <c r="R5358" s="37"/>
      <c r="S5358" s="37"/>
    </row>
    <row r="5359" spans="1:19" customHeight="1" ht="13.5">
      <c r="A5359" s="22" t="str">
        <f>IF(B5359="","",VLOOKUP(B5359,Códigos!$A$2:$B$21,2,FALSE))</f>
        <v>0</v>
      </c>
      <c r="B5359" s="40"/>
      <c r="C5359" s="50"/>
      <c r="D5359" s="50"/>
      <c r="E5359" s="47"/>
      <c r="F5359" s="33" t="str">
        <f>IF(E5359="","",VLOOKUP(E5359,RESPONSABLE!$A$2:$C$100,3,FALSE))</f>
        <v>0</v>
      </c>
      <c r="G5359" s="42" t="str">
        <f>IF(F5359="","",VLOOKUP(F5359,RESPONSABLE!$C$2:$D$100,2,FALSE))</f>
        <v>0</v>
      </c>
      <c r="H5359" s="35"/>
      <c r="I5359" s="37"/>
      <c r="J5359" s="49"/>
      <c r="K5359" s="45"/>
      <c r="L5359" s="44"/>
      <c r="M5359" s="41"/>
      <c r="N5359" s="47"/>
      <c r="O5359" s="43"/>
      <c r="P5359" s="47"/>
      <c r="Q5359" s="46"/>
      <c r="R5359" s="37"/>
      <c r="S5359" s="37"/>
    </row>
    <row r="5360" spans="1:19" customHeight="1" ht="13.5">
      <c r="A5360" s="22" t="str">
        <f>IF(B5360="","",VLOOKUP(B5360,Códigos!$A$2:$B$21,2,FALSE))</f>
        <v>0</v>
      </c>
      <c r="B5360" s="40"/>
      <c r="C5360" s="50"/>
      <c r="D5360" s="50"/>
      <c r="E5360" s="47"/>
      <c r="F5360" s="33" t="str">
        <f>IF(E5360="","",VLOOKUP(E5360,RESPONSABLE!$A$2:$C$100,3,FALSE))</f>
        <v>0</v>
      </c>
      <c r="G5360" s="42" t="str">
        <f>IF(F5360="","",VLOOKUP(F5360,RESPONSABLE!$C$2:$D$100,2,FALSE))</f>
        <v>0</v>
      </c>
      <c r="H5360" s="35"/>
      <c r="I5360" s="37"/>
      <c r="J5360" s="49"/>
      <c r="K5360" s="45"/>
      <c r="L5360" s="44"/>
      <c r="M5360" s="41"/>
      <c r="N5360" s="47"/>
      <c r="O5360" s="43"/>
      <c r="P5360" s="47"/>
      <c r="Q5360" s="46"/>
      <c r="R5360" s="37"/>
      <c r="S5360" s="37"/>
    </row>
    <row r="5361" spans="1:19" customHeight="1" ht="13.5">
      <c r="A5361" s="22" t="str">
        <f>IF(B5361="","",VLOOKUP(B5361,Códigos!$A$2:$B$21,2,FALSE))</f>
        <v>0</v>
      </c>
      <c r="B5361" s="40"/>
      <c r="C5361" s="50"/>
      <c r="D5361" s="50"/>
      <c r="E5361" s="47"/>
      <c r="F5361" s="33" t="str">
        <f>IF(E5361="","",VLOOKUP(E5361,RESPONSABLE!$A$2:$C$100,3,FALSE))</f>
        <v>0</v>
      </c>
      <c r="G5361" s="42" t="str">
        <f>IF(F5361="","",VLOOKUP(F5361,RESPONSABLE!$C$2:$D$100,2,FALSE))</f>
        <v>0</v>
      </c>
      <c r="H5361" s="35"/>
      <c r="I5361" s="37"/>
      <c r="J5361" s="49"/>
      <c r="K5361" s="45"/>
      <c r="L5361" s="44"/>
      <c r="M5361" s="41"/>
      <c r="N5361" s="47"/>
      <c r="O5361" s="43"/>
      <c r="P5361" s="47"/>
      <c r="Q5361" s="46"/>
      <c r="R5361" s="37"/>
      <c r="S5361" s="37"/>
    </row>
    <row r="5362" spans="1:19" customHeight="1" ht="13.5">
      <c r="A5362" s="22" t="str">
        <f>IF(B5362="","",VLOOKUP(B5362,Códigos!$A$2:$B$21,2,FALSE))</f>
        <v>0</v>
      </c>
      <c r="B5362" s="40"/>
      <c r="C5362" s="50"/>
      <c r="D5362" s="50"/>
      <c r="E5362" s="47"/>
      <c r="F5362" s="33" t="str">
        <f>IF(E5362="","",VLOOKUP(E5362,RESPONSABLE!$A$2:$C$100,3,FALSE))</f>
        <v>0</v>
      </c>
      <c r="G5362" s="42" t="str">
        <f>IF(F5362="","",VLOOKUP(F5362,RESPONSABLE!$C$2:$D$100,2,FALSE))</f>
        <v>0</v>
      </c>
      <c r="H5362" s="35"/>
      <c r="I5362" s="37"/>
      <c r="J5362" s="49"/>
      <c r="K5362" s="45"/>
      <c r="L5362" s="44"/>
      <c r="M5362" s="41"/>
      <c r="N5362" s="47"/>
      <c r="O5362" s="43"/>
      <c r="P5362" s="47"/>
      <c r="Q5362" s="46"/>
      <c r="R5362" s="37"/>
      <c r="S5362" s="37"/>
    </row>
    <row r="5363" spans="1:19" customHeight="1" ht="13.5">
      <c r="A5363" s="22" t="str">
        <f>IF(B5363="","",VLOOKUP(B5363,Códigos!$A$2:$B$21,2,FALSE))</f>
        <v>0</v>
      </c>
      <c r="B5363" s="40"/>
      <c r="C5363" s="50"/>
      <c r="D5363" s="50"/>
      <c r="E5363" s="47"/>
      <c r="F5363" s="33" t="str">
        <f>IF(E5363="","",VLOOKUP(E5363,RESPONSABLE!$A$2:$C$100,3,FALSE))</f>
        <v>0</v>
      </c>
      <c r="G5363" s="42" t="str">
        <f>IF(F5363="","",VLOOKUP(F5363,RESPONSABLE!$C$2:$D$100,2,FALSE))</f>
        <v>0</v>
      </c>
      <c r="H5363" s="35"/>
      <c r="I5363" s="37"/>
      <c r="J5363" s="49"/>
      <c r="K5363" s="45"/>
      <c r="L5363" s="44"/>
      <c r="M5363" s="41"/>
      <c r="N5363" s="47"/>
      <c r="O5363" s="43"/>
      <c r="P5363" s="47"/>
      <c r="Q5363" s="46"/>
      <c r="R5363" s="37"/>
      <c r="S5363" s="37"/>
    </row>
    <row r="5364" spans="1:19" customHeight="1" ht="13.5">
      <c r="A5364" s="22" t="str">
        <f>IF(B5364="","",VLOOKUP(B5364,Códigos!$A$2:$B$21,2,FALSE))</f>
        <v>0</v>
      </c>
      <c r="B5364" s="40"/>
      <c r="C5364" s="50"/>
      <c r="D5364" s="50"/>
      <c r="E5364" s="47"/>
      <c r="F5364" s="33" t="str">
        <f>IF(E5364="","",VLOOKUP(E5364,RESPONSABLE!$A$2:$C$100,3,FALSE))</f>
        <v>0</v>
      </c>
      <c r="G5364" s="42" t="str">
        <f>IF(F5364="","",VLOOKUP(F5364,RESPONSABLE!$C$2:$D$100,2,FALSE))</f>
        <v>0</v>
      </c>
      <c r="H5364" s="35"/>
      <c r="I5364" s="37"/>
      <c r="J5364" s="49"/>
      <c r="K5364" s="45"/>
      <c r="L5364" s="44"/>
      <c r="M5364" s="41"/>
      <c r="N5364" s="47"/>
      <c r="O5364" s="43"/>
      <c r="P5364" s="47"/>
      <c r="Q5364" s="46"/>
      <c r="R5364" s="37"/>
      <c r="S5364" s="37"/>
    </row>
    <row r="5365" spans="1:19" customHeight="1" ht="13.5">
      <c r="A5365" s="22" t="str">
        <f>IF(B5365="","",VLOOKUP(B5365,Códigos!$A$2:$B$21,2,FALSE))</f>
        <v>0</v>
      </c>
      <c r="B5365" s="40"/>
      <c r="C5365" s="50"/>
      <c r="D5365" s="50"/>
      <c r="E5365" s="47"/>
      <c r="F5365" s="33" t="str">
        <f>IF(E5365="","",VLOOKUP(E5365,RESPONSABLE!$A$2:$C$100,3,FALSE))</f>
        <v>0</v>
      </c>
      <c r="G5365" s="42" t="str">
        <f>IF(F5365="","",VLOOKUP(F5365,RESPONSABLE!$C$2:$D$100,2,FALSE))</f>
        <v>0</v>
      </c>
      <c r="H5365" s="35"/>
      <c r="I5365" s="37"/>
      <c r="J5365" s="49"/>
      <c r="K5365" s="45"/>
      <c r="L5365" s="44"/>
      <c r="M5365" s="41"/>
      <c r="N5365" s="47"/>
      <c r="O5365" s="43"/>
      <c r="P5365" s="47"/>
      <c r="Q5365" s="46"/>
      <c r="R5365" s="37"/>
      <c r="S5365" s="37"/>
    </row>
    <row r="5366" spans="1:19" customHeight="1" ht="13.5">
      <c r="A5366" s="22" t="str">
        <f>IF(B5366="","",VLOOKUP(B5366,Códigos!$A$2:$B$21,2,FALSE))</f>
        <v>0</v>
      </c>
      <c r="B5366" s="40"/>
      <c r="C5366" s="50"/>
      <c r="D5366" s="50"/>
      <c r="E5366" s="47"/>
      <c r="F5366" s="33" t="str">
        <f>IF(E5366="","",VLOOKUP(E5366,RESPONSABLE!$A$2:$C$100,3,FALSE))</f>
        <v>0</v>
      </c>
      <c r="G5366" s="42" t="str">
        <f>IF(F5366="","",VLOOKUP(F5366,RESPONSABLE!$C$2:$D$100,2,FALSE))</f>
        <v>0</v>
      </c>
      <c r="H5366" s="35"/>
      <c r="I5366" s="37"/>
      <c r="J5366" s="49"/>
      <c r="K5366" s="45"/>
      <c r="L5366" s="44"/>
      <c r="M5366" s="41"/>
      <c r="N5366" s="47"/>
      <c r="O5366" s="43"/>
      <c r="P5366" s="47"/>
      <c r="Q5366" s="46"/>
      <c r="R5366" s="37"/>
      <c r="S5366" s="37"/>
    </row>
    <row r="5367" spans="1:19" customHeight="1" ht="13.5">
      <c r="A5367" s="22" t="str">
        <f>IF(B5367="","",VLOOKUP(B5367,Códigos!$A$2:$B$21,2,FALSE))</f>
        <v>0</v>
      </c>
      <c r="B5367" s="40"/>
      <c r="C5367" s="50"/>
      <c r="D5367" s="50"/>
      <c r="E5367" s="47"/>
      <c r="F5367" s="33" t="str">
        <f>IF(E5367="","",VLOOKUP(E5367,RESPONSABLE!$A$2:$C$100,3,FALSE))</f>
        <v>0</v>
      </c>
      <c r="G5367" s="42" t="str">
        <f>IF(F5367="","",VLOOKUP(F5367,RESPONSABLE!$C$2:$D$100,2,FALSE))</f>
        <v>0</v>
      </c>
      <c r="H5367" s="35"/>
      <c r="I5367" s="37"/>
      <c r="J5367" s="49"/>
      <c r="K5367" s="45"/>
      <c r="L5367" s="44"/>
      <c r="M5367" s="41"/>
      <c r="N5367" s="47"/>
      <c r="O5367" s="43"/>
      <c r="P5367" s="47"/>
      <c r="Q5367" s="46"/>
      <c r="R5367" s="37"/>
      <c r="S5367" s="37"/>
    </row>
    <row r="5368" spans="1:19" customHeight="1" ht="13.5">
      <c r="A5368" s="22" t="str">
        <f>IF(B5368="","",VLOOKUP(B5368,Códigos!$A$2:$B$21,2,FALSE))</f>
        <v>0</v>
      </c>
      <c r="B5368" s="40"/>
      <c r="C5368" s="50"/>
      <c r="D5368" s="50"/>
      <c r="E5368" s="47"/>
      <c r="F5368" s="33" t="str">
        <f>IF(E5368="","",VLOOKUP(E5368,RESPONSABLE!$A$2:$C$100,3,FALSE))</f>
        <v>0</v>
      </c>
      <c r="G5368" s="42" t="str">
        <f>IF(F5368="","",VLOOKUP(F5368,RESPONSABLE!$C$2:$D$100,2,FALSE))</f>
        <v>0</v>
      </c>
      <c r="H5368" s="35"/>
      <c r="I5368" s="37"/>
      <c r="J5368" s="49"/>
      <c r="K5368" s="45"/>
      <c r="L5368" s="44"/>
      <c r="M5368" s="41"/>
      <c r="N5368" s="47"/>
      <c r="O5368" s="43"/>
      <c r="P5368" s="47"/>
      <c r="Q5368" s="46"/>
      <c r="R5368" s="37"/>
      <c r="S5368" s="37"/>
    </row>
    <row r="5369" spans="1:19" customHeight="1" ht="13.5">
      <c r="A5369" s="22" t="str">
        <f>IF(B5369="","",VLOOKUP(B5369,Códigos!$A$2:$B$21,2,FALSE))</f>
        <v>0</v>
      </c>
      <c r="B5369" s="40"/>
      <c r="C5369" s="50"/>
      <c r="D5369" s="50"/>
      <c r="E5369" s="47"/>
      <c r="F5369" s="33" t="str">
        <f>IF(E5369="","",VLOOKUP(E5369,RESPONSABLE!$A$2:$C$100,3,FALSE))</f>
        <v>0</v>
      </c>
      <c r="G5369" s="42" t="str">
        <f>IF(F5369="","",VLOOKUP(F5369,RESPONSABLE!$C$2:$D$100,2,FALSE))</f>
        <v>0</v>
      </c>
      <c r="H5369" s="35"/>
      <c r="I5369" s="37"/>
      <c r="J5369" s="49"/>
      <c r="K5369" s="45"/>
      <c r="L5369" s="44"/>
      <c r="M5369" s="41"/>
      <c r="N5369" s="47"/>
      <c r="O5369" s="43"/>
      <c r="P5369" s="47"/>
      <c r="Q5369" s="46"/>
      <c r="R5369" s="37"/>
      <c r="S5369" s="37"/>
    </row>
    <row r="5370" spans="1:19" customHeight="1" ht="13.5">
      <c r="A5370" s="22" t="str">
        <f>IF(B5370="","",VLOOKUP(B5370,Códigos!$A$2:$B$21,2,FALSE))</f>
        <v>0</v>
      </c>
      <c r="B5370" s="40"/>
      <c r="C5370" s="50"/>
      <c r="D5370" s="50"/>
      <c r="E5370" s="47"/>
      <c r="F5370" s="33" t="str">
        <f>IF(E5370="","",VLOOKUP(E5370,RESPONSABLE!$A$2:$C$100,3,FALSE))</f>
        <v>0</v>
      </c>
      <c r="G5370" s="42" t="str">
        <f>IF(F5370="","",VLOOKUP(F5370,RESPONSABLE!$C$2:$D$100,2,FALSE))</f>
        <v>0</v>
      </c>
      <c r="H5370" s="35"/>
      <c r="I5370" s="37"/>
      <c r="J5370" s="49"/>
      <c r="K5370" s="45"/>
      <c r="L5370" s="44"/>
      <c r="M5370" s="41"/>
      <c r="N5370" s="47"/>
      <c r="O5370" s="43"/>
      <c r="P5370" s="47"/>
      <c r="Q5370" s="46"/>
      <c r="R5370" s="37"/>
      <c r="S5370" s="37"/>
    </row>
    <row r="5371" spans="1:19" customHeight="1" ht="13.5">
      <c r="A5371" s="22" t="str">
        <f>IF(B5371="","",VLOOKUP(B5371,Códigos!$A$2:$B$21,2,FALSE))</f>
        <v>0</v>
      </c>
      <c r="B5371" s="40"/>
      <c r="C5371" s="50"/>
      <c r="D5371" s="50"/>
      <c r="E5371" s="47"/>
      <c r="F5371" s="33" t="str">
        <f>IF(E5371="","",VLOOKUP(E5371,RESPONSABLE!$A$2:$C$100,3,FALSE))</f>
        <v>0</v>
      </c>
      <c r="G5371" s="42" t="str">
        <f>IF(F5371="","",VLOOKUP(F5371,RESPONSABLE!$C$2:$D$100,2,FALSE))</f>
        <v>0</v>
      </c>
      <c r="H5371" s="35"/>
      <c r="I5371" s="37"/>
      <c r="J5371" s="49"/>
      <c r="K5371" s="45"/>
      <c r="L5371" s="44"/>
      <c r="M5371" s="41"/>
      <c r="N5371" s="47"/>
      <c r="O5371" s="43"/>
      <c r="P5371" s="47"/>
      <c r="Q5371" s="46"/>
      <c r="R5371" s="37"/>
      <c r="S5371" s="37"/>
    </row>
    <row r="5372" spans="1:19" customHeight="1" ht="13.5">
      <c r="A5372" s="22" t="str">
        <f>IF(B5372="","",VLOOKUP(B5372,Códigos!$A$2:$B$21,2,FALSE))</f>
        <v>0</v>
      </c>
      <c r="B5372" s="40"/>
      <c r="C5372" s="50"/>
      <c r="D5372" s="50"/>
      <c r="E5372" s="47"/>
      <c r="F5372" s="33" t="str">
        <f>IF(E5372="","",VLOOKUP(E5372,RESPONSABLE!$A$2:$C$100,3,FALSE))</f>
        <v>0</v>
      </c>
      <c r="G5372" s="42" t="str">
        <f>IF(F5372="","",VLOOKUP(F5372,RESPONSABLE!$C$2:$D$100,2,FALSE))</f>
        <v>0</v>
      </c>
      <c r="H5372" s="35"/>
      <c r="I5372" s="37"/>
      <c r="J5372" s="49"/>
      <c r="K5372" s="45"/>
      <c r="L5372" s="44"/>
      <c r="M5372" s="41"/>
      <c r="N5372" s="47"/>
      <c r="O5372" s="43"/>
      <c r="P5372" s="47"/>
      <c r="Q5372" s="46"/>
      <c r="R5372" s="37"/>
      <c r="S5372" s="37"/>
    </row>
    <row r="5373" spans="1:19" customHeight="1" ht="13.5">
      <c r="A5373" s="22" t="str">
        <f>IF(B5373="","",VLOOKUP(B5373,Códigos!$A$2:$B$21,2,FALSE))</f>
        <v>0</v>
      </c>
      <c r="B5373" s="40"/>
      <c r="C5373" s="50"/>
      <c r="D5373" s="50"/>
      <c r="E5373" s="47"/>
      <c r="F5373" s="33" t="str">
        <f>IF(E5373="","",VLOOKUP(E5373,RESPONSABLE!$A$2:$C$100,3,FALSE))</f>
        <v>0</v>
      </c>
      <c r="G5373" s="42" t="str">
        <f>IF(F5373="","",VLOOKUP(F5373,RESPONSABLE!$C$2:$D$100,2,FALSE))</f>
        <v>0</v>
      </c>
      <c r="H5373" s="35"/>
      <c r="I5373" s="37"/>
      <c r="J5373" s="49"/>
      <c r="K5373" s="45"/>
      <c r="L5373" s="44"/>
      <c r="M5373" s="41"/>
      <c r="N5373" s="47"/>
      <c r="O5373" s="43"/>
      <c r="P5373" s="47"/>
      <c r="Q5373" s="46"/>
      <c r="R5373" s="37"/>
      <c r="S5373" s="37"/>
    </row>
    <row r="5374" spans="1:19" customHeight="1" ht="13.5">
      <c r="A5374" s="22" t="str">
        <f>IF(B5374="","",VLOOKUP(B5374,Códigos!$A$2:$B$21,2,FALSE))</f>
        <v>0</v>
      </c>
      <c r="B5374" s="40"/>
      <c r="C5374" s="50"/>
      <c r="D5374" s="50"/>
      <c r="E5374" s="47"/>
      <c r="F5374" s="33" t="str">
        <f>IF(E5374="","",VLOOKUP(E5374,RESPONSABLE!$A$2:$C$100,3,FALSE))</f>
        <v>0</v>
      </c>
      <c r="G5374" s="42" t="str">
        <f>IF(F5374="","",VLOOKUP(F5374,RESPONSABLE!$C$2:$D$100,2,FALSE))</f>
        <v>0</v>
      </c>
      <c r="H5374" s="35"/>
      <c r="I5374" s="37"/>
      <c r="J5374" s="49"/>
      <c r="K5374" s="45"/>
      <c r="L5374" s="44"/>
      <c r="M5374" s="41"/>
      <c r="N5374" s="47"/>
      <c r="O5374" s="43"/>
      <c r="P5374" s="47"/>
      <c r="Q5374" s="46"/>
      <c r="R5374" s="37"/>
      <c r="S5374" s="37"/>
    </row>
    <row r="5375" spans="1:19" customHeight="1" ht="13.5">
      <c r="A5375" s="22" t="str">
        <f>IF(B5375="","",VLOOKUP(B5375,Códigos!$A$2:$B$21,2,FALSE))</f>
        <v>0</v>
      </c>
      <c r="B5375" s="40"/>
      <c r="C5375" s="50"/>
      <c r="D5375" s="50"/>
      <c r="E5375" s="47"/>
      <c r="F5375" s="33" t="str">
        <f>IF(E5375="","",VLOOKUP(E5375,RESPONSABLE!$A$2:$C$100,3,FALSE))</f>
        <v>0</v>
      </c>
      <c r="G5375" s="42" t="str">
        <f>IF(F5375="","",VLOOKUP(F5375,RESPONSABLE!$C$2:$D$100,2,FALSE))</f>
        <v>0</v>
      </c>
      <c r="H5375" s="35"/>
      <c r="I5375" s="37"/>
      <c r="J5375" s="49"/>
      <c r="K5375" s="45"/>
      <c r="L5375" s="44"/>
      <c r="M5375" s="41"/>
      <c r="N5375" s="47"/>
      <c r="O5375" s="43"/>
      <c r="P5375" s="47"/>
      <c r="Q5375" s="46"/>
      <c r="R5375" s="37"/>
      <c r="S5375" s="37"/>
    </row>
    <row r="5376" spans="1:19" customHeight="1" ht="13.5">
      <c r="A5376" s="22" t="str">
        <f>IF(B5376="","",VLOOKUP(B5376,Códigos!$A$2:$B$21,2,FALSE))</f>
        <v>0</v>
      </c>
      <c r="B5376" s="40"/>
      <c r="C5376" s="50"/>
      <c r="D5376" s="50"/>
      <c r="E5376" s="47"/>
      <c r="F5376" s="33" t="str">
        <f>IF(E5376="","",VLOOKUP(E5376,RESPONSABLE!$A$2:$C$100,3,FALSE))</f>
        <v>0</v>
      </c>
      <c r="G5376" s="42" t="str">
        <f>IF(F5376="","",VLOOKUP(F5376,RESPONSABLE!$C$2:$D$100,2,FALSE))</f>
        <v>0</v>
      </c>
      <c r="H5376" s="35"/>
      <c r="I5376" s="37"/>
      <c r="J5376" s="49"/>
      <c r="K5376" s="45"/>
      <c r="L5376" s="44"/>
      <c r="M5376" s="41"/>
      <c r="N5376" s="47"/>
      <c r="O5376" s="43"/>
      <c r="P5376" s="47"/>
      <c r="Q5376" s="46"/>
      <c r="R5376" s="37"/>
      <c r="S5376" s="37"/>
    </row>
    <row r="5377" spans="1:19" customHeight="1" ht="13.5">
      <c r="A5377" s="22" t="str">
        <f>IF(B5377="","",VLOOKUP(B5377,Códigos!$A$2:$B$21,2,FALSE))</f>
        <v>0</v>
      </c>
      <c r="B5377" s="40"/>
      <c r="C5377" s="50"/>
      <c r="D5377" s="50"/>
      <c r="E5377" s="47"/>
      <c r="F5377" s="33" t="str">
        <f>IF(E5377="","",VLOOKUP(E5377,RESPONSABLE!$A$2:$C$100,3,FALSE))</f>
        <v>0</v>
      </c>
      <c r="G5377" s="42" t="str">
        <f>IF(F5377="","",VLOOKUP(F5377,RESPONSABLE!$C$2:$D$100,2,FALSE))</f>
        <v>0</v>
      </c>
      <c r="H5377" s="35"/>
      <c r="I5377" s="37"/>
      <c r="J5377" s="49"/>
      <c r="K5377" s="45"/>
      <c r="L5377" s="44"/>
      <c r="M5377" s="41"/>
      <c r="N5377" s="47"/>
      <c r="O5377" s="43"/>
      <c r="P5377" s="47"/>
      <c r="Q5377" s="46"/>
      <c r="R5377" s="37"/>
      <c r="S5377" s="37"/>
    </row>
    <row r="5378" spans="1:19" customHeight="1" ht="13.5">
      <c r="A5378" s="22" t="str">
        <f>IF(B5378="","",VLOOKUP(B5378,Códigos!$A$2:$B$21,2,FALSE))</f>
        <v>0</v>
      </c>
      <c r="B5378" s="40"/>
      <c r="C5378" s="50"/>
      <c r="D5378" s="50"/>
      <c r="E5378" s="47"/>
      <c r="F5378" s="33" t="str">
        <f>IF(E5378="","",VLOOKUP(E5378,RESPONSABLE!$A$2:$C$100,3,FALSE))</f>
        <v>0</v>
      </c>
      <c r="G5378" s="42" t="str">
        <f>IF(F5378="","",VLOOKUP(F5378,RESPONSABLE!$C$2:$D$100,2,FALSE))</f>
        <v>0</v>
      </c>
      <c r="H5378" s="35"/>
      <c r="I5378" s="37"/>
      <c r="J5378" s="49"/>
      <c r="K5378" s="45"/>
      <c r="L5378" s="44"/>
      <c r="M5378" s="41"/>
      <c r="N5378" s="47"/>
      <c r="O5378" s="43"/>
      <c r="P5378" s="47"/>
      <c r="Q5378" s="46"/>
      <c r="R5378" s="37"/>
      <c r="S5378" s="37"/>
    </row>
    <row r="5379" spans="1:19" customHeight="1" ht="13.5">
      <c r="A5379" s="22" t="str">
        <f>IF(B5379="","",VLOOKUP(B5379,Códigos!$A$2:$B$21,2,FALSE))</f>
        <v>0</v>
      </c>
      <c r="B5379" s="40"/>
      <c r="C5379" s="50"/>
      <c r="D5379" s="50"/>
      <c r="E5379" s="47"/>
      <c r="F5379" s="33" t="str">
        <f>IF(E5379="","",VLOOKUP(E5379,RESPONSABLE!$A$2:$C$100,3,FALSE))</f>
        <v>0</v>
      </c>
      <c r="G5379" s="42" t="str">
        <f>IF(F5379="","",VLOOKUP(F5379,RESPONSABLE!$C$2:$D$100,2,FALSE))</f>
        <v>0</v>
      </c>
      <c r="H5379" s="35"/>
      <c r="I5379" s="37"/>
      <c r="J5379" s="49"/>
      <c r="K5379" s="45"/>
      <c r="L5379" s="44"/>
      <c r="M5379" s="41"/>
      <c r="N5379" s="47"/>
      <c r="O5379" s="43"/>
      <c r="P5379" s="47"/>
      <c r="Q5379" s="46"/>
      <c r="R5379" s="37"/>
      <c r="S5379" s="37"/>
    </row>
    <row r="5380" spans="1:19" customHeight="1" ht="13.5">
      <c r="A5380" s="22" t="str">
        <f>IF(B5380="","",VLOOKUP(B5380,Códigos!$A$2:$B$21,2,FALSE))</f>
        <v>0</v>
      </c>
      <c r="B5380" s="40"/>
      <c r="C5380" s="50"/>
      <c r="D5380" s="50"/>
      <c r="E5380" s="47"/>
      <c r="F5380" s="33" t="str">
        <f>IF(E5380="","",VLOOKUP(E5380,RESPONSABLE!$A$2:$C$100,3,FALSE))</f>
        <v>0</v>
      </c>
      <c r="G5380" s="42" t="str">
        <f>IF(F5380="","",VLOOKUP(F5380,RESPONSABLE!$C$2:$D$100,2,FALSE))</f>
        <v>0</v>
      </c>
      <c r="H5380" s="35"/>
      <c r="I5380" s="37"/>
      <c r="J5380" s="49"/>
      <c r="K5380" s="45"/>
      <c r="L5380" s="44"/>
      <c r="M5380" s="41"/>
      <c r="N5380" s="47"/>
      <c r="O5380" s="43"/>
      <c r="P5380" s="47"/>
      <c r="Q5380" s="46"/>
      <c r="R5380" s="37"/>
      <c r="S5380" s="37"/>
    </row>
    <row r="5381" spans="1:19" customHeight="1" ht="13.5">
      <c r="A5381" s="22" t="str">
        <f>IF(B5381="","",VLOOKUP(B5381,Códigos!$A$2:$B$21,2,FALSE))</f>
        <v>0</v>
      </c>
      <c r="B5381" s="40"/>
      <c r="C5381" s="50"/>
      <c r="D5381" s="50"/>
      <c r="E5381" s="47"/>
      <c r="F5381" s="33" t="str">
        <f>IF(E5381="","",VLOOKUP(E5381,RESPONSABLE!$A$2:$C$100,3,FALSE))</f>
        <v>0</v>
      </c>
      <c r="G5381" s="42" t="str">
        <f>IF(F5381="","",VLOOKUP(F5381,RESPONSABLE!$C$2:$D$100,2,FALSE))</f>
        <v>0</v>
      </c>
      <c r="H5381" s="35"/>
      <c r="I5381" s="37"/>
      <c r="J5381" s="49"/>
      <c r="K5381" s="45"/>
      <c r="L5381" s="44"/>
      <c r="M5381" s="41"/>
      <c r="N5381" s="47"/>
      <c r="O5381" s="43"/>
      <c r="P5381" s="47"/>
      <c r="Q5381" s="46"/>
      <c r="R5381" s="37"/>
      <c r="S5381" s="37"/>
    </row>
    <row r="5382" spans="1:19" customHeight="1" ht="13.5">
      <c r="A5382" s="22" t="str">
        <f>IF(B5382="","",VLOOKUP(B5382,Códigos!$A$2:$B$21,2,FALSE))</f>
        <v>0</v>
      </c>
      <c r="B5382" s="40"/>
      <c r="C5382" s="50"/>
      <c r="D5382" s="50"/>
      <c r="E5382" s="47"/>
      <c r="F5382" s="33" t="str">
        <f>IF(E5382="","",VLOOKUP(E5382,RESPONSABLE!$A$2:$C$100,3,FALSE))</f>
        <v>0</v>
      </c>
      <c r="G5382" s="42" t="str">
        <f>IF(F5382="","",VLOOKUP(F5382,RESPONSABLE!$C$2:$D$100,2,FALSE))</f>
        <v>0</v>
      </c>
      <c r="H5382" s="35"/>
      <c r="I5382" s="37"/>
      <c r="J5382" s="49"/>
      <c r="K5382" s="45"/>
      <c r="L5382" s="44"/>
      <c r="M5382" s="41"/>
      <c r="N5382" s="47"/>
      <c r="O5382" s="43"/>
      <c r="P5382" s="47"/>
      <c r="Q5382" s="46"/>
      <c r="R5382" s="37"/>
      <c r="S5382" s="37"/>
    </row>
    <row r="5383" spans="1:19" customHeight="1" ht="13.5">
      <c r="A5383" s="22" t="str">
        <f>IF(B5383="","",VLOOKUP(B5383,Códigos!$A$2:$B$21,2,FALSE))</f>
        <v>0</v>
      </c>
      <c r="B5383" s="40"/>
      <c r="C5383" s="50"/>
      <c r="D5383" s="50"/>
      <c r="E5383" s="47"/>
      <c r="F5383" s="33" t="str">
        <f>IF(E5383="","",VLOOKUP(E5383,RESPONSABLE!$A$2:$C$100,3,FALSE))</f>
        <v>0</v>
      </c>
      <c r="G5383" s="42" t="str">
        <f>IF(F5383="","",VLOOKUP(F5383,RESPONSABLE!$C$2:$D$100,2,FALSE))</f>
        <v>0</v>
      </c>
      <c r="H5383" s="35"/>
      <c r="I5383" s="37"/>
      <c r="J5383" s="49"/>
      <c r="K5383" s="45"/>
      <c r="L5383" s="44"/>
      <c r="M5383" s="41"/>
      <c r="N5383" s="47"/>
      <c r="O5383" s="43"/>
      <c r="P5383" s="47"/>
      <c r="Q5383" s="46"/>
      <c r="R5383" s="37"/>
      <c r="S5383" s="37"/>
    </row>
    <row r="5384" spans="1:19" customHeight="1" ht="13.5">
      <c r="A5384" s="22" t="str">
        <f>IF(B5384="","",VLOOKUP(B5384,Códigos!$A$2:$B$21,2,FALSE))</f>
        <v>0</v>
      </c>
      <c r="B5384" s="40"/>
      <c r="C5384" s="50"/>
      <c r="D5384" s="50"/>
      <c r="E5384" s="47"/>
      <c r="F5384" s="33" t="str">
        <f>IF(E5384="","",VLOOKUP(E5384,RESPONSABLE!$A$2:$C$100,3,FALSE))</f>
        <v>0</v>
      </c>
      <c r="G5384" s="42" t="str">
        <f>IF(F5384="","",VLOOKUP(F5384,RESPONSABLE!$C$2:$D$100,2,FALSE))</f>
        <v>0</v>
      </c>
      <c r="H5384" s="35"/>
      <c r="I5384" s="37"/>
      <c r="J5384" s="49"/>
      <c r="K5384" s="45"/>
      <c r="L5384" s="44"/>
      <c r="M5384" s="41"/>
      <c r="N5384" s="47"/>
      <c r="O5384" s="43"/>
      <c r="P5384" s="47"/>
      <c r="Q5384" s="46"/>
      <c r="R5384" s="37"/>
      <c r="S5384" s="37"/>
    </row>
    <row r="5385" spans="1:19" customHeight="1" ht="13.5">
      <c r="A5385" s="22" t="str">
        <f>IF(B5385="","",VLOOKUP(B5385,Códigos!$A$2:$B$21,2,FALSE))</f>
        <v>0</v>
      </c>
      <c r="B5385" s="40"/>
      <c r="C5385" s="50"/>
      <c r="D5385" s="50"/>
      <c r="E5385" s="47"/>
      <c r="F5385" s="33" t="str">
        <f>IF(E5385="","",VLOOKUP(E5385,RESPONSABLE!$A$2:$C$100,3,FALSE))</f>
        <v>0</v>
      </c>
      <c r="G5385" s="42" t="str">
        <f>IF(F5385="","",VLOOKUP(F5385,RESPONSABLE!$C$2:$D$100,2,FALSE))</f>
        <v>0</v>
      </c>
      <c r="H5385" s="35"/>
      <c r="I5385" s="37"/>
      <c r="J5385" s="49"/>
      <c r="K5385" s="45"/>
      <c r="L5385" s="44"/>
      <c r="M5385" s="41"/>
      <c r="N5385" s="47"/>
      <c r="O5385" s="43"/>
      <c r="P5385" s="47"/>
      <c r="Q5385" s="46"/>
      <c r="R5385" s="37"/>
      <c r="S5385" s="37"/>
    </row>
    <row r="5386" spans="1:19" customHeight="1" ht="13.5">
      <c r="A5386" s="22" t="str">
        <f>IF(B5386="","",VLOOKUP(B5386,Códigos!$A$2:$B$21,2,FALSE))</f>
        <v>0</v>
      </c>
      <c r="B5386" s="40"/>
      <c r="C5386" s="50"/>
      <c r="D5386" s="50"/>
      <c r="E5386" s="47"/>
      <c r="F5386" s="33" t="str">
        <f>IF(E5386="","",VLOOKUP(E5386,RESPONSABLE!$A$2:$C$100,3,FALSE))</f>
        <v>0</v>
      </c>
      <c r="G5386" s="42" t="str">
        <f>IF(F5386="","",VLOOKUP(F5386,RESPONSABLE!$C$2:$D$100,2,FALSE))</f>
        <v>0</v>
      </c>
      <c r="H5386" s="35"/>
      <c r="I5386" s="37"/>
      <c r="J5386" s="49"/>
      <c r="K5386" s="45"/>
      <c r="L5386" s="44"/>
      <c r="M5386" s="41"/>
      <c r="N5386" s="47"/>
      <c r="O5386" s="43"/>
      <c r="P5386" s="47"/>
      <c r="Q5386" s="46"/>
      <c r="R5386" s="37"/>
      <c r="S5386" s="37"/>
    </row>
    <row r="5387" spans="1:19" customHeight="1" ht="13.5">
      <c r="A5387" s="22" t="str">
        <f>IF(B5387="","",VLOOKUP(B5387,Códigos!$A$2:$B$21,2,FALSE))</f>
        <v>0</v>
      </c>
      <c r="B5387" s="40"/>
      <c r="C5387" s="50"/>
      <c r="D5387" s="50"/>
      <c r="E5387" s="47"/>
      <c r="F5387" s="33" t="str">
        <f>IF(E5387="","",VLOOKUP(E5387,RESPONSABLE!$A$2:$C$100,3,FALSE))</f>
        <v>0</v>
      </c>
      <c r="G5387" s="42" t="str">
        <f>IF(F5387="","",VLOOKUP(F5387,RESPONSABLE!$C$2:$D$100,2,FALSE))</f>
        <v>0</v>
      </c>
      <c r="H5387" s="35"/>
      <c r="I5387" s="37"/>
      <c r="J5387" s="49"/>
      <c r="K5387" s="45"/>
      <c r="L5387" s="44"/>
      <c r="M5387" s="41"/>
      <c r="N5387" s="47"/>
      <c r="O5387" s="43"/>
      <c r="P5387" s="47"/>
      <c r="Q5387" s="46"/>
      <c r="R5387" s="37"/>
      <c r="S5387" s="37"/>
    </row>
    <row r="5388" spans="1:19" customHeight="1" ht="13.5">
      <c r="A5388" s="22" t="str">
        <f>IF(B5388="","",VLOOKUP(B5388,Códigos!$A$2:$B$21,2,FALSE))</f>
        <v>0</v>
      </c>
      <c r="B5388" s="40"/>
      <c r="C5388" s="50"/>
      <c r="D5388" s="50"/>
      <c r="E5388" s="47"/>
      <c r="F5388" s="33" t="str">
        <f>IF(E5388="","",VLOOKUP(E5388,RESPONSABLE!$A$2:$C$100,3,FALSE))</f>
        <v>0</v>
      </c>
      <c r="G5388" s="42" t="str">
        <f>IF(F5388="","",VLOOKUP(F5388,RESPONSABLE!$C$2:$D$100,2,FALSE))</f>
        <v>0</v>
      </c>
      <c r="H5388" s="35"/>
      <c r="I5388" s="37"/>
      <c r="J5388" s="49"/>
      <c r="K5388" s="45"/>
      <c r="L5388" s="44"/>
      <c r="M5388" s="41"/>
      <c r="N5388" s="47"/>
      <c r="O5388" s="43"/>
      <c r="P5388" s="47"/>
      <c r="Q5388" s="46"/>
      <c r="R5388" s="37"/>
      <c r="S5388" s="37"/>
    </row>
    <row r="5389" spans="1:19" customHeight="1" ht="13.5">
      <c r="A5389" s="22" t="str">
        <f>IF(B5389="","",VLOOKUP(B5389,Códigos!$A$2:$B$21,2,FALSE))</f>
        <v>0</v>
      </c>
      <c r="B5389" s="40"/>
      <c r="C5389" s="50"/>
      <c r="D5389" s="50"/>
      <c r="E5389" s="47"/>
      <c r="F5389" s="33" t="str">
        <f>IF(E5389="","",VLOOKUP(E5389,RESPONSABLE!$A$2:$C$100,3,FALSE))</f>
        <v>0</v>
      </c>
      <c r="G5389" s="42" t="str">
        <f>IF(F5389="","",VLOOKUP(F5389,RESPONSABLE!$C$2:$D$100,2,FALSE))</f>
        <v>0</v>
      </c>
      <c r="H5389" s="35"/>
      <c r="I5389" s="37"/>
      <c r="J5389" s="49"/>
      <c r="K5389" s="45"/>
      <c r="L5389" s="44"/>
      <c r="M5389" s="41"/>
      <c r="N5389" s="47"/>
      <c r="O5389" s="43"/>
      <c r="P5389" s="47"/>
      <c r="Q5389" s="46"/>
      <c r="R5389" s="37"/>
      <c r="S5389" s="37"/>
    </row>
    <row r="5390" spans="1:19" customHeight="1" ht="13.5">
      <c r="A5390" s="22" t="str">
        <f>IF(B5390="","",VLOOKUP(B5390,Códigos!$A$2:$B$21,2,FALSE))</f>
        <v>0</v>
      </c>
      <c r="B5390" s="40"/>
      <c r="C5390" s="50"/>
      <c r="D5390" s="50"/>
      <c r="E5390" s="47"/>
      <c r="F5390" s="33" t="str">
        <f>IF(E5390="","",VLOOKUP(E5390,RESPONSABLE!$A$2:$C$100,3,FALSE))</f>
        <v>0</v>
      </c>
      <c r="G5390" s="42" t="str">
        <f>IF(F5390="","",VLOOKUP(F5390,RESPONSABLE!$C$2:$D$100,2,FALSE))</f>
        <v>0</v>
      </c>
      <c r="H5390" s="35"/>
      <c r="I5390" s="37"/>
      <c r="J5390" s="49"/>
      <c r="K5390" s="45"/>
      <c r="L5390" s="44"/>
      <c r="M5390" s="41"/>
      <c r="N5390" s="47"/>
      <c r="O5390" s="43"/>
      <c r="P5390" s="47"/>
      <c r="Q5390" s="46"/>
      <c r="R5390" s="37"/>
      <c r="S5390" s="37"/>
    </row>
    <row r="5391" spans="1:19" customHeight="1" ht="13.5">
      <c r="A5391" s="22" t="str">
        <f>IF(B5391="","",VLOOKUP(B5391,Códigos!$A$2:$B$21,2,FALSE))</f>
        <v>0</v>
      </c>
      <c r="B5391" s="40"/>
      <c r="C5391" s="50"/>
      <c r="D5391" s="50"/>
      <c r="E5391" s="47"/>
      <c r="F5391" s="33" t="str">
        <f>IF(E5391="","",VLOOKUP(E5391,RESPONSABLE!$A$2:$C$100,3,FALSE))</f>
        <v>0</v>
      </c>
      <c r="G5391" s="42" t="str">
        <f>IF(F5391="","",VLOOKUP(F5391,RESPONSABLE!$C$2:$D$100,2,FALSE))</f>
        <v>0</v>
      </c>
      <c r="H5391" s="35"/>
      <c r="I5391" s="37"/>
      <c r="J5391" s="49"/>
      <c r="K5391" s="45"/>
      <c r="L5391" s="44"/>
      <c r="M5391" s="41"/>
      <c r="N5391" s="47"/>
      <c r="O5391" s="43"/>
      <c r="P5391" s="47"/>
      <c r="Q5391" s="46"/>
      <c r="R5391" s="37"/>
      <c r="S5391" s="37"/>
    </row>
    <row r="5392" spans="1:19" customHeight="1" ht="13.5">
      <c r="A5392" s="22" t="str">
        <f>IF(B5392="","",VLOOKUP(B5392,Códigos!$A$2:$B$21,2,FALSE))</f>
        <v>0</v>
      </c>
      <c r="B5392" s="40"/>
      <c r="C5392" s="50"/>
      <c r="D5392" s="50"/>
      <c r="E5392" s="47"/>
      <c r="F5392" s="33" t="str">
        <f>IF(E5392="","",VLOOKUP(E5392,RESPONSABLE!$A$2:$C$100,3,FALSE))</f>
        <v>0</v>
      </c>
      <c r="G5392" s="42" t="str">
        <f>IF(F5392="","",VLOOKUP(F5392,RESPONSABLE!$C$2:$D$100,2,FALSE))</f>
        <v>0</v>
      </c>
      <c r="H5392" s="35"/>
      <c r="I5392" s="37"/>
      <c r="J5392" s="49"/>
      <c r="K5392" s="45"/>
      <c r="L5392" s="44"/>
      <c r="M5392" s="41"/>
      <c r="N5392" s="47"/>
      <c r="O5392" s="43"/>
      <c r="P5392" s="47"/>
      <c r="Q5392" s="46"/>
      <c r="R5392" s="37"/>
      <c r="S5392" s="37"/>
    </row>
    <row r="5393" spans="1:19" customHeight="1" ht="13.5">
      <c r="A5393" s="22" t="str">
        <f>IF(B5393="","",VLOOKUP(B5393,Códigos!$A$2:$B$21,2,FALSE))</f>
        <v>0</v>
      </c>
      <c r="B5393" s="40"/>
      <c r="C5393" s="50"/>
      <c r="D5393" s="50"/>
      <c r="E5393" s="47"/>
      <c r="F5393" s="33" t="str">
        <f>IF(E5393="","",VLOOKUP(E5393,RESPONSABLE!$A$2:$C$100,3,FALSE))</f>
        <v>0</v>
      </c>
      <c r="G5393" s="42" t="str">
        <f>IF(F5393="","",VLOOKUP(F5393,RESPONSABLE!$C$2:$D$100,2,FALSE))</f>
        <v>0</v>
      </c>
      <c r="H5393" s="35"/>
      <c r="I5393" s="37"/>
      <c r="J5393" s="49"/>
      <c r="K5393" s="45"/>
      <c r="L5393" s="44"/>
      <c r="M5393" s="41"/>
      <c r="N5393" s="47"/>
      <c r="O5393" s="43"/>
      <c r="P5393" s="47"/>
      <c r="Q5393" s="46"/>
      <c r="R5393" s="37"/>
      <c r="S5393" s="37"/>
    </row>
    <row r="5394" spans="1:19" customHeight="1" ht="13.5">
      <c r="A5394" s="22" t="str">
        <f>IF(B5394="","",VLOOKUP(B5394,Códigos!$A$2:$B$21,2,FALSE))</f>
        <v>0</v>
      </c>
      <c r="B5394" s="40"/>
      <c r="C5394" s="50"/>
      <c r="D5394" s="50"/>
      <c r="E5394" s="47"/>
      <c r="F5394" s="33" t="str">
        <f>IF(E5394="","",VLOOKUP(E5394,RESPONSABLE!$A$2:$C$100,3,FALSE))</f>
        <v>0</v>
      </c>
      <c r="G5394" s="42" t="str">
        <f>IF(F5394="","",VLOOKUP(F5394,RESPONSABLE!$C$2:$D$100,2,FALSE))</f>
        <v>0</v>
      </c>
      <c r="H5394" s="35"/>
      <c r="I5394" s="37"/>
      <c r="J5394" s="49"/>
      <c r="K5394" s="45"/>
      <c r="L5394" s="44"/>
      <c r="M5394" s="41"/>
      <c r="N5394" s="47"/>
      <c r="O5394" s="43"/>
      <c r="P5394" s="47"/>
      <c r="Q5394" s="46"/>
      <c r="R5394" s="37"/>
      <c r="S5394" s="37"/>
    </row>
    <row r="5395" spans="1:19" customHeight="1" ht="13.5">
      <c r="A5395" s="22" t="str">
        <f>IF(B5395="","",VLOOKUP(B5395,Códigos!$A$2:$B$21,2,FALSE))</f>
        <v>0</v>
      </c>
      <c r="B5395" s="40"/>
      <c r="C5395" s="50"/>
      <c r="D5395" s="50"/>
      <c r="E5395" s="47"/>
      <c r="F5395" s="33" t="str">
        <f>IF(E5395="","",VLOOKUP(E5395,RESPONSABLE!$A$2:$C$100,3,FALSE))</f>
        <v>0</v>
      </c>
      <c r="G5395" s="42" t="str">
        <f>IF(F5395="","",VLOOKUP(F5395,RESPONSABLE!$C$2:$D$100,2,FALSE))</f>
        <v>0</v>
      </c>
      <c r="H5395" s="35"/>
      <c r="I5395" s="37"/>
      <c r="J5395" s="49"/>
      <c r="K5395" s="45"/>
      <c r="L5395" s="44"/>
      <c r="M5395" s="41"/>
      <c r="N5395" s="47"/>
      <c r="O5395" s="43"/>
      <c r="P5395" s="47"/>
      <c r="Q5395" s="46"/>
      <c r="R5395" s="37"/>
      <c r="S5395" s="37"/>
    </row>
    <row r="5396" spans="1:19" customHeight="1" ht="13.5">
      <c r="A5396" s="22" t="str">
        <f>IF(B5396="","",VLOOKUP(B5396,Códigos!$A$2:$B$21,2,FALSE))</f>
        <v>0</v>
      </c>
      <c r="B5396" s="40"/>
      <c r="C5396" s="50"/>
      <c r="D5396" s="50"/>
      <c r="E5396" s="47"/>
      <c r="F5396" s="33" t="str">
        <f>IF(E5396="","",VLOOKUP(E5396,RESPONSABLE!$A$2:$C$100,3,FALSE))</f>
        <v>0</v>
      </c>
      <c r="G5396" s="42" t="str">
        <f>IF(F5396="","",VLOOKUP(F5396,RESPONSABLE!$C$2:$D$100,2,FALSE))</f>
        <v>0</v>
      </c>
      <c r="H5396" s="35"/>
      <c r="I5396" s="37"/>
      <c r="J5396" s="49"/>
      <c r="K5396" s="45"/>
      <c r="L5396" s="44"/>
      <c r="M5396" s="41"/>
      <c r="N5396" s="47"/>
      <c r="O5396" s="43"/>
      <c r="P5396" s="47"/>
      <c r="Q5396" s="46"/>
      <c r="R5396" s="37"/>
      <c r="S5396" s="37"/>
    </row>
    <row r="5397" spans="1:19" customHeight="1" ht="13.5">
      <c r="A5397" s="22" t="str">
        <f>IF(B5397="","",VLOOKUP(B5397,Códigos!$A$2:$B$21,2,FALSE))</f>
        <v>0</v>
      </c>
      <c r="B5397" s="40"/>
      <c r="C5397" s="50"/>
      <c r="D5397" s="50"/>
      <c r="E5397" s="47"/>
      <c r="F5397" s="33" t="str">
        <f>IF(E5397="","",VLOOKUP(E5397,RESPONSABLE!$A$2:$C$100,3,FALSE))</f>
        <v>0</v>
      </c>
      <c r="G5397" s="42" t="str">
        <f>IF(F5397="","",VLOOKUP(F5397,RESPONSABLE!$C$2:$D$100,2,FALSE))</f>
        <v>0</v>
      </c>
      <c r="H5397" s="35"/>
      <c r="I5397" s="37"/>
      <c r="J5397" s="49"/>
      <c r="K5397" s="45"/>
      <c r="L5397" s="44"/>
      <c r="M5397" s="41"/>
      <c r="N5397" s="47"/>
      <c r="O5397" s="43"/>
      <c r="P5397" s="47"/>
      <c r="Q5397" s="46"/>
      <c r="R5397" s="37"/>
      <c r="S5397" s="37"/>
    </row>
    <row r="5398" spans="1:19" customHeight="1" ht="13.5">
      <c r="A5398" s="22" t="str">
        <f>IF(B5398="","",VLOOKUP(B5398,Códigos!$A$2:$B$21,2,FALSE))</f>
        <v>0</v>
      </c>
      <c r="B5398" s="40"/>
      <c r="C5398" s="50"/>
      <c r="D5398" s="50"/>
      <c r="E5398" s="47"/>
      <c r="F5398" s="33" t="str">
        <f>IF(E5398="","",VLOOKUP(E5398,RESPONSABLE!$A$2:$C$100,3,FALSE))</f>
        <v>0</v>
      </c>
      <c r="G5398" s="42" t="str">
        <f>IF(F5398="","",VLOOKUP(F5398,RESPONSABLE!$C$2:$D$100,2,FALSE))</f>
        <v>0</v>
      </c>
      <c r="H5398" s="35"/>
      <c r="I5398" s="37"/>
      <c r="J5398" s="49"/>
      <c r="K5398" s="45"/>
      <c r="L5398" s="44"/>
      <c r="M5398" s="41"/>
      <c r="N5398" s="47"/>
      <c r="O5398" s="43"/>
      <c r="P5398" s="47"/>
      <c r="Q5398" s="46"/>
      <c r="R5398" s="37"/>
      <c r="S5398" s="37"/>
    </row>
    <row r="5399" spans="1:19" customHeight="1" ht="13.5">
      <c r="A5399" s="22" t="str">
        <f>IF(B5399="","",VLOOKUP(B5399,Códigos!$A$2:$B$21,2,FALSE))</f>
        <v>0</v>
      </c>
      <c r="B5399" s="40"/>
      <c r="C5399" s="50"/>
      <c r="D5399" s="50"/>
      <c r="E5399" s="47"/>
      <c r="F5399" s="33" t="str">
        <f>IF(E5399="","",VLOOKUP(E5399,RESPONSABLE!$A$2:$C$100,3,FALSE))</f>
        <v>0</v>
      </c>
      <c r="G5399" s="42" t="str">
        <f>IF(F5399="","",VLOOKUP(F5399,RESPONSABLE!$C$2:$D$100,2,FALSE))</f>
        <v>0</v>
      </c>
      <c r="H5399" s="35"/>
      <c r="I5399" s="37"/>
      <c r="J5399" s="49"/>
      <c r="K5399" s="45"/>
      <c r="L5399" s="44"/>
      <c r="M5399" s="41"/>
      <c r="N5399" s="47"/>
      <c r="O5399" s="43"/>
      <c r="P5399" s="47"/>
      <c r="Q5399" s="46"/>
      <c r="R5399" s="37"/>
      <c r="S5399" s="37"/>
    </row>
    <row r="5400" spans="1:19" customHeight="1" ht="13.5">
      <c r="A5400" s="22" t="str">
        <f>IF(B5400="","",VLOOKUP(B5400,Códigos!$A$2:$B$21,2,FALSE))</f>
        <v>0</v>
      </c>
      <c r="B5400" s="40"/>
      <c r="C5400" s="50"/>
      <c r="D5400" s="50"/>
      <c r="E5400" s="47"/>
      <c r="F5400" s="33" t="str">
        <f>IF(E5400="","",VLOOKUP(E5400,RESPONSABLE!$A$2:$C$100,3,FALSE))</f>
        <v>0</v>
      </c>
      <c r="G5400" s="42" t="str">
        <f>IF(F5400="","",VLOOKUP(F5400,RESPONSABLE!$C$2:$D$100,2,FALSE))</f>
        <v>0</v>
      </c>
      <c r="H5400" s="35"/>
      <c r="I5400" s="37"/>
      <c r="J5400" s="49"/>
      <c r="K5400" s="45"/>
      <c r="L5400" s="44"/>
      <c r="M5400" s="41"/>
      <c r="N5400" s="47"/>
      <c r="O5400" s="43"/>
      <c r="P5400" s="47"/>
      <c r="Q5400" s="46"/>
      <c r="R5400" s="37"/>
      <c r="S5400" s="37"/>
    </row>
    <row r="5401" spans="1:19" customHeight="1" ht="13.5">
      <c r="A5401" s="22" t="str">
        <f>IF(B5401="","",VLOOKUP(B5401,Códigos!$A$2:$B$21,2,FALSE))</f>
        <v>0</v>
      </c>
      <c r="B5401" s="40"/>
      <c r="C5401" s="50"/>
      <c r="D5401" s="50"/>
      <c r="E5401" s="47"/>
      <c r="F5401" s="33" t="str">
        <f>IF(E5401="","",VLOOKUP(E5401,RESPONSABLE!$A$2:$C$100,3,FALSE))</f>
        <v>0</v>
      </c>
      <c r="G5401" s="42" t="str">
        <f>IF(F5401="","",VLOOKUP(F5401,RESPONSABLE!$C$2:$D$100,2,FALSE))</f>
        <v>0</v>
      </c>
      <c r="H5401" s="35"/>
      <c r="I5401" s="37"/>
      <c r="J5401" s="49"/>
      <c r="K5401" s="45"/>
      <c r="L5401" s="44"/>
      <c r="M5401" s="41"/>
      <c r="N5401" s="47"/>
      <c r="O5401" s="43"/>
      <c r="P5401" s="47"/>
      <c r="Q5401" s="46"/>
      <c r="R5401" s="37"/>
      <c r="S5401" s="37"/>
    </row>
    <row r="5402" spans="1:19" customHeight="1" ht="13.5">
      <c r="A5402" s="22" t="str">
        <f>IF(B5402="","",VLOOKUP(B5402,Códigos!$A$2:$B$21,2,FALSE))</f>
        <v>0</v>
      </c>
      <c r="B5402" s="40"/>
      <c r="C5402" s="50"/>
      <c r="D5402" s="50"/>
      <c r="E5402" s="47"/>
      <c r="F5402" s="33" t="str">
        <f>IF(E5402="","",VLOOKUP(E5402,RESPONSABLE!$A$2:$C$100,3,FALSE))</f>
        <v>0</v>
      </c>
      <c r="G5402" s="42" t="str">
        <f>IF(F5402="","",VLOOKUP(F5402,RESPONSABLE!$C$2:$D$100,2,FALSE))</f>
        <v>0</v>
      </c>
      <c r="H5402" s="35"/>
      <c r="I5402" s="37"/>
      <c r="J5402" s="49"/>
      <c r="K5402" s="45"/>
      <c r="L5402" s="44"/>
      <c r="M5402" s="41"/>
      <c r="N5402" s="47"/>
      <c r="O5402" s="43"/>
      <c r="P5402" s="47"/>
      <c r="Q5402" s="46"/>
      <c r="R5402" s="37"/>
      <c r="S5402" s="37"/>
    </row>
    <row r="5403" spans="1:19" customHeight="1" ht="13.5">
      <c r="A5403" s="22" t="str">
        <f>IF(B5403="","",VLOOKUP(B5403,Códigos!$A$2:$B$21,2,FALSE))</f>
        <v>0</v>
      </c>
      <c r="B5403" s="40"/>
      <c r="C5403" s="50"/>
      <c r="D5403" s="50"/>
      <c r="E5403" s="47"/>
      <c r="F5403" s="33" t="str">
        <f>IF(E5403="","",VLOOKUP(E5403,RESPONSABLE!$A$2:$C$100,3,FALSE))</f>
        <v>0</v>
      </c>
      <c r="G5403" s="42" t="str">
        <f>IF(F5403="","",VLOOKUP(F5403,RESPONSABLE!$C$2:$D$100,2,FALSE))</f>
        <v>0</v>
      </c>
      <c r="H5403" s="35"/>
      <c r="I5403" s="37"/>
      <c r="J5403" s="49"/>
      <c r="K5403" s="45"/>
      <c r="L5403" s="44"/>
      <c r="M5403" s="41"/>
      <c r="N5403" s="47"/>
      <c r="O5403" s="43"/>
      <c r="P5403" s="47"/>
      <c r="Q5403" s="46"/>
      <c r="R5403" s="37"/>
      <c r="S5403" s="37"/>
    </row>
    <row r="5404" spans="1:19" customHeight="1" ht="13.5">
      <c r="A5404" s="22" t="str">
        <f>IF(B5404="","",VLOOKUP(B5404,Códigos!$A$2:$B$21,2,FALSE))</f>
        <v>0</v>
      </c>
      <c r="B5404" s="40"/>
      <c r="C5404" s="50"/>
      <c r="D5404" s="50"/>
      <c r="E5404" s="47"/>
      <c r="F5404" s="33" t="str">
        <f>IF(E5404="","",VLOOKUP(E5404,RESPONSABLE!$A$2:$C$100,3,FALSE))</f>
        <v>0</v>
      </c>
      <c r="G5404" s="42" t="str">
        <f>IF(F5404="","",VLOOKUP(F5404,RESPONSABLE!$C$2:$D$100,2,FALSE))</f>
        <v>0</v>
      </c>
      <c r="H5404" s="35"/>
      <c r="I5404" s="37"/>
      <c r="J5404" s="49"/>
      <c r="K5404" s="45"/>
      <c r="L5404" s="44"/>
      <c r="M5404" s="41"/>
      <c r="N5404" s="47"/>
      <c r="O5404" s="43"/>
      <c r="P5404" s="47"/>
      <c r="Q5404" s="46"/>
      <c r="R5404" s="37"/>
      <c r="S5404" s="37"/>
    </row>
    <row r="5405" spans="1:19" customHeight="1" ht="13.5">
      <c r="A5405" s="22" t="str">
        <f>IF(B5405="","",VLOOKUP(B5405,Códigos!$A$2:$B$21,2,FALSE))</f>
        <v>0</v>
      </c>
      <c r="B5405" s="40"/>
      <c r="C5405" s="50"/>
      <c r="D5405" s="50"/>
      <c r="E5405" s="47"/>
      <c r="F5405" s="33" t="str">
        <f>IF(E5405="","",VLOOKUP(E5405,RESPONSABLE!$A$2:$C$100,3,FALSE))</f>
        <v>0</v>
      </c>
      <c r="G5405" s="42" t="str">
        <f>IF(F5405="","",VLOOKUP(F5405,RESPONSABLE!$C$2:$D$100,2,FALSE))</f>
        <v>0</v>
      </c>
      <c r="H5405" s="35"/>
      <c r="I5405" s="37"/>
      <c r="J5405" s="49"/>
      <c r="K5405" s="45"/>
      <c r="L5405" s="44"/>
      <c r="M5405" s="41"/>
      <c r="N5405" s="47"/>
      <c r="O5405" s="43"/>
      <c r="P5405" s="47"/>
      <c r="Q5405" s="46"/>
      <c r="R5405" s="37"/>
      <c r="S5405" s="37"/>
    </row>
    <row r="5406" spans="1:19" customHeight="1" ht="13.5">
      <c r="A5406" s="22" t="str">
        <f>IF(B5406="","",VLOOKUP(B5406,Códigos!$A$2:$B$21,2,FALSE))</f>
        <v>0</v>
      </c>
      <c r="B5406" s="40"/>
      <c r="C5406" s="50"/>
      <c r="D5406" s="50"/>
      <c r="E5406" s="47"/>
      <c r="F5406" s="33" t="str">
        <f>IF(E5406="","",VLOOKUP(E5406,RESPONSABLE!$A$2:$C$100,3,FALSE))</f>
        <v>0</v>
      </c>
      <c r="G5406" s="42" t="str">
        <f>IF(F5406="","",VLOOKUP(F5406,RESPONSABLE!$C$2:$D$100,2,FALSE))</f>
        <v>0</v>
      </c>
      <c r="H5406" s="35"/>
      <c r="I5406" s="37"/>
      <c r="J5406" s="49"/>
      <c r="K5406" s="45"/>
      <c r="L5406" s="44"/>
      <c r="M5406" s="41"/>
      <c r="N5406" s="47"/>
      <c r="O5406" s="43"/>
      <c r="P5406" s="47"/>
      <c r="Q5406" s="46"/>
      <c r="R5406" s="37"/>
      <c r="S5406" s="37"/>
    </row>
    <row r="5407" spans="1:19" customHeight="1" ht="13.5">
      <c r="A5407" s="22" t="str">
        <f>IF(B5407="","",VLOOKUP(B5407,Códigos!$A$2:$B$21,2,FALSE))</f>
        <v>0</v>
      </c>
      <c r="B5407" s="40"/>
      <c r="C5407" s="50"/>
      <c r="D5407" s="50"/>
      <c r="E5407" s="47"/>
      <c r="F5407" s="33" t="str">
        <f>IF(E5407="","",VLOOKUP(E5407,RESPONSABLE!$A$2:$C$100,3,FALSE))</f>
        <v>0</v>
      </c>
      <c r="G5407" s="42" t="str">
        <f>IF(F5407="","",VLOOKUP(F5407,RESPONSABLE!$C$2:$D$100,2,FALSE))</f>
        <v>0</v>
      </c>
      <c r="H5407" s="35"/>
      <c r="I5407" s="37"/>
      <c r="J5407" s="49"/>
      <c r="K5407" s="45"/>
      <c r="L5407" s="44"/>
      <c r="M5407" s="41"/>
      <c r="N5407" s="47"/>
      <c r="O5407" s="43"/>
      <c r="P5407" s="47"/>
      <c r="Q5407" s="46"/>
      <c r="R5407" s="37"/>
      <c r="S5407" s="37"/>
    </row>
    <row r="5408" spans="1:19" customHeight="1" ht="13.5">
      <c r="A5408" s="22" t="str">
        <f>IF(B5408="","",VLOOKUP(B5408,Códigos!$A$2:$B$21,2,FALSE))</f>
        <v>0</v>
      </c>
      <c r="B5408" s="40"/>
      <c r="C5408" s="50"/>
      <c r="D5408" s="50"/>
      <c r="E5408" s="47"/>
      <c r="F5408" s="33" t="str">
        <f>IF(E5408="","",VLOOKUP(E5408,RESPONSABLE!$A$2:$C$100,3,FALSE))</f>
        <v>0</v>
      </c>
      <c r="G5408" s="42" t="str">
        <f>IF(F5408="","",VLOOKUP(F5408,RESPONSABLE!$C$2:$D$100,2,FALSE))</f>
        <v>0</v>
      </c>
      <c r="H5408" s="35"/>
      <c r="I5408" s="37"/>
      <c r="J5408" s="49"/>
      <c r="K5408" s="45"/>
      <c r="L5408" s="44"/>
      <c r="M5408" s="41"/>
      <c r="N5408" s="47"/>
      <c r="O5408" s="43"/>
      <c r="P5408" s="47"/>
      <c r="Q5408" s="46"/>
      <c r="R5408" s="37"/>
      <c r="S5408" s="37"/>
    </row>
    <row r="5409" spans="1:19" customHeight="1" ht="13.5">
      <c r="A5409" s="22" t="str">
        <f>IF(B5409="","",VLOOKUP(B5409,Códigos!$A$2:$B$21,2,FALSE))</f>
        <v>0</v>
      </c>
      <c r="B5409" s="40"/>
      <c r="C5409" s="50"/>
      <c r="D5409" s="50"/>
      <c r="E5409" s="47"/>
      <c r="F5409" s="33" t="str">
        <f>IF(E5409="","",VLOOKUP(E5409,RESPONSABLE!$A$2:$C$100,3,FALSE))</f>
        <v>0</v>
      </c>
      <c r="G5409" s="42" t="str">
        <f>IF(F5409="","",VLOOKUP(F5409,RESPONSABLE!$C$2:$D$100,2,FALSE))</f>
        <v>0</v>
      </c>
      <c r="H5409" s="35"/>
      <c r="I5409" s="37"/>
      <c r="J5409" s="49"/>
      <c r="K5409" s="45"/>
      <c r="L5409" s="44"/>
      <c r="M5409" s="41"/>
      <c r="N5409" s="47"/>
      <c r="O5409" s="43"/>
      <c r="P5409" s="47"/>
      <c r="Q5409" s="46"/>
      <c r="R5409" s="37"/>
      <c r="S5409" s="37"/>
    </row>
    <row r="5410" spans="1:19" customHeight="1" ht="13.5">
      <c r="A5410" s="22" t="str">
        <f>IF(B5410="","",VLOOKUP(B5410,Códigos!$A$2:$B$21,2,FALSE))</f>
        <v>0</v>
      </c>
      <c r="B5410" s="40"/>
      <c r="C5410" s="50"/>
      <c r="D5410" s="50"/>
      <c r="E5410" s="47"/>
      <c r="F5410" s="33" t="str">
        <f>IF(E5410="","",VLOOKUP(E5410,RESPONSABLE!$A$2:$C$100,3,FALSE))</f>
        <v>0</v>
      </c>
      <c r="G5410" s="42" t="str">
        <f>IF(F5410="","",VLOOKUP(F5410,RESPONSABLE!$C$2:$D$100,2,FALSE))</f>
        <v>0</v>
      </c>
      <c r="H5410" s="35"/>
      <c r="I5410" s="37"/>
      <c r="J5410" s="49"/>
      <c r="K5410" s="45"/>
      <c r="L5410" s="44"/>
      <c r="M5410" s="41"/>
      <c r="N5410" s="47"/>
      <c r="O5410" s="43"/>
      <c r="P5410" s="47"/>
      <c r="Q5410" s="46"/>
      <c r="R5410" s="37"/>
      <c r="S5410" s="37"/>
    </row>
    <row r="5411" spans="1:19" customHeight="1" ht="13.5">
      <c r="A5411" s="22" t="str">
        <f>IF(B5411="","",VLOOKUP(B5411,Códigos!$A$2:$B$21,2,FALSE))</f>
        <v>0</v>
      </c>
      <c r="B5411" s="40"/>
      <c r="C5411" s="50"/>
      <c r="D5411" s="50"/>
      <c r="E5411" s="47"/>
      <c r="F5411" s="33" t="str">
        <f>IF(E5411="","",VLOOKUP(E5411,RESPONSABLE!$A$2:$C$100,3,FALSE))</f>
        <v>0</v>
      </c>
      <c r="G5411" s="42" t="str">
        <f>IF(F5411="","",VLOOKUP(F5411,RESPONSABLE!$C$2:$D$100,2,FALSE))</f>
        <v>0</v>
      </c>
      <c r="H5411" s="35"/>
      <c r="I5411" s="37"/>
      <c r="J5411" s="49"/>
      <c r="K5411" s="45"/>
      <c r="L5411" s="44"/>
      <c r="M5411" s="41"/>
      <c r="N5411" s="47"/>
      <c r="O5411" s="43"/>
      <c r="P5411" s="47"/>
      <c r="Q5411" s="46"/>
      <c r="R5411" s="37"/>
      <c r="S5411" s="37"/>
    </row>
    <row r="5412" spans="1:19" customHeight="1" ht="13.5">
      <c r="A5412" s="22" t="str">
        <f>IF(B5412="","",VLOOKUP(B5412,Códigos!$A$2:$B$21,2,FALSE))</f>
        <v>0</v>
      </c>
      <c r="B5412" s="40"/>
      <c r="C5412" s="50"/>
      <c r="D5412" s="50"/>
      <c r="E5412" s="47"/>
      <c r="F5412" s="33" t="str">
        <f>IF(E5412="","",VLOOKUP(E5412,RESPONSABLE!$A$2:$C$100,3,FALSE))</f>
        <v>0</v>
      </c>
      <c r="G5412" s="42" t="str">
        <f>IF(F5412="","",VLOOKUP(F5412,RESPONSABLE!$C$2:$D$100,2,FALSE))</f>
        <v>0</v>
      </c>
      <c r="H5412" s="35"/>
      <c r="I5412" s="37"/>
      <c r="J5412" s="49"/>
      <c r="K5412" s="45"/>
      <c r="L5412" s="44"/>
      <c r="M5412" s="41"/>
      <c r="N5412" s="47"/>
      <c r="O5412" s="43"/>
      <c r="P5412" s="47"/>
      <c r="Q5412" s="46"/>
      <c r="R5412" s="37"/>
      <c r="S5412" s="37"/>
    </row>
    <row r="5413" spans="1:19" customHeight="1" ht="13.5">
      <c r="A5413" s="22" t="str">
        <f>IF(B5413="","",VLOOKUP(B5413,Códigos!$A$2:$B$21,2,FALSE))</f>
        <v>0</v>
      </c>
      <c r="B5413" s="40"/>
      <c r="C5413" s="50"/>
      <c r="D5413" s="50"/>
      <c r="E5413" s="47"/>
      <c r="F5413" s="33" t="str">
        <f>IF(E5413="","",VLOOKUP(E5413,RESPONSABLE!$A$2:$C$100,3,FALSE))</f>
        <v>0</v>
      </c>
      <c r="G5413" s="42" t="str">
        <f>IF(F5413="","",VLOOKUP(F5413,RESPONSABLE!$C$2:$D$100,2,FALSE))</f>
        <v>0</v>
      </c>
      <c r="H5413" s="35"/>
      <c r="I5413" s="37"/>
      <c r="J5413" s="49"/>
      <c r="K5413" s="45"/>
      <c r="L5413" s="44"/>
      <c r="M5413" s="41"/>
      <c r="N5413" s="47"/>
      <c r="O5413" s="43"/>
      <c r="P5413" s="47"/>
      <c r="Q5413" s="46"/>
      <c r="R5413" s="37"/>
      <c r="S5413" s="37"/>
    </row>
    <row r="5414" spans="1:19" customHeight="1" ht="13.5">
      <c r="A5414" s="22" t="str">
        <f>IF(B5414="","",VLOOKUP(B5414,Códigos!$A$2:$B$21,2,FALSE))</f>
        <v>0</v>
      </c>
      <c r="B5414" s="40"/>
      <c r="C5414" s="50"/>
      <c r="D5414" s="50"/>
      <c r="E5414" s="47"/>
      <c r="F5414" s="33" t="str">
        <f>IF(E5414="","",VLOOKUP(E5414,RESPONSABLE!$A$2:$C$100,3,FALSE))</f>
        <v>0</v>
      </c>
      <c r="G5414" s="42" t="str">
        <f>IF(F5414="","",VLOOKUP(F5414,RESPONSABLE!$C$2:$D$100,2,FALSE))</f>
        <v>0</v>
      </c>
      <c r="H5414" s="35"/>
      <c r="I5414" s="37"/>
      <c r="J5414" s="49"/>
      <c r="K5414" s="45"/>
      <c r="L5414" s="44"/>
      <c r="M5414" s="41"/>
      <c r="N5414" s="47"/>
      <c r="O5414" s="43"/>
      <c r="P5414" s="47"/>
      <c r="Q5414" s="46"/>
      <c r="R5414" s="37"/>
      <c r="S5414" s="37"/>
    </row>
    <row r="5415" spans="1:19" customHeight="1" ht="13.5">
      <c r="A5415" s="22" t="str">
        <f>IF(B5415="","",VLOOKUP(B5415,Códigos!$A$2:$B$21,2,FALSE))</f>
        <v>0</v>
      </c>
      <c r="B5415" s="40"/>
      <c r="C5415" s="50"/>
      <c r="D5415" s="50"/>
      <c r="E5415" s="47"/>
      <c r="F5415" s="33" t="str">
        <f>IF(E5415="","",VLOOKUP(E5415,RESPONSABLE!$A$2:$C$100,3,FALSE))</f>
        <v>0</v>
      </c>
      <c r="G5415" s="42" t="str">
        <f>IF(F5415="","",VLOOKUP(F5415,RESPONSABLE!$C$2:$D$100,2,FALSE))</f>
        <v>0</v>
      </c>
      <c r="H5415" s="35"/>
      <c r="I5415" s="37"/>
      <c r="J5415" s="49"/>
      <c r="K5415" s="45"/>
      <c r="L5415" s="44"/>
      <c r="M5415" s="41"/>
      <c r="N5415" s="47"/>
      <c r="O5415" s="43"/>
      <c r="P5415" s="47"/>
      <c r="Q5415" s="46"/>
      <c r="R5415" s="37"/>
      <c r="S5415" s="37"/>
    </row>
    <row r="5416" spans="1:19" customHeight="1" ht="13.5">
      <c r="A5416" s="22" t="str">
        <f>IF(B5416="","",VLOOKUP(B5416,Códigos!$A$2:$B$21,2,FALSE))</f>
        <v>0</v>
      </c>
      <c r="B5416" s="40"/>
      <c r="C5416" s="50"/>
      <c r="D5416" s="50"/>
      <c r="E5416" s="47"/>
      <c r="F5416" s="33" t="str">
        <f>IF(E5416="","",VLOOKUP(E5416,RESPONSABLE!$A$2:$C$100,3,FALSE))</f>
        <v>0</v>
      </c>
      <c r="G5416" s="42" t="str">
        <f>IF(F5416="","",VLOOKUP(F5416,RESPONSABLE!$C$2:$D$100,2,FALSE))</f>
        <v>0</v>
      </c>
      <c r="H5416" s="35"/>
      <c r="I5416" s="37"/>
      <c r="J5416" s="49"/>
      <c r="K5416" s="45"/>
      <c r="L5416" s="44"/>
      <c r="M5416" s="41"/>
      <c r="N5416" s="47"/>
      <c r="O5416" s="43"/>
      <c r="P5416" s="47"/>
      <c r="Q5416" s="46"/>
      <c r="R5416" s="37"/>
      <c r="S5416" s="37"/>
    </row>
    <row r="5417" spans="1:19" customHeight="1" ht="13.5">
      <c r="A5417" s="22" t="str">
        <f>IF(B5417="","",VLOOKUP(B5417,Códigos!$A$2:$B$21,2,FALSE))</f>
        <v>0</v>
      </c>
      <c r="B5417" s="40"/>
      <c r="C5417" s="50"/>
      <c r="D5417" s="50"/>
      <c r="E5417" s="47"/>
      <c r="F5417" s="33" t="str">
        <f>IF(E5417="","",VLOOKUP(E5417,RESPONSABLE!$A$2:$C$100,3,FALSE))</f>
        <v>0</v>
      </c>
      <c r="G5417" s="42" t="str">
        <f>IF(F5417="","",VLOOKUP(F5417,RESPONSABLE!$C$2:$D$100,2,FALSE))</f>
        <v>0</v>
      </c>
      <c r="H5417" s="35"/>
      <c r="I5417" s="37"/>
      <c r="J5417" s="49"/>
      <c r="K5417" s="45"/>
      <c r="L5417" s="44"/>
      <c r="M5417" s="41"/>
      <c r="N5417" s="47"/>
      <c r="O5417" s="43"/>
      <c r="P5417" s="47"/>
      <c r="Q5417" s="46"/>
      <c r="R5417" s="37"/>
      <c r="S5417" s="37"/>
    </row>
    <row r="5418" spans="1:19" customHeight="1" ht="13.5">
      <c r="A5418" s="22" t="str">
        <f>IF(B5418="","",VLOOKUP(B5418,Códigos!$A$2:$B$21,2,FALSE))</f>
        <v>0</v>
      </c>
      <c r="B5418" s="40"/>
      <c r="C5418" s="50"/>
      <c r="D5418" s="50"/>
      <c r="E5418" s="47"/>
      <c r="F5418" s="33" t="str">
        <f>IF(E5418="","",VLOOKUP(E5418,RESPONSABLE!$A$2:$C$100,3,FALSE))</f>
        <v>0</v>
      </c>
      <c r="G5418" s="42" t="str">
        <f>IF(F5418="","",VLOOKUP(F5418,RESPONSABLE!$C$2:$D$100,2,FALSE))</f>
        <v>0</v>
      </c>
      <c r="H5418" s="35"/>
      <c r="I5418" s="37"/>
      <c r="J5418" s="49"/>
      <c r="K5418" s="45"/>
      <c r="L5418" s="44"/>
      <c r="M5418" s="41"/>
      <c r="N5418" s="47"/>
      <c r="O5418" s="43"/>
      <c r="P5418" s="47"/>
      <c r="Q5418" s="46"/>
      <c r="R5418" s="37"/>
      <c r="S5418" s="37"/>
    </row>
    <row r="5419" spans="1:19" customHeight="1" ht="13.5">
      <c r="A5419" s="22" t="str">
        <f>IF(B5419="","",VLOOKUP(B5419,Códigos!$A$2:$B$21,2,FALSE))</f>
        <v>0</v>
      </c>
      <c r="B5419" s="40"/>
      <c r="C5419" s="50"/>
      <c r="D5419" s="50"/>
      <c r="E5419" s="47"/>
      <c r="F5419" s="33" t="str">
        <f>IF(E5419="","",VLOOKUP(E5419,RESPONSABLE!$A$2:$C$100,3,FALSE))</f>
        <v>0</v>
      </c>
      <c r="G5419" s="42" t="str">
        <f>IF(F5419="","",VLOOKUP(F5419,RESPONSABLE!$C$2:$D$100,2,FALSE))</f>
        <v>0</v>
      </c>
      <c r="H5419" s="35"/>
      <c r="I5419" s="37"/>
      <c r="J5419" s="49"/>
      <c r="K5419" s="45"/>
      <c r="L5419" s="44"/>
      <c r="M5419" s="41"/>
      <c r="N5419" s="47"/>
      <c r="O5419" s="43"/>
      <c r="P5419" s="47"/>
      <c r="Q5419" s="46"/>
      <c r="R5419" s="37"/>
      <c r="S5419" s="37"/>
    </row>
    <row r="5420" spans="1:19" customHeight="1" ht="13.5">
      <c r="A5420" s="22" t="str">
        <f>IF(B5420="","",VLOOKUP(B5420,Códigos!$A$2:$B$21,2,FALSE))</f>
        <v>0</v>
      </c>
      <c r="B5420" s="40"/>
      <c r="C5420" s="50"/>
      <c r="D5420" s="50"/>
      <c r="E5420" s="47"/>
      <c r="F5420" s="33" t="str">
        <f>IF(E5420="","",VLOOKUP(E5420,RESPONSABLE!$A$2:$C$100,3,FALSE))</f>
        <v>0</v>
      </c>
      <c r="G5420" s="42" t="str">
        <f>IF(F5420="","",VLOOKUP(F5420,RESPONSABLE!$C$2:$D$100,2,FALSE))</f>
        <v>0</v>
      </c>
      <c r="H5420" s="35"/>
      <c r="I5420" s="37"/>
      <c r="J5420" s="49"/>
      <c r="K5420" s="45"/>
      <c r="L5420" s="44"/>
      <c r="M5420" s="41"/>
      <c r="N5420" s="47"/>
      <c r="O5420" s="43"/>
      <c r="P5420" s="47"/>
      <c r="Q5420" s="46"/>
      <c r="R5420" s="37"/>
      <c r="S5420" s="37"/>
    </row>
    <row r="5421" spans="1:19" customHeight="1" ht="13.5">
      <c r="A5421" s="22" t="str">
        <f>IF(B5421="","",VLOOKUP(B5421,Códigos!$A$2:$B$21,2,FALSE))</f>
        <v>0</v>
      </c>
      <c r="B5421" s="40"/>
      <c r="C5421" s="50"/>
      <c r="D5421" s="50"/>
      <c r="E5421" s="47"/>
      <c r="F5421" s="33" t="str">
        <f>IF(E5421="","",VLOOKUP(E5421,RESPONSABLE!$A$2:$C$100,3,FALSE))</f>
        <v>0</v>
      </c>
      <c r="G5421" s="42" t="str">
        <f>IF(F5421="","",VLOOKUP(F5421,RESPONSABLE!$C$2:$D$100,2,FALSE))</f>
        <v>0</v>
      </c>
      <c r="H5421" s="35"/>
      <c r="I5421" s="37"/>
      <c r="J5421" s="49"/>
      <c r="K5421" s="45"/>
      <c r="L5421" s="44"/>
      <c r="M5421" s="41"/>
      <c r="N5421" s="47"/>
      <c r="O5421" s="43"/>
      <c r="P5421" s="47"/>
      <c r="Q5421" s="46"/>
      <c r="R5421" s="37"/>
      <c r="S5421" s="37"/>
    </row>
    <row r="5422" spans="1:19" customHeight="1" ht="13.5">
      <c r="A5422" s="22" t="str">
        <f>IF(B5422="","",VLOOKUP(B5422,Códigos!$A$2:$B$21,2,FALSE))</f>
        <v>0</v>
      </c>
      <c r="B5422" s="40"/>
      <c r="C5422" s="50"/>
      <c r="D5422" s="50"/>
      <c r="E5422" s="47"/>
      <c r="F5422" s="33" t="str">
        <f>IF(E5422="","",VLOOKUP(E5422,RESPONSABLE!$A$2:$C$100,3,FALSE))</f>
        <v>0</v>
      </c>
      <c r="G5422" s="42" t="str">
        <f>IF(F5422="","",VLOOKUP(F5422,RESPONSABLE!$C$2:$D$100,2,FALSE))</f>
        <v>0</v>
      </c>
      <c r="H5422" s="35"/>
      <c r="I5422" s="37"/>
      <c r="J5422" s="49"/>
      <c r="K5422" s="45"/>
      <c r="L5422" s="44"/>
      <c r="M5422" s="41"/>
      <c r="N5422" s="47"/>
      <c r="O5422" s="43"/>
      <c r="P5422" s="47"/>
      <c r="Q5422" s="46"/>
      <c r="R5422" s="37"/>
      <c r="S5422" s="37"/>
    </row>
    <row r="5423" spans="1:19" customHeight="1" ht="13.5">
      <c r="A5423" s="22" t="str">
        <f>IF(B5423="","",VLOOKUP(B5423,Códigos!$A$2:$B$21,2,FALSE))</f>
        <v>0</v>
      </c>
      <c r="B5423" s="40"/>
      <c r="C5423" s="50"/>
      <c r="D5423" s="50"/>
      <c r="E5423" s="47"/>
      <c r="F5423" s="33" t="str">
        <f>IF(E5423="","",VLOOKUP(E5423,RESPONSABLE!$A$2:$C$100,3,FALSE))</f>
        <v>0</v>
      </c>
      <c r="G5423" s="42" t="str">
        <f>IF(F5423="","",VLOOKUP(F5423,RESPONSABLE!$C$2:$D$100,2,FALSE))</f>
        <v>0</v>
      </c>
      <c r="H5423" s="35"/>
      <c r="I5423" s="37"/>
      <c r="J5423" s="49"/>
      <c r="K5423" s="45"/>
      <c r="L5423" s="44"/>
      <c r="M5423" s="41"/>
      <c r="N5423" s="47"/>
      <c r="O5423" s="43"/>
      <c r="P5423" s="47"/>
      <c r="Q5423" s="46"/>
      <c r="R5423" s="37"/>
      <c r="S5423" s="37"/>
    </row>
    <row r="5424" spans="1:19" customHeight="1" ht="13.5">
      <c r="A5424" s="22" t="str">
        <f>IF(B5424="","",VLOOKUP(B5424,Códigos!$A$2:$B$21,2,FALSE))</f>
        <v>0</v>
      </c>
      <c r="B5424" s="40"/>
      <c r="C5424" s="50"/>
      <c r="D5424" s="50"/>
      <c r="E5424" s="47"/>
      <c r="F5424" s="33" t="str">
        <f>IF(E5424="","",VLOOKUP(E5424,RESPONSABLE!$A$2:$C$100,3,FALSE))</f>
        <v>0</v>
      </c>
      <c r="G5424" s="42" t="str">
        <f>IF(F5424="","",VLOOKUP(F5424,RESPONSABLE!$C$2:$D$100,2,FALSE))</f>
        <v>0</v>
      </c>
      <c r="H5424" s="35"/>
      <c r="I5424" s="37"/>
      <c r="J5424" s="49"/>
      <c r="K5424" s="45"/>
      <c r="L5424" s="44"/>
      <c r="M5424" s="41"/>
      <c r="N5424" s="47"/>
      <c r="O5424" s="43"/>
      <c r="P5424" s="47"/>
      <c r="Q5424" s="46"/>
      <c r="R5424" s="37"/>
      <c r="S5424" s="37"/>
    </row>
    <row r="5425" spans="1:19" customHeight="1" ht="13.5">
      <c r="A5425" s="22" t="str">
        <f>IF(B5425="","",VLOOKUP(B5425,Códigos!$A$2:$B$21,2,FALSE))</f>
        <v>0</v>
      </c>
      <c r="B5425" s="40"/>
      <c r="C5425" s="50"/>
      <c r="D5425" s="50"/>
      <c r="E5425" s="47"/>
      <c r="F5425" s="33" t="str">
        <f>IF(E5425="","",VLOOKUP(E5425,RESPONSABLE!$A$2:$C$100,3,FALSE))</f>
        <v>0</v>
      </c>
      <c r="G5425" s="42" t="str">
        <f>IF(F5425="","",VLOOKUP(F5425,RESPONSABLE!$C$2:$D$100,2,FALSE))</f>
        <v>0</v>
      </c>
      <c r="H5425" s="35"/>
      <c r="I5425" s="37"/>
      <c r="J5425" s="49"/>
      <c r="K5425" s="45"/>
      <c r="L5425" s="44"/>
      <c r="M5425" s="41"/>
      <c r="N5425" s="47"/>
      <c r="O5425" s="43"/>
      <c r="P5425" s="47"/>
      <c r="Q5425" s="46"/>
      <c r="R5425" s="37"/>
      <c r="S5425" s="37"/>
    </row>
    <row r="5426" spans="1:19" customHeight="1" ht="13.5">
      <c r="A5426" s="22" t="str">
        <f>IF(B5426="","",VLOOKUP(B5426,Códigos!$A$2:$B$21,2,FALSE))</f>
        <v>0</v>
      </c>
      <c r="B5426" s="40"/>
      <c r="C5426" s="50"/>
      <c r="D5426" s="50"/>
      <c r="E5426" s="47"/>
      <c r="F5426" s="33" t="str">
        <f>IF(E5426="","",VLOOKUP(E5426,RESPONSABLE!$A$2:$C$100,3,FALSE))</f>
        <v>0</v>
      </c>
      <c r="G5426" s="42" t="str">
        <f>IF(F5426="","",VLOOKUP(F5426,RESPONSABLE!$C$2:$D$100,2,FALSE))</f>
        <v>0</v>
      </c>
      <c r="H5426" s="35"/>
      <c r="I5426" s="37"/>
      <c r="J5426" s="49"/>
      <c r="K5426" s="45"/>
      <c r="L5426" s="44"/>
      <c r="M5426" s="41"/>
      <c r="N5426" s="47"/>
      <c r="O5426" s="43"/>
      <c r="P5426" s="47"/>
      <c r="Q5426" s="46"/>
      <c r="R5426" s="37"/>
      <c r="S5426" s="37"/>
    </row>
    <row r="5427" spans="1:19" customHeight="1" ht="13.5">
      <c r="A5427" s="22" t="str">
        <f>IF(B5427="","",VLOOKUP(B5427,Códigos!$A$2:$B$21,2,FALSE))</f>
        <v>0</v>
      </c>
      <c r="B5427" s="40"/>
      <c r="C5427" s="50"/>
      <c r="D5427" s="50"/>
      <c r="E5427" s="47"/>
      <c r="F5427" s="33" t="str">
        <f>IF(E5427="","",VLOOKUP(E5427,RESPONSABLE!$A$2:$C$100,3,FALSE))</f>
        <v>0</v>
      </c>
      <c r="G5427" s="42" t="str">
        <f>IF(F5427="","",VLOOKUP(F5427,RESPONSABLE!$C$2:$D$100,2,FALSE))</f>
        <v>0</v>
      </c>
      <c r="H5427" s="35"/>
      <c r="I5427" s="37"/>
      <c r="J5427" s="49"/>
      <c r="K5427" s="45"/>
      <c r="L5427" s="44"/>
      <c r="M5427" s="41"/>
      <c r="N5427" s="47"/>
      <c r="O5427" s="43"/>
      <c r="P5427" s="47"/>
      <c r="Q5427" s="46"/>
      <c r="R5427" s="37"/>
      <c r="S5427" s="37"/>
    </row>
    <row r="5428" spans="1:19" customHeight="1" ht="13.5">
      <c r="A5428" s="22" t="str">
        <f>IF(B5428="","",VLOOKUP(B5428,Códigos!$A$2:$B$21,2,FALSE))</f>
        <v>0</v>
      </c>
      <c r="B5428" s="40"/>
      <c r="C5428" s="50"/>
      <c r="D5428" s="50"/>
      <c r="E5428" s="47"/>
      <c r="F5428" s="33" t="str">
        <f>IF(E5428="","",VLOOKUP(E5428,RESPONSABLE!$A$2:$C$100,3,FALSE))</f>
        <v>0</v>
      </c>
      <c r="G5428" s="42" t="str">
        <f>IF(F5428="","",VLOOKUP(F5428,RESPONSABLE!$C$2:$D$100,2,FALSE))</f>
        <v>0</v>
      </c>
      <c r="H5428" s="35"/>
      <c r="I5428" s="37"/>
      <c r="J5428" s="49"/>
      <c r="K5428" s="45"/>
      <c r="L5428" s="44"/>
      <c r="M5428" s="41"/>
      <c r="N5428" s="47"/>
      <c r="O5428" s="43"/>
      <c r="P5428" s="47"/>
      <c r="Q5428" s="46"/>
      <c r="R5428" s="37"/>
      <c r="S5428" s="37"/>
    </row>
    <row r="5429" spans="1:19" customHeight="1" ht="13.5">
      <c r="A5429" s="22" t="str">
        <f>IF(B5429="","",VLOOKUP(B5429,Códigos!$A$2:$B$21,2,FALSE))</f>
        <v>0</v>
      </c>
      <c r="B5429" s="40"/>
      <c r="C5429" s="50"/>
      <c r="D5429" s="50"/>
      <c r="E5429" s="47"/>
      <c r="F5429" s="33" t="str">
        <f>IF(E5429="","",VLOOKUP(E5429,RESPONSABLE!$A$2:$C$100,3,FALSE))</f>
        <v>0</v>
      </c>
      <c r="G5429" s="42" t="str">
        <f>IF(F5429="","",VLOOKUP(F5429,RESPONSABLE!$C$2:$D$100,2,FALSE))</f>
        <v>0</v>
      </c>
      <c r="H5429" s="35"/>
      <c r="I5429" s="37"/>
      <c r="J5429" s="49"/>
      <c r="K5429" s="45"/>
      <c r="L5429" s="44"/>
      <c r="M5429" s="41"/>
      <c r="N5429" s="47"/>
      <c r="O5429" s="43"/>
      <c r="P5429" s="47"/>
      <c r="Q5429" s="46"/>
      <c r="R5429" s="37"/>
      <c r="S5429" s="37"/>
    </row>
    <row r="5430" spans="1:19" customHeight="1" ht="13.5">
      <c r="A5430" s="22" t="str">
        <f>IF(B5430="","",VLOOKUP(B5430,Códigos!$A$2:$B$21,2,FALSE))</f>
        <v>0</v>
      </c>
      <c r="B5430" s="40"/>
      <c r="C5430" s="50"/>
      <c r="D5430" s="50"/>
      <c r="E5430" s="47"/>
      <c r="F5430" s="33" t="str">
        <f>IF(E5430="","",VLOOKUP(E5430,RESPONSABLE!$A$2:$C$100,3,FALSE))</f>
        <v>0</v>
      </c>
      <c r="G5430" s="42" t="str">
        <f>IF(F5430="","",VLOOKUP(F5430,RESPONSABLE!$C$2:$D$100,2,FALSE))</f>
        <v>0</v>
      </c>
      <c r="H5430" s="35"/>
      <c r="I5430" s="37"/>
      <c r="J5430" s="49"/>
      <c r="K5430" s="45"/>
      <c r="L5430" s="44"/>
      <c r="M5430" s="41"/>
      <c r="N5430" s="47"/>
      <c r="O5430" s="43"/>
      <c r="P5430" s="47"/>
      <c r="Q5430" s="46"/>
      <c r="R5430" s="37"/>
      <c r="S5430" s="37"/>
    </row>
    <row r="5431" spans="1:19" customHeight="1" ht="13.5">
      <c r="A5431" s="22" t="str">
        <f>IF(B5431="","",VLOOKUP(B5431,Códigos!$A$2:$B$21,2,FALSE))</f>
        <v>0</v>
      </c>
      <c r="B5431" s="40"/>
      <c r="C5431" s="50"/>
      <c r="D5431" s="50"/>
      <c r="E5431" s="47"/>
      <c r="F5431" s="33" t="str">
        <f>IF(E5431="","",VLOOKUP(E5431,RESPONSABLE!$A$2:$C$100,3,FALSE))</f>
        <v>0</v>
      </c>
      <c r="G5431" s="42" t="str">
        <f>IF(F5431="","",VLOOKUP(F5431,RESPONSABLE!$C$2:$D$100,2,FALSE))</f>
        <v>0</v>
      </c>
      <c r="H5431" s="35"/>
      <c r="I5431" s="37"/>
      <c r="J5431" s="49"/>
      <c r="K5431" s="45"/>
      <c r="L5431" s="44"/>
      <c r="M5431" s="41"/>
      <c r="N5431" s="47"/>
      <c r="O5431" s="43"/>
      <c r="P5431" s="47"/>
      <c r="Q5431" s="46"/>
      <c r="R5431" s="37"/>
      <c r="S5431" s="37"/>
    </row>
    <row r="5432" spans="1:19" customHeight="1" ht="13.5">
      <c r="A5432" s="22" t="str">
        <f>IF(B5432="","",VLOOKUP(B5432,Códigos!$A$2:$B$21,2,FALSE))</f>
        <v>0</v>
      </c>
      <c r="B5432" s="40"/>
      <c r="C5432" s="50"/>
      <c r="D5432" s="50"/>
      <c r="E5432" s="47"/>
      <c r="F5432" s="33" t="str">
        <f>IF(E5432="","",VLOOKUP(E5432,RESPONSABLE!$A$2:$C$100,3,FALSE))</f>
        <v>0</v>
      </c>
      <c r="G5432" s="42" t="str">
        <f>IF(F5432="","",VLOOKUP(F5432,RESPONSABLE!$C$2:$D$100,2,FALSE))</f>
        <v>0</v>
      </c>
      <c r="H5432" s="35"/>
      <c r="I5432" s="37"/>
      <c r="J5432" s="49"/>
      <c r="K5432" s="45"/>
      <c r="L5432" s="44"/>
      <c r="M5432" s="41"/>
      <c r="N5432" s="47"/>
      <c r="O5432" s="43"/>
      <c r="P5432" s="47"/>
      <c r="Q5432" s="46"/>
      <c r="R5432" s="37"/>
      <c r="S5432" s="37"/>
    </row>
    <row r="5433" spans="1:19" customHeight="1" ht="13.5">
      <c r="A5433" s="22" t="str">
        <f>IF(B5433="","",VLOOKUP(B5433,Códigos!$A$2:$B$21,2,FALSE))</f>
        <v>0</v>
      </c>
      <c r="B5433" s="40"/>
      <c r="C5433" s="50"/>
      <c r="D5433" s="50"/>
      <c r="E5433" s="47"/>
      <c r="F5433" s="33" t="str">
        <f>IF(E5433="","",VLOOKUP(E5433,RESPONSABLE!$A$2:$C$100,3,FALSE))</f>
        <v>0</v>
      </c>
      <c r="G5433" s="42" t="str">
        <f>IF(F5433="","",VLOOKUP(F5433,RESPONSABLE!$C$2:$D$100,2,FALSE))</f>
        <v>0</v>
      </c>
      <c r="H5433" s="35"/>
      <c r="I5433" s="37"/>
      <c r="J5433" s="49"/>
      <c r="K5433" s="45"/>
      <c r="L5433" s="44"/>
      <c r="M5433" s="41"/>
      <c r="N5433" s="47"/>
      <c r="O5433" s="43"/>
      <c r="P5433" s="47"/>
      <c r="Q5433" s="46"/>
      <c r="R5433" s="37"/>
      <c r="S5433" s="37"/>
    </row>
    <row r="5434" spans="1:19" customHeight="1" ht="13.5">
      <c r="A5434" s="22" t="str">
        <f>IF(B5434="","",VLOOKUP(B5434,Códigos!$A$2:$B$21,2,FALSE))</f>
        <v>0</v>
      </c>
      <c r="B5434" s="40"/>
      <c r="C5434" s="50"/>
      <c r="D5434" s="50"/>
      <c r="E5434" s="47"/>
      <c r="F5434" s="33" t="str">
        <f>IF(E5434="","",VLOOKUP(E5434,RESPONSABLE!$A$2:$C$100,3,FALSE))</f>
        <v>0</v>
      </c>
      <c r="G5434" s="42" t="str">
        <f>IF(F5434="","",VLOOKUP(F5434,RESPONSABLE!$C$2:$D$100,2,FALSE))</f>
        <v>0</v>
      </c>
      <c r="H5434" s="35"/>
      <c r="I5434" s="37"/>
      <c r="J5434" s="49"/>
      <c r="K5434" s="45"/>
      <c r="L5434" s="44"/>
      <c r="M5434" s="41"/>
      <c r="N5434" s="47"/>
      <c r="O5434" s="43"/>
      <c r="P5434" s="47"/>
      <c r="Q5434" s="46"/>
      <c r="R5434" s="37"/>
      <c r="S5434" s="37"/>
    </row>
    <row r="5435" spans="1:19" customHeight="1" ht="13.5">
      <c r="A5435" s="22" t="str">
        <f>IF(B5435="","",VLOOKUP(B5435,Códigos!$A$2:$B$21,2,FALSE))</f>
        <v>0</v>
      </c>
      <c r="B5435" s="40"/>
      <c r="C5435" s="50"/>
      <c r="D5435" s="50"/>
      <c r="E5435" s="47"/>
      <c r="F5435" s="33" t="str">
        <f>IF(E5435="","",VLOOKUP(E5435,RESPONSABLE!$A$2:$C$100,3,FALSE))</f>
        <v>0</v>
      </c>
      <c r="G5435" s="42" t="str">
        <f>IF(F5435="","",VLOOKUP(F5435,RESPONSABLE!$C$2:$D$100,2,FALSE))</f>
        <v>0</v>
      </c>
      <c r="H5435" s="35"/>
      <c r="I5435" s="37"/>
      <c r="J5435" s="49"/>
      <c r="K5435" s="45"/>
      <c r="L5435" s="44"/>
      <c r="M5435" s="41"/>
      <c r="N5435" s="47"/>
      <c r="O5435" s="43"/>
      <c r="P5435" s="47"/>
      <c r="Q5435" s="46"/>
      <c r="R5435" s="37"/>
      <c r="S5435" s="37"/>
    </row>
    <row r="5436" spans="1:19" customHeight="1" ht="13.5">
      <c r="A5436" s="22" t="str">
        <f>IF(B5436="","",VLOOKUP(B5436,Códigos!$A$2:$B$21,2,FALSE))</f>
        <v>0</v>
      </c>
      <c r="B5436" s="40"/>
      <c r="C5436" s="50"/>
      <c r="D5436" s="50"/>
      <c r="E5436" s="47"/>
      <c r="F5436" s="33" t="str">
        <f>IF(E5436="","",VLOOKUP(E5436,RESPONSABLE!$A$2:$C$100,3,FALSE))</f>
        <v>0</v>
      </c>
      <c r="G5436" s="42" t="str">
        <f>IF(F5436="","",VLOOKUP(F5436,RESPONSABLE!$C$2:$D$100,2,FALSE))</f>
        <v>0</v>
      </c>
      <c r="H5436" s="35"/>
      <c r="I5436" s="37"/>
      <c r="J5436" s="49"/>
      <c r="K5436" s="45"/>
      <c r="L5436" s="44"/>
      <c r="M5436" s="41"/>
      <c r="N5436" s="47"/>
      <c r="O5436" s="43"/>
      <c r="P5436" s="47"/>
      <c r="Q5436" s="46"/>
      <c r="R5436" s="37"/>
      <c r="S5436" s="37"/>
    </row>
    <row r="5437" spans="1:19" customHeight="1" ht="13.5">
      <c r="A5437" s="22" t="str">
        <f>IF(B5437="","",VLOOKUP(B5437,Códigos!$A$2:$B$21,2,FALSE))</f>
        <v>0</v>
      </c>
      <c r="B5437" s="40"/>
      <c r="C5437" s="50"/>
      <c r="D5437" s="50"/>
      <c r="E5437" s="47"/>
      <c r="F5437" s="33" t="str">
        <f>IF(E5437="","",VLOOKUP(E5437,RESPONSABLE!$A$2:$C$100,3,FALSE))</f>
        <v>0</v>
      </c>
      <c r="G5437" s="42" t="str">
        <f>IF(F5437="","",VLOOKUP(F5437,RESPONSABLE!$C$2:$D$100,2,FALSE))</f>
        <v>0</v>
      </c>
      <c r="H5437" s="35"/>
      <c r="I5437" s="37"/>
      <c r="J5437" s="49"/>
      <c r="K5437" s="45"/>
      <c r="L5437" s="44"/>
      <c r="M5437" s="41"/>
      <c r="N5437" s="47"/>
      <c r="O5437" s="43"/>
      <c r="P5437" s="47"/>
      <c r="Q5437" s="46"/>
      <c r="R5437" s="37"/>
      <c r="S5437" s="37"/>
    </row>
    <row r="5438" spans="1:19" customHeight="1" ht="13.5">
      <c r="A5438" s="22" t="str">
        <f>IF(B5438="","",VLOOKUP(B5438,Códigos!$A$2:$B$21,2,FALSE))</f>
        <v>0</v>
      </c>
      <c r="B5438" s="40"/>
      <c r="C5438" s="50"/>
      <c r="D5438" s="50"/>
      <c r="E5438" s="47"/>
      <c r="F5438" s="33" t="str">
        <f>IF(E5438="","",VLOOKUP(E5438,RESPONSABLE!$A$2:$C$100,3,FALSE))</f>
        <v>0</v>
      </c>
      <c r="G5438" s="42" t="str">
        <f>IF(F5438="","",VLOOKUP(F5438,RESPONSABLE!$C$2:$D$100,2,FALSE))</f>
        <v>0</v>
      </c>
      <c r="H5438" s="35"/>
      <c r="I5438" s="37"/>
      <c r="J5438" s="49"/>
      <c r="K5438" s="45"/>
      <c r="L5438" s="44"/>
      <c r="M5438" s="41"/>
      <c r="N5438" s="47"/>
      <c r="O5438" s="43"/>
      <c r="P5438" s="47"/>
      <c r="Q5438" s="46"/>
      <c r="R5438" s="37"/>
      <c r="S5438" s="37"/>
    </row>
    <row r="5439" spans="1:19" customHeight="1" ht="13.5">
      <c r="A5439" s="22" t="str">
        <f>IF(B5439="","",VLOOKUP(B5439,Códigos!$A$2:$B$21,2,FALSE))</f>
        <v>0</v>
      </c>
      <c r="B5439" s="40"/>
      <c r="C5439" s="50"/>
      <c r="D5439" s="50"/>
      <c r="E5439" s="47"/>
      <c r="F5439" s="33" t="str">
        <f>IF(E5439="","",VLOOKUP(E5439,RESPONSABLE!$A$2:$C$100,3,FALSE))</f>
        <v>0</v>
      </c>
      <c r="G5439" s="42" t="str">
        <f>IF(F5439="","",VLOOKUP(F5439,RESPONSABLE!$C$2:$D$100,2,FALSE))</f>
        <v>0</v>
      </c>
      <c r="H5439" s="35"/>
      <c r="I5439" s="37"/>
      <c r="J5439" s="49"/>
      <c r="K5439" s="45"/>
      <c r="L5439" s="44"/>
      <c r="M5439" s="41"/>
      <c r="N5439" s="47"/>
      <c r="O5439" s="43"/>
      <c r="P5439" s="47"/>
      <c r="Q5439" s="46"/>
      <c r="R5439" s="37"/>
      <c r="S5439" s="37"/>
    </row>
    <row r="5440" spans="1:19" customHeight="1" ht="13.5">
      <c r="A5440" s="22" t="str">
        <f>IF(B5440="","",VLOOKUP(B5440,Códigos!$A$2:$B$21,2,FALSE))</f>
        <v>0</v>
      </c>
      <c r="B5440" s="40"/>
      <c r="C5440" s="50"/>
      <c r="D5440" s="50"/>
      <c r="E5440" s="47"/>
      <c r="F5440" s="33" t="str">
        <f>IF(E5440="","",VLOOKUP(E5440,RESPONSABLE!$A$2:$C$100,3,FALSE))</f>
        <v>0</v>
      </c>
      <c r="G5440" s="42" t="str">
        <f>IF(F5440="","",VLOOKUP(F5440,RESPONSABLE!$C$2:$D$100,2,FALSE))</f>
        <v>0</v>
      </c>
      <c r="H5440" s="35"/>
      <c r="I5440" s="37"/>
      <c r="J5440" s="49"/>
      <c r="K5440" s="45"/>
      <c r="L5440" s="44"/>
      <c r="M5440" s="41"/>
      <c r="N5440" s="47"/>
      <c r="O5440" s="43"/>
      <c r="P5440" s="47"/>
      <c r="Q5440" s="46"/>
      <c r="R5440" s="37"/>
      <c r="S5440" s="37"/>
    </row>
    <row r="5441" spans="1:19" customHeight="1" ht="13.5">
      <c r="A5441" s="22" t="str">
        <f>IF(B5441="","",VLOOKUP(B5441,Códigos!$A$2:$B$21,2,FALSE))</f>
        <v>0</v>
      </c>
      <c r="B5441" s="40"/>
      <c r="C5441" s="50"/>
      <c r="D5441" s="50"/>
      <c r="E5441" s="47"/>
      <c r="F5441" s="33" t="str">
        <f>IF(E5441="","",VLOOKUP(E5441,RESPONSABLE!$A$2:$C$100,3,FALSE))</f>
        <v>0</v>
      </c>
      <c r="G5441" s="42" t="str">
        <f>IF(F5441="","",VLOOKUP(F5441,RESPONSABLE!$C$2:$D$100,2,FALSE))</f>
        <v>0</v>
      </c>
      <c r="H5441" s="35"/>
      <c r="I5441" s="37"/>
      <c r="J5441" s="49"/>
      <c r="K5441" s="45"/>
      <c r="L5441" s="44"/>
      <c r="M5441" s="41"/>
      <c r="N5441" s="47"/>
      <c r="O5441" s="43"/>
      <c r="P5441" s="47"/>
      <c r="Q5441" s="46"/>
      <c r="R5441" s="37"/>
      <c r="S5441" s="37"/>
    </row>
    <row r="5442" spans="1:19" customHeight="1" ht="13.5">
      <c r="A5442" s="22" t="str">
        <f>IF(B5442="","",VLOOKUP(B5442,Códigos!$A$2:$B$21,2,FALSE))</f>
        <v>0</v>
      </c>
      <c r="B5442" s="40"/>
      <c r="C5442" s="50"/>
      <c r="D5442" s="50"/>
      <c r="E5442" s="47"/>
      <c r="F5442" s="33" t="str">
        <f>IF(E5442="","",VLOOKUP(E5442,RESPONSABLE!$A$2:$C$100,3,FALSE))</f>
        <v>0</v>
      </c>
      <c r="G5442" s="42" t="str">
        <f>IF(F5442="","",VLOOKUP(F5442,RESPONSABLE!$C$2:$D$100,2,FALSE))</f>
        <v>0</v>
      </c>
      <c r="H5442" s="35"/>
      <c r="I5442" s="37"/>
      <c r="J5442" s="49"/>
      <c r="K5442" s="45"/>
      <c r="L5442" s="44"/>
      <c r="M5442" s="41"/>
      <c r="N5442" s="47"/>
      <c r="O5442" s="43"/>
      <c r="P5442" s="47"/>
      <c r="Q5442" s="46"/>
      <c r="R5442" s="37"/>
      <c r="S5442" s="37"/>
    </row>
    <row r="5443" spans="1:19" customHeight="1" ht="13.5">
      <c r="A5443" s="22" t="str">
        <f>IF(B5443="","",VLOOKUP(B5443,Códigos!$A$2:$B$21,2,FALSE))</f>
        <v>0</v>
      </c>
      <c r="B5443" s="40"/>
      <c r="C5443" s="50"/>
      <c r="D5443" s="50"/>
      <c r="E5443" s="47"/>
      <c r="F5443" s="33" t="str">
        <f>IF(E5443="","",VLOOKUP(E5443,RESPONSABLE!$A$2:$C$100,3,FALSE))</f>
        <v>0</v>
      </c>
      <c r="G5443" s="42" t="str">
        <f>IF(F5443="","",VLOOKUP(F5443,RESPONSABLE!$C$2:$D$100,2,FALSE))</f>
        <v>0</v>
      </c>
      <c r="H5443" s="35"/>
      <c r="I5443" s="37"/>
      <c r="J5443" s="49"/>
      <c r="K5443" s="45"/>
      <c r="L5443" s="44"/>
      <c r="M5443" s="41"/>
      <c r="N5443" s="47"/>
      <c r="O5443" s="43"/>
      <c r="P5443" s="47"/>
      <c r="Q5443" s="46"/>
      <c r="R5443" s="37"/>
      <c r="S5443" s="37"/>
    </row>
    <row r="5444" spans="1:19" customHeight="1" ht="13.5">
      <c r="A5444" s="22" t="str">
        <f>IF(B5444="","",VLOOKUP(B5444,Códigos!$A$2:$B$21,2,FALSE))</f>
        <v>0</v>
      </c>
      <c r="B5444" s="40"/>
      <c r="C5444" s="50"/>
      <c r="D5444" s="50"/>
      <c r="E5444" s="47"/>
      <c r="F5444" s="33" t="str">
        <f>IF(E5444="","",VLOOKUP(E5444,RESPONSABLE!$A$2:$C$100,3,FALSE))</f>
        <v>0</v>
      </c>
      <c r="G5444" s="42" t="str">
        <f>IF(F5444="","",VLOOKUP(F5444,RESPONSABLE!$C$2:$D$100,2,FALSE))</f>
        <v>0</v>
      </c>
      <c r="H5444" s="35"/>
      <c r="I5444" s="37"/>
      <c r="J5444" s="49"/>
      <c r="K5444" s="45"/>
      <c r="L5444" s="44"/>
      <c r="M5444" s="41"/>
      <c r="N5444" s="47"/>
      <c r="O5444" s="43"/>
      <c r="P5444" s="47"/>
      <c r="Q5444" s="46"/>
      <c r="R5444" s="37"/>
      <c r="S5444" s="37"/>
    </row>
    <row r="5445" spans="1:19" customHeight="1" ht="13.5">
      <c r="A5445" s="22" t="str">
        <f>IF(B5445="","",VLOOKUP(B5445,Códigos!$A$2:$B$21,2,FALSE))</f>
        <v>0</v>
      </c>
      <c r="B5445" s="40"/>
      <c r="C5445" s="50"/>
      <c r="D5445" s="50"/>
      <c r="E5445" s="47"/>
      <c r="F5445" s="33" t="str">
        <f>IF(E5445="","",VLOOKUP(E5445,RESPONSABLE!$A$2:$C$100,3,FALSE))</f>
        <v>0</v>
      </c>
      <c r="G5445" s="42" t="str">
        <f>IF(F5445="","",VLOOKUP(F5445,RESPONSABLE!$C$2:$D$100,2,FALSE))</f>
        <v>0</v>
      </c>
      <c r="H5445" s="35"/>
      <c r="I5445" s="37"/>
      <c r="J5445" s="49"/>
      <c r="K5445" s="45"/>
      <c r="L5445" s="44"/>
      <c r="M5445" s="41"/>
      <c r="N5445" s="47"/>
      <c r="O5445" s="43"/>
      <c r="P5445" s="47"/>
      <c r="Q5445" s="46"/>
      <c r="R5445" s="37"/>
      <c r="S5445" s="37"/>
    </row>
    <row r="5446" spans="1:19" customHeight="1" ht="13.5">
      <c r="A5446" s="22" t="str">
        <f>IF(B5446="","",VLOOKUP(B5446,Códigos!$A$2:$B$21,2,FALSE))</f>
        <v>0</v>
      </c>
      <c r="B5446" s="40"/>
      <c r="C5446" s="50"/>
      <c r="D5446" s="50"/>
      <c r="E5446" s="47"/>
      <c r="F5446" s="33" t="str">
        <f>IF(E5446="","",VLOOKUP(E5446,RESPONSABLE!$A$2:$C$100,3,FALSE))</f>
        <v>0</v>
      </c>
      <c r="G5446" s="42" t="str">
        <f>IF(F5446="","",VLOOKUP(F5446,RESPONSABLE!$C$2:$D$100,2,FALSE))</f>
        <v>0</v>
      </c>
      <c r="H5446" s="35"/>
      <c r="I5446" s="37"/>
      <c r="J5446" s="49"/>
      <c r="K5446" s="45"/>
      <c r="L5446" s="44"/>
      <c r="M5446" s="41"/>
      <c r="N5446" s="47"/>
      <c r="O5446" s="43"/>
      <c r="P5446" s="47"/>
      <c r="Q5446" s="46"/>
      <c r="R5446" s="37"/>
      <c r="S5446" s="37"/>
    </row>
    <row r="5447" spans="1:19" customHeight="1" ht="13.5">
      <c r="A5447" s="22" t="str">
        <f>IF(B5447="","",VLOOKUP(B5447,Códigos!$A$2:$B$21,2,FALSE))</f>
        <v>0</v>
      </c>
      <c r="B5447" s="40"/>
      <c r="C5447" s="50"/>
      <c r="D5447" s="50"/>
      <c r="E5447" s="47"/>
      <c r="F5447" s="33" t="str">
        <f>IF(E5447="","",VLOOKUP(E5447,RESPONSABLE!$A$2:$C$100,3,FALSE))</f>
        <v>0</v>
      </c>
      <c r="G5447" s="42" t="str">
        <f>IF(F5447="","",VLOOKUP(F5447,RESPONSABLE!$C$2:$D$100,2,FALSE))</f>
        <v>0</v>
      </c>
      <c r="H5447" s="35"/>
      <c r="I5447" s="37"/>
      <c r="J5447" s="49"/>
      <c r="K5447" s="45"/>
      <c r="L5447" s="44"/>
      <c r="M5447" s="41"/>
      <c r="N5447" s="47"/>
      <c r="O5447" s="43"/>
      <c r="P5447" s="47"/>
      <c r="Q5447" s="46"/>
      <c r="R5447" s="37"/>
      <c r="S5447" s="37"/>
    </row>
    <row r="5448" spans="1:19" customHeight="1" ht="13.5">
      <c r="A5448" s="22" t="str">
        <f>IF(B5448="","",VLOOKUP(B5448,Códigos!$A$2:$B$21,2,FALSE))</f>
        <v>0</v>
      </c>
      <c r="B5448" s="40"/>
      <c r="C5448" s="50"/>
      <c r="D5448" s="50"/>
      <c r="E5448" s="47"/>
      <c r="F5448" s="33" t="str">
        <f>IF(E5448="","",VLOOKUP(E5448,RESPONSABLE!$A$2:$C$100,3,FALSE))</f>
        <v>0</v>
      </c>
      <c r="G5448" s="42" t="str">
        <f>IF(F5448="","",VLOOKUP(F5448,RESPONSABLE!$C$2:$D$100,2,FALSE))</f>
        <v>0</v>
      </c>
      <c r="H5448" s="35"/>
      <c r="I5448" s="37"/>
      <c r="J5448" s="49"/>
      <c r="K5448" s="45"/>
      <c r="L5448" s="44"/>
      <c r="M5448" s="41"/>
      <c r="N5448" s="47"/>
      <c r="O5448" s="43"/>
      <c r="P5448" s="47"/>
      <c r="Q5448" s="46"/>
      <c r="R5448" s="37"/>
      <c r="S5448" s="37"/>
    </row>
    <row r="5449" spans="1:19" customHeight="1" ht="13.5">
      <c r="A5449" s="22" t="str">
        <f>IF(B5449="","",VLOOKUP(B5449,Códigos!$A$2:$B$21,2,FALSE))</f>
        <v>0</v>
      </c>
      <c r="B5449" s="40"/>
      <c r="C5449" s="50"/>
      <c r="D5449" s="50"/>
      <c r="E5449" s="47"/>
      <c r="F5449" s="33" t="str">
        <f>IF(E5449="","",VLOOKUP(E5449,RESPONSABLE!$A$2:$C$100,3,FALSE))</f>
        <v>0</v>
      </c>
      <c r="G5449" s="42" t="str">
        <f>IF(F5449="","",VLOOKUP(F5449,RESPONSABLE!$C$2:$D$100,2,FALSE))</f>
        <v>0</v>
      </c>
      <c r="H5449" s="35"/>
      <c r="I5449" s="37"/>
      <c r="J5449" s="49"/>
      <c r="K5449" s="45"/>
      <c r="L5449" s="44"/>
      <c r="M5449" s="41"/>
      <c r="N5449" s="47"/>
      <c r="O5449" s="43"/>
      <c r="P5449" s="47"/>
      <c r="Q5449" s="46"/>
      <c r="R5449" s="37"/>
      <c r="S5449" s="37"/>
    </row>
    <row r="5450" spans="1:19" customHeight="1" ht="13.5">
      <c r="A5450" s="22" t="str">
        <f>IF(B5450="","",VLOOKUP(B5450,Códigos!$A$2:$B$21,2,FALSE))</f>
        <v>0</v>
      </c>
      <c r="B5450" s="40"/>
      <c r="C5450" s="50"/>
      <c r="D5450" s="50"/>
      <c r="E5450" s="47"/>
      <c r="F5450" s="33" t="str">
        <f>IF(E5450="","",VLOOKUP(E5450,RESPONSABLE!$A$2:$C$100,3,FALSE))</f>
        <v>0</v>
      </c>
      <c r="G5450" s="42" t="str">
        <f>IF(F5450="","",VLOOKUP(F5450,RESPONSABLE!$C$2:$D$100,2,FALSE))</f>
        <v>0</v>
      </c>
      <c r="H5450" s="35"/>
      <c r="I5450" s="37"/>
      <c r="J5450" s="49"/>
      <c r="K5450" s="45"/>
      <c r="L5450" s="44"/>
      <c r="M5450" s="41"/>
      <c r="N5450" s="47"/>
      <c r="O5450" s="43"/>
      <c r="P5450" s="47"/>
      <c r="Q5450" s="46"/>
      <c r="R5450" s="37"/>
      <c r="S5450" s="37"/>
    </row>
    <row r="5451" spans="1:19" customHeight="1" ht="13.5">
      <c r="A5451" s="22" t="str">
        <f>IF(B5451="","",VLOOKUP(B5451,Códigos!$A$2:$B$21,2,FALSE))</f>
        <v>0</v>
      </c>
      <c r="B5451" s="40"/>
      <c r="C5451" s="50"/>
      <c r="D5451" s="50"/>
      <c r="E5451" s="47"/>
      <c r="F5451" s="33" t="str">
        <f>IF(E5451="","",VLOOKUP(E5451,RESPONSABLE!$A$2:$C$100,3,FALSE))</f>
        <v>0</v>
      </c>
      <c r="G5451" s="42" t="str">
        <f>IF(F5451="","",VLOOKUP(F5451,RESPONSABLE!$C$2:$D$100,2,FALSE))</f>
        <v>0</v>
      </c>
      <c r="H5451" s="35"/>
      <c r="I5451" s="37"/>
      <c r="J5451" s="49"/>
      <c r="K5451" s="45"/>
      <c r="L5451" s="44"/>
      <c r="M5451" s="41"/>
      <c r="N5451" s="47"/>
      <c r="O5451" s="43"/>
      <c r="P5451" s="47"/>
      <c r="Q5451" s="46"/>
      <c r="R5451" s="37"/>
      <c r="S5451" s="37"/>
    </row>
    <row r="5452" spans="1:19" customHeight="1" ht="13.5">
      <c r="A5452" s="22" t="str">
        <f>IF(B5452="","",VLOOKUP(B5452,Códigos!$A$2:$B$21,2,FALSE))</f>
        <v>0</v>
      </c>
      <c r="B5452" s="40"/>
      <c r="C5452" s="50"/>
      <c r="D5452" s="50"/>
      <c r="E5452" s="47"/>
      <c r="F5452" s="33" t="str">
        <f>IF(E5452="","",VLOOKUP(E5452,RESPONSABLE!$A$2:$C$100,3,FALSE))</f>
        <v>0</v>
      </c>
      <c r="G5452" s="42" t="str">
        <f>IF(F5452="","",VLOOKUP(F5452,RESPONSABLE!$C$2:$D$100,2,FALSE))</f>
        <v>0</v>
      </c>
      <c r="H5452" s="35"/>
      <c r="I5452" s="37"/>
      <c r="J5452" s="49"/>
      <c r="K5452" s="45"/>
      <c r="L5452" s="44"/>
      <c r="M5452" s="41"/>
      <c r="N5452" s="47"/>
      <c r="O5452" s="43"/>
      <c r="P5452" s="47"/>
      <c r="Q5452" s="46"/>
      <c r="R5452" s="37"/>
      <c r="S5452" s="37"/>
    </row>
    <row r="5453" spans="1:19" customHeight="1" ht="13.5">
      <c r="A5453" s="22" t="str">
        <f>IF(B5453="","",VLOOKUP(B5453,Códigos!$A$2:$B$21,2,FALSE))</f>
        <v>0</v>
      </c>
      <c r="B5453" s="40"/>
      <c r="C5453" s="50"/>
      <c r="D5453" s="50"/>
      <c r="E5453" s="47"/>
      <c r="F5453" s="33" t="str">
        <f>IF(E5453="","",VLOOKUP(E5453,RESPONSABLE!$A$2:$C$100,3,FALSE))</f>
        <v>0</v>
      </c>
      <c r="G5453" s="42" t="str">
        <f>IF(F5453="","",VLOOKUP(F5453,RESPONSABLE!$C$2:$D$100,2,FALSE))</f>
        <v>0</v>
      </c>
      <c r="H5453" s="35"/>
      <c r="I5453" s="37"/>
      <c r="J5453" s="49"/>
      <c r="K5453" s="45"/>
      <c r="L5453" s="44"/>
      <c r="M5453" s="41"/>
      <c r="N5453" s="47"/>
      <c r="O5453" s="43"/>
      <c r="P5453" s="47"/>
      <c r="Q5453" s="46"/>
      <c r="R5453" s="37"/>
      <c r="S5453" s="37"/>
    </row>
    <row r="5454" spans="1:19" customHeight="1" ht="13.5">
      <c r="A5454" s="22" t="str">
        <f>IF(B5454="","",VLOOKUP(B5454,Códigos!$A$2:$B$21,2,FALSE))</f>
        <v>0</v>
      </c>
      <c r="B5454" s="40"/>
      <c r="C5454" s="50"/>
      <c r="D5454" s="50"/>
      <c r="E5454" s="47"/>
      <c r="F5454" s="33" t="str">
        <f>IF(E5454="","",VLOOKUP(E5454,RESPONSABLE!$A$2:$C$100,3,FALSE))</f>
        <v>0</v>
      </c>
      <c r="G5454" s="42" t="str">
        <f>IF(F5454="","",VLOOKUP(F5454,RESPONSABLE!$C$2:$D$100,2,FALSE))</f>
        <v>0</v>
      </c>
      <c r="H5454" s="35"/>
      <c r="I5454" s="37"/>
      <c r="J5454" s="49"/>
      <c r="K5454" s="45"/>
      <c r="L5454" s="44"/>
      <c r="M5454" s="41"/>
      <c r="N5454" s="47"/>
      <c r="O5454" s="43"/>
      <c r="P5454" s="47"/>
      <c r="Q5454" s="46"/>
      <c r="R5454" s="37"/>
      <c r="S5454" s="37"/>
    </row>
    <row r="5455" spans="1:19" customHeight="1" ht="13.5">
      <c r="A5455" s="22" t="str">
        <f>IF(B5455="","",VLOOKUP(B5455,Códigos!$A$2:$B$21,2,FALSE))</f>
        <v>0</v>
      </c>
      <c r="B5455" s="40"/>
      <c r="C5455" s="50"/>
      <c r="D5455" s="50"/>
      <c r="E5455" s="47"/>
      <c r="F5455" s="33" t="str">
        <f>IF(E5455="","",VLOOKUP(E5455,RESPONSABLE!$A$2:$C$100,3,FALSE))</f>
        <v>0</v>
      </c>
      <c r="G5455" s="42" t="str">
        <f>IF(F5455="","",VLOOKUP(F5455,RESPONSABLE!$C$2:$D$100,2,FALSE))</f>
        <v>0</v>
      </c>
      <c r="H5455" s="35"/>
      <c r="I5455" s="37"/>
      <c r="J5455" s="49"/>
      <c r="K5455" s="45"/>
      <c r="L5455" s="44"/>
      <c r="M5455" s="41"/>
      <c r="N5455" s="47"/>
      <c r="O5455" s="43"/>
      <c r="P5455" s="47"/>
      <c r="Q5455" s="46"/>
      <c r="R5455" s="37"/>
      <c r="S5455" s="37"/>
    </row>
    <row r="5456" spans="1:19" customHeight="1" ht="13.5">
      <c r="A5456" s="22" t="str">
        <f>IF(B5456="","",VLOOKUP(B5456,Códigos!$A$2:$B$21,2,FALSE))</f>
        <v>0</v>
      </c>
      <c r="B5456" s="40"/>
      <c r="C5456" s="50"/>
      <c r="D5456" s="50"/>
      <c r="E5456" s="47"/>
      <c r="F5456" s="33" t="str">
        <f>IF(E5456="","",VLOOKUP(E5456,RESPONSABLE!$A$2:$C$100,3,FALSE))</f>
        <v>0</v>
      </c>
      <c r="G5456" s="42" t="str">
        <f>IF(F5456="","",VLOOKUP(F5456,RESPONSABLE!$C$2:$D$100,2,FALSE))</f>
        <v>0</v>
      </c>
      <c r="H5456" s="35"/>
      <c r="I5456" s="37"/>
      <c r="J5456" s="49"/>
      <c r="K5456" s="45"/>
      <c r="L5456" s="44"/>
      <c r="M5456" s="41"/>
      <c r="N5456" s="47"/>
      <c r="O5456" s="43"/>
      <c r="P5456" s="47"/>
      <c r="Q5456" s="46"/>
      <c r="R5456" s="37"/>
      <c r="S5456" s="37"/>
    </row>
    <row r="5457" spans="1:19" customHeight="1" ht="13.5">
      <c r="A5457" s="22" t="str">
        <f>IF(B5457="","",VLOOKUP(B5457,Códigos!$A$2:$B$21,2,FALSE))</f>
        <v>0</v>
      </c>
      <c r="B5457" s="40"/>
      <c r="C5457" s="50"/>
      <c r="D5457" s="50"/>
      <c r="E5457" s="47"/>
      <c r="F5457" s="33" t="str">
        <f>IF(E5457="","",VLOOKUP(E5457,RESPONSABLE!$A$2:$C$100,3,FALSE))</f>
        <v>0</v>
      </c>
      <c r="G5457" s="42" t="str">
        <f>IF(F5457="","",VLOOKUP(F5457,RESPONSABLE!$C$2:$D$100,2,FALSE))</f>
        <v>0</v>
      </c>
      <c r="H5457" s="35"/>
      <c r="I5457" s="37"/>
      <c r="J5457" s="49"/>
      <c r="K5457" s="45"/>
      <c r="L5457" s="44"/>
      <c r="M5457" s="41"/>
      <c r="N5457" s="47"/>
      <c r="O5457" s="43"/>
      <c r="P5457" s="47"/>
      <c r="Q5457" s="46"/>
      <c r="R5457" s="37"/>
      <c r="S5457" s="37"/>
    </row>
    <row r="5458" spans="1:19" customHeight="1" ht="13.5">
      <c r="A5458" s="22" t="str">
        <f>IF(B5458="","",VLOOKUP(B5458,Códigos!$A$2:$B$21,2,FALSE))</f>
        <v>0</v>
      </c>
      <c r="B5458" s="40"/>
      <c r="C5458" s="50"/>
      <c r="D5458" s="50"/>
      <c r="E5458" s="47"/>
      <c r="F5458" s="33" t="str">
        <f>IF(E5458="","",VLOOKUP(E5458,RESPONSABLE!$A$2:$C$100,3,FALSE))</f>
        <v>0</v>
      </c>
      <c r="G5458" s="42" t="str">
        <f>IF(F5458="","",VLOOKUP(F5458,RESPONSABLE!$C$2:$D$100,2,FALSE))</f>
        <v>0</v>
      </c>
      <c r="H5458" s="35"/>
      <c r="I5458" s="37"/>
      <c r="J5458" s="49"/>
      <c r="K5458" s="45"/>
      <c r="L5458" s="44"/>
      <c r="M5458" s="41"/>
      <c r="N5458" s="47"/>
      <c r="O5458" s="43"/>
      <c r="P5458" s="47"/>
      <c r="Q5458" s="46"/>
      <c r="R5458" s="37"/>
      <c r="S5458" s="37"/>
    </row>
    <row r="5459" spans="1:19" customHeight="1" ht="13.5">
      <c r="A5459" s="22" t="str">
        <f>IF(B5459="","",VLOOKUP(B5459,Códigos!$A$2:$B$21,2,FALSE))</f>
        <v>0</v>
      </c>
      <c r="B5459" s="40"/>
      <c r="C5459" s="50"/>
      <c r="D5459" s="50"/>
      <c r="E5459" s="47"/>
      <c r="F5459" s="33" t="str">
        <f>IF(E5459="","",VLOOKUP(E5459,RESPONSABLE!$A$2:$C$100,3,FALSE))</f>
        <v>0</v>
      </c>
      <c r="G5459" s="42" t="str">
        <f>IF(F5459="","",VLOOKUP(F5459,RESPONSABLE!$C$2:$D$100,2,FALSE))</f>
        <v>0</v>
      </c>
      <c r="H5459" s="35"/>
      <c r="I5459" s="37"/>
      <c r="J5459" s="49"/>
      <c r="K5459" s="45"/>
      <c r="L5459" s="44"/>
      <c r="M5459" s="41"/>
      <c r="N5459" s="47"/>
      <c r="O5459" s="43"/>
      <c r="P5459" s="47"/>
      <c r="Q5459" s="46"/>
      <c r="R5459" s="37"/>
      <c r="S5459" s="37"/>
    </row>
    <row r="5460" spans="1:19" customHeight="1" ht="13.5">
      <c r="A5460" s="22" t="str">
        <f>IF(B5460="","",VLOOKUP(B5460,Códigos!$A$2:$B$21,2,FALSE))</f>
        <v>0</v>
      </c>
      <c r="B5460" s="40"/>
      <c r="C5460" s="50"/>
      <c r="D5460" s="50"/>
      <c r="E5460" s="47"/>
      <c r="F5460" s="33" t="str">
        <f>IF(E5460="","",VLOOKUP(E5460,RESPONSABLE!$A$2:$C$100,3,FALSE))</f>
        <v>0</v>
      </c>
      <c r="G5460" s="42" t="str">
        <f>IF(F5460="","",VLOOKUP(F5460,RESPONSABLE!$C$2:$D$100,2,FALSE))</f>
        <v>0</v>
      </c>
      <c r="H5460" s="35"/>
      <c r="I5460" s="37"/>
      <c r="J5460" s="49"/>
      <c r="K5460" s="45"/>
      <c r="L5460" s="44"/>
      <c r="M5460" s="41"/>
      <c r="N5460" s="47"/>
      <c r="O5460" s="43"/>
      <c r="P5460" s="47"/>
      <c r="Q5460" s="46"/>
      <c r="R5460" s="37"/>
      <c r="S5460" s="37"/>
    </row>
    <row r="5461" spans="1:19" customHeight="1" ht="13.5">
      <c r="A5461" s="22" t="str">
        <f>IF(B5461="","",VLOOKUP(B5461,Códigos!$A$2:$B$21,2,FALSE))</f>
        <v>0</v>
      </c>
      <c r="B5461" s="40"/>
      <c r="C5461" s="50"/>
      <c r="D5461" s="50"/>
      <c r="E5461" s="47"/>
      <c r="F5461" s="33" t="str">
        <f>IF(E5461="","",VLOOKUP(E5461,RESPONSABLE!$A$2:$C$100,3,FALSE))</f>
        <v>0</v>
      </c>
      <c r="G5461" s="42" t="str">
        <f>IF(F5461="","",VLOOKUP(F5461,RESPONSABLE!$C$2:$D$100,2,FALSE))</f>
        <v>0</v>
      </c>
      <c r="H5461" s="35"/>
      <c r="I5461" s="37"/>
      <c r="J5461" s="49"/>
      <c r="K5461" s="45"/>
      <c r="L5461" s="44"/>
      <c r="M5461" s="41"/>
      <c r="N5461" s="47"/>
      <c r="O5461" s="43"/>
      <c r="P5461" s="47"/>
      <c r="Q5461" s="46"/>
      <c r="R5461" s="37"/>
      <c r="S5461" s="37"/>
    </row>
    <row r="5462" spans="1:19" customHeight="1" ht="13.5">
      <c r="A5462" s="22" t="str">
        <f>IF(B5462="","",VLOOKUP(B5462,Códigos!$A$2:$B$21,2,FALSE))</f>
        <v>0</v>
      </c>
      <c r="B5462" s="40"/>
      <c r="C5462" s="50"/>
      <c r="D5462" s="50"/>
      <c r="E5462" s="47"/>
      <c r="F5462" s="33" t="str">
        <f>IF(E5462="","",VLOOKUP(E5462,RESPONSABLE!$A$2:$C$100,3,FALSE))</f>
        <v>0</v>
      </c>
      <c r="G5462" s="42" t="str">
        <f>IF(F5462="","",VLOOKUP(F5462,RESPONSABLE!$C$2:$D$100,2,FALSE))</f>
        <v>0</v>
      </c>
      <c r="H5462" s="35"/>
      <c r="I5462" s="37"/>
      <c r="J5462" s="49"/>
      <c r="K5462" s="45"/>
      <c r="L5462" s="44"/>
      <c r="M5462" s="41"/>
      <c r="N5462" s="47"/>
      <c r="O5462" s="43"/>
      <c r="P5462" s="47"/>
      <c r="Q5462" s="46"/>
      <c r="R5462" s="37"/>
      <c r="S5462" s="37"/>
    </row>
    <row r="5463" spans="1:19" customHeight="1" ht="13.5">
      <c r="A5463" s="22" t="str">
        <f>IF(B5463="","",VLOOKUP(B5463,Códigos!$A$2:$B$21,2,FALSE))</f>
        <v>0</v>
      </c>
      <c r="B5463" s="40"/>
      <c r="C5463" s="50"/>
      <c r="D5463" s="50"/>
      <c r="E5463" s="47"/>
      <c r="F5463" s="33" t="str">
        <f>IF(E5463="","",VLOOKUP(E5463,RESPONSABLE!$A$2:$C$100,3,FALSE))</f>
        <v>0</v>
      </c>
      <c r="G5463" s="42" t="str">
        <f>IF(F5463="","",VLOOKUP(F5463,RESPONSABLE!$C$2:$D$100,2,FALSE))</f>
        <v>0</v>
      </c>
      <c r="H5463" s="35"/>
      <c r="I5463" s="37"/>
      <c r="J5463" s="49"/>
      <c r="K5463" s="45"/>
      <c r="L5463" s="44"/>
      <c r="M5463" s="41"/>
      <c r="N5463" s="47"/>
      <c r="O5463" s="43"/>
      <c r="P5463" s="47"/>
      <c r="Q5463" s="46"/>
      <c r="R5463" s="37"/>
      <c r="S5463" s="37"/>
    </row>
    <row r="5464" spans="1:19" customHeight="1" ht="13.5">
      <c r="A5464" s="22" t="str">
        <f>IF(B5464="","",VLOOKUP(B5464,Códigos!$A$2:$B$21,2,FALSE))</f>
        <v>0</v>
      </c>
      <c r="B5464" s="40"/>
      <c r="C5464" s="50"/>
      <c r="D5464" s="50"/>
      <c r="E5464" s="47"/>
      <c r="F5464" s="33" t="str">
        <f>IF(E5464="","",VLOOKUP(E5464,RESPONSABLE!$A$2:$C$100,3,FALSE))</f>
        <v>0</v>
      </c>
      <c r="G5464" s="42" t="str">
        <f>IF(F5464="","",VLOOKUP(F5464,RESPONSABLE!$C$2:$D$100,2,FALSE))</f>
        <v>0</v>
      </c>
      <c r="H5464" s="35"/>
      <c r="I5464" s="37"/>
      <c r="J5464" s="49"/>
      <c r="K5464" s="45"/>
      <c r="L5464" s="44"/>
      <c r="M5464" s="41"/>
      <c r="N5464" s="47"/>
      <c r="O5464" s="43"/>
      <c r="P5464" s="47"/>
      <c r="Q5464" s="46"/>
      <c r="R5464" s="37"/>
      <c r="S5464" s="37"/>
    </row>
    <row r="5465" spans="1:19" customHeight="1" ht="13.5">
      <c r="A5465" s="22" t="str">
        <f>IF(B5465="","",VLOOKUP(B5465,Códigos!$A$2:$B$21,2,FALSE))</f>
        <v>0</v>
      </c>
      <c r="B5465" s="40"/>
      <c r="C5465" s="50"/>
      <c r="D5465" s="50"/>
      <c r="E5465" s="47"/>
      <c r="F5465" s="33" t="str">
        <f>IF(E5465="","",VLOOKUP(E5465,RESPONSABLE!$A$2:$C$100,3,FALSE))</f>
        <v>0</v>
      </c>
      <c r="G5465" s="42" t="str">
        <f>IF(F5465="","",VLOOKUP(F5465,RESPONSABLE!$C$2:$D$100,2,FALSE))</f>
        <v>0</v>
      </c>
      <c r="H5465" s="35"/>
      <c r="I5465" s="37"/>
      <c r="J5465" s="49"/>
      <c r="K5465" s="45"/>
      <c r="L5465" s="44"/>
      <c r="M5465" s="41"/>
      <c r="N5465" s="47"/>
      <c r="O5465" s="43"/>
      <c r="P5465" s="47"/>
      <c r="Q5465" s="46"/>
      <c r="R5465" s="37"/>
      <c r="S5465" s="37"/>
    </row>
    <row r="5466" spans="1:19" customHeight="1" ht="13.5">
      <c r="A5466" s="22" t="str">
        <f>IF(B5466="","",VLOOKUP(B5466,Códigos!$A$2:$B$21,2,FALSE))</f>
        <v>0</v>
      </c>
      <c r="B5466" s="40"/>
      <c r="C5466" s="50"/>
      <c r="D5466" s="50"/>
      <c r="E5466" s="47"/>
      <c r="F5466" s="33" t="str">
        <f>IF(E5466="","",VLOOKUP(E5466,RESPONSABLE!$A$2:$C$100,3,FALSE))</f>
        <v>0</v>
      </c>
      <c r="G5466" s="42" t="str">
        <f>IF(F5466="","",VLOOKUP(F5466,RESPONSABLE!$C$2:$D$100,2,FALSE))</f>
        <v>0</v>
      </c>
      <c r="H5466" s="35"/>
      <c r="I5466" s="37"/>
      <c r="J5466" s="49"/>
      <c r="K5466" s="45"/>
      <c r="L5466" s="44"/>
      <c r="M5466" s="41"/>
      <c r="N5466" s="47"/>
      <c r="O5466" s="43"/>
      <c r="P5466" s="47"/>
      <c r="Q5466" s="46"/>
      <c r="R5466" s="37"/>
      <c r="S5466" s="37"/>
    </row>
    <row r="5467" spans="1:19" customHeight="1" ht="13.5">
      <c r="A5467" s="22" t="str">
        <f>IF(B5467="","",VLOOKUP(B5467,Códigos!$A$2:$B$21,2,FALSE))</f>
        <v>0</v>
      </c>
      <c r="B5467" s="40"/>
      <c r="C5467" s="50"/>
      <c r="D5467" s="50"/>
      <c r="E5467" s="47"/>
      <c r="F5467" s="33" t="str">
        <f>IF(E5467="","",VLOOKUP(E5467,RESPONSABLE!$A$2:$C$100,3,FALSE))</f>
        <v>0</v>
      </c>
      <c r="G5467" s="42" t="str">
        <f>IF(F5467="","",VLOOKUP(F5467,RESPONSABLE!$C$2:$D$100,2,FALSE))</f>
        <v>0</v>
      </c>
      <c r="H5467" s="35"/>
      <c r="I5467" s="37"/>
      <c r="J5467" s="49"/>
      <c r="K5467" s="45"/>
      <c r="L5467" s="44"/>
      <c r="M5467" s="41"/>
      <c r="N5467" s="47"/>
      <c r="O5467" s="43"/>
      <c r="P5467" s="47"/>
      <c r="Q5467" s="46"/>
      <c r="R5467" s="37"/>
      <c r="S5467" s="37"/>
    </row>
    <row r="5468" spans="1:19" customHeight="1" ht="13.5">
      <c r="A5468" s="22" t="str">
        <f>IF(B5468="","",VLOOKUP(B5468,Códigos!$A$2:$B$21,2,FALSE))</f>
        <v>0</v>
      </c>
      <c r="B5468" s="40"/>
      <c r="C5468" s="50"/>
      <c r="D5468" s="50"/>
      <c r="E5468" s="47"/>
      <c r="F5468" s="33" t="str">
        <f>IF(E5468="","",VLOOKUP(E5468,RESPONSABLE!$A$2:$C$100,3,FALSE))</f>
        <v>0</v>
      </c>
      <c r="G5468" s="42" t="str">
        <f>IF(F5468="","",VLOOKUP(F5468,RESPONSABLE!$C$2:$D$100,2,FALSE))</f>
        <v>0</v>
      </c>
      <c r="H5468" s="35"/>
      <c r="I5468" s="37"/>
      <c r="J5468" s="49"/>
      <c r="K5468" s="45"/>
      <c r="L5468" s="44"/>
      <c r="M5468" s="41"/>
      <c r="N5468" s="47"/>
      <c r="O5468" s="43"/>
      <c r="P5468" s="47"/>
      <c r="Q5468" s="46"/>
      <c r="R5468" s="37"/>
      <c r="S5468" s="37"/>
    </row>
    <row r="5469" spans="1:19" customHeight="1" ht="13.5">
      <c r="A5469" s="22" t="str">
        <f>IF(B5469="","",VLOOKUP(B5469,Códigos!$A$2:$B$21,2,FALSE))</f>
        <v>0</v>
      </c>
      <c r="B5469" s="40"/>
      <c r="C5469" s="50"/>
      <c r="D5469" s="50"/>
      <c r="E5469" s="47"/>
      <c r="F5469" s="33" t="str">
        <f>IF(E5469="","",VLOOKUP(E5469,RESPONSABLE!$A$2:$C$100,3,FALSE))</f>
        <v>0</v>
      </c>
      <c r="G5469" s="42" t="str">
        <f>IF(F5469="","",VLOOKUP(F5469,RESPONSABLE!$C$2:$D$100,2,FALSE))</f>
        <v>0</v>
      </c>
      <c r="H5469" s="35"/>
      <c r="I5469" s="37"/>
      <c r="J5469" s="49"/>
      <c r="K5469" s="45"/>
      <c r="L5469" s="44"/>
      <c r="M5469" s="41"/>
      <c r="N5469" s="47"/>
      <c r="O5469" s="43"/>
      <c r="P5469" s="47"/>
      <c r="Q5469" s="46"/>
      <c r="R5469" s="37"/>
      <c r="S5469" s="37"/>
    </row>
    <row r="5470" spans="1:19" customHeight="1" ht="13.5">
      <c r="A5470" s="22" t="str">
        <f>IF(B5470="","",VLOOKUP(B5470,Códigos!$A$2:$B$21,2,FALSE))</f>
        <v>0</v>
      </c>
      <c r="B5470" s="40"/>
      <c r="C5470" s="50"/>
      <c r="D5470" s="50"/>
      <c r="E5470" s="47"/>
      <c r="F5470" s="33" t="str">
        <f>IF(E5470="","",VLOOKUP(E5470,RESPONSABLE!$A$2:$C$100,3,FALSE))</f>
        <v>0</v>
      </c>
      <c r="G5470" s="42" t="str">
        <f>IF(F5470="","",VLOOKUP(F5470,RESPONSABLE!$C$2:$D$100,2,FALSE))</f>
        <v>0</v>
      </c>
      <c r="H5470" s="35"/>
      <c r="I5470" s="37"/>
      <c r="J5470" s="49"/>
      <c r="K5470" s="45"/>
      <c r="L5470" s="44"/>
      <c r="M5470" s="41"/>
      <c r="N5470" s="47"/>
      <c r="O5470" s="43"/>
      <c r="P5470" s="47"/>
      <c r="Q5470" s="46"/>
      <c r="R5470" s="37"/>
      <c r="S5470" s="37"/>
    </row>
    <row r="5471" spans="1:19" customHeight="1" ht="13.5">
      <c r="A5471" s="22" t="str">
        <f>IF(B5471="","",VLOOKUP(B5471,Códigos!$A$2:$B$21,2,FALSE))</f>
        <v>0</v>
      </c>
      <c r="B5471" s="40"/>
      <c r="C5471" s="50"/>
      <c r="D5471" s="50"/>
      <c r="E5471" s="47"/>
      <c r="F5471" s="33" t="str">
        <f>IF(E5471="","",VLOOKUP(E5471,RESPONSABLE!$A$2:$C$100,3,FALSE))</f>
        <v>0</v>
      </c>
      <c r="G5471" s="42" t="str">
        <f>IF(F5471="","",VLOOKUP(F5471,RESPONSABLE!$C$2:$D$100,2,FALSE))</f>
        <v>0</v>
      </c>
      <c r="H5471" s="35"/>
      <c r="I5471" s="37"/>
      <c r="J5471" s="49"/>
      <c r="K5471" s="45"/>
      <c r="L5471" s="44"/>
      <c r="M5471" s="41"/>
      <c r="N5471" s="47"/>
      <c r="O5471" s="43"/>
      <c r="P5471" s="47"/>
      <c r="Q5471" s="46"/>
      <c r="R5471" s="37"/>
      <c r="S5471" s="37"/>
    </row>
    <row r="5472" spans="1:19" customHeight="1" ht="13.5">
      <c r="A5472" s="22" t="str">
        <f>IF(B5472="","",VLOOKUP(B5472,Códigos!$A$2:$B$21,2,FALSE))</f>
        <v>0</v>
      </c>
      <c r="B5472" s="40"/>
      <c r="C5472" s="50"/>
      <c r="D5472" s="50"/>
      <c r="E5472" s="47"/>
      <c r="F5472" s="33" t="str">
        <f>IF(E5472="","",VLOOKUP(E5472,RESPONSABLE!$A$2:$C$100,3,FALSE))</f>
        <v>0</v>
      </c>
      <c r="G5472" s="42" t="str">
        <f>IF(F5472="","",VLOOKUP(F5472,RESPONSABLE!$C$2:$D$100,2,FALSE))</f>
        <v>0</v>
      </c>
      <c r="H5472" s="35"/>
      <c r="I5472" s="37"/>
      <c r="J5472" s="49"/>
      <c r="K5472" s="45"/>
      <c r="L5472" s="44"/>
      <c r="M5472" s="41"/>
      <c r="N5472" s="47"/>
      <c r="O5472" s="43"/>
      <c r="P5472" s="47"/>
      <c r="Q5472" s="46"/>
      <c r="R5472" s="37"/>
      <c r="S5472" s="37"/>
    </row>
    <row r="5473" spans="1:19" customHeight="1" ht="13.5">
      <c r="A5473" s="22" t="str">
        <f>IF(B5473="","",VLOOKUP(B5473,Códigos!$A$2:$B$21,2,FALSE))</f>
        <v>0</v>
      </c>
      <c r="B5473" s="40"/>
      <c r="C5473" s="50"/>
      <c r="D5473" s="50"/>
      <c r="E5473" s="47"/>
      <c r="F5473" s="33" t="str">
        <f>IF(E5473="","",VLOOKUP(E5473,RESPONSABLE!$A$2:$C$100,3,FALSE))</f>
        <v>0</v>
      </c>
      <c r="G5473" s="42" t="str">
        <f>IF(F5473="","",VLOOKUP(F5473,RESPONSABLE!$C$2:$D$100,2,FALSE))</f>
        <v>0</v>
      </c>
      <c r="H5473" s="35"/>
      <c r="I5473" s="37"/>
      <c r="J5473" s="49"/>
      <c r="K5473" s="45"/>
      <c r="L5473" s="44"/>
      <c r="M5473" s="41"/>
      <c r="N5473" s="47"/>
      <c r="O5473" s="43"/>
      <c r="P5473" s="47"/>
      <c r="Q5473" s="46"/>
      <c r="R5473" s="37"/>
      <c r="S5473" s="37"/>
    </row>
    <row r="5474" spans="1:19" customHeight="1" ht="13.5">
      <c r="A5474" s="22" t="str">
        <f>IF(B5474="","",VLOOKUP(B5474,Códigos!$A$2:$B$21,2,FALSE))</f>
        <v>0</v>
      </c>
      <c r="B5474" s="40"/>
      <c r="C5474" s="50"/>
      <c r="D5474" s="50"/>
      <c r="E5474" s="47"/>
      <c r="F5474" s="33" t="str">
        <f>IF(E5474="","",VLOOKUP(E5474,RESPONSABLE!$A$2:$C$100,3,FALSE))</f>
        <v>0</v>
      </c>
      <c r="G5474" s="42" t="str">
        <f>IF(F5474="","",VLOOKUP(F5474,RESPONSABLE!$C$2:$D$100,2,FALSE))</f>
        <v>0</v>
      </c>
      <c r="H5474" s="35"/>
      <c r="I5474" s="37"/>
      <c r="J5474" s="49"/>
      <c r="K5474" s="45"/>
      <c r="L5474" s="44"/>
      <c r="M5474" s="41"/>
      <c r="N5474" s="47"/>
      <c r="O5474" s="43"/>
      <c r="P5474" s="47"/>
      <c r="Q5474" s="46"/>
      <c r="R5474" s="37"/>
      <c r="S5474" s="37"/>
    </row>
    <row r="5475" spans="1:19" customHeight="1" ht="13.5">
      <c r="A5475" s="22" t="str">
        <f>IF(B5475="","",VLOOKUP(B5475,Códigos!$A$2:$B$21,2,FALSE))</f>
        <v>0</v>
      </c>
      <c r="B5475" s="40"/>
      <c r="C5475" s="50"/>
      <c r="D5475" s="50"/>
      <c r="E5475" s="47"/>
      <c r="F5475" s="33" t="str">
        <f>IF(E5475="","",VLOOKUP(E5475,RESPONSABLE!$A$2:$C$100,3,FALSE))</f>
        <v>0</v>
      </c>
      <c r="G5475" s="42" t="str">
        <f>IF(F5475="","",VLOOKUP(F5475,RESPONSABLE!$C$2:$D$100,2,FALSE))</f>
        <v>0</v>
      </c>
      <c r="H5475" s="35"/>
      <c r="I5475" s="37"/>
      <c r="J5475" s="49"/>
      <c r="K5475" s="45"/>
      <c r="L5475" s="44"/>
      <c r="M5475" s="41"/>
      <c r="N5475" s="47"/>
      <c r="O5475" s="43"/>
      <c r="P5475" s="47"/>
      <c r="Q5475" s="46"/>
      <c r="R5475" s="37"/>
      <c r="S5475" s="37"/>
    </row>
    <row r="5476" spans="1:19" customHeight="1" ht="13.5">
      <c r="A5476" s="22" t="str">
        <f>IF(B5476="","",VLOOKUP(B5476,Códigos!$A$2:$B$21,2,FALSE))</f>
        <v>0</v>
      </c>
      <c r="B5476" s="40"/>
      <c r="C5476" s="50"/>
      <c r="D5476" s="50"/>
      <c r="E5476" s="47"/>
      <c r="F5476" s="33" t="str">
        <f>IF(E5476="","",VLOOKUP(E5476,RESPONSABLE!$A$2:$C$100,3,FALSE))</f>
        <v>0</v>
      </c>
      <c r="G5476" s="42" t="str">
        <f>IF(F5476="","",VLOOKUP(F5476,RESPONSABLE!$C$2:$D$100,2,FALSE))</f>
        <v>0</v>
      </c>
      <c r="H5476" s="35"/>
      <c r="I5476" s="37"/>
      <c r="J5476" s="49"/>
      <c r="K5476" s="45"/>
      <c r="L5476" s="44"/>
      <c r="M5476" s="41"/>
      <c r="N5476" s="47"/>
      <c r="O5476" s="43"/>
      <c r="P5476" s="47"/>
      <c r="Q5476" s="46"/>
      <c r="R5476" s="37"/>
      <c r="S5476" s="37"/>
    </row>
    <row r="5477" spans="1:19" customHeight="1" ht="13.5">
      <c r="A5477" s="22" t="str">
        <f>IF(B5477="","",VLOOKUP(B5477,Códigos!$A$2:$B$21,2,FALSE))</f>
        <v>0</v>
      </c>
      <c r="B5477" s="40"/>
      <c r="C5477" s="50"/>
      <c r="D5477" s="50"/>
      <c r="E5477" s="47"/>
      <c r="F5477" s="33" t="str">
        <f>IF(E5477="","",VLOOKUP(E5477,RESPONSABLE!$A$2:$C$100,3,FALSE))</f>
        <v>0</v>
      </c>
      <c r="G5477" s="42" t="str">
        <f>IF(F5477="","",VLOOKUP(F5477,RESPONSABLE!$C$2:$D$100,2,FALSE))</f>
        <v>0</v>
      </c>
      <c r="H5477" s="35"/>
      <c r="I5477" s="37"/>
      <c r="J5477" s="49"/>
      <c r="K5477" s="45"/>
      <c r="L5477" s="44"/>
      <c r="M5477" s="41"/>
      <c r="N5477" s="47"/>
      <c r="O5477" s="43"/>
      <c r="P5477" s="47"/>
      <c r="Q5477" s="46"/>
      <c r="R5477" s="37"/>
      <c r="S5477" s="37"/>
    </row>
    <row r="5478" spans="1:19" customHeight="1" ht="13.5">
      <c r="A5478" s="22" t="str">
        <f>IF(B5478="","",VLOOKUP(B5478,Códigos!$A$2:$B$21,2,FALSE))</f>
        <v>0</v>
      </c>
      <c r="B5478" s="40"/>
      <c r="C5478" s="50"/>
      <c r="D5478" s="50"/>
      <c r="E5478" s="47"/>
      <c r="F5478" s="33" t="str">
        <f>IF(E5478="","",VLOOKUP(E5478,RESPONSABLE!$A$2:$C$100,3,FALSE))</f>
        <v>0</v>
      </c>
      <c r="G5478" s="42" t="str">
        <f>IF(F5478="","",VLOOKUP(F5478,RESPONSABLE!$C$2:$D$100,2,FALSE))</f>
        <v>0</v>
      </c>
      <c r="H5478" s="35"/>
      <c r="I5478" s="37"/>
      <c r="J5478" s="49"/>
      <c r="K5478" s="45"/>
      <c r="L5478" s="44"/>
      <c r="M5478" s="41"/>
      <c r="N5478" s="47"/>
      <c r="O5478" s="43"/>
      <c r="P5478" s="47"/>
      <c r="Q5478" s="46"/>
      <c r="R5478" s="37"/>
      <c r="S5478" s="37"/>
    </row>
    <row r="5479" spans="1:19" customHeight="1" ht="13.5">
      <c r="A5479" s="22" t="str">
        <f>IF(B5479="","",VLOOKUP(B5479,Códigos!$A$2:$B$21,2,FALSE))</f>
        <v>0</v>
      </c>
      <c r="B5479" s="40"/>
      <c r="C5479" s="50"/>
      <c r="D5479" s="50"/>
      <c r="E5479" s="47"/>
      <c r="F5479" s="33" t="str">
        <f>IF(E5479="","",VLOOKUP(E5479,RESPONSABLE!$A$2:$C$100,3,FALSE))</f>
        <v>0</v>
      </c>
      <c r="G5479" s="42" t="str">
        <f>IF(F5479="","",VLOOKUP(F5479,RESPONSABLE!$C$2:$D$100,2,FALSE))</f>
        <v>0</v>
      </c>
      <c r="H5479" s="35"/>
      <c r="I5479" s="37"/>
      <c r="J5479" s="49"/>
      <c r="K5479" s="45"/>
      <c r="L5479" s="44"/>
      <c r="M5479" s="41"/>
      <c r="N5479" s="47"/>
      <c r="O5479" s="43"/>
      <c r="P5479" s="47"/>
      <c r="Q5479" s="46"/>
      <c r="R5479" s="37"/>
      <c r="S5479" s="37"/>
    </row>
    <row r="5480" spans="1:19" customHeight="1" ht="13.5">
      <c r="A5480" s="22" t="str">
        <f>IF(B5480="","",VLOOKUP(B5480,Códigos!$A$2:$B$21,2,FALSE))</f>
        <v>0</v>
      </c>
      <c r="B5480" s="40"/>
      <c r="C5480" s="50"/>
      <c r="D5480" s="50"/>
      <c r="E5480" s="47"/>
      <c r="F5480" s="33" t="str">
        <f>IF(E5480="","",VLOOKUP(E5480,RESPONSABLE!$A$2:$C$100,3,FALSE))</f>
        <v>0</v>
      </c>
      <c r="G5480" s="42" t="str">
        <f>IF(F5480="","",VLOOKUP(F5480,RESPONSABLE!$C$2:$D$100,2,FALSE))</f>
        <v>0</v>
      </c>
      <c r="H5480" s="35"/>
      <c r="I5480" s="37"/>
      <c r="J5480" s="49"/>
      <c r="K5480" s="45"/>
      <c r="L5480" s="44"/>
      <c r="M5480" s="41"/>
      <c r="N5480" s="47"/>
      <c r="O5480" s="43"/>
      <c r="P5480" s="47"/>
      <c r="Q5480" s="46"/>
      <c r="R5480" s="37"/>
      <c r="S5480" s="37"/>
    </row>
    <row r="5481" spans="1:19" customHeight="1" ht="13.5">
      <c r="A5481" s="22" t="str">
        <f>IF(B5481="","",VLOOKUP(B5481,Códigos!$A$2:$B$21,2,FALSE))</f>
        <v>0</v>
      </c>
      <c r="B5481" s="40"/>
      <c r="C5481" s="50"/>
      <c r="D5481" s="50"/>
      <c r="E5481" s="47"/>
      <c r="F5481" s="33" t="str">
        <f>IF(E5481="","",VLOOKUP(E5481,RESPONSABLE!$A$2:$C$100,3,FALSE))</f>
        <v>0</v>
      </c>
      <c r="G5481" s="42" t="str">
        <f>IF(F5481="","",VLOOKUP(F5481,RESPONSABLE!$C$2:$D$100,2,FALSE))</f>
        <v>0</v>
      </c>
      <c r="H5481" s="35"/>
      <c r="I5481" s="37"/>
      <c r="J5481" s="49"/>
      <c r="K5481" s="45"/>
      <c r="L5481" s="44"/>
      <c r="M5481" s="41"/>
      <c r="N5481" s="47"/>
      <c r="O5481" s="43"/>
      <c r="P5481" s="47"/>
      <c r="Q5481" s="46"/>
      <c r="R5481" s="37"/>
      <c r="S5481" s="37"/>
    </row>
    <row r="5482" spans="1:19" customHeight="1" ht="13.5">
      <c r="A5482" s="22" t="str">
        <f>IF(B5482="","",VLOOKUP(B5482,Códigos!$A$2:$B$21,2,FALSE))</f>
        <v>0</v>
      </c>
      <c r="B5482" s="40"/>
      <c r="C5482" s="50"/>
      <c r="D5482" s="50"/>
      <c r="E5482" s="47"/>
      <c r="F5482" s="33" t="str">
        <f>IF(E5482="","",VLOOKUP(E5482,RESPONSABLE!$A$2:$C$100,3,FALSE))</f>
        <v>0</v>
      </c>
      <c r="G5482" s="42" t="str">
        <f>IF(F5482="","",VLOOKUP(F5482,RESPONSABLE!$C$2:$D$100,2,FALSE))</f>
        <v>0</v>
      </c>
      <c r="H5482" s="35"/>
      <c r="I5482" s="37"/>
      <c r="J5482" s="49"/>
      <c r="K5482" s="45"/>
      <c r="L5482" s="44"/>
      <c r="M5482" s="41"/>
      <c r="N5482" s="47"/>
      <c r="O5482" s="43"/>
      <c r="P5482" s="47"/>
      <c r="Q5482" s="46"/>
      <c r="R5482" s="37"/>
      <c r="S5482" s="37"/>
    </row>
    <row r="5483" spans="1:19" customHeight="1" ht="13.5">
      <c r="A5483" s="22" t="str">
        <f>IF(B5483="","",VLOOKUP(B5483,Códigos!$A$2:$B$21,2,FALSE))</f>
        <v>0</v>
      </c>
      <c r="B5483" s="40"/>
      <c r="C5483" s="50"/>
      <c r="D5483" s="50"/>
      <c r="E5483" s="47"/>
      <c r="F5483" s="33" t="str">
        <f>IF(E5483="","",VLOOKUP(E5483,RESPONSABLE!$A$2:$C$100,3,FALSE))</f>
        <v>0</v>
      </c>
      <c r="G5483" s="42" t="str">
        <f>IF(F5483="","",VLOOKUP(F5483,RESPONSABLE!$C$2:$D$100,2,FALSE))</f>
        <v>0</v>
      </c>
      <c r="H5483" s="35"/>
      <c r="I5483" s="37"/>
      <c r="J5483" s="49"/>
      <c r="K5483" s="45"/>
      <c r="L5483" s="44"/>
      <c r="M5483" s="41"/>
      <c r="N5483" s="47"/>
      <c r="O5483" s="43"/>
      <c r="P5483" s="47"/>
      <c r="Q5483" s="46"/>
      <c r="R5483" s="37"/>
      <c r="S5483" s="37"/>
    </row>
    <row r="5484" spans="1:19" customHeight="1" ht="13.5">
      <c r="A5484" s="22" t="str">
        <f>IF(B5484="","",VLOOKUP(B5484,Códigos!$A$2:$B$21,2,FALSE))</f>
        <v>0</v>
      </c>
      <c r="B5484" s="40"/>
      <c r="C5484" s="50"/>
      <c r="D5484" s="50"/>
      <c r="E5484" s="47"/>
      <c r="F5484" s="33" t="str">
        <f>IF(E5484="","",VLOOKUP(E5484,RESPONSABLE!$A$2:$C$100,3,FALSE))</f>
        <v>0</v>
      </c>
      <c r="G5484" s="42" t="str">
        <f>IF(F5484="","",VLOOKUP(F5484,RESPONSABLE!$C$2:$D$100,2,FALSE))</f>
        <v>0</v>
      </c>
      <c r="H5484" s="35"/>
      <c r="I5484" s="37"/>
      <c r="J5484" s="49"/>
      <c r="K5484" s="45"/>
      <c r="L5484" s="44"/>
      <c r="M5484" s="41"/>
      <c r="N5484" s="47"/>
      <c r="O5484" s="43"/>
      <c r="P5484" s="47"/>
      <c r="Q5484" s="46"/>
      <c r="R5484" s="37"/>
      <c r="S5484" s="37"/>
    </row>
    <row r="5485" spans="1:19" customHeight="1" ht="13.5">
      <c r="A5485" s="22" t="str">
        <f>IF(B5485="","",VLOOKUP(B5485,Códigos!$A$2:$B$21,2,FALSE))</f>
        <v>0</v>
      </c>
      <c r="B5485" s="40"/>
      <c r="C5485" s="50"/>
      <c r="D5485" s="50"/>
      <c r="E5485" s="47"/>
      <c r="F5485" s="33" t="str">
        <f>IF(E5485="","",VLOOKUP(E5485,RESPONSABLE!$A$2:$C$100,3,FALSE))</f>
        <v>0</v>
      </c>
      <c r="G5485" s="42" t="str">
        <f>IF(F5485="","",VLOOKUP(F5485,RESPONSABLE!$C$2:$D$100,2,FALSE))</f>
        <v>0</v>
      </c>
      <c r="H5485" s="35"/>
      <c r="I5485" s="37"/>
      <c r="J5485" s="49"/>
      <c r="K5485" s="45"/>
      <c r="L5485" s="44"/>
      <c r="M5485" s="41"/>
      <c r="N5485" s="47"/>
      <c r="O5485" s="43"/>
      <c r="P5485" s="47"/>
      <c r="Q5485" s="46"/>
      <c r="R5485" s="37"/>
      <c r="S5485" s="37"/>
    </row>
    <row r="5486" spans="1:19" customHeight="1" ht="13.5">
      <c r="A5486" s="22" t="str">
        <f>IF(B5486="","",VLOOKUP(B5486,Códigos!$A$2:$B$21,2,FALSE))</f>
        <v>0</v>
      </c>
      <c r="B5486" s="40"/>
      <c r="C5486" s="50"/>
      <c r="D5486" s="50"/>
      <c r="E5486" s="47"/>
      <c r="F5486" s="33" t="str">
        <f>IF(E5486="","",VLOOKUP(E5486,RESPONSABLE!$A$2:$C$100,3,FALSE))</f>
        <v>0</v>
      </c>
      <c r="G5486" s="42" t="str">
        <f>IF(F5486="","",VLOOKUP(F5486,RESPONSABLE!$C$2:$D$100,2,FALSE))</f>
        <v>0</v>
      </c>
      <c r="H5486" s="35"/>
      <c r="I5486" s="37"/>
      <c r="J5486" s="49"/>
      <c r="K5486" s="45"/>
      <c r="L5486" s="44"/>
      <c r="M5486" s="41"/>
      <c r="N5486" s="47"/>
      <c r="O5486" s="43"/>
      <c r="P5486" s="47"/>
      <c r="Q5486" s="46"/>
      <c r="R5486" s="37"/>
      <c r="S5486" s="37"/>
    </row>
    <row r="5487" spans="1:19" customHeight="1" ht="13.5">
      <c r="A5487" s="22" t="str">
        <f>IF(B5487="","",VLOOKUP(B5487,Códigos!$A$2:$B$21,2,FALSE))</f>
        <v>0</v>
      </c>
      <c r="B5487" s="40"/>
      <c r="C5487" s="50"/>
      <c r="D5487" s="50"/>
      <c r="E5487" s="47"/>
      <c r="F5487" s="33" t="str">
        <f>IF(E5487="","",VLOOKUP(E5487,RESPONSABLE!$A$2:$C$100,3,FALSE))</f>
        <v>0</v>
      </c>
      <c r="G5487" s="42" t="str">
        <f>IF(F5487="","",VLOOKUP(F5487,RESPONSABLE!$C$2:$D$100,2,FALSE))</f>
        <v>0</v>
      </c>
      <c r="H5487" s="35"/>
      <c r="I5487" s="37"/>
      <c r="J5487" s="49"/>
      <c r="K5487" s="45"/>
      <c r="L5487" s="44"/>
      <c r="M5487" s="41"/>
      <c r="N5487" s="47"/>
      <c r="O5487" s="43"/>
      <c r="P5487" s="47"/>
      <c r="Q5487" s="46"/>
      <c r="R5487" s="37"/>
      <c r="S5487" s="37"/>
    </row>
    <row r="5488" spans="1:19" customHeight="1" ht="13.5">
      <c r="A5488" s="22" t="str">
        <f>IF(B5488="","",VLOOKUP(B5488,Códigos!$A$2:$B$21,2,FALSE))</f>
        <v>0</v>
      </c>
      <c r="B5488" s="40"/>
      <c r="C5488" s="50"/>
      <c r="D5488" s="50"/>
      <c r="E5488" s="47"/>
      <c r="F5488" s="33" t="str">
        <f>IF(E5488="","",VLOOKUP(E5488,RESPONSABLE!$A$2:$C$100,3,FALSE))</f>
        <v>0</v>
      </c>
      <c r="G5488" s="42" t="str">
        <f>IF(F5488="","",VLOOKUP(F5488,RESPONSABLE!$C$2:$D$100,2,FALSE))</f>
        <v>0</v>
      </c>
      <c r="H5488" s="35"/>
      <c r="I5488" s="37"/>
      <c r="J5488" s="49"/>
      <c r="K5488" s="45"/>
      <c r="L5488" s="44"/>
      <c r="M5488" s="41"/>
      <c r="N5488" s="47"/>
      <c r="O5488" s="43"/>
      <c r="P5488" s="47"/>
      <c r="Q5488" s="46"/>
      <c r="R5488" s="37"/>
      <c r="S5488" s="37"/>
    </row>
    <row r="5489" spans="1:19" customHeight="1" ht="13.5">
      <c r="A5489" s="22" t="str">
        <f>IF(B5489="","",VLOOKUP(B5489,Códigos!$A$2:$B$21,2,FALSE))</f>
        <v>0</v>
      </c>
      <c r="B5489" s="40"/>
      <c r="C5489" s="50"/>
      <c r="D5489" s="50"/>
      <c r="E5489" s="47"/>
      <c r="F5489" s="33" t="str">
        <f>IF(E5489="","",VLOOKUP(E5489,RESPONSABLE!$A$2:$C$100,3,FALSE))</f>
        <v>0</v>
      </c>
      <c r="G5489" s="42" t="str">
        <f>IF(F5489="","",VLOOKUP(F5489,RESPONSABLE!$C$2:$D$100,2,FALSE))</f>
        <v>0</v>
      </c>
      <c r="H5489" s="35"/>
      <c r="I5489" s="37"/>
      <c r="J5489" s="49"/>
      <c r="K5489" s="45"/>
      <c r="L5489" s="44"/>
      <c r="M5489" s="41"/>
      <c r="N5489" s="47"/>
      <c r="O5489" s="43"/>
      <c r="P5489" s="47"/>
      <c r="Q5489" s="46"/>
      <c r="R5489" s="37"/>
      <c r="S5489" s="37"/>
    </row>
    <row r="5490" spans="1:19" customHeight="1" ht="13.5">
      <c r="A5490" s="22" t="str">
        <f>IF(B5490="","",VLOOKUP(B5490,Códigos!$A$2:$B$21,2,FALSE))</f>
        <v>0</v>
      </c>
      <c r="B5490" s="40"/>
      <c r="C5490" s="50"/>
      <c r="D5490" s="50"/>
      <c r="E5490" s="47"/>
      <c r="F5490" s="33" t="str">
        <f>IF(E5490="","",VLOOKUP(E5490,RESPONSABLE!$A$2:$C$100,3,FALSE))</f>
        <v>0</v>
      </c>
      <c r="G5490" s="42" t="str">
        <f>IF(F5490="","",VLOOKUP(F5490,RESPONSABLE!$C$2:$D$100,2,FALSE))</f>
        <v>0</v>
      </c>
      <c r="H5490" s="35"/>
      <c r="I5490" s="37"/>
      <c r="J5490" s="49"/>
      <c r="K5490" s="45"/>
      <c r="L5490" s="44"/>
      <c r="M5490" s="41"/>
      <c r="N5490" s="47"/>
      <c r="O5490" s="43"/>
      <c r="P5490" s="47"/>
      <c r="Q5490" s="46"/>
      <c r="R5490" s="37"/>
      <c r="S5490" s="37"/>
    </row>
    <row r="5491" spans="1:19" customHeight="1" ht="13.5">
      <c r="A5491" s="22" t="str">
        <f>IF(B5491="","",VLOOKUP(B5491,Códigos!$A$2:$B$21,2,FALSE))</f>
        <v>0</v>
      </c>
      <c r="B5491" s="40"/>
      <c r="C5491" s="50"/>
      <c r="D5491" s="50"/>
      <c r="E5491" s="47"/>
      <c r="F5491" s="33" t="str">
        <f>IF(E5491="","",VLOOKUP(E5491,RESPONSABLE!$A$2:$C$100,3,FALSE))</f>
        <v>0</v>
      </c>
      <c r="G5491" s="42" t="str">
        <f>IF(F5491="","",VLOOKUP(F5491,RESPONSABLE!$C$2:$D$100,2,FALSE))</f>
        <v>0</v>
      </c>
      <c r="H5491" s="35"/>
      <c r="I5491" s="37"/>
      <c r="J5491" s="49"/>
      <c r="K5491" s="45"/>
      <c r="L5491" s="44"/>
      <c r="M5491" s="41"/>
      <c r="N5491" s="47"/>
      <c r="O5491" s="43"/>
      <c r="P5491" s="47"/>
      <c r="Q5491" s="46"/>
      <c r="R5491" s="37"/>
      <c r="S5491" s="37"/>
    </row>
    <row r="5492" spans="1:19" customHeight="1" ht="13.5">
      <c r="A5492" s="22" t="str">
        <f>IF(B5492="","",VLOOKUP(B5492,Códigos!$A$2:$B$21,2,FALSE))</f>
        <v>0</v>
      </c>
      <c r="B5492" s="40"/>
      <c r="C5492" s="50"/>
      <c r="D5492" s="50"/>
      <c r="E5492" s="47"/>
      <c r="F5492" s="33" t="str">
        <f>IF(E5492="","",VLOOKUP(E5492,RESPONSABLE!$A$2:$C$100,3,FALSE))</f>
        <v>0</v>
      </c>
      <c r="G5492" s="42" t="str">
        <f>IF(F5492="","",VLOOKUP(F5492,RESPONSABLE!$C$2:$D$100,2,FALSE))</f>
        <v>0</v>
      </c>
      <c r="H5492" s="35"/>
      <c r="I5492" s="37"/>
      <c r="J5492" s="49"/>
      <c r="K5492" s="45"/>
      <c r="L5492" s="44"/>
      <c r="M5492" s="41"/>
      <c r="N5492" s="47"/>
      <c r="O5492" s="43"/>
      <c r="P5492" s="47"/>
      <c r="Q5492" s="46"/>
      <c r="R5492" s="37"/>
      <c r="S5492" s="37"/>
    </row>
    <row r="5493" spans="1:19" customHeight="1" ht="13.5">
      <c r="A5493" s="22" t="str">
        <f>IF(B5493="","",VLOOKUP(B5493,Códigos!$A$2:$B$21,2,FALSE))</f>
        <v>0</v>
      </c>
      <c r="B5493" s="40"/>
      <c r="C5493" s="50"/>
      <c r="D5493" s="50"/>
      <c r="E5493" s="47"/>
      <c r="F5493" s="33" t="str">
        <f>IF(E5493="","",VLOOKUP(E5493,RESPONSABLE!$A$2:$C$100,3,FALSE))</f>
        <v>0</v>
      </c>
      <c r="G5493" s="42" t="str">
        <f>IF(F5493="","",VLOOKUP(F5493,RESPONSABLE!$C$2:$D$100,2,FALSE))</f>
        <v>0</v>
      </c>
      <c r="H5493" s="35"/>
      <c r="I5493" s="37"/>
      <c r="J5493" s="49"/>
      <c r="K5493" s="45"/>
      <c r="L5493" s="44"/>
      <c r="M5493" s="41"/>
      <c r="N5493" s="47"/>
      <c r="O5493" s="43"/>
      <c r="P5493" s="47"/>
      <c r="Q5493" s="46"/>
      <c r="R5493" s="37"/>
      <c r="S5493" s="37"/>
    </row>
    <row r="5494" spans="1:19" customHeight="1" ht="13.5">
      <c r="A5494" s="22" t="str">
        <f>IF(B5494="","",VLOOKUP(B5494,Códigos!$A$2:$B$21,2,FALSE))</f>
        <v>0</v>
      </c>
      <c r="B5494" s="40"/>
      <c r="C5494" s="50"/>
      <c r="D5494" s="50"/>
      <c r="E5494" s="47"/>
      <c r="F5494" s="33" t="str">
        <f>IF(E5494="","",VLOOKUP(E5494,RESPONSABLE!$A$2:$C$100,3,FALSE))</f>
        <v>0</v>
      </c>
      <c r="G5494" s="42" t="str">
        <f>IF(F5494="","",VLOOKUP(F5494,RESPONSABLE!$C$2:$D$100,2,FALSE))</f>
        <v>0</v>
      </c>
      <c r="H5494" s="35"/>
      <c r="I5494" s="37"/>
      <c r="J5494" s="49"/>
      <c r="K5494" s="45"/>
      <c r="L5494" s="44"/>
      <c r="M5494" s="41"/>
      <c r="N5494" s="47"/>
      <c r="O5494" s="43"/>
      <c r="P5494" s="47"/>
      <c r="Q5494" s="46"/>
      <c r="R5494" s="37"/>
      <c r="S5494" s="37"/>
    </row>
    <row r="5495" spans="1:19" customHeight="1" ht="13.5">
      <c r="A5495" s="22" t="str">
        <f>IF(B5495="","",VLOOKUP(B5495,Códigos!$A$2:$B$21,2,FALSE))</f>
        <v>0</v>
      </c>
      <c r="B5495" s="40"/>
      <c r="C5495" s="50"/>
      <c r="D5495" s="50"/>
      <c r="E5495" s="47"/>
      <c r="F5495" s="33" t="str">
        <f>IF(E5495="","",VLOOKUP(E5495,RESPONSABLE!$A$2:$C$100,3,FALSE))</f>
        <v>0</v>
      </c>
      <c r="G5495" s="42" t="str">
        <f>IF(F5495="","",VLOOKUP(F5495,RESPONSABLE!$C$2:$D$100,2,FALSE))</f>
        <v>0</v>
      </c>
      <c r="H5495" s="35"/>
      <c r="I5495" s="37"/>
      <c r="J5495" s="49"/>
      <c r="K5495" s="45"/>
      <c r="L5495" s="44"/>
      <c r="M5495" s="41"/>
      <c r="N5495" s="47"/>
      <c r="O5495" s="43"/>
      <c r="P5495" s="47"/>
      <c r="Q5495" s="46"/>
      <c r="R5495" s="37"/>
      <c r="S5495" s="37"/>
    </row>
    <row r="5496" spans="1:19" customHeight="1" ht="13.5">
      <c r="A5496" s="22" t="str">
        <f>IF(B5496="","",VLOOKUP(B5496,Códigos!$A$2:$B$21,2,FALSE))</f>
        <v>0</v>
      </c>
      <c r="B5496" s="40"/>
      <c r="C5496" s="50"/>
      <c r="D5496" s="50"/>
      <c r="E5496" s="47"/>
      <c r="F5496" s="33" t="str">
        <f>IF(E5496="","",VLOOKUP(E5496,RESPONSABLE!$A$2:$C$100,3,FALSE))</f>
        <v>0</v>
      </c>
      <c r="G5496" s="42" t="str">
        <f>IF(F5496="","",VLOOKUP(F5496,RESPONSABLE!$C$2:$D$100,2,FALSE))</f>
        <v>0</v>
      </c>
      <c r="H5496" s="35"/>
      <c r="I5496" s="37"/>
      <c r="J5496" s="49"/>
      <c r="K5496" s="45"/>
      <c r="L5496" s="44"/>
      <c r="M5496" s="41"/>
      <c r="N5496" s="47"/>
      <c r="O5496" s="43"/>
      <c r="P5496" s="47"/>
      <c r="Q5496" s="46"/>
      <c r="R5496" s="37"/>
      <c r="S5496" s="37"/>
    </row>
    <row r="5497" spans="1:19" customHeight="1" ht="13.5">
      <c r="A5497" s="22" t="str">
        <f>IF(B5497="","",VLOOKUP(B5497,Códigos!$A$2:$B$21,2,FALSE))</f>
        <v>0</v>
      </c>
      <c r="B5497" s="40"/>
      <c r="C5497" s="50"/>
      <c r="D5497" s="50"/>
      <c r="E5497" s="47"/>
      <c r="F5497" s="33" t="str">
        <f>IF(E5497="","",VLOOKUP(E5497,RESPONSABLE!$A$2:$C$100,3,FALSE))</f>
        <v>0</v>
      </c>
      <c r="G5497" s="42" t="str">
        <f>IF(F5497="","",VLOOKUP(F5497,RESPONSABLE!$C$2:$D$100,2,FALSE))</f>
        <v>0</v>
      </c>
      <c r="H5497" s="35"/>
      <c r="I5497" s="37"/>
      <c r="J5497" s="49"/>
      <c r="K5497" s="45"/>
      <c r="L5497" s="44"/>
      <c r="M5497" s="41"/>
      <c r="N5497" s="47"/>
      <c r="O5497" s="43"/>
      <c r="P5497" s="47"/>
      <c r="Q5497" s="46"/>
      <c r="R5497" s="37"/>
      <c r="S5497" s="37"/>
    </row>
    <row r="5498" spans="1:19" customHeight="1" ht="13.5">
      <c r="A5498" s="22" t="str">
        <f>IF(B5498="","",VLOOKUP(B5498,Códigos!$A$2:$B$21,2,FALSE))</f>
        <v>0</v>
      </c>
      <c r="B5498" s="40"/>
      <c r="C5498" s="50"/>
      <c r="D5498" s="50"/>
      <c r="E5498" s="47"/>
      <c r="F5498" s="33" t="str">
        <f>IF(E5498="","",VLOOKUP(E5498,RESPONSABLE!$A$2:$C$100,3,FALSE))</f>
        <v>0</v>
      </c>
      <c r="G5498" s="42" t="str">
        <f>IF(F5498="","",VLOOKUP(F5498,RESPONSABLE!$C$2:$D$100,2,FALSE))</f>
        <v>0</v>
      </c>
      <c r="H5498" s="35"/>
      <c r="I5498" s="37"/>
      <c r="J5498" s="49"/>
      <c r="K5498" s="45"/>
      <c r="L5498" s="44"/>
      <c r="M5498" s="41"/>
      <c r="N5498" s="47"/>
      <c r="O5498" s="43"/>
      <c r="P5498" s="47"/>
      <c r="Q5498" s="46"/>
      <c r="R5498" s="37"/>
      <c r="S5498" s="37"/>
    </row>
    <row r="5499" spans="1:19" customHeight="1" ht="13.5">
      <c r="A5499" s="22" t="str">
        <f>IF(B5499="","",VLOOKUP(B5499,Códigos!$A$2:$B$21,2,FALSE))</f>
        <v>0</v>
      </c>
      <c r="B5499" s="40"/>
      <c r="C5499" s="50"/>
      <c r="D5499" s="50"/>
      <c r="E5499" s="47"/>
      <c r="F5499" s="33" t="str">
        <f>IF(E5499="","",VLOOKUP(E5499,RESPONSABLE!$A$2:$C$100,3,FALSE))</f>
        <v>0</v>
      </c>
      <c r="G5499" s="42" t="str">
        <f>IF(F5499="","",VLOOKUP(F5499,RESPONSABLE!$C$2:$D$100,2,FALSE))</f>
        <v>0</v>
      </c>
      <c r="H5499" s="35"/>
      <c r="I5499" s="37"/>
      <c r="J5499" s="49"/>
      <c r="K5499" s="45"/>
      <c r="L5499" s="44"/>
      <c r="M5499" s="41"/>
      <c r="N5499" s="47"/>
      <c r="O5499" s="43"/>
      <c r="P5499" s="47"/>
      <c r="Q5499" s="46"/>
      <c r="R5499" s="37"/>
      <c r="S5499" s="37"/>
    </row>
    <row r="5500" spans="1:19" customHeight="1" ht="13.5">
      <c r="A5500" s="22" t="str">
        <f>IF(B5500="","",VLOOKUP(B5500,Códigos!$A$2:$B$21,2,FALSE))</f>
        <v>0</v>
      </c>
      <c r="B5500" s="40"/>
      <c r="C5500" s="50"/>
      <c r="D5500" s="50"/>
      <c r="E5500" s="47"/>
      <c r="F5500" s="33" t="str">
        <f>IF(E5500="","",VLOOKUP(E5500,RESPONSABLE!$A$2:$C$100,3,FALSE))</f>
        <v>0</v>
      </c>
      <c r="G5500" s="42" t="str">
        <f>IF(F5500="","",VLOOKUP(F5500,RESPONSABLE!$C$2:$D$100,2,FALSE))</f>
        <v>0</v>
      </c>
      <c r="H5500" s="35"/>
      <c r="I5500" s="37"/>
      <c r="J5500" s="49"/>
      <c r="K5500" s="45"/>
      <c r="L5500" s="44"/>
      <c r="M5500" s="41"/>
      <c r="N5500" s="47"/>
      <c r="O5500" s="43"/>
      <c r="P5500" s="47"/>
      <c r="Q5500" s="46"/>
      <c r="R5500" s="37"/>
      <c r="S5500" s="37"/>
    </row>
    <row r="5501" spans="1:19" customHeight="1" ht="13.5">
      <c r="A5501" s="22" t="str">
        <f>IF(B5501="","",VLOOKUP(B5501,Códigos!$A$2:$B$21,2,FALSE))</f>
        <v>0</v>
      </c>
      <c r="B5501" s="40"/>
      <c r="C5501" s="50"/>
      <c r="D5501" s="50"/>
      <c r="E5501" s="47"/>
      <c r="F5501" s="33" t="str">
        <f>IF(E5501="","",VLOOKUP(E5501,RESPONSABLE!$A$2:$C$100,3,FALSE))</f>
        <v>0</v>
      </c>
      <c r="G5501" s="42" t="str">
        <f>IF(F5501="","",VLOOKUP(F5501,RESPONSABLE!$C$2:$D$100,2,FALSE))</f>
        <v>0</v>
      </c>
      <c r="H5501" s="35"/>
      <c r="I5501" s="37"/>
      <c r="J5501" s="49"/>
      <c r="K5501" s="45"/>
      <c r="L5501" s="44"/>
      <c r="M5501" s="41"/>
      <c r="N5501" s="47"/>
      <c r="O5501" s="43"/>
      <c r="P5501" s="47"/>
      <c r="Q5501" s="46"/>
      <c r="R5501" s="37"/>
      <c r="S5501" s="37"/>
    </row>
    <row r="5502" spans="1:19" customHeight="1" ht="13.5">
      <c r="A5502" s="22" t="str">
        <f>IF(B5502="","",VLOOKUP(B5502,Códigos!$A$2:$B$21,2,FALSE))</f>
        <v>0</v>
      </c>
      <c r="B5502" s="40"/>
      <c r="C5502" s="50"/>
      <c r="D5502" s="50"/>
      <c r="E5502" s="47"/>
      <c r="F5502" s="33" t="str">
        <f>IF(E5502="","",VLOOKUP(E5502,RESPONSABLE!$A$2:$C$100,3,FALSE))</f>
        <v>0</v>
      </c>
      <c r="G5502" s="42" t="str">
        <f>IF(F5502="","",VLOOKUP(F5502,RESPONSABLE!$C$2:$D$100,2,FALSE))</f>
        <v>0</v>
      </c>
      <c r="H5502" s="35"/>
      <c r="I5502" s="37"/>
      <c r="J5502" s="49"/>
      <c r="K5502" s="45"/>
      <c r="L5502" s="44"/>
      <c r="M5502" s="41"/>
      <c r="N5502" s="47"/>
      <c r="O5502" s="43"/>
      <c r="P5502" s="47"/>
      <c r="Q5502" s="46"/>
      <c r="R5502" s="37"/>
      <c r="S5502" s="37"/>
    </row>
    <row r="5503" spans="1:19" customHeight="1" ht="13.5">
      <c r="A5503" s="22" t="str">
        <f>IF(B5503="","",VLOOKUP(B5503,Códigos!$A$2:$B$21,2,FALSE))</f>
        <v>0</v>
      </c>
      <c r="B5503" s="40"/>
      <c r="C5503" s="50"/>
      <c r="D5503" s="50"/>
      <c r="E5503" s="47"/>
      <c r="F5503" s="33" t="str">
        <f>IF(E5503="","",VLOOKUP(E5503,RESPONSABLE!$A$2:$C$100,3,FALSE))</f>
        <v>0</v>
      </c>
      <c r="G5503" s="42" t="str">
        <f>IF(F5503="","",VLOOKUP(F5503,RESPONSABLE!$C$2:$D$100,2,FALSE))</f>
        <v>0</v>
      </c>
      <c r="H5503" s="35"/>
      <c r="I5503" s="37"/>
      <c r="J5503" s="49"/>
      <c r="K5503" s="45"/>
      <c r="L5503" s="44"/>
      <c r="M5503" s="41"/>
      <c r="N5503" s="47"/>
      <c r="O5503" s="43"/>
      <c r="P5503" s="47"/>
      <c r="Q5503" s="46"/>
      <c r="R5503" s="37"/>
      <c r="S5503" s="37"/>
    </row>
    <row r="5504" spans="1:19" customHeight="1" ht="13.5">
      <c r="A5504" s="22" t="str">
        <f>IF(B5504="","",VLOOKUP(B5504,Códigos!$A$2:$B$21,2,FALSE))</f>
        <v>0</v>
      </c>
      <c r="B5504" s="40"/>
      <c r="C5504" s="50"/>
      <c r="D5504" s="50"/>
      <c r="E5504" s="47"/>
      <c r="F5504" s="33" t="str">
        <f>IF(E5504="","",VLOOKUP(E5504,RESPONSABLE!$A$2:$C$100,3,FALSE))</f>
        <v>0</v>
      </c>
      <c r="G5504" s="42" t="str">
        <f>IF(F5504="","",VLOOKUP(F5504,RESPONSABLE!$C$2:$D$100,2,FALSE))</f>
        <v>0</v>
      </c>
      <c r="H5504" s="35"/>
      <c r="I5504" s="37"/>
      <c r="J5504" s="49"/>
      <c r="K5504" s="45"/>
      <c r="L5504" s="44"/>
      <c r="M5504" s="41"/>
      <c r="N5504" s="47"/>
      <c r="O5504" s="43"/>
      <c r="P5504" s="47"/>
      <c r="Q5504" s="46"/>
      <c r="R5504" s="37"/>
      <c r="S5504" s="37"/>
    </row>
    <row r="5505" spans="1:19" customHeight="1" ht="13.5">
      <c r="A5505" s="22" t="str">
        <f>IF(B5505="","",VLOOKUP(B5505,Códigos!$A$2:$B$21,2,FALSE))</f>
        <v>0</v>
      </c>
      <c r="B5505" s="40"/>
      <c r="C5505" s="50"/>
      <c r="D5505" s="50"/>
      <c r="E5505" s="47"/>
      <c r="F5505" s="33" t="str">
        <f>IF(E5505="","",VLOOKUP(E5505,RESPONSABLE!$A$2:$C$100,3,FALSE))</f>
        <v>0</v>
      </c>
      <c r="G5505" s="42" t="str">
        <f>IF(F5505="","",VLOOKUP(F5505,RESPONSABLE!$C$2:$D$100,2,FALSE))</f>
        <v>0</v>
      </c>
      <c r="H5505" s="35"/>
      <c r="I5505" s="37"/>
      <c r="J5505" s="49"/>
      <c r="K5505" s="45"/>
      <c r="L5505" s="44"/>
      <c r="M5505" s="41"/>
      <c r="N5505" s="47"/>
      <c r="O5505" s="43"/>
      <c r="P5505" s="47"/>
      <c r="Q5505" s="46"/>
      <c r="R5505" s="37"/>
      <c r="S5505" s="37"/>
    </row>
    <row r="5506" spans="1:19" customHeight="1" ht="13.5">
      <c r="A5506" s="22" t="str">
        <f>IF(B5506="","",VLOOKUP(B5506,Códigos!$A$2:$B$21,2,FALSE))</f>
        <v>0</v>
      </c>
      <c r="B5506" s="40"/>
      <c r="C5506" s="50"/>
      <c r="D5506" s="50"/>
      <c r="E5506" s="47"/>
      <c r="F5506" s="33" t="str">
        <f>IF(E5506="","",VLOOKUP(E5506,RESPONSABLE!$A$2:$C$100,3,FALSE))</f>
        <v>0</v>
      </c>
      <c r="G5506" s="42" t="str">
        <f>IF(F5506="","",VLOOKUP(F5506,RESPONSABLE!$C$2:$D$100,2,FALSE))</f>
        <v>0</v>
      </c>
      <c r="H5506" s="35"/>
      <c r="I5506" s="37"/>
      <c r="J5506" s="49"/>
      <c r="K5506" s="45"/>
      <c r="L5506" s="44"/>
      <c r="M5506" s="41"/>
      <c r="N5506" s="47"/>
      <c r="O5506" s="43"/>
      <c r="P5506" s="47"/>
      <c r="Q5506" s="46"/>
      <c r="R5506" s="37"/>
      <c r="S5506" s="37"/>
    </row>
    <row r="5507" spans="1:19" customHeight="1" ht="13.5">
      <c r="A5507" s="22" t="str">
        <f>IF(B5507="","",VLOOKUP(B5507,Códigos!$A$2:$B$21,2,FALSE))</f>
        <v>0</v>
      </c>
      <c r="B5507" s="40"/>
      <c r="C5507" s="50"/>
      <c r="D5507" s="50"/>
      <c r="E5507" s="47"/>
      <c r="F5507" s="33" t="str">
        <f>IF(E5507="","",VLOOKUP(E5507,RESPONSABLE!$A$2:$C$100,3,FALSE))</f>
        <v>0</v>
      </c>
      <c r="G5507" s="42" t="str">
        <f>IF(F5507="","",VLOOKUP(F5507,RESPONSABLE!$C$2:$D$100,2,FALSE))</f>
        <v>0</v>
      </c>
      <c r="H5507" s="35"/>
      <c r="I5507" s="37"/>
      <c r="J5507" s="49"/>
      <c r="K5507" s="45"/>
      <c r="L5507" s="44"/>
      <c r="M5507" s="41"/>
      <c r="N5507" s="47"/>
      <c r="O5507" s="43"/>
      <c r="P5507" s="47"/>
      <c r="Q5507" s="46"/>
      <c r="R5507" s="37"/>
      <c r="S5507" s="37"/>
    </row>
    <row r="5508" spans="1:19" customHeight="1" ht="13.5">
      <c r="A5508" s="22" t="str">
        <f>IF(B5508="","",VLOOKUP(B5508,Códigos!$A$2:$B$21,2,FALSE))</f>
        <v>0</v>
      </c>
      <c r="B5508" s="40"/>
      <c r="C5508" s="50"/>
      <c r="D5508" s="50"/>
      <c r="E5508" s="47"/>
      <c r="F5508" s="33" t="str">
        <f>IF(E5508="","",VLOOKUP(E5508,RESPONSABLE!$A$2:$C$100,3,FALSE))</f>
        <v>0</v>
      </c>
      <c r="G5508" s="42" t="str">
        <f>IF(F5508="","",VLOOKUP(F5508,RESPONSABLE!$C$2:$D$100,2,FALSE))</f>
        <v>0</v>
      </c>
      <c r="H5508" s="35"/>
      <c r="I5508" s="37"/>
      <c r="J5508" s="49"/>
      <c r="K5508" s="45"/>
      <c r="L5508" s="44"/>
      <c r="M5508" s="41"/>
      <c r="N5508" s="47"/>
      <c r="O5508" s="43"/>
      <c r="P5508" s="47"/>
      <c r="Q5508" s="46"/>
      <c r="R5508" s="37"/>
      <c r="S5508" s="37"/>
    </row>
    <row r="5509" spans="1:19" customHeight="1" ht="13.5">
      <c r="A5509" s="22" t="str">
        <f>IF(B5509="","",VLOOKUP(B5509,Códigos!$A$2:$B$21,2,FALSE))</f>
        <v>0</v>
      </c>
      <c r="B5509" s="40"/>
      <c r="C5509" s="50"/>
      <c r="D5509" s="50"/>
      <c r="E5509" s="47"/>
      <c r="F5509" s="33" t="str">
        <f>IF(E5509="","",VLOOKUP(E5509,RESPONSABLE!$A$2:$C$100,3,FALSE))</f>
        <v>0</v>
      </c>
      <c r="G5509" s="42" t="str">
        <f>IF(F5509="","",VLOOKUP(F5509,RESPONSABLE!$C$2:$D$100,2,FALSE))</f>
        <v>0</v>
      </c>
      <c r="H5509" s="35"/>
      <c r="I5509" s="37"/>
      <c r="J5509" s="49"/>
      <c r="K5509" s="45"/>
      <c r="L5509" s="44"/>
      <c r="M5509" s="41"/>
      <c r="N5509" s="47"/>
      <c r="O5509" s="43"/>
      <c r="P5509" s="47"/>
      <c r="Q5509" s="46"/>
      <c r="R5509" s="37"/>
      <c r="S5509" s="37"/>
    </row>
    <row r="5510" spans="1:19" customHeight="1" ht="13.5">
      <c r="A5510" s="22" t="str">
        <f>IF(B5510="","",VLOOKUP(B5510,Códigos!$A$2:$B$21,2,FALSE))</f>
        <v>0</v>
      </c>
      <c r="B5510" s="40"/>
      <c r="C5510" s="50"/>
      <c r="D5510" s="50"/>
      <c r="E5510" s="47"/>
      <c r="F5510" s="33" t="str">
        <f>IF(E5510="","",VLOOKUP(E5510,RESPONSABLE!$A$2:$C$100,3,FALSE))</f>
        <v>0</v>
      </c>
      <c r="G5510" s="42" t="str">
        <f>IF(F5510="","",VLOOKUP(F5510,RESPONSABLE!$C$2:$D$100,2,FALSE))</f>
        <v>0</v>
      </c>
      <c r="H5510" s="35"/>
      <c r="I5510" s="37"/>
      <c r="J5510" s="49"/>
      <c r="K5510" s="45"/>
      <c r="L5510" s="44"/>
      <c r="M5510" s="41"/>
      <c r="N5510" s="47"/>
      <c r="O5510" s="43"/>
      <c r="P5510" s="47"/>
      <c r="Q5510" s="46"/>
      <c r="R5510" s="37"/>
      <c r="S5510" s="37"/>
    </row>
    <row r="5511" spans="1:19" customHeight="1" ht="13.5">
      <c r="A5511" s="22" t="str">
        <f>IF(B5511="","",VLOOKUP(B5511,Códigos!$A$2:$B$21,2,FALSE))</f>
        <v>0</v>
      </c>
      <c r="B5511" s="40"/>
      <c r="C5511" s="50"/>
      <c r="D5511" s="50"/>
      <c r="E5511" s="47"/>
      <c r="F5511" s="33" t="str">
        <f>IF(E5511="","",VLOOKUP(E5511,RESPONSABLE!$A$2:$C$100,3,FALSE))</f>
        <v>0</v>
      </c>
      <c r="G5511" s="42" t="str">
        <f>IF(F5511="","",VLOOKUP(F5511,RESPONSABLE!$C$2:$D$100,2,FALSE))</f>
        <v>0</v>
      </c>
      <c r="H5511" s="35"/>
      <c r="I5511" s="37"/>
      <c r="J5511" s="49"/>
      <c r="K5511" s="45"/>
      <c r="L5511" s="44"/>
      <c r="M5511" s="41"/>
      <c r="N5511" s="47"/>
      <c r="O5511" s="43"/>
      <c r="P5511" s="47"/>
      <c r="Q5511" s="46"/>
      <c r="R5511" s="37"/>
      <c r="S5511" s="37"/>
    </row>
    <row r="5512" spans="1:19" customHeight="1" ht="13.5">
      <c r="A5512" s="22" t="str">
        <f>IF(B5512="","",VLOOKUP(B5512,Códigos!$A$2:$B$21,2,FALSE))</f>
        <v>0</v>
      </c>
      <c r="B5512" s="40"/>
      <c r="C5512" s="50"/>
      <c r="D5512" s="50"/>
      <c r="E5512" s="47"/>
      <c r="F5512" s="33" t="str">
        <f>IF(E5512="","",VLOOKUP(E5512,RESPONSABLE!$A$2:$C$100,3,FALSE))</f>
        <v>0</v>
      </c>
      <c r="G5512" s="42" t="str">
        <f>IF(F5512="","",VLOOKUP(F5512,RESPONSABLE!$C$2:$D$100,2,FALSE))</f>
        <v>0</v>
      </c>
      <c r="H5512" s="35"/>
      <c r="I5512" s="37"/>
      <c r="J5512" s="49"/>
      <c r="K5512" s="45"/>
      <c r="L5512" s="44"/>
      <c r="M5512" s="41"/>
      <c r="N5512" s="47"/>
      <c r="O5512" s="43"/>
      <c r="P5512" s="47"/>
      <c r="Q5512" s="46"/>
      <c r="R5512" s="37"/>
      <c r="S5512" s="37"/>
    </row>
    <row r="5513" spans="1:19" customHeight="1" ht="13.5">
      <c r="A5513" s="22" t="str">
        <f>IF(B5513="","",VLOOKUP(B5513,Códigos!$A$2:$B$21,2,FALSE))</f>
        <v>0</v>
      </c>
      <c r="B5513" s="40"/>
      <c r="C5513" s="50"/>
      <c r="D5513" s="50"/>
      <c r="E5513" s="47"/>
      <c r="F5513" s="33" t="str">
        <f>IF(E5513="","",VLOOKUP(E5513,RESPONSABLE!$A$2:$C$100,3,FALSE))</f>
        <v>0</v>
      </c>
      <c r="G5513" s="42" t="str">
        <f>IF(F5513="","",VLOOKUP(F5513,RESPONSABLE!$C$2:$D$100,2,FALSE))</f>
        <v>0</v>
      </c>
      <c r="H5513" s="35"/>
      <c r="I5513" s="37"/>
      <c r="J5513" s="49"/>
      <c r="K5513" s="45"/>
      <c r="L5513" s="44"/>
      <c r="M5513" s="41"/>
      <c r="N5513" s="47"/>
      <c r="O5513" s="43"/>
      <c r="P5513" s="47"/>
      <c r="Q5513" s="46"/>
      <c r="R5513" s="37"/>
      <c r="S5513" s="37"/>
    </row>
    <row r="5514" spans="1:19" customHeight="1" ht="13.5">
      <c r="A5514" s="22" t="str">
        <f>IF(B5514="","",VLOOKUP(B5514,Códigos!$A$2:$B$21,2,FALSE))</f>
        <v>0</v>
      </c>
      <c r="B5514" s="40"/>
      <c r="C5514" s="50"/>
      <c r="D5514" s="50"/>
      <c r="E5514" s="47"/>
      <c r="F5514" s="33" t="str">
        <f>IF(E5514="","",VLOOKUP(E5514,RESPONSABLE!$A$2:$C$100,3,FALSE))</f>
        <v>0</v>
      </c>
      <c r="G5514" s="42" t="str">
        <f>IF(F5514="","",VLOOKUP(F5514,RESPONSABLE!$C$2:$D$100,2,FALSE))</f>
        <v>0</v>
      </c>
      <c r="H5514" s="35"/>
      <c r="I5514" s="37"/>
      <c r="J5514" s="49"/>
      <c r="K5514" s="45"/>
      <c r="L5514" s="44"/>
      <c r="M5514" s="41"/>
      <c r="N5514" s="47"/>
      <c r="O5514" s="43"/>
      <c r="P5514" s="47"/>
      <c r="Q5514" s="46"/>
      <c r="R5514" s="37"/>
      <c r="S5514" s="37"/>
    </row>
    <row r="5515" spans="1:19" customHeight="1" ht="13.5">
      <c r="A5515" s="22" t="str">
        <f>IF(B5515="","",VLOOKUP(B5515,Códigos!$A$2:$B$21,2,FALSE))</f>
        <v>0</v>
      </c>
      <c r="B5515" s="40"/>
      <c r="C5515" s="50"/>
      <c r="D5515" s="50"/>
      <c r="E5515" s="47"/>
      <c r="F5515" s="33" t="str">
        <f>IF(E5515="","",VLOOKUP(E5515,RESPONSABLE!$A$2:$C$100,3,FALSE))</f>
        <v>0</v>
      </c>
      <c r="G5515" s="42" t="str">
        <f>IF(F5515="","",VLOOKUP(F5515,RESPONSABLE!$C$2:$D$100,2,FALSE))</f>
        <v>0</v>
      </c>
      <c r="H5515" s="35"/>
      <c r="I5515" s="37"/>
      <c r="J5515" s="49"/>
      <c r="K5515" s="45"/>
      <c r="L5515" s="44"/>
      <c r="M5515" s="41"/>
      <c r="N5515" s="47"/>
      <c r="O5515" s="43"/>
      <c r="P5515" s="47"/>
      <c r="Q5515" s="46"/>
      <c r="R5515" s="37"/>
      <c r="S5515" s="37"/>
    </row>
    <row r="5516" spans="1:19" customHeight="1" ht="13.5">
      <c r="A5516" s="22" t="str">
        <f>IF(B5516="","",VLOOKUP(B5516,Códigos!$A$2:$B$21,2,FALSE))</f>
        <v>0</v>
      </c>
      <c r="B5516" s="40"/>
      <c r="C5516" s="50"/>
      <c r="D5516" s="50"/>
      <c r="E5516" s="47"/>
      <c r="F5516" s="33" t="str">
        <f>IF(E5516="","",VLOOKUP(E5516,RESPONSABLE!$A$2:$C$100,3,FALSE))</f>
        <v>0</v>
      </c>
      <c r="G5516" s="42" t="str">
        <f>IF(F5516="","",VLOOKUP(F5516,RESPONSABLE!$C$2:$D$100,2,FALSE))</f>
        <v>0</v>
      </c>
      <c r="H5516" s="35"/>
      <c r="I5516" s="37"/>
      <c r="J5516" s="49"/>
      <c r="K5516" s="45"/>
      <c r="L5516" s="44"/>
      <c r="M5516" s="41"/>
      <c r="N5516" s="47"/>
      <c r="O5516" s="43"/>
      <c r="P5516" s="47"/>
      <c r="Q5516" s="46"/>
      <c r="R5516" s="37"/>
      <c r="S5516" s="37"/>
    </row>
    <row r="5517" spans="1:19" customHeight="1" ht="13.5">
      <c r="A5517" s="22" t="str">
        <f>IF(B5517="","",VLOOKUP(B5517,Códigos!$A$2:$B$21,2,FALSE))</f>
        <v>0</v>
      </c>
      <c r="B5517" s="40"/>
      <c r="C5517" s="50"/>
      <c r="D5517" s="50"/>
      <c r="E5517" s="47"/>
      <c r="F5517" s="33" t="str">
        <f>IF(E5517="","",VLOOKUP(E5517,RESPONSABLE!$A$2:$C$100,3,FALSE))</f>
        <v>0</v>
      </c>
      <c r="G5517" s="42" t="str">
        <f>IF(F5517="","",VLOOKUP(F5517,RESPONSABLE!$C$2:$D$100,2,FALSE))</f>
        <v>0</v>
      </c>
      <c r="H5517" s="35"/>
      <c r="I5517" s="37"/>
      <c r="J5517" s="49"/>
      <c r="K5517" s="45"/>
      <c r="L5517" s="44"/>
      <c r="M5517" s="41"/>
      <c r="N5517" s="47"/>
      <c r="O5517" s="43"/>
      <c r="P5517" s="47"/>
      <c r="Q5517" s="46"/>
      <c r="R5517" s="37"/>
      <c r="S5517" s="37"/>
    </row>
    <row r="5518" spans="1:19" customHeight="1" ht="13.5">
      <c r="A5518" s="22" t="str">
        <f>IF(B5518="","",VLOOKUP(B5518,Códigos!$A$2:$B$21,2,FALSE))</f>
        <v>0</v>
      </c>
      <c r="B5518" s="40"/>
      <c r="C5518" s="50"/>
      <c r="D5518" s="50"/>
      <c r="E5518" s="47"/>
      <c r="F5518" s="33" t="str">
        <f>IF(E5518="","",VLOOKUP(E5518,RESPONSABLE!$A$2:$C$100,3,FALSE))</f>
        <v>0</v>
      </c>
      <c r="G5518" s="42" t="str">
        <f>IF(F5518="","",VLOOKUP(F5518,RESPONSABLE!$C$2:$D$100,2,FALSE))</f>
        <v>0</v>
      </c>
      <c r="H5518" s="35"/>
      <c r="I5518" s="37"/>
      <c r="J5518" s="49"/>
      <c r="K5518" s="45"/>
      <c r="L5518" s="44"/>
      <c r="M5518" s="41"/>
      <c r="N5518" s="47"/>
      <c r="O5518" s="43"/>
      <c r="P5518" s="47"/>
      <c r="Q5518" s="46"/>
      <c r="R5518" s="37"/>
      <c r="S5518" s="37"/>
    </row>
    <row r="5519" spans="1:19" customHeight="1" ht="13.5">
      <c r="A5519" s="22" t="str">
        <f>IF(B5519="","",VLOOKUP(B5519,Códigos!$A$2:$B$21,2,FALSE))</f>
        <v>0</v>
      </c>
      <c r="B5519" s="40"/>
      <c r="C5519" s="50"/>
      <c r="D5519" s="50"/>
      <c r="E5519" s="47"/>
      <c r="F5519" s="33" t="str">
        <f>IF(E5519="","",VLOOKUP(E5519,RESPONSABLE!$A$2:$C$100,3,FALSE))</f>
        <v>0</v>
      </c>
      <c r="G5519" s="42" t="str">
        <f>IF(F5519="","",VLOOKUP(F5519,RESPONSABLE!$C$2:$D$100,2,FALSE))</f>
        <v>0</v>
      </c>
      <c r="H5519" s="35"/>
      <c r="I5519" s="37"/>
      <c r="J5519" s="49"/>
      <c r="K5519" s="45"/>
      <c r="L5519" s="44"/>
      <c r="M5519" s="41"/>
      <c r="N5519" s="47"/>
      <c r="O5519" s="43"/>
      <c r="P5519" s="47"/>
      <c r="Q5519" s="46"/>
      <c r="R5519" s="37"/>
      <c r="S5519" s="37"/>
    </row>
    <row r="5520" spans="1:19" customHeight="1" ht="13.5">
      <c r="A5520" s="22" t="str">
        <f>IF(B5520="","",VLOOKUP(B5520,Códigos!$A$2:$B$21,2,FALSE))</f>
        <v>0</v>
      </c>
      <c r="B5520" s="40"/>
      <c r="C5520" s="50"/>
      <c r="D5520" s="50"/>
      <c r="E5520" s="47"/>
      <c r="F5520" s="33" t="str">
        <f>IF(E5520="","",VLOOKUP(E5520,RESPONSABLE!$A$2:$C$100,3,FALSE))</f>
        <v>0</v>
      </c>
      <c r="G5520" s="42" t="str">
        <f>IF(F5520="","",VLOOKUP(F5520,RESPONSABLE!$C$2:$D$100,2,FALSE))</f>
        <v>0</v>
      </c>
      <c r="H5520" s="35"/>
      <c r="I5520" s="37"/>
      <c r="J5520" s="49"/>
      <c r="K5520" s="45"/>
      <c r="L5520" s="44"/>
      <c r="M5520" s="41"/>
      <c r="N5520" s="47"/>
      <c r="O5520" s="43"/>
      <c r="P5520" s="47"/>
      <c r="Q5520" s="46"/>
      <c r="R5520" s="37"/>
      <c r="S5520" s="37"/>
    </row>
    <row r="5521" spans="1:19" customHeight="1" ht="13.5">
      <c r="A5521" s="22" t="str">
        <f>IF(B5521="","",VLOOKUP(B5521,Códigos!$A$2:$B$21,2,FALSE))</f>
        <v>0</v>
      </c>
      <c r="B5521" s="40"/>
      <c r="C5521" s="50"/>
      <c r="D5521" s="50"/>
      <c r="E5521" s="47"/>
      <c r="F5521" s="33" t="str">
        <f>IF(E5521="","",VLOOKUP(E5521,RESPONSABLE!$A$2:$C$100,3,FALSE))</f>
        <v>0</v>
      </c>
      <c r="G5521" s="42" t="str">
        <f>IF(F5521="","",VLOOKUP(F5521,RESPONSABLE!$C$2:$D$100,2,FALSE))</f>
        <v>0</v>
      </c>
      <c r="H5521" s="35"/>
      <c r="I5521" s="37"/>
      <c r="J5521" s="49"/>
      <c r="K5521" s="45"/>
      <c r="L5521" s="44"/>
      <c r="M5521" s="41"/>
      <c r="N5521" s="47"/>
      <c r="O5521" s="43"/>
      <c r="P5521" s="47"/>
      <c r="Q5521" s="46"/>
      <c r="R5521" s="37"/>
      <c r="S5521" s="37"/>
    </row>
    <row r="5522" spans="1:19" customHeight="1" ht="13.5">
      <c r="A5522" s="22" t="str">
        <f>IF(B5522="","",VLOOKUP(B5522,Códigos!$A$2:$B$21,2,FALSE))</f>
        <v>0</v>
      </c>
      <c r="B5522" s="40"/>
      <c r="C5522" s="50"/>
      <c r="D5522" s="50"/>
      <c r="E5522" s="47"/>
      <c r="F5522" s="33" t="str">
        <f>IF(E5522="","",VLOOKUP(E5522,RESPONSABLE!$A$2:$C$100,3,FALSE))</f>
        <v>0</v>
      </c>
      <c r="G5522" s="42" t="str">
        <f>IF(F5522="","",VLOOKUP(F5522,RESPONSABLE!$C$2:$D$100,2,FALSE))</f>
        <v>0</v>
      </c>
      <c r="H5522" s="35"/>
      <c r="I5522" s="37"/>
      <c r="J5522" s="49"/>
      <c r="K5522" s="45"/>
      <c r="L5522" s="44"/>
      <c r="M5522" s="41"/>
      <c r="N5522" s="47"/>
      <c r="O5522" s="43"/>
      <c r="P5522" s="47"/>
      <c r="Q5522" s="46"/>
      <c r="R5522" s="37"/>
      <c r="S5522" s="37"/>
    </row>
    <row r="5523" spans="1:19" customHeight="1" ht="13.5">
      <c r="A5523" s="22" t="str">
        <f>IF(B5523="","",VLOOKUP(B5523,Códigos!$A$2:$B$21,2,FALSE))</f>
        <v>0</v>
      </c>
      <c r="B5523" s="40"/>
      <c r="C5523" s="50"/>
      <c r="D5523" s="50"/>
      <c r="E5523" s="47"/>
      <c r="F5523" s="33" t="str">
        <f>IF(E5523="","",VLOOKUP(E5523,RESPONSABLE!$A$2:$C$100,3,FALSE))</f>
        <v>0</v>
      </c>
      <c r="G5523" s="42" t="str">
        <f>IF(F5523="","",VLOOKUP(F5523,RESPONSABLE!$C$2:$D$100,2,FALSE))</f>
        <v>0</v>
      </c>
      <c r="H5523" s="35"/>
      <c r="I5523" s="37"/>
      <c r="J5523" s="49"/>
      <c r="K5523" s="45"/>
      <c r="L5523" s="44"/>
      <c r="M5523" s="41"/>
      <c r="N5523" s="47"/>
      <c r="O5523" s="43"/>
      <c r="P5523" s="47"/>
      <c r="Q5523" s="46"/>
      <c r="R5523" s="37"/>
      <c r="S5523" s="37"/>
    </row>
    <row r="5524" spans="1:19" customHeight="1" ht="13.5">
      <c r="A5524" s="22" t="str">
        <f>IF(B5524="","",VLOOKUP(B5524,Códigos!$A$2:$B$21,2,FALSE))</f>
        <v>0</v>
      </c>
      <c r="B5524" s="40"/>
      <c r="C5524" s="50"/>
      <c r="D5524" s="50"/>
      <c r="E5524" s="47"/>
      <c r="F5524" s="33" t="str">
        <f>IF(E5524="","",VLOOKUP(E5524,RESPONSABLE!$A$2:$C$100,3,FALSE))</f>
        <v>0</v>
      </c>
      <c r="G5524" s="42" t="str">
        <f>IF(F5524="","",VLOOKUP(F5524,RESPONSABLE!$C$2:$D$100,2,FALSE))</f>
        <v>0</v>
      </c>
      <c r="H5524" s="35"/>
      <c r="I5524" s="37"/>
      <c r="J5524" s="49"/>
      <c r="K5524" s="45"/>
      <c r="L5524" s="44"/>
      <c r="M5524" s="41"/>
      <c r="N5524" s="47"/>
      <c r="O5524" s="43"/>
      <c r="P5524" s="47"/>
      <c r="Q5524" s="46"/>
      <c r="R5524" s="37"/>
      <c r="S5524" s="37"/>
    </row>
    <row r="5525" spans="1:19" customHeight="1" ht="13.5">
      <c r="A5525" s="22" t="str">
        <f>IF(B5525="","",VLOOKUP(B5525,Códigos!$A$2:$B$21,2,FALSE))</f>
        <v>0</v>
      </c>
      <c r="B5525" s="40"/>
      <c r="C5525" s="50"/>
      <c r="D5525" s="50"/>
      <c r="E5525" s="47"/>
      <c r="F5525" s="33" t="str">
        <f>IF(E5525="","",VLOOKUP(E5525,RESPONSABLE!$A$2:$C$100,3,FALSE))</f>
        <v>0</v>
      </c>
      <c r="G5525" s="42" t="str">
        <f>IF(F5525="","",VLOOKUP(F5525,RESPONSABLE!$C$2:$D$100,2,FALSE))</f>
        <v>0</v>
      </c>
      <c r="H5525" s="35"/>
      <c r="I5525" s="37"/>
      <c r="J5525" s="49"/>
      <c r="K5525" s="45"/>
      <c r="L5525" s="44"/>
      <c r="M5525" s="41"/>
      <c r="N5525" s="47"/>
      <c r="O5525" s="43"/>
      <c r="P5525" s="47"/>
      <c r="Q5525" s="46"/>
      <c r="R5525" s="37"/>
      <c r="S5525" s="37"/>
    </row>
    <row r="5526" spans="1:19" customHeight="1" ht="13.5">
      <c r="A5526" s="22" t="str">
        <f>IF(B5526="","",VLOOKUP(B5526,Códigos!$A$2:$B$21,2,FALSE))</f>
        <v>0</v>
      </c>
      <c r="B5526" s="40"/>
      <c r="C5526" s="50"/>
      <c r="D5526" s="50"/>
      <c r="E5526" s="47"/>
      <c r="F5526" s="33" t="str">
        <f>IF(E5526="","",VLOOKUP(E5526,RESPONSABLE!$A$2:$C$100,3,FALSE))</f>
        <v>0</v>
      </c>
      <c r="G5526" s="42" t="str">
        <f>IF(F5526="","",VLOOKUP(F5526,RESPONSABLE!$C$2:$D$100,2,FALSE))</f>
        <v>0</v>
      </c>
      <c r="H5526" s="35"/>
      <c r="I5526" s="37"/>
      <c r="J5526" s="49"/>
      <c r="K5526" s="45"/>
      <c r="L5526" s="44"/>
      <c r="M5526" s="41"/>
      <c r="N5526" s="47"/>
      <c r="O5526" s="43"/>
      <c r="P5526" s="47"/>
      <c r="Q5526" s="46"/>
      <c r="R5526" s="37"/>
      <c r="S5526" s="37"/>
    </row>
    <row r="5527" spans="1:19" customHeight="1" ht="13.5">
      <c r="A5527" s="22" t="str">
        <f>IF(B5527="","",VLOOKUP(B5527,Códigos!$A$2:$B$21,2,FALSE))</f>
        <v>0</v>
      </c>
      <c r="B5527" s="40"/>
      <c r="C5527" s="50"/>
      <c r="D5527" s="50"/>
      <c r="E5527" s="47"/>
      <c r="F5527" s="33" t="str">
        <f>IF(E5527="","",VLOOKUP(E5527,RESPONSABLE!$A$2:$C$100,3,FALSE))</f>
        <v>0</v>
      </c>
      <c r="G5527" s="42" t="str">
        <f>IF(F5527="","",VLOOKUP(F5527,RESPONSABLE!$C$2:$D$100,2,FALSE))</f>
        <v>0</v>
      </c>
      <c r="H5527" s="35"/>
      <c r="I5527" s="37"/>
      <c r="J5527" s="49"/>
      <c r="K5527" s="45"/>
      <c r="L5527" s="44"/>
      <c r="M5527" s="41"/>
      <c r="N5527" s="47"/>
      <c r="O5527" s="43"/>
      <c r="P5527" s="47"/>
      <c r="Q5527" s="46"/>
      <c r="R5527" s="37"/>
      <c r="S5527" s="37"/>
    </row>
    <row r="5528" spans="1:19" customHeight="1" ht="13.5">
      <c r="A5528" s="22" t="str">
        <f>IF(B5528="","",VLOOKUP(B5528,Códigos!$A$2:$B$21,2,FALSE))</f>
        <v>0</v>
      </c>
      <c r="B5528" s="40"/>
      <c r="C5528" s="50"/>
      <c r="D5528" s="50"/>
      <c r="E5528" s="47"/>
      <c r="F5528" s="33" t="str">
        <f>IF(E5528="","",VLOOKUP(E5528,RESPONSABLE!$A$2:$C$100,3,FALSE))</f>
        <v>0</v>
      </c>
      <c r="G5528" s="42" t="str">
        <f>IF(F5528="","",VLOOKUP(F5528,RESPONSABLE!$C$2:$D$100,2,FALSE))</f>
        <v>0</v>
      </c>
      <c r="H5528" s="35"/>
      <c r="I5528" s="37"/>
      <c r="J5528" s="49"/>
      <c r="K5528" s="45"/>
      <c r="L5528" s="44"/>
      <c r="M5528" s="41"/>
      <c r="N5528" s="47"/>
      <c r="O5528" s="43"/>
      <c r="P5528" s="47"/>
      <c r="Q5528" s="46"/>
      <c r="R5528" s="37"/>
      <c r="S5528" s="37"/>
    </row>
    <row r="5529" spans="1:19" customHeight="1" ht="13.5">
      <c r="A5529" s="22" t="str">
        <f>IF(B5529="","",VLOOKUP(B5529,Códigos!$A$2:$B$21,2,FALSE))</f>
        <v>0</v>
      </c>
      <c r="B5529" s="40"/>
      <c r="C5529" s="50"/>
      <c r="D5529" s="50"/>
      <c r="E5529" s="47"/>
      <c r="F5529" s="33" t="str">
        <f>IF(E5529="","",VLOOKUP(E5529,RESPONSABLE!$A$2:$C$100,3,FALSE))</f>
        <v>0</v>
      </c>
      <c r="G5529" s="42" t="str">
        <f>IF(F5529="","",VLOOKUP(F5529,RESPONSABLE!$C$2:$D$100,2,FALSE))</f>
        <v>0</v>
      </c>
      <c r="H5529" s="35"/>
      <c r="I5529" s="37"/>
      <c r="J5529" s="49"/>
      <c r="K5529" s="45"/>
      <c r="L5529" s="44"/>
      <c r="M5529" s="41"/>
      <c r="N5529" s="47"/>
      <c r="O5529" s="43"/>
      <c r="P5529" s="47"/>
      <c r="Q5529" s="46"/>
      <c r="R5529" s="37"/>
      <c r="S5529" s="37"/>
    </row>
    <row r="5530" spans="1:19" customHeight="1" ht="13.5">
      <c r="A5530" s="22" t="str">
        <f>IF(B5530="","",VLOOKUP(B5530,Códigos!$A$2:$B$21,2,FALSE))</f>
        <v>0</v>
      </c>
      <c r="B5530" s="40"/>
      <c r="C5530" s="50"/>
      <c r="D5530" s="50"/>
      <c r="E5530" s="47"/>
      <c r="F5530" s="33" t="str">
        <f>IF(E5530="","",VLOOKUP(E5530,RESPONSABLE!$A$2:$C$100,3,FALSE))</f>
        <v>0</v>
      </c>
      <c r="G5530" s="42" t="str">
        <f>IF(F5530="","",VLOOKUP(F5530,RESPONSABLE!$C$2:$D$100,2,FALSE))</f>
        <v>0</v>
      </c>
      <c r="H5530" s="35"/>
      <c r="I5530" s="37"/>
      <c r="J5530" s="49"/>
      <c r="K5530" s="45"/>
      <c r="L5530" s="44"/>
      <c r="M5530" s="41"/>
      <c r="N5530" s="47"/>
      <c r="O5530" s="43"/>
      <c r="P5530" s="47"/>
      <c r="Q5530" s="46"/>
      <c r="R5530" s="37"/>
      <c r="S5530" s="37"/>
    </row>
    <row r="5531" spans="1:19" customHeight="1" ht="13.5">
      <c r="A5531" s="22" t="str">
        <f>IF(B5531="","",VLOOKUP(B5531,Códigos!$A$2:$B$21,2,FALSE))</f>
        <v>0</v>
      </c>
      <c r="B5531" s="40"/>
      <c r="C5531" s="50"/>
      <c r="D5531" s="50"/>
      <c r="E5531" s="47"/>
      <c r="F5531" s="33" t="str">
        <f>IF(E5531="","",VLOOKUP(E5531,RESPONSABLE!$A$2:$C$100,3,FALSE))</f>
        <v>0</v>
      </c>
      <c r="G5531" s="42" t="str">
        <f>IF(F5531="","",VLOOKUP(F5531,RESPONSABLE!$C$2:$D$100,2,FALSE))</f>
        <v>0</v>
      </c>
      <c r="H5531" s="35"/>
      <c r="I5531" s="37"/>
      <c r="J5531" s="49"/>
      <c r="K5531" s="45"/>
      <c r="L5531" s="44"/>
      <c r="M5531" s="41"/>
      <c r="N5531" s="47"/>
      <c r="O5531" s="43"/>
      <c r="P5531" s="47"/>
      <c r="Q5531" s="46"/>
      <c r="R5531" s="37"/>
      <c r="S5531" s="37"/>
    </row>
    <row r="5532" spans="1:19" customHeight="1" ht="13.5">
      <c r="A5532" s="22" t="str">
        <f>IF(B5532="","",VLOOKUP(B5532,Códigos!$A$2:$B$21,2,FALSE))</f>
        <v>0</v>
      </c>
      <c r="B5532" s="40"/>
      <c r="C5532" s="50"/>
      <c r="D5532" s="50"/>
      <c r="E5532" s="47"/>
      <c r="F5532" s="33" t="str">
        <f>IF(E5532="","",VLOOKUP(E5532,RESPONSABLE!$A$2:$C$100,3,FALSE))</f>
        <v>0</v>
      </c>
      <c r="G5532" s="42" t="str">
        <f>IF(F5532="","",VLOOKUP(F5532,RESPONSABLE!$C$2:$D$100,2,FALSE))</f>
        <v>0</v>
      </c>
      <c r="H5532" s="35"/>
      <c r="I5532" s="37"/>
      <c r="J5532" s="49"/>
      <c r="K5532" s="45"/>
      <c r="L5532" s="44"/>
      <c r="M5532" s="41"/>
      <c r="N5532" s="47"/>
      <c r="O5532" s="43"/>
      <c r="P5532" s="47"/>
      <c r="Q5532" s="46"/>
      <c r="R5532" s="37"/>
      <c r="S5532" s="37"/>
    </row>
    <row r="5533" spans="1:19" customHeight="1" ht="13.5">
      <c r="A5533" s="22" t="str">
        <f>IF(B5533="","",VLOOKUP(B5533,Códigos!$A$2:$B$21,2,FALSE))</f>
        <v>0</v>
      </c>
      <c r="B5533" s="40"/>
      <c r="C5533" s="50"/>
      <c r="D5533" s="50"/>
      <c r="E5533" s="47"/>
      <c r="F5533" s="33" t="str">
        <f>IF(E5533="","",VLOOKUP(E5533,RESPONSABLE!$A$2:$C$100,3,FALSE))</f>
        <v>0</v>
      </c>
      <c r="G5533" s="42" t="str">
        <f>IF(F5533="","",VLOOKUP(F5533,RESPONSABLE!$C$2:$D$100,2,FALSE))</f>
        <v>0</v>
      </c>
      <c r="H5533" s="35"/>
      <c r="I5533" s="37"/>
      <c r="J5533" s="49"/>
      <c r="K5533" s="45"/>
      <c r="L5533" s="44"/>
      <c r="M5533" s="41"/>
      <c r="N5533" s="47"/>
      <c r="O5533" s="43"/>
      <c r="P5533" s="47"/>
      <c r="Q5533" s="46"/>
      <c r="R5533" s="37"/>
      <c r="S5533" s="37"/>
    </row>
    <row r="5534" spans="1:19" customHeight="1" ht="13.5">
      <c r="A5534" s="22" t="str">
        <f>IF(B5534="","",VLOOKUP(B5534,Códigos!$A$2:$B$21,2,FALSE))</f>
        <v>0</v>
      </c>
      <c r="B5534" s="40"/>
      <c r="C5534" s="50"/>
      <c r="D5534" s="50"/>
      <c r="E5534" s="47"/>
      <c r="F5534" s="33" t="str">
        <f>IF(E5534="","",VLOOKUP(E5534,RESPONSABLE!$A$2:$C$100,3,FALSE))</f>
        <v>0</v>
      </c>
      <c r="G5534" s="42" t="str">
        <f>IF(F5534="","",VLOOKUP(F5534,RESPONSABLE!$C$2:$D$100,2,FALSE))</f>
        <v>0</v>
      </c>
      <c r="H5534" s="35"/>
      <c r="I5534" s="37"/>
      <c r="J5534" s="49"/>
      <c r="K5534" s="45"/>
      <c r="L5534" s="44"/>
      <c r="M5534" s="41"/>
      <c r="N5534" s="47"/>
      <c r="O5534" s="43"/>
      <c r="P5534" s="47"/>
      <c r="Q5534" s="46"/>
      <c r="R5534" s="37"/>
      <c r="S5534" s="37"/>
    </row>
    <row r="5535" spans="1:19" customHeight="1" ht="13.5">
      <c r="A5535" s="22" t="str">
        <f>IF(B5535="","",VLOOKUP(B5535,Códigos!$A$2:$B$21,2,FALSE))</f>
        <v>0</v>
      </c>
      <c r="B5535" s="40"/>
      <c r="C5535" s="50"/>
      <c r="D5535" s="50"/>
      <c r="E5535" s="47"/>
      <c r="F5535" s="33" t="str">
        <f>IF(E5535="","",VLOOKUP(E5535,RESPONSABLE!$A$2:$C$100,3,FALSE))</f>
        <v>0</v>
      </c>
      <c r="G5535" s="42" t="str">
        <f>IF(F5535="","",VLOOKUP(F5535,RESPONSABLE!$C$2:$D$100,2,FALSE))</f>
        <v>0</v>
      </c>
      <c r="H5535" s="35"/>
      <c r="I5535" s="37"/>
      <c r="J5535" s="49"/>
      <c r="K5535" s="45"/>
      <c r="L5535" s="44"/>
      <c r="M5535" s="41"/>
      <c r="N5535" s="47"/>
      <c r="O5535" s="43"/>
      <c r="P5535" s="47"/>
      <c r="Q5535" s="46"/>
      <c r="R5535" s="37"/>
      <c r="S5535" s="37"/>
    </row>
    <row r="5536" spans="1:19" customHeight="1" ht="13.5">
      <c r="A5536" s="22" t="str">
        <f>IF(B5536="","",VLOOKUP(B5536,Códigos!$A$2:$B$21,2,FALSE))</f>
        <v>0</v>
      </c>
      <c r="B5536" s="40"/>
      <c r="C5536" s="50"/>
      <c r="D5536" s="50"/>
      <c r="E5536" s="47"/>
      <c r="F5536" s="33" t="str">
        <f>IF(E5536="","",VLOOKUP(E5536,RESPONSABLE!$A$2:$C$100,3,FALSE))</f>
        <v>0</v>
      </c>
      <c r="G5536" s="42" t="str">
        <f>IF(F5536="","",VLOOKUP(F5536,RESPONSABLE!$C$2:$D$100,2,FALSE))</f>
        <v>0</v>
      </c>
      <c r="H5536" s="35"/>
      <c r="I5536" s="37"/>
      <c r="J5536" s="49"/>
      <c r="K5536" s="45"/>
      <c r="L5536" s="44"/>
      <c r="M5536" s="41"/>
      <c r="N5536" s="47"/>
      <c r="O5536" s="43"/>
      <c r="P5536" s="47"/>
      <c r="Q5536" s="46"/>
      <c r="R5536" s="37"/>
      <c r="S5536" s="37"/>
    </row>
    <row r="5537" spans="1:19" customHeight="1" ht="13.5">
      <c r="A5537" s="22" t="str">
        <f>IF(B5537="","",VLOOKUP(B5537,Códigos!$A$2:$B$21,2,FALSE))</f>
        <v>0</v>
      </c>
      <c r="B5537" s="40"/>
      <c r="C5537" s="50"/>
      <c r="D5537" s="50"/>
      <c r="E5537" s="47"/>
      <c r="F5537" s="33" t="str">
        <f>IF(E5537="","",VLOOKUP(E5537,RESPONSABLE!$A$2:$C$100,3,FALSE))</f>
        <v>0</v>
      </c>
      <c r="G5537" s="42" t="str">
        <f>IF(F5537="","",VLOOKUP(F5537,RESPONSABLE!$C$2:$D$100,2,FALSE))</f>
        <v>0</v>
      </c>
      <c r="H5537" s="35"/>
      <c r="I5537" s="37"/>
      <c r="J5537" s="49"/>
      <c r="K5537" s="45"/>
      <c r="L5537" s="44"/>
      <c r="M5537" s="41"/>
      <c r="N5537" s="47"/>
      <c r="O5537" s="43"/>
      <c r="P5537" s="47"/>
      <c r="Q5537" s="46"/>
      <c r="R5537" s="37"/>
      <c r="S5537" s="37"/>
    </row>
    <row r="5538" spans="1:19" customHeight="1" ht="13.5">
      <c r="A5538" s="22" t="str">
        <f>IF(B5538="","",VLOOKUP(B5538,Códigos!$A$2:$B$21,2,FALSE))</f>
        <v>0</v>
      </c>
      <c r="B5538" s="40"/>
      <c r="C5538" s="50"/>
      <c r="D5538" s="50"/>
      <c r="E5538" s="47"/>
      <c r="F5538" s="33" t="str">
        <f>IF(E5538="","",VLOOKUP(E5538,RESPONSABLE!$A$2:$C$100,3,FALSE))</f>
        <v>0</v>
      </c>
      <c r="G5538" s="42" t="str">
        <f>IF(F5538="","",VLOOKUP(F5538,RESPONSABLE!$C$2:$D$100,2,FALSE))</f>
        <v>0</v>
      </c>
      <c r="H5538" s="35"/>
      <c r="I5538" s="37"/>
      <c r="J5538" s="49"/>
      <c r="K5538" s="45"/>
      <c r="L5538" s="44"/>
      <c r="M5538" s="41"/>
      <c r="N5538" s="47"/>
      <c r="O5538" s="43"/>
      <c r="P5538" s="47"/>
      <c r="Q5538" s="46"/>
      <c r="R5538" s="37"/>
      <c r="S5538" s="37"/>
    </row>
    <row r="5539" spans="1:19" customHeight="1" ht="13.5">
      <c r="A5539" s="22" t="str">
        <f>IF(B5539="","",VLOOKUP(B5539,Códigos!$A$2:$B$21,2,FALSE))</f>
        <v>0</v>
      </c>
      <c r="B5539" s="40"/>
      <c r="C5539" s="50"/>
      <c r="D5539" s="50"/>
      <c r="E5539" s="47"/>
      <c r="F5539" s="33" t="str">
        <f>IF(E5539="","",VLOOKUP(E5539,RESPONSABLE!$A$2:$C$100,3,FALSE))</f>
        <v>0</v>
      </c>
      <c r="G5539" s="42" t="str">
        <f>IF(F5539="","",VLOOKUP(F5539,RESPONSABLE!$C$2:$D$100,2,FALSE))</f>
        <v>0</v>
      </c>
      <c r="H5539" s="35"/>
      <c r="I5539" s="37"/>
      <c r="J5539" s="49"/>
      <c r="K5539" s="45"/>
      <c r="L5539" s="44"/>
      <c r="M5539" s="41"/>
      <c r="N5539" s="47"/>
      <c r="O5539" s="43"/>
      <c r="P5539" s="47"/>
      <c r="Q5539" s="46"/>
      <c r="R5539" s="37"/>
      <c r="S5539" s="37"/>
    </row>
    <row r="5540" spans="1:19" customHeight="1" ht="13.5">
      <c r="A5540" s="22" t="str">
        <f>IF(B5540="","",VLOOKUP(B5540,Códigos!$A$2:$B$21,2,FALSE))</f>
        <v>0</v>
      </c>
      <c r="B5540" s="40"/>
      <c r="C5540" s="50"/>
      <c r="D5540" s="50"/>
      <c r="E5540" s="47"/>
      <c r="F5540" s="33" t="str">
        <f>IF(E5540="","",VLOOKUP(E5540,RESPONSABLE!$A$2:$C$100,3,FALSE))</f>
        <v>0</v>
      </c>
      <c r="G5540" s="42" t="str">
        <f>IF(F5540="","",VLOOKUP(F5540,RESPONSABLE!$C$2:$D$100,2,FALSE))</f>
        <v>0</v>
      </c>
      <c r="H5540" s="35"/>
      <c r="I5540" s="37"/>
      <c r="J5540" s="49"/>
      <c r="K5540" s="45"/>
      <c r="L5540" s="44"/>
      <c r="M5540" s="41"/>
      <c r="N5540" s="47"/>
      <c r="O5540" s="43"/>
      <c r="P5540" s="47"/>
      <c r="Q5540" s="46"/>
      <c r="R5540" s="37"/>
      <c r="S5540" s="37"/>
    </row>
    <row r="5541" spans="1:19" customHeight="1" ht="13.5">
      <c r="A5541" s="22" t="str">
        <f>IF(B5541="","",VLOOKUP(B5541,Códigos!$A$2:$B$21,2,FALSE))</f>
        <v>0</v>
      </c>
      <c r="B5541" s="40"/>
      <c r="C5541" s="50"/>
      <c r="D5541" s="50"/>
      <c r="E5541" s="47"/>
      <c r="F5541" s="33" t="str">
        <f>IF(E5541="","",VLOOKUP(E5541,RESPONSABLE!$A$2:$C$100,3,FALSE))</f>
        <v>0</v>
      </c>
      <c r="G5541" s="42" t="str">
        <f>IF(F5541="","",VLOOKUP(F5541,RESPONSABLE!$C$2:$D$100,2,FALSE))</f>
        <v>0</v>
      </c>
      <c r="H5541" s="35"/>
      <c r="I5541" s="37"/>
      <c r="J5541" s="49"/>
      <c r="K5541" s="45"/>
      <c r="L5541" s="44"/>
      <c r="M5541" s="41"/>
      <c r="N5541" s="47"/>
      <c r="O5541" s="43"/>
      <c r="P5541" s="47"/>
      <c r="Q5541" s="46"/>
      <c r="R5541" s="37"/>
      <c r="S5541" s="37"/>
    </row>
    <row r="5542" spans="1:19" customHeight="1" ht="13.5">
      <c r="A5542" s="22" t="str">
        <f>IF(B5542="","",VLOOKUP(B5542,Códigos!$A$2:$B$21,2,FALSE))</f>
        <v>0</v>
      </c>
      <c r="B5542" s="40"/>
      <c r="C5542" s="50"/>
      <c r="D5542" s="50"/>
      <c r="E5542" s="47"/>
      <c r="F5542" s="33" t="str">
        <f>IF(E5542="","",VLOOKUP(E5542,RESPONSABLE!$A$2:$C$100,3,FALSE))</f>
        <v>0</v>
      </c>
      <c r="G5542" s="42" t="str">
        <f>IF(F5542="","",VLOOKUP(F5542,RESPONSABLE!$C$2:$D$100,2,FALSE))</f>
        <v>0</v>
      </c>
      <c r="H5542" s="35"/>
      <c r="I5542" s="37"/>
      <c r="J5542" s="49"/>
      <c r="K5542" s="45"/>
      <c r="L5542" s="44"/>
      <c r="M5542" s="41"/>
      <c r="N5542" s="47"/>
      <c r="O5542" s="43"/>
      <c r="P5542" s="47"/>
      <c r="Q5542" s="46"/>
      <c r="R5542" s="37"/>
      <c r="S5542" s="37"/>
    </row>
    <row r="5543" spans="1:19" customHeight="1" ht="13.5">
      <c r="A5543" s="22" t="str">
        <f>IF(B5543="","",VLOOKUP(B5543,Códigos!$A$2:$B$21,2,FALSE))</f>
        <v>0</v>
      </c>
      <c r="B5543" s="40"/>
      <c r="C5543" s="50"/>
      <c r="D5543" s="50"/>
      <c r="E5543" s="47"/>
      <c r="F5543" s="33" t="str">
        <f>IF(E5543="","",VLOOKUP(E5543,RESPONSABLE!$A$2:$C$100,3,FALSE))</f>
        <v>0</v>
      </c>
      <c r="G5543" s="42" t="str">
        <f>IF(F5543="","",VLOOKUP(F5543,RESPONSABLE!$C$2:$D$100,2,FALSE))</f>
        <v>0</v>
      </c>
      <c r="H5543" s="35"/>
      <c r="I5543" s="37"/>
      <c r="J5543" s="49"/>
      <c r="K5543" s="45"/>
      <c r="L5543" s="44"/>
      <c r="M5543" s="41"/>
      <c r="N5543" s="47"/>
      <c r="O5543" s="43"/>
      <c r="P5543" s="47"/>
      <c r="Q5543" s="46"/>
      <c r="R5543" s="37"/>
      <c r="S5543" s="37"/>
    </row>
    <row r="5544" spans="1:19" customHeight="1" ht="13.5">
      <c r="A5544" s="22" t="str">
        <f>IF(B5544="","",VLOOKUP(B5544,Códigos!$A$2:$B$21,2,FALSE))</f>
        <v>0</v>
      </c>
      <c r="B5544" s="40"/>
      <c r="C5544" s="50"/>
      <c r="D5544" s="50"/>
      <c r="E5544" s="47"/>
      <c r="F5544" s="33" t="str">
        <f>IF(E5544="","",VLOOKUP(E5544,RESPONSABLE!$A$2:$C$100,3,FALSE))</f>
        <v>0</v>
      </c>
      <c r="G5544" s="42" t="str">
        <f>IF(F5544="","",VLOOKUP(F5544,RESPONSABLE!$C$2:$D$100,2,FALSE))</f>
        <v>0</v>
      </c>
      <c r="H5544" s="35"/>
      <c r="I5544" s="37"/>
      <c r="J5544" s="49"/>
      <c r="K5544" s="45"/>
      <c r="L5544" s="44"/>
      <c r="M5544" s="41"/>
      <c r="N5544" s="47"/>
      <c r="O5544" s="43"/>
      <c r="P5544" s="47"/>
      <c r="Q5544" s="46"/>
      <c r="R5544" s="37"/>
      <c r="S5544" s="37"/>
    </row>
    <row r="5545" spans="1:19" customHeight="1" ht="13.5">
      <c r="A5545" s="22" t="str">
        <f>IF(B5545="","",VLOOKUP(B5545,Códigos!$A$2:$B$21,2,FALSE))</f>
        <v>0</v>
      </c>
      <c r="B5545" s="40"/>
      <c r="C5545" s="50"/>
      <c r="D5545" s="50"/>
      <c r="E5545" s="47"/>
      <c r="F5545" s="33" t="str">
        <f>IF(E5545="","",VLOOKUP(E5545,RESPONSABLE!$A$2:$C$100,3,FALSE))</f>
        <v>0</v>
      </c>
      <c r="G5545" s="42" t="str">
        <f>IF(F5545="","",VLOOKUP(F5545,RESPONSABLE!$C$2:$D$100,2,FALSE))</f>
        <v>0</v>
      </c>
      <c r="H5545" s="35"/>
      <c r="I5545" s="37"/>
      <c r="J5545" s="49"/>
      <c r="K5545" s="45"/>
      <c r="L5545" s="44"/>
      <c r="M5545" s="41"/>
      <c r="N5545" s="47"/>
      <c r="O5545" s="43"/>
      <c r="P5545" s="47"/>
      <c r="Q5545" s="46"/>
      <c r="R5545" s="37"/>
      <c r="S5545" s="37"/>
    </row>
    <row r="5546" spans="1:19" customHeight="1" ht="13.5">
      <c r="A5546" s="22" t="str">
        <f>IF(B5546="","",VLOOKUP(B5546,Códigos!$A$2:$B$21,2,FALSE))</f>
        <v>0</v>
      </c>
      <c r="B5546" s="40"/>
      <c r="C5546" s="50"/>
      <c r="D5546" s="50"/>
      <c r="E5546" s="47"/>
      <c r="F5546" s="33" t="str">
        <f>IF(E5546="","",VLOOKUP(E5546,RESPONSABLE!$A$2:$C$100,3,FALSE))</f>
        <v>0</v>
      </c>
      <c r="G5546" s="42" t="str">
        <f>IF(F5546="","",VLOOKUP(F5546,RESPONSABLE!$C$2:$D$100,2,FALSE))</f>
        <v>0</v>
      </c>
      <c r="H5546" s="35"/>
      <c r="I5546" s="37"/>
      <c r="J5546" s="49"/>
      <c r="K5546" s="45"/>
      <c r="L5546" s="44"/>
      <c r="M5546" s="41"/>
      <c r="N5546" s="47"/>
      <c r="O5546" s="43"/>
      <c r="P5546" s="47"/>
      <c r="Q5546" s="46"/>
      <c r="R5546" s="37"/>
      <c r="S5546" s="37"/>
    </row>
    <row r="5547" spans="1:19" customHeight="1" ht="13.5">
      <c r="A5547" s="22" t="str">
        <f>IF(B5547="","",VLOOKUP(B5547,Códigos!$A$2:$B$21,2,FALSE))</f>
        <v>0</v>
      </c>
      <c r="B5547" s="40"/>
      <c r="C5547" s="50"/>
      <c r="D5547" s="50"/>
      <c r="E5547" s="47"/>
      <c r="F5547" s="33" t="str">
        <f>IF(E5547="","",VLOOKUP(E5547,RESPONSABLE!$A$2:$C$100,3,FALSE))</f>
        <v>0</v>
      </c>
      <c r="G5547" s="42" t="str">
        <f>IF(F5547="","",VLOOKUP(F5547,RESPONSABLE!$C$2:$D$100,2,FALSE))</f>
        <v>0</v>
      </c>
      <c r="H5547" s="35"/>
      <c r="I5547" s="37"/>
      <c r="J5547" s="49"/>
      <c r="K5547" s="45"/>
      <c r="L5547" s="44"/>
      <c r="M5547" s="41"/>
      <c r="N5547" s="47"/>
      <c r="O5547" s="43"/>
      <c r="P5547" s="47"/>
      <c r="Q5547" s="46"/>
      <c r="R5547" s="37"/>
      <c r="S5547" s="37"/>
    </row>
    <row r="5548" spans="1:19" customHeight="1" ht="13.5">
      <c r="A5548" s="22" t="str">
        <f>IF(B5548="","",VLOOKUP(B5548,Códigos!$A$2:$B$21,2,FALSE))</f>
        <v>0</v>
      </c>
      <c r="B5548" s="40"/>
      <c r="C5548" s="50"/>
      <c r="D5548" s="50"/>
      <c r="E5548" s="47"/>
      <c r="F5548" s="33" t="str">
        <f>IF(E5548="","",VLOOKUP(E5548,RESPONSABLE!$A$2:$C$100,3,FALSE))</f>
        <v>0</v>
      </c>
      <c r="G5548" s="42" t="str">
        <f>IF(F5548="","",VLOOKUP(F5548,RESPONSABLE!$C$2:$D$100,2,FALSE))</f>
        <v>0</v>
      </c>
      <c r="H5548" s="35"/>
      <c r="I5548" s="37"/>
      <c r="J5548" s="49"/>
      <c r="K5548" s="45"/>
      <c r="L5548" s="44"/>
      <c r="M5548" s="41"/>
      <c r="N5548" s="47"/>
      <c r="O5548" s="43"/>
      <c r="P5548" s="47"/>
      <c r="Q5548" s="46"/>
      <c r="R5548" s="37"/>
      <c r="S5548" s="37"/>
    </row>
    <row r="5549" spans="1:19" customHeight="1" ht="13.5">
      <c r="A5549" s="22" t="str">
        <f>IF(B5549="","",VLOOKUP(B5549,Códigos!$A$2:$B$21,2,FALSE))</f>
        <v>0</v>
      </c>
      <c r="B5549" s="40"/>
      <c r="C5549" s="50"/>
      <c r="D5549" s="50"/>
      <c r="E5549" s="47"/>
      <c r="F5549" s="33" t="str">
        <f>IF(E5549="","",VLOOKUP(E5549,RESPONSABLE!$A$2:$C$100,3,FALSE))</f>
        <v>0</v>
      </c>
      <c r="G5549" s="42" t="str">
        <f>IF(F5549="","",VLOOKUP(F5549,RESPONSABLE!$C$2:$D$100,2,FALSE))</f>
        <v>0</v>
      </c>
      <c r="H5549" s="35"/>
      <c r="I5549" s="37"/>
      <c r="J5549" s="49"/>
      <c r="K5549" s="45"/>
      <c r="L5549" s="44"/>
      <c r="M5549" s="41"/>
      <c r="N5549" s="47"/>
      <c r="O5549" s="43"/>
      <c r="P5549" s="47"/>
      <c r="Q5549" s="46"/>
      <c r="R5549" s="37"/>
      <c r="S5549" s="37"/>
    </row>
    <row r="5550" spans="1:19" customHeight="1" ht="13.5">
      <c r="A5550" s="22" t="str">
        <f>IF(B5550="","",VLOOKUP(B5550,Códigos!$A$2:$B$21,2,FALSE))</f>
        <v>0</v>
      </c>
      <c r="B5550" s="40"/>
      <c r="C5550" s="50"/>
      <c r="D5550" s="50"/>
      <c r="E5550" s="47"/>
      <c r="F5550" s="33" t="str">
        <f>IF(E5550="","",VLOOKUP(E5550,RESPONSABLE!$A$2:$C$100,3,FALSE))</f>
        <v>0</v>
      </c>
      <c r="G5550" s="42" t="str">
        <f>IF(F5550="","",VLOOKUP(F5550,RESPONSABLE!$C$2:$D$100,2,FALSE))</f>
        <v>0</v>
      </c>
      <c r="H5550" s="35"/>
      <c r="I5550" s="37"/>
      <c r="J5550" s="49"/>
      <c r="K5550" s="45"/>
      <c r="L5550" s="44"/>
      <c r="M5550" s="41"/>
      <c r="N5550" s="47"/>
      <c r="O5550" s="43"/>
      <c r="P5550" s="47"/>
      <c r="Q5550" s="46"/>
      <c r="R5550" s="37"/>
      <c r="S5550" s="37"/>
    </row>
    <row r="5551" spans="1:19" customHeight="1" ht="13.5">
      <c r="A5551" s="22" t="str">
        <f>IF(B5551="","",VLOOKUP(B5551,Códigos!$A$2:$B$21,2,FALSE))</f>
        <v>0</v>
      </c>
      <c r="B5551" s="40"/>
      <c r="C5551" s="50"/>
      <c r="D5551" s="50"/>
      <c r="E5551" s="47"/>
      <c r="F5551" s="33" t="str">
        <f>IF(E5551="","",VLOOKUP(E5551,RESPONSABLE!$A$2:$C$100,3,FALSE))</f>
        <v>0</v>
      </c>
      <c r="G5551" s="42" t="str">
        <f>IF(F5551="","",VLOOKUP(F5551,RESPONSABLE!$C$2:$D$100,2,FALSE))</f>
        <v>0</v>
      </c>
      <c r="H5551" s="35"/>
      <c r="I5551" s="37"/>
      <c r="J5551" s="49"/>
      <c r="K5551" s="45"/>
      <c r="L5551" s="44"/>
      <c r="M5551" s="41"/>
      <c r="N5551" s="47"/>
      <c r="O5551" s="43"/>
      <c r="P5551" s="47"/>
      <c r="Q5551" s="46"/>
      <c r="R5551" s="37"/>
      <c r="S5551" s="37"/>
    </row>
    <row r="5552" spans="1:19" customHeight="1" ht="13.5">
      <c r="A5552" s="22" t="str">
        <f>IF(B5552="","",VLOOKUP(B5552,Códigos!$A$2:$B$21,2,FALSE))</f>
        <v>0</v>
      </c>
      <c r="B5552" s="40"/>
      <c r="C5552" s="50"/>
      <c r="D5552" s="50"/>
      <c r="E5552" s="47"/>
      <c r="F5552" s="33" t="str">
        <f>IF(E5552="","",VLOOKUP(E5552,RESPONSABLE!$A$2:$C$100,3,FALSE))</f>
        <v>0</v>
      </c>
      <c r="G5552" s="42" t="str">
        <f>IF(F5552="","",VLOOKUP(F5552,RESPONSABLE!$C$2:$D$100,2,FALSE))</f>
        <v>0</v>
      </c>
      <c r="H5552" s="35"/>
      <c r="I5552" s="37"/>
      <c r="J5552" s="49"/>
      <c r="K5552" s="45"/>
      <c r="L5552" s="44"/>
      <c r="M5552" s="41"/>
      <c r="N5552" s="47"/>
      <c r="O5552" s="43"/>
      <c r="P5552" s="47"/>
      <c r="Q5552" s="46"/>
      <c r="R5552" s="37"/>
      <c r="S5552" s="37"/>
    </row>
    <row r="5553" spans="1:19" customHeight="1" ht="13.5">
      <c r="A5553" s="22" t="str">
        <f>IF(B5553="","",VLOOKUP(B5553,Códigos!$A$2:$B$21,2,FALSE))</f>
        <v>0</v>
      </c>
      <c r="B5553" s="40"/>
      <c r="C5553" s="50"/>
      <c r="D5553" s="50"/>
      <c r="E5553" s="47"/>
      <c r="F5553" s="33" t="str">
        <f>IF(E5553="","",VLOOKUP(E5553,RESPONSABLE!$A$2:$C$100,3,FALSE))</f>
        <v>0</v>
      </c>
      <c r="G5553" s="42" t="str">
        <f>IF(F5553="","",VLOOKUP(F5553,RESPONSABLE!$C$2:$D$100,2,FALSE))</f>
        <v>0</v>
      </c>
      <c r="H5553" s="35"/>
      <c r="I5553" s="37"/>
      <c r="J5553" s="49"/>
      <c r="K5553" s="45"/>
      <c r="L5553" s="44"/>
      <c r="M5553" s="41"/>
      <c r="N5553" s="47"/>
      <c r="O5553" s="43"/>
      <c r="P5553" s="47"/>
      <c r="Q5553" s="46"/>
      <c r="R5553" s="37"/>
      <c r="S5553" s="37"/>
    </row>
    <row r="5554" spans="1:19" customHeight="1" ht="13.5">
      <c r="A5554" s="22" t="str">
        <f>IF(B5554="","",VLOOKUP(B5554,Códigos!$A$2:$B$21,2,FALSE))</f>
        <v>0</v>
      </c>
      <c r="B5554" s="40"/>
      <c r="C5554" s="50"/>
      <c r="D5554" s="50"/>
      <c r="E5554" s="47"/>
      <c r="F5554" s="33" t="str">
        <f>IF(E5554="","",VLOOKUP(E5554,RESPONSABLE!$A$2:$C$100,3,FALSE))</f>
        <v>0</v>
      </c>
      <c r="G5554" s="42" t="str">
        <f>IF(F5554="","",VLOOKUP(F5554,RESPONSABLE!$C$2:$D$100,2,FALSE))</f>
        <v>0</v>
      </c>
      <c r="H5554" s="35"/>
      <c r="I5554" s="37"/>
      <c r="J5554" s="49"/>
      <c r="K5554" s="45"/>
      <c r="L5554" s="44"/>
      <c r="M5554" s="41"/>
      <c r="N5554" s="47"/>
      <c r="O5554" s="43"/>
      <c r="P5554" s="47"/>
      <c r="Q5554" s="46"/>
      <c r="R5554" s="37"/>
      <c r="S5554" s="37"/>
    </row>
    <row r="5555" spans="1:19" customHeight="1" ht="13.5">
      <c r="A5555" s="22" t="str">
        <f>IF(B5555="","",VLOOKUP(B5555,Códigos!$A$2:$B$21,2,FALSE))</f>
        <v>0</v>
      </c>
      <c r="B5555" s="40"/>
      <c r="C5555" s="50"/>
      <c r="D5555" s="50"/>
      <c r="E5555" s="47"/>
      <c r="F5555" s="33" t="str">
        <f>IF(E5555="","",VLOOKUP(E5555,RESPONSABLE!$A$2:$C$100,3,FALSE))</f>
        <v>0</v>
      </c>
      <c r="G5555" s="42" t="str">
        <f>IF(F5555="","",VLOOKUP(F5555,RESPONSABLE!$C$2:$D$100,2,FALSE))</f>
        <v>0</v>
      </c>
      <c r="H5555" s="35"/>
      <c r="I5555" s="37"/>
      <c r="J5555" s="49"/>
      <c r="K5555" s="45"/>
      <c r="L5555" s="44"/>
      <c r="M5555" s="41"/>
      <c r="N5555" s="47"/>
      <c r="O5555" s="43"/>
      <c r="P5555" s="47"/>
      <c r="Q5555" s="46"/>
      <c r="R5555" s="37"/>
      <c r="S5555" s="37"/>
    </row>
    <row r="5556" spans="1:19" customHeight="1" ht="13.5">
      <c r="A5556" s="22" t="str">
        <f>IF(B5556="","",VLOOKUP(B5556,Códigos!$A$2:$B$21,2,FALSE))</f>
        <v>0</v>
      </c>
      <c r="B5556" s="40"/>
      <c r="C5556" s="50"/>
      <c r="D5556" s="50"/>
      <c r="E5556" s="47"/>
      <c r="F5556" s="33" t="str">
        <f>IF(E5556="","",VLOOKUP(E5556,RESPONSABLE!$A$2:$C$100,3,FALSE))</f>
        <v>0</v>
      </c>
      <c r="G5556" s="42" t="str">
        <f>IF(F5556="","",VLOOKUP(F5556,RESPONSABLE!$C$2:$D$100,2,FALSE))</f>
        <v>0</v>
      </c>
      <c r="H5556" s="35"/>
      <c r="I5556" s="37"/>
      <c r="J5556" s="49"/>
      <c r="K5556" s="45"/>
      <c r="L5556" s="44"/>
      <c r="M5556" s="41"/>
      <c r="N5556" s="47"/>
      <c r="O5556" s="43"/>
      <c r="P5556" s="47"/>
      <c r="Q5556" s="46"/>
      <c r="R5556" s="37"/>
      <c r="S5556" s="37"/>
    </row>
    <row r="5557" spans="1:19" customHeight="1" ht="13.5">
      <c r="A5557" s="22" t="str">
        <f>IF(B5557="","",VLOOKUP(B5557,Códigos!$A$2:$B$21,2,FALSE))</f>
        <v>0</v>
      </c>
      <c r="B5557" s="40"/>
      <c r="C5557" s="50"/>
      <c r="D5557" s="50"/>
      <c r="E5557" s="47"/>
      <c r="F5557" s="33" t="str">
        <f>IF(E5557="","",VLOOKUP(E5557,RESPONSABLE!$A$2:$C$100,3,FALSE))</f>
        <v>0</v>
      </c>
      <c r="G5557" s="42" t="str">
        <f>IF(F5557="","",VLOOKUP(F5557,RESPONSABLE!$C$2:$D$100,2,FALSE))</f>
        <v>0</v>
      </c>
      <c r="H5557" s="35"/>
      <c r="I5557" s="37"/>
      <c r="J5557" s="49"/>
      <c r="K5557" s="45"/>
      <c r="L5557" s="44"/>
      <c r="M5557" s="41"/>
      <c r="N5557" s="47"/>
      <c r="O5557" s="43"/>
      <c r="P5557" s="47"/>
      <c r="Q5557" s="46"/>
      <c r="R5557" s="37"/>
      <c r="S5557" s="37"/>
    </row>
    <row r="5558" spans="1:19" customHeight="1" ht="13.5">
      <c r="A5558" s="22" t="str">
        <f>IF(B5558="","",VLOOKUP(B5558,Códigos!$A$2:$B$21,2,FALSE))</f>
        <v>0</v>
      </c>
      <c r="B5558" s="40"/>
      <c r="C5558" s="50"/>
      <c r="D5558" s="50"/>
      <c r="E5558" s="47"/>
      <c r="F5558" s="33" t="str">
        <f>IF(E5558="","",VLOOKUP(E5558,RESPONSABLE!$A$2:$C$100,3,FALSE))</f>
        <v>0</v>
      </c>
      <c r="G5558" s="42" t="str">
        <f>IF(F5558="","",VLOOKUP(F5558,RESPONSABLE!$C$2:$D$100,2,FALSE))</f>
        <v>0</v>
      </c>
      <c r="H5558" s="35"/>
      <c r="I5558" s="37"/>
      <c r="J5558" s="49"/>
      <c r="K5558" s="45"/>
      <c r="L5558" s="44"/>
      <c r="M5558" s="41"/>
      <c r="N5558" s="47"/>
      <c r="O5558" s="43"/>
      <c r="P5558" s="47"/>
      <c r="Q5558" s="46"/>
      <c r="R5558" s="37"/>
      <c r="S5558" s="37"/>
    </row>
    <row r="5559" spans="1:19" customHeight="1" ht="13.5">
      <c r="A5559" s="22" t="str">
        <f>IF(B5559="","",VLOOKUP(B5559,Códigos!$A$2:$B$21,2,FALSE))</f>
        <v>0</v>
      </c>
      <c r="B5559" s="40"/>
      <c r="C5559" s="50"/>
      <c r="D5559" s="50"/>
      <c r="E5559" s="47"/>
      <c r="F5559" s="33" t="str">
        <f>IF(E5559="","",VLOOKUP(E5559,RESPONSABLE!$A$2:$C$100,3,FALSE))</f>
        <v>0</v>
      </c>
      <c r="G5559" s="42" t="str">
        <f>IF(F5559="","",VLOOKUP(F5559,RESPONSABLE!$C$2:$D$100,2,FALSE))</f>
        <v>0</v>
      </c>
      <c r="H5559" s="35"/>
      <c r="I5559" s="37"/>
      <c r="J5559" s="49"/>
      <c r="K5559" s="45"/>
      <c r="L5559" s="44"/>
      <c r="M5559" s="41"/>
      <c r="N5559" s="47"/>
      <c r="O5559" s="43"/>
      <c r="P5559" s="47"/>
      <c r="Q5559" s="46"/>
      <c r="R5559" s="37"/>
      <c r="S5559" s="37"/>
    </row>
    <row r="5560" spans="1:19" customHeight="1" ht="13.5">
      <c r="A5560" s="22" t="str">
        <f>IF(B5560="","",VLOOKUP(B5560,Códigos!$A$2:$B$21,2,FALSE))</f>
        <v>0</v>
      </c>
      <c r="B5560" s="40"/>
      <c r="C5560" s="50"/>
      <c r="D5560" s="50"/>
      <c r="E5560" s="47"/>
      <c r="F5560" s="33" t="str">
        <f>IF(E5560="","",VLOOKUP(E5560,RESPONSABLE!$A$2:$C$100,3,FALSE))</f>
        <v>0</v>
      </c>
      <c r="G5560" s="42" t="str">
        <f>IF(F5560="","",VLOOKUP(F5560,RESPONSABLE!$C$2:$D$100,2,FALSE))</f>
        <v>0</v>
      </c>
      <c r="H5560" s="35"/>
      <c r="I5560" s="37"/>
      <c r="J5560" s="49"/>
      <c r="K5560" s="45"/>
      <c r="L5560" s="44"/>
      <c r="M5560" s="41"/>
      <c r="N5560" s="47"/>
      <c r="O5560" s="43"/>
      <c r="P5560" s="47"/>
      <c r="Q5560" s="46"/>
      <c r="R5560" s="37"/>
      <c r="S5560" s="37"/>
    </row>
    <row r="5561" spans="1:19" customHeight="1" ht="13.5">
      <c r="A5561" s="22" t="str">
        <f>IF(B5561="","",VLOOKUP(B5561,Códigos!$A$2:$B$21,2,FALSE))</f>
        <v>0</v>
      </c>
      <c r="B5561" s="40"/>
      <c r="C5561" s="50"/>
      <c r="D5561" s="50"/>
      <c r="E5561" s="47"/>
      <c r="F5561" s="33" t="str">
        <f>IF(E5561="","",VLOOKUP(E5561,RESPONSABLE!$A$2:$C$100,3,FALSE))</f>
        <v>0</v>
      </c>
      <c r="G5561" s="42" t="str">
        <f>IF(F5561="","",VLOOKUP(F5561,RESPONSABLE!$C$2:$D$100,2,FALSE))</f>
        <v>0</v>
      </c>
      <c r="H5561" s="35"/>
      <c r="I5561" s="37"/>
      <c r="J5561" s="49"/>
      <c r="K5561" s="45"/>
      <c r="L5561" s="44"/>
      <c r="M5561" s="41"/>
      <c r="N5561" s="47"/>
      <c r="O5561" s="43"/>
      <c r="P5561" s="47"/>
      <c r="Q5561" s="46"/>
      <c r="R5561" s="37"/>
      <c r="S5561" s="37"/>
    </row>
    <row r="5562" spans="1:19" customHeight="1" ht="13.5">
      <c r="A5562" s="22" t="str">
        <f>IF(B5562="","",VLOOKUP(B5562,Códigos!$A$2:$B$21,2,FALSE))</f>
        <v>0</v>
      </c>
      <c r="B5562" s="40"/>
      <c r="C5562" s="50"/>
      <c r="D5562" s="50"/>
      <c r="E5562" s="47"/>
      <c r="F5562" s="33" t="str">
        <f>IF(E5562="","",VLOOKUP(E5562,RESPONSABLE!$A$2:$C$100,3,FALSE))</f>
        <v>0</v>
      </c>
      <c r="G5562" s="42" t="str">
        <f>IF(F5562="","",VLOOKUP(F5562,RESPONSABLE!$C$2:$D$100,2,FALSE))</f>
        <v>0</v>
      </c>
      <c r="H5562" s="35"/>
      <c r="I5562" s="37"/>
      <c r="J5562" s="49"/>
      <c r="K5562" s="45"/>
      <c r="L5562" s="44"/>
      <c r="M5562" s="41"/>
      <c r="N5562" s="47"/>
      <c r="O5562" s="43"/>
      <c r="P5562" s="47"/>
      <c r="Q5562" s="46"/>
      <c r="R5562" s="37"/>
      <c r="S5562" s="37"/>
    </row>
    <row r="5563" spans="1:19" customHeight="1" ht="13.5">
      <c r="A5563" s="22" t="str">
        <f>IF(B5563="","",VLOOKUP(B5563,Códigos!$A$2:$B$21,2,FALSE))</f>
        <v>0</v>
      </c>
      <c r="B5563" s="40"/>
      <c r="C5563" s="50"/>
      <c r="D5563" s="50"/>
      <c r="E5563" s="47"/>
      <c r="F5563" s="33" t="str">
        <f>IF(E5563="","",VLOOKUP(E5563,RESPONSABLE!$A$2:$C$100,3,FALSE))</f>
        <v>0</v>
      </c>
      <c r="G5563" s="42" t="str">
        <f>IF(F5563="","",VLOOKUP(F5563,RESPONSABLE!$C$2:$D$100,2,FALSE))</f>
        <v>0</v>
      </c>
      <c r="H5563" s="35"/>
      <c r="I5563" s="37"/>
      <c r="J5563" s="49"/>
      <c r="K5563" s="45"/>
      <c r="L5563" s="44"/>
      <c r="M5563" s="41"/>
      <c r="N5563" s="47"/>
      <c r="O5563" s="43"/>
      <c r="P5563" s="47"/>
      <c r="Q5563" s="46"/>
      <c r="R5563" s="37"/>
      <c r="S5563" s="37"/>
    </row>
    <row r="5564" spans="1:19" customHeight="1" ht="13.5">
      <c r="A5564" s="22" t="str">
        <f>IF(B5564="","",VLOOKUP(B5564,Códigos!$A$2:$B$21,2,FALSE))</f>
        <v>0</v>
      </c>
      <c r="B5564" s="40"/>
      <c r="C5564" s="50"/>
      <c r="D5564" s="50"/>
      <c r="E5564" s="47"/>
      <c r="F5564" s="33" t="str">
        <f>IF(E5564="","",VLOOKUP(E5564,RESPONSABLE!$A$2:$C$100,3,FALSE))</f>
        <v>0</v>
      </c>
      <c r="G5564" s="42" t="str">
        <f>IF(F5564="","",VLOOKUP(F5564,RESPONSABLE!$C$2:$D$100,2,FALSE))</f>
        <v>0</v>
      </c>
      <c r="H5564" s="35"/>
      <c r="I5564" s="37"/>
      <c r="J5564" s="49"/>
      <c r="K5564" s="45"/>
      <c r="L5564" s="44"/>
      <c r="M5564" s="41"/>
      <c r="N5564" s="47"/>
      <c r="O5564" s="43"/>
      <c r="P5564" s="47"/>
      <c r="Q5564" s="46"/>
      <c r="R5564" s="37"/>
      <c r="S5564" s="37"/>
    </row>
    <row r="5565" spans="1:19" customHeight="1" ht="13.5">
      <c r="A5565" s="22" t="str">
        <f>IF(B5565="","",VLOOKUP(B5565,Códigos!$A$2:$B$21,2,FALSE))</f>
        <v>0</v>
      </c>
      <c r="B5565" s="40"/>
      <c r="C5565" s="50"/>
      <c r="D5565" s="50"/>
      <c r="E5565" s="47"/>
      <c r="F5565" s="33" t="str">
        <f>IF(E5565="","",VLOOKUP(E5565,RESPONSABLE!$A$2:$C$100,3,FALSE))</f>
        <v>0</v>
      </c>
      <c r="G5565" s="42" t="str">
        <f>IF(F5565="","",VLOOKUP(F5565,RESPONSABLE!$C$2:$D$100,2,FALSE))</f>
        <v>0</v>
      </c>
      <c r="H5565" s="35"/>
      <c r="I5565" s="37"/>
      <c r="J5565" s="49"/>
      <c r="K5565" s="45"/>
      <c r="L5565" s="44"/>
      <c r="M5565" s="41"/>
      <c r="N5565" s="47"/>
      <c r="O5565" s="43"/>
      <c r="P5565" s="47"/>
      <c r="Q5565" s="46"/>
      <c r="R5565" s="37"/>
      <c r="S5565" s="37"/>
    </row>
    <row r="5566" spans="1:19" customHeight="1" ht="13.5">
      <c r="A5566" s="22" t="str">
        <f>IF(B5566="","",VLOOKUP(B5566,Códigos!$A$2:$B$21,2,FALSE))</f>
        <v>0</v>
      </c>
      <c r="B5566" s="40"/>
      <c r="C5566" s="50"/>
      <c r="D5566" s="50"/>
      <c r="E5566" s="47"/>
      <c r="F5566" s="33" t="str">
        <f>IF(E5566="","",VLOOKUP(E5566,RESPONSABLE!$A$2:$C$100,3,FALSE))</f>
        <v>0</v>
      </c>
      <c r="G5566" s="42" t="str">
        <f>IF(F5566="","",VLOOKUP(F5566,RESPONSABLE!$C$2:$D$100,2,FALSE))</f>
        <v>0</v>
      </c>
      <c r="H5566" s="35"/>
      <c r="I5566" s="37"/>
      <c r="J5566" s="49"/>
      <c r="K5566" s="45"/>
      <c r="L5566" s="44"/>
      <c r="M5566" s="41"/>
      <c r="N5566" s="47"/>
      <c r="O5566" s="43"/>
      <c r="P5566" s="47"/>
      <c r="Q5566" s="46"/>
      <c r="R5566" s="37"/>
      <c r="S5566" s="37"/>
    </row>
    <row r="5567" spans="1:19" customHeight="1" ht="13.5">
      <c r="A5567" s="22" t="str">
        <f>IF(B5567="","",VLOOKUP(B5567,Códigos!$A$2:$B$21,2,FALSE))</f>
        <v>0</v>
      </c>
      <c r="B5567" s="40"/>
      <c r="C5567" s="50"/>
      <c r="D5567" s="50"/>
      <c r="E5567" s="47"/>
      <c r="F5567" s="33" t="str">
        <f>IF(E5567="","",VLOOKUP(E5567,RESPONSABLE!$A$2:$C$100,3,FALSE))</f>
        <v>0</v>
      </c>
      <c r="G5567" s="42" t="str">
        <f>IF(F5567="","",VLOOKUP(F5567,RESPONSABLE!$C$2:$D$100,2,FALSE))</f>
        <v>0</v>
      </c>
      <c r="H5567" s="35"/>
      <c r="I5567" s="37"/>
      <c r="J5567" s="49"/>
      <c r="K5567" s="45"/>
      <c r="L5567" s="44"/>
      <c r="M5567" s="41"/>
      <c r="N5567" s="47"/>
      <c r="O5567" s="43"/>
      <c r="P5567" s="47"/>
      <c r="Q5567" s="46"/>
      <c r="R5567" s="37"/>
      <c r="S5567" s="37"/>
    </row>
    <row r="5568" spans="1:19" customHeight="1" ht="13.5">
      <c r="A5568" s="22" t="str">
        <f>IF(B5568="","",VLOOKUP(B5568,Códigos!$A$2:$B$21,2,FALSE))</f>
        <v>0</v>
      </c>
      <c r="B5568" s="40"/>
      <c r="C5568" s="50"/>
      <c r="D5568" s="50"/>
      <c r="E5568" s="47"/>
      <c r="F5568" s="33" t="str">
        <f>IF(E5568="","",VLOOKUP(E5568,RESPONSABLE!$A$2:$C$100,3,FALSE))</f>
        <v>0</v>
      </c>
      <c r="G5568" s="42" t="str">
        <f>IF(F5568="","",VLOOKUP(F5568,RESPONSABLE!$C$2:$D$100,2,FALSE))</f>
        <v>0</v>
      </c>
      <c r="H5568" s="35"/>
      <c r="I5568" s="37"/>
      <c r="J5568" s="49"/>
      <c r="K5568" s="45"/>
      <c r="L5568" s="44"/>
      <c r="M5568" s="41"/>
      <c r="N5568" s="47"/>
      <c r="O5568" s="43"/>
      <c r="P5568" s="47"/>
      <c r="Q5568" s="46"/>
      <c r="R5568" s="37"/>
      <c r="S5568" s="37"/>
    </row>
    <row r="5569" spans="1:19" customHeight="1" ht="13.5">
      <c r="A5569" s="22" t="str">
        <f>IF(B5569="","",VLOOKUP(B5569,Códigos!$A$2:$B$21,2,FALSE))</f>
        <v>0</v>
      </c>
      <c r="B5569" s="40"/>
      <c r="C5569" s="50"/>
      <c r="D5569" s="50"/>
      <c r="E5569" s="47"/>
      <c r="F5569" s="33" t="str">
        <f>IF(E5569="","",VLOOKUP(E5569,RESPONSABLE!$A$2:$C$100,3,FALSE))</f>
        <v>0</v>
      </c>
      <c r="G5569" s="42" t="str">
        <f>IF(F5569="","",VLOOKUP(F5569,RESPONSABLE!$C$2:$D$100,2,FALSE))</f>
        <v>0</v>
      </c>
      <c r="H5569" s="35"/>
      <c r="I5569" s="37"/>
      <c r="J5569" s="49"/>
      <c r="K5569" s="45"/>
      <c r="L5569" s="44"/>
      <c r="M5569" s="41"/>
      <c r="N5569" s="47"/>
      <c r="O5569" s="43"/>
      <c r="P5569" s="47"/>
      <c r="Q5569" s="46"/>
      <c r="R5569" s="37"/>
      <c r="S5569" s="37"/>
    </row>
    <row r="5570" spans="1:19" customHeight="1" ht="13.5">
      <c r="A5570" s="22" t="str">
        <f>IF(B5570="","",VLOOKUP(B5570,Códigos!$A$2:$B$21,2,FALSE))</f>
        <v>0</v>
      </c>
      <c r="B5570" s="40"/>
      <c r="C5570" s="50"/>
      <c r="D5570" s="50"/>
      <c r="E5570" s="47"/>
      <c r="F5570" s="33" t="str">
        <f>IF(E5570="","",VLOOKUP(E5570,RESPONSABLE!$A$2:$C$100,3,FALSE))</f>
        <v>0</v>
      </c>
      <c r="G5570" s="42" t="str">
        <f>IF(F5570="","",VLOOKUP(F5570,RESPONSABLE!$C$2:$D$100,2,FALSE))</f>
        <v>0</v>
      </c>
      <c r="H5570" s="35"/>
      <c r="I5570" s="37"/>
      <c r="J5570" s="49"/>
      <c r="K5570" s="45"/>
      <c r="L5570" s="44"/>
      <c r="M5570" s="41"/>
      <c r="N5570" s="47"/>
      <c r="O5570" s="43"/>
      <c r="P5570" s="47"/>
      <c r="Q5570" s="46"/>
      <c r="R5570" s="37"/>
      <c r="S5570" s="37"/>
    </row>
    <row r="5571" spans="1:19" customHeight="1" ht="13.5">
      <c r="A5571" s="22" t="str">
        <f>IF(B5571="","",VLOOKUP(B5571,Códigos!$A$2:$B$21,2,FALSE))</f>
        <v>0</v>
      </c>
      <c r="B5571" s="40"/>
      <c r="C5571" s="50"/>
      <c r="D5571" s="50"/>
      <c r="E5571" s="47"/>
      <c r="F5571" s="33" t="str">
        <f>IF(E5571="","",VLOOKUP(E5571,RESPONSABLE!$A$2:$C$100,3,FALSE))</f>
        <v>0</v>
      </c>
      <c r="G5571" s="42" t="str">
        <f>IF(F5571="","",VLOOKUP(F5571,RESPONSABLE!$C$2:$D$100,2,FALSE))</f>
        <v>0</v>
      </c>
      <c r="H5571" s="35"/>
      <c r="I5571" s="37"/>
      <c r="J5571" s="49"/>
      <c r="K5571" s="45"/>
      <c r="L5571" s="44"/>
      <c r="M5571" s="41"/>
      <c r="N5571" s="47"/>
      <c r="O5571" s="43"/>
      <c r="P5571" s="47"/>
      <c r="Q5571" s="46"/>
      <c r="R5571" s="37"/>
      <c r="S5571" s="37"/>
    </row>
    <row r="5572" spans="1:19" customHeight="1" ht="13.5">
      <c r="A5572" s="22" t="str">
        <f>IF(B5572="","",VLOOKUP(B5572,Códigos!$A$2:$B$21,2,FALSE))</f>
        <v>0</v>
      </c>
      <c r="B5572" s="40"/>
      <c r="C5572" s="50"/>
      <c r="D5572" s="50"/>
      <c r="E5572" s="47"/>
      <c r="F5572" s="33" t="str">
        <f>IF(E5572="","",VLOOKUP(E5572,RESPONSABLE!$A$2:$C$100,3,FALSE))</f>
        <v>0</v>
      </c>
      <c r="G5572" s="42" t="str">
        <f>IF(F5572="","",VLOOKUP(F5572,RESPONSABLE!$C$2:$D$100,2,FALSE))</f>
        <v>0</v>
      </c>
      <c r="H5572" s="35"/>
      <c r="I5572" s="37"/>
      <c r="J5572" s="49"/>
      <c r="K5572" s="45"/>
      <c r="L5572" s="44"/>
      <c r="M5572" s="41"/>
      <c r="N5572" s="47"/>
      <c r="O5572" s="43"/>
      <c r="P5572" s="47"/>
      <c r="Q5572" s="46"/>
      <c r="R5572" s="37"/>
      <c r="S5572" s="37"/>
    </row>
    <row r="5573" spans="1:19" customHeight="1" ht="13.5">
      <c r="A5573" s="22" t="str">
        <f>IF(B5573="","",VLOOKUP(B5573,Códigos!$A$2:$B$21,2,FALSE))</f>
        <v>0</v>
      </c>
      <c r="B5573" s="40"/>
      <c r="C5573" s="50"/>
      <c r="D5573" s="50"/>
      <c r="E5573" s="47"/>
      <c r="F5573" s="33" t="str">
        <f>IF(E5573="","",VLOOKUP(E5573,RESPONSABLE!$A$2:$C$100,3,FALSE))</f>
        <v>0</v>
      </c>
      <c r="G5573" s="42" t="str">
        <f>IF(F5573="","",VLOOKUP(F5573,RESPONSABLE!$C$2:$D$100,2,FALSE))</f>
        <v>0</v>
      </c>
      <c r="H5573" s="35"/>
      <c r="I5573" s="37"/>
      <c r="J5573" s="49"/>
      <c r="K5573" s="45"/>
      <c r="L5573" s="44"/>
      <c r="M5573" s="41"/>
      <c r="N5573" s="47"/>
      <c r="O5573" s="43"/>
      <c r="P5573" s="47"/>
      <c r="Q5573" s="46"/>
      <c r="R5573" s="37"/>
      <c r="S5573" s="37"/>
    </row>
    <row r="5574" spans="1:19" customHeight="1" ht="13.5">
      <c r="A5574" s="22" t="str">
        <f>IF(B5574="","",VLOOKUP(B5574,Códigos!$A$2:$B$21,2,FALSE))</f>
        <v>0</v>
      </c>
      <c r="B5574" s="40"/>
      <c r="C5574" s="50"/>
      <c r="D5574" s="50"/>
      <c r="E5574" s="47"/>
      <c r="F5574" s="33" t="str">
        <f>IF(E5574="","",VLOOKUP(E5574,RESPONSABLE!$A$2:$C$100,3,FALSE))</f>
        <v>0</v>
      </c>
      <c r="G5574" s="42" t="str">
        <f>IF(F5574="","",VLOOKUP(F5574,RESPONSABLE!$C$2:$D$100,2,FALSE))</f>
        <v>0</v>
      </c>
      <c r="H5574" s="35"/>
      <c r="I5574" s="37"/>
      <c r="J5574" s="49"/>
      <c r="K5574" s="45"/>
      <c r="L5574" s="44"/>
      <c r="M5574" s="41"/>
      <c r="N5574" s="47"/>
      <c r="O5574" s="43"/>
      <c r="P5574" s="47"/>
      <c r="Q5574" s="46"/>
      <c r="R5574" s="37"/>
      <c r="S5574" s="37"/>
    </row>
    <row r="5575" spans="1:19" customHeight="1" ht="13.5">
      <c r="A5575" s="22" t="str">
        <f>IF(B5575="","",VLOOKUP(B5575,Códigos!$A$2:$B$21,2,FALSE))</f>
        <v>0</v>
      </c>
      <c r="B5575" s="40"/>
      <c r="C5575" s="50"/>
      <c r="D5575" s="50"/>
      <c r="E5575" s="47"/>
      <c r="F5575" s="33" t="str">
        <f>IF(E5575="","",VLOOKUP(E5575,RESPONSABLE!$A$2:$C$100,3,FALSE))</f>
        <v>0</v>
      </c>
      <c r="G5575" s="42" t="str">
        <f>IF(F5575="","",VLOOKUP(F5575,RESPONSABLE!$C$2:$D$100,2,FALSE))</f>
        <v>0</v>
      </c>
      <c r="H5575" s="35"/>
      <c r="I5575" s="37"/>
      <c r="J5575" s="49"/>
      <c r="K5575" s="45"/>
      <c r="L5575" s="44"/>
      <c r="M5575" s="41"/>
      <c r="N5575" s="47"/>
      <c r="O5575" s="43"/>
      <c r="P5575" s="47"/>
      <c r="Q5575" s="46"/>
      <c r="R5575" s="37"/>
      <c r="S5575" s="37"/>
    </row>
    <row r="5576" spans="1:19" customHeight="1" ht="13.5">
      <c r="A5576" s="22" t="str">
        <f>IF(B5576="","",VLOOKUP(B5576,Códigos!$A$2:$B$21,2,FALSE))</f>
        <v>0</v>
      </c>
      <c r="B5576" s="40"/>
      <c r="C5576" s="50"/>
      <c r="D5576" s="50"/>
      <c r="E5576" s="47"/>
      <c r="F5576" s="33" t="str">
        <f>IF(E5576="","",VLOOKUP(E5576,RESPONSABLE!$A$2:$C$100,3,FALSE))</f>
        <v>0</v>
      </c>
      <c r="G5576" s="42" t="str">
        <f>IF(F5576="","",VLOOKUP(F5576,RESPONSABLE!$C$2:$D$100,2,FALSE))</f>
        <v>0</v>
      </c>
      <c r="H5576" s="35"/>
      <c r="I5576" s="37"/>
      <c r="J5576" s="49"/>
      <c r="K5576" s="45"/>
      <c r="L5576" s="44"/>
      <c r="M5576" s="41"/>
      <c r="N5576" s="47"/>
      <c r="O5576" s="43"/>
      <c r="P5576" s="47"/>
      <c r="Q5576" s="46"/>
      <c r="R5576" s="37"/>
      <c r="S5576" s="37"/>
    </row>
    <row r="5577" spans="1:19" customHeight="1" ht="13.5">
      <c r="A5577" s="22" t="str">
        <f>IF(B5577="","",VLOOKUP(B5577,Códigos!$A$2:$B$21,2,FALSE))</f>
        <v>0</v>
      </c>
      <c r="B5577" s="40"/>
      <c r="C5577" s="50"/>
      <c r="D5577" s="50"/>
      <c r="E5577" s="47"/>
      <c r="F5577" s="33" t="str">
        <f>IF(E5577="","",VLOOKUP(E5577,RESPONSABLE!$A$2:$C$100,3,FALSE))</f>
        <v>0</v>
      </c>
      <c r="G5577" s="42" t="str">
        <f>IF(F5577="","",VLOOKUP(F5577,RESPONSABLE!$C$2:$D$100,2,FALSE))</f>
        <v>0</v>
      </c>
      <c r="H5577" s="35"/>
      <c r="I5577" s="37"/>
      <c r="J5577" s="49"/>
      <c r="K5577" s="45"/>
      <c r="L5577" s="44"/>
      <c r="M5577" s="41"/>
      <c r="N5577" s="47"/>
      <c r="O5577" s="43"/>
      <c r="P5577" s="47"/>
      <c r="Q5577" s="46"/>
      <c r="R5577" s="37"/>
      <c r="S5577" s="37"/>
    </row>
    <row r="5578" spans="1:19" customHeight="1" ht="13.5">
      <c r="A5578" s="22" t="str">
        <f>IF(B5578="","",VLOOKUP(B5578,Códigos!$A$2:$B$21,2,FALSE))</f>
        <v>0</v>
      </c>
      <c r="B5578" s="40"/>
      <c r="C5578" s="50"/>
      <c r="D5578" s="50"/>
      <c r="E5578" s="47"/>
      <c r="F5578" s="33" t="str">
        <f>IF(E5578="","",VLOOKUP(E5578,RESPONSABLE!$A$2:$C$100,3,FALSE))</f>
        <v>0</v>
      </c>
      <c r="G5578" s="42" t="str">
        <f>IF(F5578="","",VLOOKUP(F5578,RESPONSABLE!$C$2:$D$100,2,FALSE))</f>
        <v>0</v>
      </c>
      <c r="H5578" s="35"/>
      <c r="I5578" s="37"/>
      <c r="J5578" s="49"/>
      <c r="K5578" s="45"/>
      <c r="L5578" s="44"/>
      <c r="M5578" s="41"/>
      <c r="N5578" s="47"/>
      <c r="O5578" s="43"/>
      <c r="P5578" s="47"/>
      <c r="Q5578" s="46"/>
      <c r="R5578" s="37"/>
      <c r="S5578" s="37"/>
    </row>
    <row r="5579" spans="1:19" customHeight="1" ht="13.5">
      <c r="A5579" s="22" t="str">
        <f>IF(B5579="","",VLOOKUP(B5579,Códigos!$A$2:$B$21,2,FALSE))</f>
        <v>0</v>
      </c>
      <c r="B5579" s="40"/>
      <c r="C5579" s="50"/>
      <c r="D5579" s="50"/>
      <c r="E5579" s="47"/>
      <c r="F5579" s="33" t="str">
        <f>IF(E5579="","",VLOOKUP(E5579,RESPONSABLE!$A$2:$C$100,3,FALSE))</f>
        <v>0</v>
      </c>
      <c r="G5579" s="42" t="str">
        <f>IF(F5579="","",VLOOKUP(F5579,RESPONSABLE!$C$2:$D$100,2,FALSE))</f>
        <v>0</v>
      </c>
      <c r="H5579" s="35"/>
      <c r="I5579" s="37"/>
      <c r="J5579" s="49"/>
      <c r="K5579" s="45"/>
      <c r="L5579" s="44"/>
      <c r="M5579" s="41"/>
      <c r="N5579" s="47"/>
      <c r="O5579" s="43"/>
      <c r="P5579" s="47"/>
      <c r="Q5579" s="46"/>
      <c r="R5579" s="37"/>
      <c r="S5579" s="37"/>
    </row>
    <row r="5580" spans="1:19" customHeight="1" ht="13.5">
      <c r="A5580" s="22" t="str">
        <f>IF(B5580="","",VLOOKUP(B5580,Códigos!$A$2:$B$21,2,FALSE))</f>
        <v>0</v>
      </c>
      <c r="B5580" s="40"/>
      <c r="C5580" s="50"/>
      <c r="D5580" s="50"/>
      <c r="E5580" s="47"/>
      <c r="F5580" s="33" t="str">
        <f>IF(E5580="","",VLOOKUP(E5580,RESPONSABLE!$A$2:$C$100,3,FALSE))</f>
        <v>0</v>
      </c>
      <c r="G5580" s="42" t="str">
        <f>IF(F5580="","",VLOOKUP(F5580,RESPONSABLE!$C$2:$D$100,2,FALSE))</f>
        <v>0</v>
      </c>
      <c r="H5580" s="35"/>
      <c r="I5580" s="37"/>
      <c r="J5580" s="49"/>
      <c r="K5580" s="45"/>
      <c r="L5580" s="44"/>
      <c r="M5580" s="41"/>
      <c r="N5580" s="47"/>
      <c r="O5580" s="43"/>
      <c r="P5580" s="47"/>
      <c r="Q5580" s="46"/>
      <c r="R5580" s="37"/>
      <c r="S5580" s="37"/>
    </row>
    <row r="5581" spans="1:19" customHeight="1" ht="13.5">
      <c r="A5581" s="22" t="str">
        <f>IF(B5581="","",VLOOKUP(B5581,Códigos!$A$2:$B$21,2,FALSE))</f>
        <v>0</v>
      </c>
      <c r="B5581" s="40"/>
      <c r="C5581" s="50"/>
      <c r="D5581" s="50"/>
      <c r="E5581" s="47"/>
      <c r="F5581" s="33" t="str">
        <f>IF(E5581="","",VLOOKUP(E5581,RESPONSABLE!$A$2:$C$100,3,FALSE))</f>
        <v>0</v>
      </c>
      <c r="G5581" s="42" t="str">
        <f>IF(F5581="","",VLOOKUP(F5581,RESPONSABLE!$C$2:$D$100,2,FALSE))</f>
        <v>0</v>
      </c>
      <c r="H5581" s="35"/>
      <c r="I5581" s="37"/>
      <c r="J5581" s="49"/>
      <c r="K5581" s="45"/>
      <c r="L5581" s="44"/>
      <c r="M5581" s="41"/>
      <c r="N5581" s="47"/>
      <c r="O5581" s="43"/>
      <c r="P5581" s="47"/>
      <c r="Q5581" s="46"/>
      <c r="R5581" s="37"/>
      <c r="S5581" s="37"/>
    </row>
    <row r="5582" spans="1:19" customHeight="1" ht="13.5">
      <c r="A5582" s="22" t="str">
        <f>IF(B5582="","",VLOOKUP(B5582,Códigos!$A$2:$B$21,2,FALSE))</f>
        <v>0</v>
      </c>
      <c r="B5582" s="40"/>
      <c r="C5582" s="50"/>
      <c r="D5582" s="50"/>
      <c r="E5582" s="47"/>
      <c r="F5582" s="33" t="str">
        <f>IF(E5582="","",VLOOKUP(E5582,RESPONSABLE!$A$2:$C$100,3,FALSE))</f>
        <v>0</v>
      </c>
      <c r="G5582" s="42" t="str">
        <f>IF(F5582="","",VLOOKUP(F5582,RESPONSABLE!$C$2:$D$100,2,FALSE))</f>
        <v>0</v>
      </c>
      <c r="H5582" s="35"/>
      <c r="I5582" s="37"/>
      <c r="J5582" s="49"/>
      <c r="K5582" s="45"/>
      <c r="L5582" s="44"/>
      <c r="M5582" s="41"/>
      <c r="N5582" s="47"/>
      <c r="O5582" s="43"/>
      <c r="P5582" s="47"/>
      <c r="Q5582" s="46"/>
      <c r="R5582" s="37"/>
      <c r="S5582" s="37"/>
    </row>
    <row r="5583" spans="1:19" customHeight="1" ht="13.5">
      <c r="A5583" s="22" t="str">
        <f>IF(B5583="","",VLOOKUP(B5583,Códigos!$A$2:$B$21,2,FALSE))</f>
        <v>0</v>
      </c>
      <c r="B5583" s="40"/>
      <c r="C5583" s="50"/>
      <c r="D5583" s="50"/>
      <c r="E5583" s="47"/>
      <c r="F5583" s="33" t="str">
        <f>IF(E5583="","",VLOOKUP(E5583,RESPONSABLE!$A$2:$C$100,3,FALSE))</f>
        <v>0</v>
      </c>
      <c r="G5583" s="42" t="str">
        <f>IF(F5583="","",VLOOKUP(F5583,RESPONSABLE!$C$2:$D$100,2,FALSE))</f>
        <v>0</v>
      </c>
      <c r="H5583" s="35"/>
      <c r="I5583" s="37"/>
      <c r="J5583" s="49"/>
      <c r="K5583" s="45"/>
      <c r="L5583" s="44"/>
      <c r="M5583" s="41"/>
      <c r="N5583" s="47"/>
      <c r="O5583" s="43"/>
      <c r="P5583" s="47"/>
      <c r="Q5583" s="46"/>
      <c r="R5583" s="37"/>
      <c r="S5583" s="37"/>
    </row>
    <row r="5584" spans="1:19" customHeight="1" ht="13.5">
      <c r="A5584" s="22" t="str">
        <f>IF(B5584="","",VLOOKUP(B5584,Códigos!$A$2:$B$21,2,FALSE))</f>
        <v>0</v>
      </c>
      <c r="B5584" s="40"/>
      <c r="C5584" s="50"/>
      <c r="D5584" s="50"/>
      <c r="E5584" s="47"/>
      <c r="F5584" s="33" t="str">
        <f>IF(E5584="","",VLOOKUP(E5584,RESPONSABLE!$A$2:$C$100,3,FALSE))</f>
        <v>0</v>
      </c>
      <c r="G5584" s="42" t="str">
        <f>IF(F5584="","",VLOOKUP(F5584,RESPONSABLE!$C$2:$D$100,2,FALSE))</f>
        <v>0</v>
      </c>
      <c r="H5584" s="35"/>
      <c r="I5584" s="37"/>
      <c r="J5584" s="49"/>
      <c r="K5584" s="45"/>
      <c r="L5584" s="44"/>
      <c r="M5584" s="41"/>
      <c r="N5584" s="47"/>
      <c r="O5584" s="43"/>
      <c r="P5584" s="47"/>
      <c r="Q5584" s="46"/>
      <c r="R5584" s="37"/>
      <c r="S5584" s="37"/>
    </row>
    <row r="5585" spans="1:19" customHeight="1" ht="13.5">
      <c r="A5585" s="22" t="str">
        <f>IF(B5585="","",VLOOKUP(B5585,Códigos!$A$2:$B$21,2,FALSE))</f>
        <v>0</v>
      </c>
      <c r="B5585" s="40"/>
      <c r="C5585" s="50"/>
      <c r="D5585" s="50"/>
      <c r="E5585" s="47"/>
      <c r="F5585" s="33" t="str">
        <f>IF(E5585="","",VLOOKUP(E5585,RESPONSABLE!$A$2:$C$100,3,FALSE))</f>
        <v>0</v>
      </c>
      <c r="G5585" s="42" t="str">
        <f>IF(F5585="","",VLOOKUP(F5585,RESPONSABLE!$C$2:$D$100,2,FALSE))</f>
        <v>0</v>
      </c>
      <c r="H5585" s="35"/>
      <c r="I5585" s="37"/>
      <c r="J5585" s="49"/>
      <c r="K5585" s="45"/>
      <c r="L5585" s="44"/>
      <c r="M5585" s="41"/>
      <c r="N5585" s="47"/>
      <c r="O5585" s="43"/>
      <c r="P5585" s="47"/>
      <c r="Q5585" s="46"/>
      <c r="R5585" s="37"/>
      <c r="S5585" s="37"/>
    </row>
    <row r="5586" spans="1:19" customHeight="1" ht="13.5">
      <c r="A5586" s="22" t="str">
        <f>IF(B5586="","",VLOOKUP(B5586,Códigos!$A$2:$B$21,2,FALSE))</f>
        <v>0</v>
      </c>
      <c r="B5586" s="40"/>
      <c r="C5586" s="50"/>
      <c r="D5586" s="50"/>
      <c r="E5586" s="47"/>
      <c r="F5586" s="33" t="str">
        <f>IF(E5586="","",VLOOKUP(E5586,RESPONSABLE!$A$2:$C$100,3,FALSE))</f>
        <v>0</v>
      </c>
      <c r="G5586" s="42" t="str">
        <f>IF(F5586="","",VLOOKUP(F5586,RESPONSABLE!$C$2:$D$100,2,FALSE))</f>
        <v>0</v>
      </c>
      <c r="H5586" s="35"/>
      <c r="I5586" s="37"/>
      <c r="J5586" s="49"/>
      <c r="K5586" s="45"/>
      <c r="L5586" s="44"/>
      <c r="M5586" s="41"/>
      <c r="N5586" s="47"/>
      <c r="O5586" s="43"/>
      <c r="P5586" s="47"/>
      <c r="Q5586" s="46"/>
      <c r="R5586" s="37"/>
      <c r="S5586" s="37"/>
    </row>
    <row r="5587" spans="1:19" customHeight="1" ht="13.5">
      <c r="A5587" s="22" t="str">
        <f>IF(B5587="","",VLOOKUP(B5587,Códigos!$A$2:$B$21,2,FALSE))</f>
        <v>0</v>
      </c>
      <c r="B5587" s="40"/>
      <c r="C5587" s="50"/>
      <c r="D5587" s="50"/>
      <c r="E5587" s="47"/>
      <c r="F5587" s="33" t="str">
        <f>IF(E5587="","",VLOOKUP(E5587,RESPONSABLE!$A$2:$C$100,3,FALSE))</f>
        <v>0</v>
      </c>
      <c r="G5587" s="42" t="str">
        <f>IF(F5587="","",VLOOKUP(F5587,RESPONSABLE!$C$2:$D$100,2,FALSE))</f>
        <v>0</v>
      </c>
      <c r="H5587" s="35"/>
      <c r="I5587" s="37"/>
      <c r="J5587" s="49"/>
      <c r="K5587" s="45"/>
      <c r="L5587" s="44"/>
      <c r="M5587" s="41"/>
      <c r="N5587" s="47"/>
      <c r="O5587" s="43"/>
      <c r="P5587" s="47"/>
      <c r="Q5587" s="46"/>
      <c r="R5587" s="37"/>
      <c r="S5587" s="37"/>
    </row>
    <row r="5588" spans="1:19" customHeight="1" ht="13.5">
      <c r="A5588" s="22" t="str">
        <f>IF(B5588="","",VLOOKUP(B5588,Códigos!$A$2:$B$21,2,FALSE))</f>
        <v>0</v>
      </c>
      <c r="B5588" s="40"/>
      <c r="C5588" s="50"/>
      <c r="D5588" s="50"/>
      <c r="E5588" s="47"/>
      <c r="F5588" s="33" t="str">
        <f>IF(E5588="","",VLOOKUP(E5588,RESPONSABLE!$A$2:$C$100,3,FALSE))</f>
        <v>0</v>
      </c>
      <c r="G5588" s="42" t="str">
        <f>IF(F5588="","",VLOOKUP(F5588,RESPONSABLE!$C$2:$D$100,2,FALSE))</f>
        <v>0</v>
      </c>
      <c r="H5588" s="35"/>
      <c r="I5588" s="37"/>
      <c r="J5588" s="49"/>
      <c r="K5588" s="45"/>
      <c r="L5588" s="44"/>
      <c r="M5588" s="41"/>
      <c r="N5588" s="47"/>
      <c r="O5588" s="43"/>
      <c r="P5588" s="47"/>
      <c r="Q5588" s="46"/>
      <c r="R5588" s="37"/>
      <c r="S5588" s="37"/>
    </row>
    <row r="5589" spans="1:19" customHeight="1" ht="13.5">
      <c r="A5589" s="22" t="str">
        <f>IF(B5589="","",VLOOKUP(B5589,Códigos!$A$2:$B$21,2,FALSE))</f>
        <v>0</v>
      </c>
      <c r="B5589" s="40"/>
      <c r="C5589" s="50"/>
      <c r="D5589" s="50"/>
      <c r="E5589" s="47"/>
      <c r="F5589" s="33" t="str">
        <f>IF(E5589="","",VLOOKUP(E5589,RESPONSABLE!$A$2:$C$100,3,FALSE))</f>
        <v>0</v>
      </c>
      <c r="G5589" s="42" t="str">
        <f>IF(F5589="","",VLOOKUP(F5589,RESPONSABLE!$C$2:$D$100,2,FALSE))</f>
        <v>0</v>
      </c>
      <c r="H5589" s="35"/>
      <c r="I5589" s="37"/>
      <c r="J5589" s="49"/>
      <c r="K5589" s="45"/>
      <c r="L5589" s="44"/>
      <c r="M5589" s="41"/>
      <c r="N5589" s="47"/>
      <c r="O5589" s="43"/>
      <c r="P5589" s="47"/>
      <c r="Q5589" s="46"/>
      <c r="R5589" s="37"/>
      <c r="S5589" s="37"/>
    </row>
    <row r="5590" spans="1:19" customHeight="1" ht="13.5">
      <c r="A5590" s="22" t="str">
        <f>IF(B5590="","",VLOOKUP(B5590,Códigos!$A$2:$B$21,2,FALSE))</f>
        <v>0</v>
      </c>
      <c r="B5590" s="40"/>
      <c r="C5590" s="50"/>
      <c r="D5590" s="50"/>
      <c r="E5590" s="47"/>
      <c r="F5590" s="33" t="str">
        <f>IF(E5590="","",VLOOKUP(E5590,RESPONSABLE!$A$2:$C$100,3,FALSE))</f>
        <v>0</v>
      </c>
      <c r="G5590" s="42" t="str">
        <f>IF(F5590="","",VLOOKUP(F5590,RESPONSABLE!$C$2:$D$100,2,FALSE))</f>
        <v>0</v>
      </c>
      <c r="H5590" s="35"/>
      <c r="I5590" s="37"/>
      <c r="J5590" s="49"/>
      <c r="K5590" s="45"/>
      <c r="L5590" s="44"/>
      <c r="M5590" s="41"/>
      <c r="N5590" s="47"/>
      <c r="O5590" s="43"/>
      <c r="P5590" s="47"/>
      <c r="Q5590" s="46"/>
      <c r="R5590" s="37"/>
      <c r="S5590" s="37"/>
    </row>
    <row r="5591" spans="1:19" customHeight="1" ht="13.5">
      <c r="A5591" s="22" t="str">
        <f>IF(B5591="","",VLOOKUP(B5591,Códigos!$A$2:$B$21,2,FALSE))</f>
        <v>0</v>
      </c>
      <c r="B5591" s="40"/>
      <c r="C5591" s="50"/>
      <c r="D5591" s="50"/>
      <c r="E5591" s="47"/>
      <c r="F5591" s="33" t="str">
        <f>IF(E5591="","",VLOOKUP(E5591,RESPONSABLE!$A$2:$C$100,3,FALSE))</f>
        <v>0</v>
      </c>
      <c r="G5591" s="42" t="str">
        <f>IF(F5591="","",VLOOKUP(F5591,RESPONSABLE!$C$2:$D$100,2,FALSE))</f>
        <v>0</v>
      </c>
      <c r="H5591" s="35"/>
      <c r="I5591" s="37"/>
      <c r="J5591" s="49"/>
      <c r="K5591" s="45"/>
      <c r="L5591" s="44"/>
      <c r="M5591" s="41"/>
      <c r="N5591" s="47"/>
      <c r="O5591" s="43"/>
      <c r="P5591" s="47"/>
      <c r="Q5591" s="46"/>
      <c r="R5591" s="37"/>
      <c r="S5591" s="37"/>
    </row>
    <row r="5592" spans="1:19" customHeight="1" ht="13.5">
      <c r="A5592" s="22" t="str">
        <f>IF(B5592="","",VLOOKUP(B5592,Códigos!$A$2:$B$21,2,FALSE))</f>
        <v>0</v>
      </c>
      <c r="B5592" s="40"/>
      <c r="C5592" s="50"/>
      <c r="D5592" s="50"/>
      <c r="E5592" s="47"/>
      <c r="F5592" s="33" t="str">
        <f>IF(E5592="","",VLOOKUP(E5592,RESPONSABLE!$A$2:$C$100,3,FALSE))</f>
        <v>0</v>
      </c>
      <c r="G5592" s="42" t="str">
        <f>IF(F5592="","",VLOOKUP(F5592,RESPONSABLE!$C$2:$D$100,2,FALSE))</f>
        <v>0</v>
      </c>
      <c r="H5592" s="35"/>
      <c r="I5592" s="37"/>
      <c r="J5592" s="49"/>
      <c r="K5592" s="45"/>
      <c r="L5592" s="44"/>
      <c r="M5592" s="41"/>
      <c r="N5592" s="47"/>
      <c r="O5592" s="43"/>
      <c r="P5592" s="47"/>
      <c r="Q5592" s="46"/>
      <c r="R5592" s="37"/>
      <c r="S5592" s="37"/>
    </row>
    <row r="5593" spans="1:19" customHeight="1" ht="13.5">
      <c r="A5593" s="22" t="str">
        <f>IF(B5593="","",VLOOKUP(B5593,Códigos!$A$2:$B$21,2,FALSE))</f>
        <v>0</v>
      </c>
      <c r="B5593" s="40"/>
      <c r="C5593" s="50"/>
      <c r="D5593" s="50"/>
      <c r="E5593" s="47"/>
      <c r="F5593" s="33" t="str">
        <f>IF(E5593="","",VLOOKUP(E5593,RESPONSABLE!$A$2:$C$100,3,FALSE))</f>
        <v>0</v>
      </c>
      <c r="G5593" s="42" t="str">
        <f>IF(F5593="","",VLOOKUP(F5593,RESPONSABLE!$C$2:$D$100,2,FALSE))</f>
        <v>0</v>
      </c>
      <c r="H5593" s="35"/>
      <c r="I5593" s="37"/>
      <c r="J5593" s="49"/>
      <c r="K5593" s="45"/>
      <c r="L5593" s="44"/>
      <c r="M5593" s="41"/>
      <c r="N5593" s="47"/>
      <c r="O5593" s="43"/>
      <c r="P5593" s="47"/>
      <c r="Q5593" s="46"/>
      <c r="R5593" s="37"/>
      <c r="S5593" s="37"/>
    </row>
    <row r="5594" spans="1:19" customHeight="1" ht="13.5">
      <c r="A5594" s="22" t="str">
        <f>IF(B5594="","",VLOOKUP(B5594,Códigos!$A$2:$B$21,2,FALSE))</f>
        <v>0</v>
      </c>
      <c r="B5594" s="40"/>
      <c r="C5594" s="50"/>
      <c r="D5594" s="50"/>
      <c r="E5594" s="47"/>
      <c r="F5594" s="33" t="str">
        <f>IF(E5594="","",VLOOKUP(E5594,RESPONSABLE!$A$2:$C$100,3,FALSE))</f>
        <v>0</v>
      </c>
      <c r="G5594" s="42" t="str">
        <f>IF(F5594="","",VLOOKUP(F5594,RESPONSABLE!$C$2:$D$100,2,FALSE))</f>
        <v>0</v>
      </c>
      <c r="H5594" s="35"/>
      <c r="I5594" s="37"/>
      <c r="J5594" s="49"/>
      <c r="K5594" s="45"/>
      <c r="L5594" s="44"/>
      <c r="M5594" s="41"/>
      <c r="N5594" s="47"/>
      <c r="O5594" s="43"/>
      <c r="P5594" s="47"/>
      <c r="Q5594" s="46"/>
      <c r="R5594" s="37"/>
      <c r="S5594" s="37"/>
    </row>
    <row r="5595" spans="1:19" customHeight="1" ht="13.5">
      <c r="A5595" s="22" t="str">
        <f>IF(B5595="","",VLOOKUP(B5595,Códigos!$A$2:$B$21,2,FALSE))</f>
        <v>0</v>
      </c>
      <c r="B5595" s="40"/>
      <c r="C5595" s="50"/>
      <c r="D5595" s="50"/>
      <c r="E5595" s="47"/>
      <c r="F5595" s="33" t="str">
        <f>IF(E5595="","",VLOOKUP(E5595,RESPONSABLE!$A$2:$C$100,3,FALSE))</f>
        <v>0</v>
      </c>
      <c r="G5595" s="42" t="str">
        <f>IF(F5595="","",VLOOKUP(F5595,RESPONSABLE!$C$2:$D$100,2,FALSE))</f>
        <v>0</v>
      </c>
      <c r="H5595" s="35"/>
      <c r="I5595" s="37"/>
      <c r="J5595" s="49"/>
      <c r="K5595" s="45"/>
      <c r="L5595" s="44"/>
      <c r="M5595" s="41"/>
      <c r="N5595" s="47"/>
      <c r="O5595" s="43"/>
      <c r="P5595" s="47"/>
      <c r="Q5595" s="46"/>
      <c r="R5595" s="37"/>
      <c r="S5595" s="37"/>
    </row>
    <row r="5596" spans="1:19" customHeight="1" ht="13.5">
      <c r="A5596" s="22" t="str">
        <f>IF(B5596="","",VLOOKUP(B5596,Códigos!$A$2:$B$21,2,FALSE))</f>
        <v>0</v>
      </c>
      <c r="B5596" s="40"/>
      <c r="C5596" s="50"/>
      <c r="D5596" s="50"/>
      <c r="E5596" s="47"/>
      <c r="F5596" s="33" t="str">
        <f>IF(E5596="","",VLOOKUP(E5596,RESPONSABLE!$A$2:$C$100,3,FALSE))</f>
        <v>0</v>
      </c>
      <c r="G5596" s="42" t="str">
        <f>IF(F5596="","",VLOOKUP(F5596,RESPONSABLE!$C$2:$D$100,2,FALSE))</f>
        <v>0</v>
      </c>
      <c r="H5596" s="35"/>
      <c r="I5596" s="37"/>
      <c r="J5596" s="49"/>
      <c r="K5596" s="45"/>
      <c r="L5596" s="44"/>
      <c r="M5596" s="41"/>
      <c r="N5596" s="47"/>
      <c r="O5596" s="43"/>
      <c r="P5596" s="47"/>
      <c r="Q5596" s="46"/>
      <c r="R5596" s="37"/>
      <c r="S5596" s="37"/>
    </row>
    <row r="5597" spans="1:19" customHeight="1" ht="13.5">
      <c r="A5597" s="22" t="str">
        <f>IF(B5597="","",VLOOKUP(B5597,Códigos!$A$2:$B$21,2,FALSE))</f>
        <v>0</v>
      </c>
      <c r="B5597" s="40"/>
      <c r="C5597" s="50"/>
      <c r="D5597" s="50"/>
      <c r="E5597" s="47"/>
      <c r="F5597" s="33" t="str">
        <f>IF(E5597="","",VLOOKUP(E5597,RESPONSABLE!$A$2:$C$100,3,FALSE))</f>
        <v>0</v>
      </c>
      <c r="G5597" s="42" t="str">
        <f>IF(F5597="","",VLOOKUP(F5597,RESPONSABLE!$C$2:$D$100,2,FALSE))</f>
        <v>0</v>
      </c>
      <c r="H5597" s="35"/>
      <c r="I5597" s="37"/>
      <c r="J5597" s="49"/>
      <c r="K5597" s="45"/>
      <c r="L5597" s="44"/>
      <c r="M5597" s="41"/>
      <c r="N5597" s="47"/>
      <c r="O5597" s="43"/>
      <c r="P5597" s="47"/>
      <c r="Q5597" s="46"/>
      <c r="R5597" s="37"/>
      <c r="S5597" s="37"/>
    </row>
    <row r="5598" spans="1:19" customHeight="1" ht="13.5">
      <c r="A5598" s="22" t="str">
        <f>IF(B5598="","",VLOOKUP(B5598,Códigos!$A$2:$B$21,2,FALSE))</f>
        <v>0</v>
      </c>
      <c r="B5598" s="40"/>
      <c r="C5598" s="50"/>
      <c r="D5598" s="50"/>
      <c r="E5598" s="47"/>
      <c r="F5598" s="33" t="str">
        <f>IF(E5598="","",VLOOKUP(E5598,RESPONSABLE!$A$2:$C$100,3,FALSE))</f>
        <v>0</v>
      </c>
      <c r="G5598" s="42" t="str">
        <f>IF(F5598="","",VLOOKUP(F5598,RESPONSABLE!$C$2:$D$100,2,FALSE))</f>
        <v>0</v>
      </c>
      <c r="H5598" s="35"/>
      <c r="I5598" s="37"/>
      <c r="J5598" s="49"/>
      <c r="K5598" s="45"/>
      <c r="L5598" s="44"/>
      <c r="M5598" s="41"/>
      <c r="N5598" s="47"/>
      <c r="O5598" s="43"/>
      <c r="P5598" s="47"/>
      <c r="Q5598" s="46"/>
      <c r="R5598" s="37"/>
      <c r="S5598" s="37"/>
    </row>
    <row r="5599" spans="1:19" customHeight="1" ht="13.5">
      <c r="A5599" s="22" t="str">
        <f>IF(B5599="","",VLOOKUP(B5599,Códigos!$A$2:$B$21,2,FALSE))</f>
        <v>0</v>
      </c>
      <c r="B5599" s="40"/>
      <c r="C5599" s="50"/>
      <c r="D5599" s="50"/>
      <c r="E5599" s="47"/>
      <c r="F5599" s="33" t="str">
        <f>IF(E5599="","",VLOOKUP(E5599,RESPONSABLE!$A$2:$C$100,3,FALSE))</f>
        <v>0</v>
      </c>
      <c r="G5599" s="42" t="str">
        <f>IF(F5599="","",VLOOKUP(F5599,RESPONSABLE!$C$2:$D$100,2,FALSE))</f>
        <v>0</v>
      </c>
      <c r="H5599" s="35"/>
      <c r="I5599" s="37"/>
      <c r="J5599" s="49"/>
      <c r="K5599" s="45"/>
      <c r="L5599" s="44"/>
      <c r="M5599" s="41"/>
      <c r="N5599" s="47"/>
      <c r="O5599" s="43"/>
      <c r="P5599" s="47"/>
      <c r="Q5599" s="46"/>
      <c r="R5599" s="37"/>
      <c r="S5599" s="37"/>
    </row>
    <row r="5600" spans="1:19" customHeight="1" ht="13.5">
      <c r="A5600" s="22" t="str">
        <f>IF(B5600="","",VLOOKUP(B5600,Códigos!$A$2:$B$21,2,FALSE))</f>
        <v>0</v>
      </c>
      <c r="B5600" s="40"/>
      <c r="C5600" s="50"/>
      <c r="D5600" s="50"/>
      <c r="E5600" s="47"/>
      <c r="F5600" s="33" t="str">
        <f>IF(E5600="","",VLOOKUP(E5600,RESPONSABLE!$A$2:$C$100,3,FALSE))</f>
        <v>0</v>
      </c>
      <c r="G5600" s="42" t="str">
        <f>IF(F5600="","",VLOOKUP(F5600,RESPONSABLE!$C$2:$D$100,2,FALSE))</f>
        <v>0</v>
      </c>
      <c r="H5600" s="35"/>
      <c r="I5600" s="37"/>
      <c r="J5600" s="49"/>
      <c r="K5600" s="45"/>
      <c r="L5600" s="44"/>
      <c r="M5600" s="41"/>
      <c r="N5600" s="47"/>
      <c r="O5600" s="43"/>
      <c r="P5600" s="47"/>
      <c r="Q5600" s="46"/>
      <c r="R5600" s="37"/>
      <c r="S5600" s="37"/>
    </row>
    <row r="5601" spans="1:19" customHeight="1" ht="13.5">
      <c r="A5601" s="22" t="str">
        <f>IF(B5601="","",VLOOKUP(B5601,Códigos!$A$2:$B$21,2,FALSE))</f>
        <v>0</v>
      </c>
      <c r="B5601" s="40"/>
      <c r="C5601" s="50"/>
      <c r="D5601" s="50"/>
      <c r="E5601" s="47"/>
      <c r="F5601" s="33" t="str">
        <f>IF(E5601="","",VLOOKUP(E5601,RESPONSABLE!$A$2:$C$100,3,FALSE))</f>
        <v>0</v>
      </c>
      <c r="G5601" s="42" t="str">
        <f>IF(F5601="","",VLOOKUP(F5601,RESPONSABLE!$C$2:$D$100,2,FALSE))</f>
        <v>0</v>
      </c>
      <c r="H5601" s="35"/>
      <c r="I5601" s="37"/>
      <c r="J5601" s="49"/>
      <c r="K5601" s="45"/>
      <c r="L5601" s="44"/>
      <c r="M5601" s="41"/>
      <c r="N5601" s="47"/>
      <c r="O5601" s="43"/>
      <c r="P5601" s="47"/>
      <c r="Q5601" s="46"/>
      <c r="R5601" s="37"/>
      <c r="S5601" s="37"/>
    </row>
    <row r="5602" spans="1:19" customHeight="1" ht="13.5">
      <c r="A5602" s="22" t="str">
        <f>IF(B5602="","",VLOOKUP(B5602,Códigos!$A$2:$B$21,2,FALSE))</f>
        <v>0</v>
      </c>
      <c r="B5602" s="40"/>
      <c r="C5602" s="50"/>
      <c r="D5602" s="50"/>
      <c r="E5602" s="47"/>
      <c r="F5602" s="33" t="str">
        <f>IF(E5602="","",VLOOKUP(E5602,RESPONSABLE!$A$2:$C$100,3,FALSE))</f>
        <v>0</v>
      </c>
      <c r="G5602" s="42" t="str">
        <f>IF(F5602="","",VLOOKUP(F5602,RESPONSABLE!$C$2:$D$100,2,FALSE))</f>
        <v>0</v>
      </c>
      <c r="H5602" s="35"/>
      <c r="I5602" s="37"/>
      <c r="J5602" s="49"/>
      <c r="K5602" s="45"/>
      <c r="L5602" s="44"/>
      <c r="M5602" s="41"/>
      <c r="N5602" s="47"/>
      <c r="O5602" s="43"/>
      <c r="P5602" s="47"/>
      <c r="Q5602" s="46"/>
      <c r="R5602" s="37"/>
      <c r="S5602" s="37"/>
    </row>
    <row r="5603" spans="1:19" customHeight="1" ht="13.5">
      <c r="A5603" s="22" t="str">
        <f>IF(B5603="","",VLOOKUP(B5603,Códigos!$A$2:$B$21,2,FALSE))</f>
        <v>0</v>
      </c>
      <c r="B5603" s="40"/>
      <c r="C5603" s="50"/>
      <c r="D5603" s="50"/>
      <c r="E5603" s="47"/>
      <c r="F5603" s="33" t="str">
        <f>IF(E5603="","",VLOOKUP(E5603,RESPONSABLE!$A$2:$C$100,3,FALSE))</f>
        <v>0</v>
      </c>
      <c r="G5603" s="42" t="str">
        <f>IF(F5603="","",VLOOKUP(F5603,RESPONSABLE!$C$2:$D$100,2,FALSE))</f>
        <v>0</v>
      </c>
      <c r="H5603" s="35"/>
      <c r="I5603" s="37"/>
      <c r="J5603" s="49"/>
      <c r="K5603" s="45"/>
      <c r="L5603" s="44"/>
      <c r="M5603" s="41"/>
      <c r="N5603" s="47"/>
      <c r="O5603" s="43"/>
      <c r="P5603" s="47"/>
      <c r="Q5603" s="46"/>
      <c r="R5603" s="37"/>
      <c r="S5603" s="37"/>
    </row>
    <row r="5604" spans="1:19" customHeight="1" ht="13.5">
      <c r="A5604" s="22" t="str">
        <f>IF(B5604="","",VLOOKUP(B5604,Códigos!$A$2:$B$21,2,FALSE))</f>
        <v>0</v>
      </c>
      <c r="B5604" s="40"/>
      <c r="C5604" s="50"/>
      <c r="D5604" s="50"/>
      <c r="E5604" s="47"/>
      <c r="F5604" s="33" t="str">
        <f>IF(E5604="","",VLOOKUP(E5604,RESPONSABLE!$A$2:$C$100,3,FALSE))</f>
        <v>0</v>
      </c>
      <c r="G5604" s="42" t="str">
        <f>IF(F5604="","",VLOOKUP(F5604,RESPONSABLE!$C$2:$D$100,2,FALSE))</f>
        <v>0</v>
      </c>
      <c r="H5604" s="35"/>
      <c r="I5604" s="37"/>
      <c r="J5604" s="49"/>
      <c r="K5604" s="45"/>
      <c r="L5604" s="44"/>
      <c r="M5604" s="41"/>
      <c r="N5604" s="47"/>
      <c r="O5604" s="43"/>
      <c r="P5604" s="47"/>
      <c r="Q5604" s="46"/>
      <c r="R5604" s="37"/>
      <c r="S5604" s="37"/>
    </row>
    <row r="5605" spans="1:19" customHeight="1" ht="13.5">
      <c r="A5605" s="22" t="str">
        <f>IF(B5605="","",VLOOKUP(B5605,Códigos!$A$2:$B$21,2,FALSE))</f>
        <v>0</v>
      </c>
      <c r="B5605" s="40"/>
      <c r="C5605" s="50"/>
      <c r="D5605" s="50"/>
      <c r="E5605" s="47"/>
      <c r="F5605" s="33" t="str">
        <f>IF(E5605="","",VLOOKUP(E5605,RESPONSABLE!$A$2:$C$100,3,FALSE))</f>
        <v>0</v>
      </c>
      <c r="G5605" s="42" t="str">
        <f>IF(F5605="","",VLOOKUP(F5605,RESPONSABLE!$C$2:$D$100,2,FALSE))</f>
        <v>0</v>
      </c>
      <c r="H5605" s="35"/>
      <c r="I5605" s="37"/>
      <c r="J5605" s="49"/>
      <c r="K5605" s="45"/>
      <c r="L5605" s="44"/>
      <c r="M5605" s="41"/>
      <c r="N5605" s="47"/>
      <c r="O5605" s="43"/>
      <c r="P5605" s="47"/>
      <c r="Q5605" s="46"/>
      <c r="R5605" s="37"/>
      <c r="S5605" s="37"/>
    </row>
    <row r="5606" spans="1:19" customHeight="1" ht="13.5">
      <c r="A5606" s="22" t="str">
        <f>IF(B5606="","",VLOOKUP(B5606,Códigos!$A$2:$B$21,2,FALSE))</f>
        <v>0</v>
      </c>
      <c r="B5606" s="40"/>
      <c r="C5606" s="50"/>
      <c r="D5606" s="50"/>
      <c r="E5606" s="47"/>
      <c r="F5606" s="33" t="str">
        <f>IF(E5606="","",VLOOKUP(E5606,RESPONSABLE!$A$2:$C$100,3,FALSE))</f>
        <v>0</v>
      </c>
      <c r="G5606" s="42" t="str">
        <f>IF(F5606="","",VLOOKUP(F5606,RESPONSABLE!$C$2:$D$100,2,FALSE))</f>
        <v>0</v>
      </c>
      <c r="H5606" s="35"/>
      <c r="I5606" s="37"/>
      <c r="J5606" s="49"/>
      <c r="K5606" s="45"/>
      <c r="L5606" s="44"/>
      <c r="M5606" s="41"/>
      <c r="N5606" s="47"/>
      <c r="O5606" s="43"/>
      <c r="P5606" s="47"/>
      <c r="Q5606" s="46"/>
      <c r="R5606" s="37"/>
      <c r="S5606" s="37"/>
    </row>
    <row r="5607" spans="1:19" customHeight="1" ht="13.5">
      <c r="A5607" s="22" t="str">
        <f>IF(B5607="","",VLOOKUP(B5607,Códigos!$A$2:$B$21,2,FALSE))</f>
        <v>0</v>
      </c>
      <c r="B5607" s="40"/>
      <c r="C5607" s="50"/>
      <c r="D5607" s="50"/>
      <c r="E5607" s="47"/>
      <c r="F5607" s="33" t="str">
        <f>IF(E5607="","",VLOOKUP(E5607,RESPONSABLE!$A$2:$C$100,3,FALSE))</f>
        <v>0</v>
      </c>
      <c r="G5607" s="42" t="str">
        <f>IF(F5607="","",VLOOKUP(F5607,RESPONSABLE!$C$2:$D$100,2,FALSE))</f>
        <v>0</v>
      </c>
      <c r="H5607" s="35"/>
      <c r="I5607" s="37"/>
      <c r="J5607" s="49"/>
      <c r="K5607" s="45"/>
      <c r="L5607" s="44"/>
      <c r="M5607" s="41"/>
      <c r="N5607" s="47"/>
      <c r="O5607" s="43"/>
      <c r="P5607" s="47"/>
      <c r="Q5607" s="46"/>
      <c r="R5607" s="37"/>
      <c r="S5607" s="37"/>
    </row>
    <row r="5608" spans="1:19" customHeight="1" ht="13.5">
      <c r="A5608" s="22" t="str">
        <f>IF(B5608="","",VLOOKUP(B5608,Códigos!$A$2:$B$21,2,FALSE))</f>
        <v>0</v>
      </c>
      <c r="B5608" s="40"/>
      <c r="C5608" s="50"/>
      <c r="D5608" s="50"/>
      <c r="E5608" s="47"/>
      <c r="F5608" s="33" t="str">
        <f>IF(E5608="","",VLOOKUP(E5608,RESPONSABLE!$A$2:$C$100,3,FALSE))</f>
        <v>0</v>
      </c>
      <c r="G5608" s="42" t="str">
        <f>IF(F5608="","",VLOOKUP(F5608,RESPONSABLE!$C$2:$D$100,2,FALSE))</f>
        <v>0</v>
      </c>
      <c r="H5608" s="35"/>
      <c r="I5608" s="37"/>
      <c r="J5608" s="49"/>
      <c r="K5608" s="45"/>
      <c r="L5608" s="44"/>
      <c r="M5608" s="41"/>
      <c r="N5608" s="47"/>
      <c r="O5608" s="43"/>
      <c r="P5608" s="47"/>
      <c r="Q5608" s="46"/>
      <c r="R5608" s="37"/>
      <c r="S5608" s="37"/>
    </row>
    <row r="5609" spans="1:19" customHeight="1" ht="13.5">
      <c r="A5609" s="22" t="str">
        <f>IF(B5609="","",VLOOKUP(B5609,Códigos!$A$2:$B$21,2,FALSE))</f>
        <v>0</v>
      </c>
      <c r="B5609" s="40"/>
      <c r="C5609" s="50"/>
      <c r="D5609" s="50"/>
      <c r="E5609" s="47"/>
      <c r="F5609" s="33" t="str">
        <f>IF(E5609="","",VLOOKUP(E5609,RESPONSABLE!$A$2:$C$100,3,FALSE))</f>
        <v>0</v>
      </c>
      <c r="G5609" s="42" t="str">
        <f>IF(F5609="","",VLOOKUP(F5609,RESPONSABLE!$C$2:$D$100,2,FALSE))</f>
        <v>0</v>
      </c>
      <c r="H5609" s="35"/>
      <c r="I5609" s="37"/>
      <c r="J5609" s="49"/>
      <c r="K5609" s="45"/>
      <c r="L5609" s="44"/>
      <c r="M5609" s="41"/>
      <c r="N5609" s="47"/>
      <c r="O5609" s="43"/>
      <c r="P5609" s="47"/>
      <c r="Q5609" s="46"/>
      <c r="R5609" s="37"/>
      <c r="S5609" s="37"/>
    </row>
    <row r="5610" spans="1:19" customHeight="1" ht="13.5">
      <c r="A5610" s="22" t="str">
        <f>IF(B5610="","",VLOOKUP(B5610,Códigos!$A$2:$B$21,2,FALSE))</f>
        <v>0</v>
      </c>
      <c r="B5610" s="40"/>
      <c r="C5610" s="50"/>
      <c r="D5610" s="50"/>
      <c r="E5610" s="47"/>
      <c r="F5610" s="33" t="str">
        <f>IF(E5610="","",VLOOKUP(E5610,RESPONSABLE!$A$2:$C$100,3,FALSE))</f>
        <v>0</v>
      </c>
      <c r="G5610" s="42" t="str">
        <f>IF(F5610="","",VLOOKUP(F5610,RESPONSABLE!$C$2:$D$100,2,FALSE))</f>
        <v>0</v>
      </c>
      <c r="H5610" s="35"/>
      <c r="I5610" s="37"/>
      <c r="J5610" s="49"/>
      <c r="K5610" s="45"/>
      <c r="L5610" s="44"/>
      <c r="M5610" s="41"/>
      <c r="N5610" s="47"/>
      <c r="O5610" s="43"/>
      <c r="P5610" s="47"/>
      <c r="Q5610" s="46"/>
      <c r="R5610" s="37"/>
      <c r="S5610" s="37"/>
    </row>
    <row r="5611" spans="1:19" customHeight="1" ht="13.5">
      <c r="A5611" s="22" t="str">
        <f>IF(B5611="","",VLOOKUP(B5611,Códigos!$A$2:$B$21,2,FALSE))</f>
        <v>0</v>
      </c>
      <c r="B5611" s="40"/>
      <c r="C5611" s="50"/>
      <c r="D5611" s="50"/>
      <c r="E5611" s="47"/>
      <c r="F5611" s="33" t="str">
        <f>IF(E5611="","",VLOOKUP(E5611,RESPONSABLE!$A$2:$C$100,3,FALSE))</f>
        <v>0</v>
      </c>
      <c r="G5611" s="42" t="str">
        <f>IF(F5611="","",VLOOKUP(F5611,RESPONSABLE!$C$2:$D$100,2,FALSE))</f>
        <v>0</v>
      </c>
      <c r="H5611" s="35"/>
      <c r="I5611" s="37"/>
      <c r="J5611" s="49"/>
      <c r="K5611" s="45"/>
      <c r="L5611" s="44"/>
      <c r="M5611" s="41"/>
      <c r="N5611" s="47"/>
      <c r="O5611" s="43"/>
      <c r="P5611" s="47"/>
      <c r="Q5611" s="46"/>
      <c r="R5611" s="37"/>
      <c r="S5611" s="37"/>
    </row>
    <row r="5612" spans="1:19" customHeight="1" ht="13.5">
      <c r="A5612" s="22" t="str">
        <f>IF(B5612="","",VLOOKUP(B5612,Códigos!$A$2:$B$21,2,FALSE))</f>
        <v>0</v>
      </c>
      <c r="B5612" s="40"/>
      <c r="C5612" s="50"/>
      <c r="D5612" s="50"/>
      <c r="E5612" s="47"/>
      <c r="F5612" s="33" t="str">
        <f>IF(E5612="","",VLOOKUP(E5612,RESPONSABLE!$A$2:$C$100,3,FALSE))</f>
        <v>0</v>
      </c>
      <c r="G5612" s="42" t="str">
        <f>IF(F5612="","",VLOOKUP(F5612,RESPONSABLE!$C$2:$D$100,2,FALSE))</f>
        <v>0</v>
      </c>
      <c r="H5612" s="35"/>
      <c r="I5612" s="37"/>
      <c r="J5612" s="49"/>
      <c r="K5612" s="45"/>
      <c r="L5612" s="44"/>
      <c r="M5612" s="41"/>
      <c r="N5612" s="47"/>
      <c r="O5612" s="43"/>
      <c r="P5612" s="47"/>
      <c r="Q5612" s="46"/>
      <c r="R5612" s="37"/>
      <c r="S5612" s="37"/>
    </row>
    <row r="5613" spans="1:19" customHeight="1" ht="13.5">
      <c r="A5613" s="22" t="str">
        <f>IF(B5613="","",VLOOKUP(B5613,Códigos!$A$2:$B$21,2,FALSE))</f>
        <v>0</v>
      </c>
      <c r="B5613" s="40"/>
      <c r="C5613" s="50"/>
      <c r="D5613" s="50"/>
      <c r="E5613" s="47"/>
      <c r="F5613" s="33" t="str">
        <f>IF(E5613="","",VLOOKUP(E5613,RESPONSABLE!$A$2:$C$100,3,FALSE))</f>
        <v>0</v>
      </c>
      <c r="G5613" s="42" t="str">
        <f>IF(F5613="","",VLOOKUP(F5613,RESPONSABLE!$C$2:$D$100,2,FALSE))</f>
        <v>0</v>
      </c>
      <c r="H5613" s="35"/>
      <c r="I5613" s="37"/>
      <c r="J5613" s="49"/>
      <c r="K5613" s="45"/>
      <c r="L5613" s="44"/>
      <c r="M5613" s="41"/>
      <c r="N5613" s="47"/>
      <c r="O5613" s="43"/>
      <c r="P5613" s="47"/>
      <c r="Q5613" s="46"/>
      <c r="R5613" s="37"/>
      <c r="S5613" s="37"/>
    </row>
    <row r="5614" spans="1:19" customHeight="1" ht="13.5">
      <c r="A5614" s="22" t="str">
        <f>IF(B5614="","",VLOOKUP(B5614,Códigos!$A$2:$B$21,2,FALSE))</f>
        <v>0</v>
      </c>
      <c r="B5614" s="40"/>
      <c r="C5614" s="50"/>
      <c r="D5614" s="50"/>
      <c r="E5614" s="47"/>
      <c r="F5614" s="33" t="str">
        <f>IF(E5614="","",VLOOKUP(E5614,RESPONSABLE!$A$2:$C$100,3,FALSE))</f>
        <v>0</v>
      </c>
      <c r="G5614" s="42" t="str">
        <f>IF(F5614="","",VLOOKUP(F5614,RESPONSABLE!$C$2:$D$100,2,FALSE))</f>
        <v>0</v>
      </c>
      <c r="H5614" s="35"/>
      <c r="I5614" s="37"/>
      <c r="J5614" s="49"/>
      <c r="K5614" s="45"/>
      <c r="L5614" s="44"/>
      <c r="M5614" s="41"/>
      <c r="N5614" s="47"/>
      <c r="O5614" s="43"/>
      <c r="P5614" s="47"/>
      <c r="Q5614" s="46"/>
      <c r="R5614" s="37"/>
      <c r="S5614" s="37"/>
    </row>
    <row r="5615" spans="1:19" customHeight="1" ht="13.5">
      <c r="A5615" s="22" t="str">
        <f>IF(B5615="","",VLOOKUP(B5615,Códigos!$A$2:$B$21,2,FALSE))</f>
        <v>0</v>
      </c>
      <c r="B5615" s="40"/>
      <c r="C5615" s="50"/>
      <c r="D5615" s="50"/>
      <c r="E5615" s="47"/>
      <c r="F5615" s="33" t="str">
        <f>IF(E5615="","",VLOOKUP(E5615,RESPONSABLE!$A$2:$C$100,3,FALSE))</f>
        <v>0</v>
      </c>
      <c r="G5615" s="42" t="str">
        <f>IF(F5615="","",VLOOKUP(F5615,RESPONSABLE!$C$2:$D$100,2,FALSE))</f>
        <v>0</v>
      </c>
      <c r="H5615" s="35"/>
      <c r="I5615" s="37"/>
      <c r="J5615" s="49"/>
      <c r="K5615" s="45"/>
      <c r="L5615" s="44"/>
      <c r="M5615" s="41"/>
      <c r="N5615" s="47"/>
      <c r="O5615" s="43"/>
      <c r="P5615" s="47"/>
      <c r="Q5615" s="46"/>
      <c r="R5615" s="37"/>
      <c r="S5615" s="37"/>
    </row>
    <row r="5616" spans="1:19" customHeight="1" ht="13.5">
      <c r="A5616" s="22" t="str">
        <f>IF(B5616="","",VLOOKUP(B5616,Códigos!$A$2:$B$21,2,FALSE))</f>
        <v>0</v>
      </c>
      <c r="B5616" s="40"/>
      <c r="C5616" s="50"/>
      <c r="D5616" s="50"/>
      <c r="E5616" s="47"/>
      <c r="F5616" s="33" t="str">
        <f>IF(E5616="","",VLOOKUP(E5616,RESPONSABLE!$A$2:$C$100,3,FALSE))</f>
        <v>0</v>
      </c>
      <c r="G5616" s="42" t="str">
        <f>IF(F5616="","",VLOOKUP(F5616,RESPONSABLE!$C$2:$D$100,2,FALSE))</f>
        <v>0</v>
      </c>
      <c r="H5616" s="35"/>
      <c r="I5616" s="37"/>
      <c r="J5616" s="49"/>
      <c r="K5616" s="45"/>
      <c r="L5616" s="44"/>
      <c r="M5616" s="41"/>
      <c r="N5616" s="47"/>
      <c r="O5616" s="43"/>
      <c r="P5616" s="47"/>
      <c r="Q5616" s="46"/>
      <c r="R5616" s="37"/>
      <c r="S5616" s="37"/>
    </row>
    <row r="5617" spans="1:19" customHeight="1" ht="13.5">
      <c r="A5617" s="22" t="str">
        <f>IF(B5617="","",VLOOKUP(B5617,Códigos!$A$2:$B$21,2,FALSE))</f>
        <v>0</v>
      </c>
      <c r="B5617" s="40"/>
      <c r="C5617" s="50"/>
      <c r="D5617" s="50"/>
      <c r="E5617" s="47"/>
      <c r="F5617" s="33" t="str">
        <f>IF(E5617="","",VLOOKUP(E5617,RESPONSABLE!$A$2:$C$100,3,FALSE))</f>
        <v>0</v>
      </c>
      <c r="G5617" s="42" t="str">
        <f>IF(F5617="","",VLOOKUP(F5617,RESPONSABLE!$C$2:$D$100,2,FALSE))</f>
        <v>0</v>
      </c>
      <c r="H5617" s="35"/>
      <c r="I5617" s="37"/>
      <c r="J5617" s="49"/>
      <c r="K5617" s="45"/>
      <c r="L5617" s="44"/>
      <c r="M5617" s="41"/>
      <c r="N5617" s="47"/>
      <c r="O5617" s="43"/>
      <c r="P5617" s="47"/>
      <c r="Q5617" s="46"/>
      <c r="R5617" s="37"/>
      <c r="S5617" s="37"/>
    </row>
    <row r="5618" spans="1:19" customHeight="1" ht="13.5">
      <c r="A5618" s="22" t="str">
        <f>IF(B5618="","",VLOOKUP(B5618,Códigos!$A$2:$B$21,2,FALSE))</f>
        <v>0</v>
      </c>
      <c r="B5618" s="40"/>
      <c r="C5618" s="50"/>
      <c r="D5618" s="50"/>
      <c r="E5618" s="47"/>
      <c r="F5618" s="33" t="str">
        <f>IF(E5618="","",VLOOKUP(E5618,RESPONSABLE!$A$2:$C$100,3,FALSE))</f>
        <v>0</v>
      </c>
      <c r="G5618" s="42" t="str">
        <f>IF(F5618="","",VLOOKUP(F5618,RESPONSABLE!$C$2:$D$100,2,FALSE))</f>
        <v>0</v>
      </c>
      <c r="H5618" s="35"/>
      <c r="I5618" s="37"/>
      <c r="J5618" s="49"/>
      <c r="K5618" s="45"/>
      <c r="L5618" s="44"/>
      <c r="M5618" s="41"/>
      <c r="N5618" s="47"/>
      <c r="O5618" s="43"/>
      <c r="P5618" s="47"/>
      <c r="Q5618" s="46"/>
      <c r="R5618" s="37"/>
      <c r="S5618" s="37"/>
    </row>
    <row r="5619" spans="1:19" customHeight="1" ht="13.5">
      <c r="A5619" s="22" t="str">
        <f>IF(B5619="","",VLOOKUP(B5619,Códigos!$A$2:$B$21,2,FALSE))</f>
        <v>0</v>
      </c>
      <c r="B5619" s="40"/>
      <c r="C5619" s="50"/>
      <c r="D5619" s="50"/>
      <c r="E5619" s="47"/>
      <c r="F5619" s="33" t="str">
        <f>IF(E5619="","",VLOOKUP(E5619,RESPONSABLE!$A$2:$C$100,3,FALSE))</f>
        <v>0</v>
      </c>
      <c r="G5619" s="42" t="str">
        <f>IF(F5619="","",VLOOKUP(F5619,RESPONSABLE!$C$2:$D$100,2,FALSE))</f>
        <v>0</v>
      </c>
      <c r="H5619" s="35"/>
      <c r="I5619" s="37"/>
      <c r="J5619" s="49"/>
      <c r="K5619" s="45"/>
      <c r="L5619" s="44"/>
      <c r="M5619" s="41"/>
      <c r="N5619" s="47"/>
      <c r="O5619" s="43"/>
      <c r="P5619" s="47"/>
      <c r="Q5619" s="46"/>
      <c r="R5619" s="37"/>
      <c r="S5619" s="37"/>
    </row>
    <row r="5620" spans="1:19" customHeight="1" ht="13.5">
      <c r="A5620" s="22" t="str">
        <f>IF(B5620="","",VLOOKUP(B5620,Códigos!$A$2:$B$21,2,FALSE))</f>
        <v>0</v>
      </c>
      <c r="B5620" s="40"/>
      <c r="C5620" s="50"/>
      <c r="D5620" s="50"/>
      <c r="E5620" s="47"/>
      <c r="F5620" s="33" t="str">
        <f>IF(E5620="","",VLOOKUP(E5620,RESPONSABLE!$A$2:$C$100,3,FALSE))</f>
        <v>0</v>
      </c>
      <c r="G5620" s="42" t="str">
        <f>IF(F5620="","",VLOOKUP(F5620,RESPONSABLE!$C$2:$D$100,2,FALSE))</f>
        <v>0</v>
      </c>
      <c r="H5620" s="35"/>
      <c r="I5620" s="37"/>
      <c r="J5620" s="49"/>
      <c r="K5620" s="45"/>
      <c r="L5620" s="44"/>
      <c r="M5620" s="41"/>
      <c r="N5620" s="47"/>
      <c r="O5620" s="43"/>
      <c r="P5620" s="47"/>
      <c r="Q5620" s="46"/>
      <c r="R5620" s="37"/>
      <c r="S5620" s="37"/>
    </row>
    <row r="5621" spans="1:19" customHeight="1" ht="13.5">
      <c r="A5621" s="22" t="str">
        <f>IF(B5621="","",VLOOKUP(B5621,Códigos!$A$2:$B$21,2,FALSE))</f>
        <v>0</v>
      </c>
      <c r="B5621" s="40"/>
      <c r="C5621" s="50"/>
      <c r="D5621" s="50"/>
      <c r="E5621" s="47"/>
      <c r="F5621" s="33" t="str">
        <f>IF(E5621="","",VLOOKUP(E5621,RESPONSABLE!$A$2:$C$100,3,FALSE))</f>
        <v>0</v>
      </c>
      <c r="G5621" s="42" t="str">
        <f>IF(F5621="","",VLOOKUP(F5621,RESPONSABLE!$C$2:$D$100,2,FALSE))</f>
        <v>0</v>
      </c>
      <c r="H5621" s="35"/>
      <c r="I5621" s="37"/>
      <c r="J5621" s="49"/>
      <c r="K5621" s="45"/>
      <c r="L5621" s="44"/>
      <c r="M5621" s="41"/>
      <c r="N5621" s="47"/>
      <c r="O5621" s="43"/>
      <c r="P5621" s="47"/>
      <c r="Q5621" s="46"/>
      <c r="R5621" s="37"/>
      <c r="S5621" s="37"/>
    </row>
    <row r="5622" spans="1:19" customHeight="1" ht="13.5">
      <c r="A5622" s="22" t="str">
        <f>IF(B5622="","",VLOOKUP(B5622,Códigos!$A$2:$B$21,2,FALSE))</f>
        <v>0</v>
      </c>
      <c r="B5622" s="40"/>
      <c r="C5622" s="50"/>
      <c r="D5622" s="50"/>
      <c r="E5622" s="47"/>
      <c r="F5622" s="33" t="str">
        <f>IF(E5622="","",VLOOKUP(E5622,RESPONSABLE!$A$2:$C$100,3,FALSE))</f>
        <v>0</v>
      </c>
      <c r="G5622" s="42" t="str">
        <f>IF(F5622="","",VLOOKUP(F5622,RESPONSABLE!$C$2:$D$100,2,FALSE))</f>
        <v>0</v>
      </c>
      <c r="H5622" s="35"/>
      <c r="I5622" s="37"/>
      <c r="J5622" s="49"/>
      <c r="K5622" s="45"/>
      <c r="L5622" s="44"/>
      <c r="M5622" s="41"/>
      <c r="N5622" s="47"/>
      <c r="O5622" s="43"/>
      <c r="P5622" s="47"/>
      <c r="Q5622" s="46"/>
      <c r="R5622" s="37"/>
      <c r="S5622" s="37"/>
    </row>
    <row r="5623" spans="1:19" customHeight="1" ht="13.5">
      <c r="A5623" s="22" t="str">
        <f>IF(B5623="","",VLOOKUP(B5623,Códigos!$A$2:$B$21,2,FALSE))</f>
        <v>0</v>
      </c>
      <c r="B5623" s="40"/>
      <c r="C5623" s="50"/>
      <c r="D5623" s="50"/>
      <c r="E5623" s="47"/>
      <c r="F5623" s="33" t="str">
        <f>IF(E5623="","",VLOOKUP(E5623,RESPONSABLE!$A$2:$C$100,3,FALSE))</f>
        <v>0</v>
      </c>
      <c r="G5623" s="42" t="str">
        <f>IF(F5623="","",VLOOKUP(F5623,RESPONSABLE!$C$2:$D$100,2,FALSE))</f>
        <v>0</v>
      </c>
      <c r="H5623" s="35"/>
      <c r="I5623" s="37"/>
      <c r="J5623" s="49"/>
      <c r="K5623" s="45"/>
      <c r="L5623" s="44"/>
      <c r="M5623" s="41"/>
      <c r="N5623" s="47"/>
      <c r="O5623" s="43"/>
      <c r="P5623" s="47"/>
      <c r="Q5623" s="46"/>
      <c r="R5623" s="37"/>
      <c r="S5623" s="37"/>
    </row>
    <row r="5624" spans="1:19" customHeight="1" ht="13.5">
      <c r="A5624" s="22" t="str">
        <f>IF(B5624="","",VLOOKUP(B5624,Códigos!$A$2:$B$21,2,FALSE))</f>
        <v>0</v>
      </c>
      <c r="B5624" s="40"/>
      <c r="C5624" s="50"/>
      <c r="D5624" s="50"/>
      <c r="E5624" s="47"/>
      <c r="F5624" s="33" t="str">
        <f>IF(E5624="","",VLOOKUP(E5624,RESPONSABLE!$A$2:$C$100,3,FALSE))</f>
        <v>0</v>
      </c>
      <c r="G5624" s="42" t="str">
        <f>IF(F5624="","",VLOOKUP(F5624,RESPONSABLE!$C$2:$D$100,2,FALSE))</f>
        <v>0</v>
      </c>
      <c r="H5624" s="35"/>
      <c r="I5624" s="37"/>
      <c r="J5624" s="49"/>
      <c r="K5624" s="45"/>
      <c r="L5624" s="44"/>
      <c r="M5624" s="41"/>
      <c r="N5624" s="47"/>
      <c r="O5624" s="43"/>
      <c r="P5624" s="47"/>
      <c r="Q5624" s="46"/>
      <c r="R5624" s="37"/>
      <c r="S5624" s="37"/>
    </row>
    <row r="5625" spans="1:19" customHeight="1" ht="13.5">
      <c r="A5625" s="22" t="str">
        <f>IF(B5625="","",VLOOKUP(B5625,Códigos!$A$2:$B$21,2,FALSE))</f>
        <v>0</v>
      </c>
      <c r="B5625" s="40"/>
      <c r="C5625" s="50"/>
      <c r="D5625" s="50"/>
      <c r="E5625" s="47"/>
      <c r="F5625" s="33" t="str">
        <f>IF(E5625="","",VLOOKUP(E5625,RESPONSABLE!$A$2:$C$100,3,FALSE))</f>
        <v>0</v>
      </c>
      <c r="G5625" s="42" t="str">
        <f>IF(F5625="","",VLOOKUP(F5625,RESPONSABLE!$C$2:$D$100,2,FALSE))</f>
        <v>0</v>
      </c>
      <c r="H5625" s="35"/>
      <c r="I5625" s="37"/>
      <c r="J5625" s="49"/>
      <c r="K5625" s="45"/>
      <c r="L5625" s="44"/>
      <c r="M5625" s="41"/>
      <c r="N5625" s="47"/>
      <c r="O5625" s="43"/>
      <c r="P5625" s="47"/>
      <c r="Q5625" s="46"/>
      <c r="R5625" s="37"/>
      <c r="S5625" s="37"/>
    </row>
    <row r="5626" spans="1:19" customHeight="1" ht="13.5">
      <c r="A5626" s="22" t="str">
        <f>IF(B5626="","",VLOOKUP(B5626,Códigos!$A$2:$B$21,2,FALSE))</f>
        <v>0</v>
      </c>
      <c r="B5626" s="40"/>
      <c r="C5626" s="50"/>
      <c r="D5626" s="50"/>
      <c r="E5626" s="47"/>
      <c r="F5626" s="33" t="str">
        <f>IF(E5626="","",VLOOKUP(E5626,RESPONSABLE!$A$2:$C$100,3,FALSE))</f>
        <v>0</v>
      </c>
      <c r="G5626" s="42" t="str">
        <f>IF(F5626="","",VLOOKUP(F5626,RESPONSABLE!$C$2:$D$100,2,FALSE))</f>
        <v>0</v>
      </c>
      <c r="H5626" s="35"/>
      <c r="I5626" s="37"/>
      <c r="J5626" s="49"/>
      <c r="K5626" s="45"/>
      <c r="L5626" s="44"/>
      <c r="M5626" s="41"/>
      <c r="N5626" s="47"/>
      <c r="O5626" s="43"/>
      <c r="P5626" s="47"/>
      <c r="Q5626" s="46"/>
      <c r="R5626" s="37"/>
      <c r="S5626" s="37"/>
    </row>
    <row r="5627" spans="1:19" customHeight="1" ht="13.5">
      <c r="A5627" s="22" t="str">
        <f>IF(B5627="","",VLOOKUP(B5627,Códigos!$A$2:$B$21,2,FALSE))</f>
        <v>0</v>
      </c>
      <c r="B5627" s="40"/>
      <c r="C5627" s="50"/>
      <c r="D5627" s="50"/>
      <c r="E5627" s="47"/>
      <c r="F5627" s="33" t="str">
        <f>IF(E5627="","",VLOOKUP(E5627,RESPONSABLE!$A$2:$C$100,3,FALSE))</f>
        <v>0</v>
      </c>
      <c r="G5627" s="42" t="str">
        <f>IF(F5627="","",VLOOKUP(F5627,RESPONSABLE!$C$2:$D$100,2,FALSE))</f>
        <v>0</v>
      </c>
      <c r="H5627" s="35"/>
      <c r="I5627" s="37"/>
      <c r="J5627" s="49"/>
      <c r="K5627" s="45"/>
      <c r="L5627" s="44"/>
      <c r="M5627" s="41"/>
      <c r="N5627" s="47"/>
      <c r="O5627" s="43"/>
      <c r="P5627" s="47"/>
      <c r="Q5627" s="46"/>
      <c r="R5627" s="37"/>
      <c r="S5627" s="37"/>
    </row>
    <row r="5628" spans="1:19" customHeight="1" ht="13.5">
      <c r="A5628" s="22" t="str">
        <f>IF(B5628="","",VLOOKUP(B5628,Códigos!$A$2:$B$21,2,FALSE))</f>
        <v>0</v>
      </c>
      <c r="B5628" s="40"/>
      <c r="C5628" s="50"/>
      <c r="D5628" s="50"/>
      <c r="E5628" s="47"/>
      <c r="F5628" s="33" t="str">
        <f>IF(E5628="","",VLOOKUP(E5628,RESPONSABLE!$A$2:$C$100,3,FALSE))</f>
        <v>0</v>
      </c>
      <c r="G5628" s="42" t="str">
        <f>IF(F5628="","",VLOOKUP(F5628,RESPONSABLE!$C$2:$D$100,2,FALSE))</f>
        <v>0</v>
      </c>
      <c r="H5628" s="35"/>
      <c r="I5628" s="37"/>
      <c r="J5628" s="49"/>
      <c r="K5628" s="45"/>
      <c r="L5628" s="44"/>
      <c r="M5628" s="41"/>
      <c r="N5628" s="47"/>
      <c r="O5628" s="43"/>
      <c r="P5628" s="47"/>
      <c r="Q5628" s="46"/>
      <c r="R5628" s="37"/>
      <c r="S5628" s="37"/>
    </row>
    <row r="5629" spans="1:19" customHeight="1" ht="13.5">
      <c r="A5629" s="22" t="str">
        <f>IF(B5629="","",VLOOKUP(B5629,Códigos!$A$2:$B$21,2,FALSE))</f>
        <v>0</v>
      </c>
      <c r="B5629" s="40"/>
      <c r="C5629" s="50"/>
      <c r="D5629" s="50"/>
      <c r="E5629" s="47"/>
      <c r="F5629" s="33" t="str">
        <f>IF(E5629="","",VLOOKUP(E5629,RESPONSABLE!$A$2:$C$100,3,FALSE))</f>
        <v>0</v>
      </c>
      <c r="G5629" s="42" t="str">
        <f>IF(F5629="","",VLOOKUP(F5629,RESPONSABLE!$C$2:$D$100,2,FALSE))</f>
        <v>0</v>
      </c>
      <c r="H5629" s="35"/>
      <c r="I5629" s="37"/>
      <c r="J5629" s="49"/>
      <c r="K5629" s="45"/>
      <c r="L5629" s="44"/>
      <c r="M5629" s="41"/>
      <c r="N5629" s="47"/>
      <c r="O5629" s="43"/>
      <c r="P5629" s="47"/>
      <c r="Q5629" s="46"/>
      <c r="R5629" s="37"/>
      <c r="S5629" s="37"/>
    </row>
    <row r="5630" spans="1:19" customHeight="1" ht="13.5">
      <c r="A5630" s="22" t="str">
        <f>IF(B5630="","",VLOOKUP(B5630,Códigos!$A$2:$B$21,2,FALSE))</f>
        <v>0</v>
      </c>
      <c r="B5630" s="40"/>
      <c r="C5630" s="50"/>
      <c r="D5630" s="50"/>
      <c r="E5630" s="47"/>
      <c r="F5630" s="33" t="str">
        <f>IF(E5630="","",VLOOKUP(E5630,RESPONSABLE!$A$2:$C$100,3,FALSE))</f>
        <v>0</v>
      </c>
      <c r="G5630" s="42" t="str">
        <f>IF(F5630="","",VLOOKUP(F5630,RESPONSABLE!$C$2:$D$100,2,FALSE))</f>
        <v>0</v>
      </c>
      <c r="H5630" s="35"/>
      <c r="I5630" s="37"/>
      <c r="J5630" s="49"/>
      <c r="K5630" s="45"/>
      <c r="L5630" s="44"/>
      <c r="M5630" s="41"/>
      <c r="N5630" s="47"/>
      <c r="O5630" s="43"/>
      <c r="P5630" s="47"/>
      <c r="Q5630" s="46"/>
      <c r="R5630" s="37"/>
      <c r="S5630" s="37"/>
    </row>
    <row r="5631" spans="1:19" customHeight="1" ht="13.5">
      <c r="A5631" s="22" t="str">
        <f>IF(B5631="","",VLOOKUP(B5631,Códigos!$A$2:$B$21,2,FALSE))</f>
        <v>0</v>
      </c>
      <c r="B5631" s="40"/>
      <c r="C5631" s="50"/>
      <c r="D5631" s="50"/>
      <c r="E5631" s="47"/>
      <c r="F5631" s="33" t="str">
        <f>IF(E5631="","",VLOOKUP(E5631,RESPONSABLE!$A$2:$C$100,3,FALSE))</f>
        <v>0</v>
      </c>
      <c r="G5631" s="42" t="str">
        <f>IF(F5631="","",VLOOKUP(F5631,RESPONSABLE!$C$2:$D$100,2,FALSE))</f>
        <v>0</v>
      </c>
      <c r="H5631" s="35"/>
      <c r="I5631" s="37"/>
      <c r="J5631" s="49"/>
      <c r="K5631" s="45"/>
      <c r="L5631" s="44"/>
      <c r="M5631" s="41"/>
      <c r="N5631" s="47"/>
      <c r="O5631" s="43"/>
      <c r="P5631" s="47"/>
      <c r="Q5631" s="46"/>
      <c r="R5631" s="37"/>
      <c r="S5631" s="37"/>
    </row>
    <row r="5632" spans="1:19" customHeight="1" ht="13.5">
      <c r="A5632" s="22" t="str">
        <f>IF(B5632="","",VLOOKUP(B5632,Códigos!$A$2:$B$21,2,FALSE))</f>
        <v>0</v>
      </c>
      <c r="B5632" s="40"/>
      <c r="C5632" s="50"/>
      <c r="D5632" s="50"/>
      <c r="E5632" s="47"/>
      <c r="F5632" s="33" t="str">
        <f>IF(E5632="","",VLOOKUP(E5632,RESPONSABLE!$A$2:$C$100,3,FALSE))</f>
        <v>0</v>
      </c>
      <c r="G5632" s="42" t="str">
        <f>IF(F5632="","",VLOOKUP(F5632,RESPONSABLE!$C$2:$D$100,2,FALSE))</f>
        <v>0</v>
      </c>
      <c r="H5632" s="35"/>
      <c r="I5632" s="37"/>
      <c r="J5632" s="49"/>
      <c r="K5632" s="45"/>
      <c r="L5632" s="44"/>
      <c r="M5632" s="41"/>
      <c r="N5632" s="47"/>
      <c r="O5632" s="43"/>
      <c r="P5632" s="47"/>
      <c r="Q5632" s="46"/>
      <c r="R5632" s="37"/>
      <c r="S5632" s="37"/>
    </row>
    <row r="5633" spans="1:19" customHeight="1" ht="13.5">
      <c r="A5633" s="22" t="str">
        <f>IF(B5633="","",VLOOKUP(B5633,Códigos!$A$2:$B$21,2,FALSE))</f>
        <v>0</v>
      </c>
      <c r="B5633" s="40"/>
      <c r="C5633" s="50"/>
      <c r="D5633" s="50"/>
      <c r="E5633" s="47"/>
      <c r="F5633" s="33" t="str">
        <f>IF(E5633="","",VLOOKUP(E5633,RESPONSABLE!$A$2:$C$100,3,FALSE))</f>
        <v>0</v>
      </c>
      <c r="G5633" s="42" t="str">
        <f>IF(F5633="","",VLOOKUP(F5633,RESPONSABLE!$C$2:$D$100,2,FALSE))</f>
        <v>0</v>
      </c>
      <c r="H5633" s="35"/>
      <c r="I5633" s="37"/>
      <c r="J5633" s="49"/>
      <c r="K5633" s="45"/>
      <c r="L5633" s="44"/>
      <c r="M5633" s="41"/>
      <c r="N5633" s="47"/>
      <c r="O5633" s="43"/>
      <c r="P5633" s="47"/>
      <c r="Q5633" s="46"/>
      <c r="R5633" s="37"/>
      <c r="S5633" s="37"/>
    </row>
    <row r="5634" spans="1:19" customHeight="1" ht="13.5">
      <c r="A5634" s="22" t="str">
        <f>IF(B5634="","",VLOOKUP(B5634,Códigos!$A$2:$B$21,2,FALSE))</f>
        <v>0</v>
      </c>
      <c r="B5634" s="40"/>
      <c r="C5634" s="50"/>
      <c r="D5634" s="50"/>
      <c r="E5634" s="47"/>
      <c r="F5634" s="33" t="str">
        <f>IF(E5634="","",VLOOKUP(E5634,RESPONSABLE!$A$2:$C$100,3,FALSE))</f>
        <v>0</v>
      </c>
      <c r="G5634" s="42" t="str">
        <f>IF(F5634="","",VLOOKUP(F5634,RESPONSABLE!$C$2:$D$100,2,FALSE))</f>
        <v>0</v>
      </c>
      <c r="H5634" s="35"/>
      <c r="I5634" s="37"/>
      <c r="J5634" s="49"/>
      <c r="K5634" s="45"/>
      <c r="L5634" s="44"/>
      <c r="M5634" s="41"/>
      <c r="N5634" s="47"/>
      <c r="O5634" s="43"/>
      <c r="P5634" s="47"/>
      <c r="Q5634" s="46"/>
      <c r="R5634" s="37"/>
      <c r="S5634" s="37"/>
    </row>
    <row r="5635" spans="1:19" customHeight="1" ht="13.5">
      <c r="A5635" s="22" t="str">
        <f>IF(B5635="","",VLOOKUP(B5635,Códigos!$A$2:$B$21,2,FALSE))</f>
        <v>0</v>
      </c>
      <c r="B5635" s="40"/>
      <c r="C5635" s="50"/>
      <c r="D5635" s="50"/>
      <c r="E5635" s="47"/>
      <c r="F5635" s="33" t="str">
        <f>IF(E5635="","",VLOOKUP(E5635,RESPONSABLE!$A$2:$C$100,3,FALSE))</f>
        <v>0</v>
      </c>
      <c r="G5635" s="42" t="str">
        <f>IF(F5635="","",VLOOKUP(F5635,RESPONSABLE!$C$2:$D$100,2,FALSE))</f>
        <v>0</v>
      </c>
      <c r="H5635" s="35"/>
      <c r="I5635" s="37"/>
      <c r="J5635" s="49"/>
      <c r="K5635" s="45"/>
      <c r="L5635" s="44"/>
      <c r="M5635" s="41"/>
      <c r="N5635" s="47"/>
      <c r="O5635" s="43"/>
      <c r="P5635" s="47"/>
      <c r="Q5635" s="46"/>
      <c r="R5635" s="37"/>
      <c r="S5635" s="37"/>
    </row>
    <row r="5636" spans="1:19" customHeight="1" ht="13.5">
      <c r="A5636" s="22" t="str">
        <f>IF(B5636="","",VLOOKUP(B5636,Códigos!$A$2:$B$21,2,FALSE))</f>
        <v>0</v>
      </c>
      <c r="B5636" s="40"/>
      <c r="C5636" s="50"/>
      <c r="D5636" s="50"/>
      <c r="E5636" s="47"/>
      <c r="F5636" s="33" t="str">
        <f>IF(E5636="","",VLOOKUP(E5636,RESPONSABLE!$A$2:$C$100,3,FALSE))</f>
        <v>0</v>
      </c>
      <c r="G5636" s="42" t="str">
        <f>IF(F5636="","",VLOOKUP(F5636,RESPONSABLE!$C$2:$D$100,2,FALSE))</f>
        <v>0</v>
      </c>
      <c r="H5636" s="35"/>
      <c r="I5636" s="37"/>
      <c r="J5636" s="49"/>
      <c r="K5636" s="45"/>
      <c r="L5636" s="44"/>
      <c r="M5636" s="41"/>
      <c r="N5636" s="47"/>
      <c r="O5636" s="43"/>
      <c r="P5636" s="47"/>
      <c r="Q5636" s="46"/>
      <c r="R5636" s="37"/>
      <c r="S5636" s="37"/>
    </row>
    <row r="5637" spans="1:19" customHeight="1" ht="13.5">
      <c r="A5637" s="22" t="str">
        <f>IF(B5637="","",VLOOKUP(B5637,Códigos!$A$2:$B$21,2,FALSE))</f>
        <v>0</v>
      </c>
      <c r="B5637" s="40"/>
      <c r="C5637" s="50"/>
      <c r="D5637" s="50"/>
      <c r="E5637" s="47"/>
      <c r="F5637" s="33" t="str">
        <f>IF(E5637="","",VLOOKUP(E5637,RESPONSABLE!$A$2:$C$100,3,FALSE))</f>
        <v>0</v>
      </c>
      <c r="G5637" s="42" t="str">
        <f>IF(F5637="","",VLOOKUP(F5637,RESPONSABLE!$C$2:$D$100,2,FALSE))</f>
        <v>0</v>
      </c>
      <c r="H5637" s="35"/>
      <c r="I5637" s="37"/>
      <c r="J5637" s="49"/>
      <c r="K5637" s="45"/>
      <c r="L5637" s="44"/>
      <c r="M5637" s="41"/>
      <c r="N5637" s="47"/>
      <c r="O5637" s="43"/>
      <c r="P5637" s="47"/>
      <c r="Q5637" s="46"/>
      <c r="R5637" s="37"/>
      <c r="S5637" s="37"/>
    </row>
    <row r="5638" spans="1:19" customHeight="1" ht="13.5">
      <c r="A5638" s="22" t="str">
        <f>IF(B5638="","",VLOOKUP(B5638,Códigos!$A$2:$B$21,2,FALSE))</f>
        <v>0</v>
      </c>
      <c r="B5638" s="40"/>
      <c r="C5638" s="50"/>
      <c r="D5638" s="50"/>
      <c r="E5638" s="47"/>
      <c r="F5638" s="33" t="str">
        <f>IF(E5638="","",VLOOKUP(E5638,RESPONSABLE!$A$2:$C$100,3,FALSE))</f>
        <v>0</v>
      </c>
      <c r="G5638" s="42" t="str">
        <f>IF(F5638="","",VLOOKUP(F5638,RESPONSABLE!$C$2:$D$100,2,FALSE))</f>
        <v>0</v>
      </c>
      <c r="H5638" s="35"/>
      <c r="I5638" s="37"/>
      <c r="J5638" s="49"/>
      <c r="K5638" s="45"/>
      <c r="L5638" s="44"/>
      <c r="M5638" s="41"/>
      <c r="N5638" s="47"/>
      <c r="O5638" s="43"/>
      <c r="P5638" s="47"/>
      <c r="Q5638" s="46"/>
      <c r="R5638" s="37"/>
      <c r="S5638" s="37"/>
    </row>
    <row r="5639" spans="1:19" customHeight="1" ht="13.5">
      <c r="A5639" s="22" t="str">
        <f>IF(B5639="","",VLOOKUP(B5639,Códigos!$A$2:$B$21,2,FALSE))</f>
        <v>0</v>
      </c>
      <c r="B5639" s="40"/>
      <c r="C5639" s="50"/>
      <c r="D5639" s="50"/>
      <c r="E5639" s="47"/>
      <c r="F5639" s="33" t="str">
        <f>IF(E5639="","",VLOOKUP(E5639,RESPONSABLE!$A$2:$C$100,3,FALSE))</f>
        <v>0</v>
      </c>
      <c r="G5639" s="42" t="str">
        <f>IF(F5639="","",VLOOKUP(F5639,RESPONSABLE!$C$2:$D$100,2,FALSE))</f>
        <v>0</v>
      </c>
      <c r="H5639" s="35"/>
      <c r="I5639" s="37"/>
      <c r="J5639" s="49"/>
      <c r="K5639" s="45"/>
      <c r="L5639" s="44"/>
      <c r="M5639" s="41"/>
      <c r="N5639" s="47"/>
      <c r="O5639" s="43"/>
      <c r="P5639" s="47"/>
      <c r="Q5639" s="46"/>
      <c r="R5639" s="37"/>
      <c r="S5639" s="37"/>
    </row>
    <row r="5640" spans="1:19" customHeight="1" ht="13.5">
      <c r="A5640" s="22" t="str">
        <f>IF(B5640="","",VLOOKUP(B5640,Códigos!$A$2:$B$21,2,FALSE))</f>
        <v>0</v>
      </c>
      <c r="B5640" s="40"/>
      <c r="C5640" s="50"/>
      <c r="D5640" s="50"/>
      <c r="E5640" s="47"/>
      <c r="F5640" s="33" t="str">
        <f>IF(E5640="","",VLOOKUP(E5640,RESPONSABLE!$A$2:$C$100,3,FALSE))</f>
        <v>0</v>
      </c>
      <c r="G5640" s="42" t="str">
        <f>IF(F5640="","",VLOOKUP(F5640,RESPONSABLE!$C$2:$D$100,2,FALSE))</f>
        <v>0</v>
      </c>
      <c r="H5640" s="35"/>
      <c r="I5640" s="37"/>
      <c r="J5640" s="49"/>
      <c r="K5640" s="45"/>
      <c r="L5640" s="44"/>
      <c r="M5640" s="41"/>
      <c r="N5640" s="47"/>
      <c r="O5640" s="43"/>
      <c r="P5640" s="47"/>
      <c r="Q5640" s="46"/>
      <c r="R5640" s="37"/>
      <c r="S5640" s="37"/>
    </row>
    <row r="5641" spans="1:19" customHeight="1" ht="13.5">
      <c r="A5641" s="22" t="str">
        <f>IF(B5641="","",VLOOKUP(B5641,Códigos!$A$2:$B$21,2,FALSE))</f>
        <v>0</v>
      </c>
      <c r="B5641" s="40"/>
      <c r="C5641" s="50"/>
      <c r="D5641" s="50"/>
      <c r="E5641" s="47"/>
      <c r="F5641" s="33" t="str">
        <f>IF(E5641="","",VLOOKUP(E5641,RESPONSABLE!$A$2:$C$100,3,FALSE))</f>
        <v>0</v>
      </c>
      <c r="G5641" s="42" t="str">
        <f>IF(F5641="","",VLOOKUP(F5641,RESPONSABLE!$C$2:$D$100,2,FALSE))</f>
        <v>0</v>
      </c>
      <c r="H5641" s="35"/>
      <c r="I5641" s="37"/>
      <c r="J5641" s="49"/>
      <c r="K5641" s="45"/>
      <c r="L5641" s="44"/>
      <c r="M5641" s="41"/>
      <c r="N5641" s="47"/>
      <c r="O5641" s="43"/>
      <c r="P5641" s="47"/>
      <c r="Q5641" s="46"/>
      <c r="R5641" s="37"/>
      <c r="S5641" s="37"/>
    </row>
    <row r="5642" spans="1:19" customHeight="1" ht="13.5">
      <c r="A5642" s="22" t="str">
        <f>IF(B5642="","",VLOOKUP(B5642,Códigos!$A$2:$B$21,2,FALSE))</f>
        <v>0</v>
      </c>
      <c r="B5642" s="40"/>
      <c r="C5642" s="50"/>
      <c r="D5642" s="50"/>
      <c r="E5642" s="47"/>
      <c r="F5642" s="33" t="str">
        <f>IF(E5642="","",VLOOKUP(E5642,RESPONSABLE!$A$2:$C$100,3,FALSE))</f>
        <v>0</v>
      </c>
      <c r="G5642" s="42" t="str">
        <f>IF(F5642="","",VLOOKUP(F5642,RESPONSABLE!$C$2:$D$100,2,FALSE))</f>
        <v>0</v>
      </c>
      <c r="H5642" s="35"/>
      <c r="I5642" s="37"/>
      <c r="J5642" s="49"/>
      <c r="K5642" s="45"/>
      <c r="L5642" s="44"/>
      <c r="M5642" s="41"/>
      <c r="N5642" s="47"/>
      <c r="O5642" s="43"/>
      <c r="P5642" s="47"/>
      <c r="Q5642" s="46"/>
      <c r="R5642" s="37"/>
      <c r="S5642" s="37"/>
    </row>
    <row r="5643" spans="1:19" customHeight="1" ht="13.5">
      <c r="A5643" s="22" t="str">
        <f>IF(B5643="","",VLOOKUP(B5643,Códigos!$A$2:$B$21,2,FALSE))</f>
        <v>0</v>
      </c>
      <c r="B5643" s="40"/>
      <c r="C5643" s="50"/>
      <c r="D5643" s="50"/>
      <c r="E5643" s="47"/>
      <c r="F5643" s="33" t="str">
        <f>IF(E5643="","",VLOOKUP(E5643,RESPONSABLE!$A$2:$C$100,3,FALSE))</f>
        <v>0</v>
      </c>
      <c r="G5643" s="42" t="str">
        <f>IF(F5643="","",VLOOKUP(F5643,RESPONSABLE!$C$2:$D$100,2,FALSE))</f>
        <v>0</v>
      </c>
      <c r="H5643" s="35"/>
      <c r="I5643" s="37"/>
      <c r="J5643" s="49"/>
      <c r="K5643" s="45"/>
      <c r="L5643" s="44"/>
      <c r="M5643" s="41"/>
      <c r="N5643" s="47"/>
      <c r="O5643" s="43"/>
      <c r="P5643" s="47"/>
      <c r="Q5643" s="46"/>
      <c r="R5643" s="37"/>
      <c r="S5643" s="37"/>
    </row>
    <row r="5644" spans="1:19" customHeight="1" ht="13.5">
      <c r="A5644" s="22" t="str">
        <f>IF(B5644="","",VLOOKUP(B5644,Códigos!$A$2:$B$21,2,FALSE))</f>
        <v>0</v>
      </c>
      <c r="B5644" s="40"/>
      <c r="C5644" s="50"/>
      <c r="D5644" s="50"/>
      <c r="E5644" s="47"/>
      <c r="F5644" s="33" t="str">
        <f>IF(E5644="","",VLOOKUP(E5644,RESPONSABLE!$A$2:$C$100,3,FALSE))</f>
        <v>0</v>
      </c>
      <c r="G5644" s="42" t="str">
        <f>IF(F5644="","",VLOOKUP(F5644,RESPONSABLE!$C$2:$D$100,2,FALSE))</f>
        <v>0</v>
      </c>
      <c r="H5644" s="35"/>
      <c r="I5644" s="37"/>
      <c r="J5644" s="49"/>
      <c r="K5644" s="45"/>
      <c r="L5644" s="44"/>
      <c r="M5644" s="41"/>
      <c r="N5644" s="47"/>
      <c r="O5644" s="43"/>
      <c r="P5644" s="47"/>
      <c r="Q5644" s="46"/>
      <c r="R5644" s="37"/>
      <c r="S5644" s="37"/>
    </row>
    <row r="5645" spans="1:19" customHeight="1" ht="13.5">
      <c r="A5645" s="22" t="str">
        <f>IF(B5645="","",VLOOKUP(B5645,Códigos!$A$2:$B$21,2,FALSE))</f>
        <v>0</v>
      </c>
      <c r="B5645" s="40"/>
      <c r="C5645" s="50"/>
      <c r="D5645" s="50"/>
      <c r="E5645" s="47"/>
      <c r="F5645" s="33" t="str">
        <f>IF(E5645="","",VLOOKUP(E5645,RESPONSABLE!$A$2:$C$100,3,FALSE))</f>
        <v>0</v>
      </c>
      <c r="G5645" s="42" t="str">
        <f>IF(F5645="","",VLOOKUP(F5645,RESPONSABLE!$C$2:$D$100,2,FALSE))</f>
        <v>0</v>
      </c>
      <c r="H5645" s="35"/>
      <c r="I5645" s="37"/>
      <c r="J5645" s="49"/>
      <c r="K5645" s="45"/>
      <c r="L5645" s="44"/>
      <c r="M5645" s="41"/>
      <c r="N5645" s="47"/>
      <c r="O5645" s="43"/>
      <c r="P5645" s="47"/>
      <c r="Q5645" s="46"/>
      <c r="R5645" s="37"/>
      <c r="S5645" s="37"/>
    </row>
    <row r="5646" spans="1:19" customHeight="1" ht="13.5">
      <c r="A5646" s="22" t="str">
        <f>IF(B5646="","",VLOOKUP(B5646,Códigos!$A$2:$B$21,2,FALSE))</f>
        <v>0</v>
      </c>
      <c r="B5646" s="40"/>
      <c r="C5646" s="50"/>
      <c r="D5646" s="50"/>
      <c r="E5646" s="47"/>
      <c r="F5646" s="33" t="str">
        <f>IF(E5646="","",VLOOKUP(E5646,RESPONSABLE!$A$2:$C$100,3,FALSE))</f>
        <v>0</v>
      </c>
      <c r="G5646" s="42" t="str">
        <f>IF(F5646="","",VLOOKUP(F5646,RESPONSABLE!$C$2:$D$100,2,FALSE))</f>
        <v>0</v>
      </c>
      <c r="H5646" s="35"/>
      <c r="I5646" s="37"/>
      <c r="J5646" s="49"/>
      <c r="K5646" s="45"/>
      <c r="L5646" s="44"/>
      <c r="M5646" s="41"/>
      <c r="N5646" s="47"/>
      <c r="O5646" s="43"/>
      <c r="P5646" s="47"/>
      <c r="Q5646" s="46"/>
      <c r="R5646" s="37"/>
      <c r="S5646" s="37"/>
    </row>
    <row r="5647" spans="1:19" customHeight="1" ht="13.5">
      <c r="A5647" s="22" t="str">
        <f>IF(B5647="","",VLOOKUP(B5647,Códigos!$A$2:$B$21,2,FALSE))</f>
        <v>0</v>
      </c>
      <c r="B5647" s="40"/>
      <c r="C5647" s="50"/>
      <c r="D5647" s="50"/>
      <c r="E5647" s="47"/>
      <c r="F5647" s="33" t="str">
        <f>IF(E5647="","",VLOOKUP(E5647,RESPONSABLE!$A$2:$C$100,3,FALSE))</f>
        <v>0</v>
      </c>
      <c r="G5647" s="42" t="str">
        <f>IF(F5647="","",VLOOKUP(F5647,RESPONSABLE!$C$2:$D$100,2,FALSE))</f>
        <v>0</v>
      </c>
      <c r="H5647" s="35"/>
      <c r="I5647" s="37"/>
      <c r="J5647" s="49"/>
      <c r="K5647" s="45"/>
      <c r="L5647" s="44"/>
      <c r="M5647" s="41"/>
      <c r="N5647" s="47"/>
      <c r="O5647" s="43"/>
      <c r="P5647" s="47"/>
      <c r="Q5647" s="46"/>
      <c r="R5647" s="37"/>
      <c r="S5647" s="37"/>
    </row>
    <row r="5648" spans="1:19" customHeight="1" ht="13.5">
      <c r="A5648" s="22" t="str">
        <f>IF(B5648="","",VLOOKUP(B5648,Códigos!$A$2:$B$21,2,FALSE))</f>
        <v>0</v>
      </c>
      <c r="B5648" s="40"/>
      <c r="C5648" s="50"/>
      <c r="D5648" s="50"/>
      <c r="E5648" s="47"/>
      <c r="F5648" s="33" t="str">
        <f>IF(E5648="","",VLOOKUP(E5648,RESPONSABLE!$A$2:$C$100,3,FALSE))</f>
        <v>0</v>
      </c>
      <c r="G5648" s="42" t="str">
        <f>IF(F5648="","",VLOOKUP(F5648,RESPONSABLE!$C$2:$D$100,2,FALSE))</f>
        <v>0</v>
      </c>
      <c r="H5648" s="35"/>
      <c r="I5648" s="37"/>
      <c r="J5648" s="49"/>
      <c r="K5648" s="45"/>
      <c r="L5648" s="44"/>
      <c r="M5648" s="41"/>
      <c r="N5648" s="47"/>
      <c r="O5648" s="43"/>
      <c r="P5648" s="47"/>
      <c r="Q5648" s="46"/>
      <c r="R5648" s="37"/>
      <c r="S5648" s="37"/>
    </row>
    <row r="5649" spans="1:19" customHeight="1" ht="13.5">
      <c r="A5649" s="22" t="str">
        <f>IF(B5649="","",VLOOKUP(B5649,Códigos!$A$2:$B$21,2,FALSE))</f>
        <v>0</v>
      </c>
      <c r="B5649" s="40"/>
      <c r="C5649" s="50"/>
      <c r="D5649" s="50"/>
      <c r="E5649" s="47"/>
      <c r="F5649" s="33" t="str">
        <f>IF(E5649="","",VLOOKUP(E5649,RESPONSABLE!$A$2:$C$100,3,FALSE))</f>
        <v>0</v>
      </c>
      <c r="G5649" s="42" t="str">
        <f>IF(F5649="","",VLOOKUP(F5649,RESPONSABLE!$C$2:$D$100,2,FALSE))</f>
        <v>0</v>
      </c>
      <c r="H5649" s="35"/>
      <c r="I5649" s="37"/>
      <c r="J5649" s="49"/>
      <c r="K5649" s="45"/>
      <c r="L5649" s="44"/>
      <c r="M5649" s="41"/>
      <c r="N5649" s="47"/>
      <c r="O5649" s="43"/>
      <c r="P5649" s="47"/>
      <c r="Q5649" s="46"/>
      <c r="R5649" s="37"/>
      <c r="S5649" s="37"/>
    </row>
    <row r="5650" spans="1:19" customHeight="1" ht="13.5">
      <c r="A5650" s="22" t="str">
        <f>IF(B5650="","",VLOOKUP(B5650,Códigos!$A$2:$B$21,2,FALSE))</f>
        <v>0</v>
      </c>
      <c r="B5650" s="40"/>
      <c r="C5650" s="50"/>
      <c r="D5650" s="50"/>
      <c r="E5650" s="47"/>
      <c r="F5650" s="33" t="str">
        <f>IF(E5650="","",VLOOKUP(E5650,RESPONSABLE!$A$2:$C$100,3,FALSE))</f>
        <v>0</v>
      </c>
      <c r="G5650" s="42" t="str">
        <f>IF(F5650="","",VLOOKUP(F5650,RESPONSABLE!$C$2:$D$100,2,FALSE))</f>
        <v>0</v>
      </c>
      <c r="H5650" s="35"/>
      <c r="I5650" s="37"/>
      <c r="J5650" s="49"/>
      <c r="K5650" s="45"/>
      <c r="L5650" s="44"/>
      <c r="M5650" s="41"/>
      <c r="N5650" s="47"/>
      <c r="O5650" s="43"/>
      <c r="P5650" s="47"/>
      <c r="Q5650" s="46"/>
      <c r="R5650" s="37"/>
      <c r="S5650" s="37"/>
    </row>
    <row r="5651" spans="1:19" customHeight="1" ht="13.5">
      <c r="A5651" s="22" t="str">
        <f>IF(B5651="","",VLOOKUP(B5651,Códigos!$A$2:$B$21,2,FALSE))</f>
        <v>0</v>
      </c>
      <c r="B5651" s="40"/>
      <c r="C5651" s="50"/>
      <c r="D5651" s="50"/>
      <c r="E5651" s="47"/>
      <c r="F5651" s="33" t="str">
        <f>IF(E5651="","",VLOOKUP(E5651,RESPONSABLE!$A$2:$C$100,3,FALSE))</f>
        <v>0</v>
      </c>
      <c r="G5651" s="42" t="str">
        <f>IF(F5651="","",VLOOKUP(F5651,RESPONSABLE!$C$2:$D$100,2,FALSE))</f>
        <v>0</v>
      </c>
      <c r="H5651" s="35"/>
      <c r="I5651" s="37"/>
      <c r="J5651" s="49"/>
      <c r="K5651" s="45"/>
      <c r="L5651" s="44"/>
      <c r="M5651" s="41"/>
      <c r="N5651" s="47"/>
      <c r="O5651" s="43"/>
      <c r="P5651" s="47"/>
      <c r="Q5651" s="46"/>
      <c r="R5651" s="37"/>
      <c r="S5651" s="37"/>
    </row>
    <row r="5652" spans="1:19" customHeight="1" ht="13.5">
      <c r="A5652" s="22" t="str">
        <f>IF(B5652="","",VLOOKUP(B5652,Códigos!$A$2:$B$21,2,FALSE))</f>
        <v>0</v>
      </c>
      <c r="B5652" s="40"/>
      <c r="C5652" s="50"/>
      <c r="D5652" s="50"/>
      <c r="E5652" s="47"/>
      <c r="F5652" s="33" t="str">
        <f>IF(E5652="","",VLOOKUP(E5652,RESPONSABLE!$A$2:$C$100,3,FALSE))</f>
        <v>0</v>
      </c>
      <c r="G5652" s="42" t="str">
        <f>IF(F5652="","",VLOOKUP(F5652,RESPONSABLE!$C$2:$D$100,2,FALSE))</f>
        <v>0</v>
      </c>
      <c r="H5652" s="35"/>
      <c r="I5652" s="37"/>
      <c r="J5652" s="49"/>
      <c r="K5652" s="45"/>
      <c r="L5652" s="44"/>
      <c r="M5652" s="41"/>
      <c r="N5652" s="47"/>
      <c r="O5652" s="43"/>
      <c r="P5652" s="47"/>
      <c r="Q5652" s="46"/>
      <c r="R5652" s="37"/>
      <c r="S5652" s="37"/>
    </row>
    <row r="5653" spans="1:19" customHeight="1" ht="13.5">
      <c r="A5653" s="22" t="str">
        <f>IF(B5653="","",VLOOKUP(B5653,Códigos!$A$2:$B$21,2,FALSE))</f>
        <v>0</v>
      </c>
      <c r="B5653" s="40"/>
      <c r="C5653" s="50"/>
      <c r="D5653" s="50"/>
      <c r="E5653" s="47"/>
      <c r="F5653" s="33" t="str">
        <f>IF(E5653="","",VLOOKUP(E5653,RESPONSABLE!$A$2:$C$100,3,FALSE))</f>
        <v>0</v>
      </c>
      <c r="G5653" s="42" t="str">
        <f>IF(F5653="","",VLOOKUP(F5653,RESPONSABLE!$C$2:$D$100,2,FALSE))</f>
        <v>0</v>
      </c>
      <c r="H5653" s="35"/>
      <c r="I5653" s="37"/>
      <c r="J5653" s="49"/>
      <c r="K5653" s="45"/>
      <c r="L5653" s="44"/>
      <c r="M5653" s="41"/>
      <c r="N5653" s="47"/>
      <c r="O5653" s="43"/>
      <c r="P5653" s="47"/>
      <c r="Q5653" s="46"/>
      <c r="R5653" s="37"/>
      <c r="S5653" s="37"/>
    </row>
    <row r="5654" spans="1:19" customHeight="1" ht="13.5">
      <c r="A5654" s="22" t="str">
        <f>IF(B5654="","",VLOOKUP(B5654,Códigos!$A$2:$B$21,2,FALSE))</f>
        <v>0</v>
      </c>
      <c r="B5654" s="40"/>
      <c r="C5654" s="50"/>
      <c r="D5654" s="50"/>
      <c r="E5654" s="47"/>
      <c r="F5654" s="33" t="str">
        <f>IF(E5654="","",VLOOKUP(E5654,RESPONSABLE!$A$2:$C$100,3,FALSE))</f>
        <v>0</v>
      </c>
      <c r="G5654" s="42" t="str">
        <f>IF(F5654="","",VLOOKUP(F5654,RESPONSABLE!$C$2:$D$100,2,FALSE))</f>
        <v>0</v>
      </c>
      <c r="H5654" s="35"/>
      <c r="I5654" s="37"/>
      <c r="J5654" s="49"/>
      <c r="K5654" s="45"/>
      <c r="L5654" s="44"/>
      <c r="M5654" s="41"/>
      <c r="N5654" s="47"/>
      <c r="O5654" s="43"/>
      <c r="P5654" s="47"/>
      <c r="Q5654" s="46"/>
      <c r="R5654" s="37"/>
      <c r="S5654" s="37"/>
    </row>
    <row r="5655" spans="1:19" customHeight="1" ht="13.5">
      <c r="A5655" s="22" t="str">
        <f>IF(B5655="","",VLOOKUP(B5655,Códigos!$A$2:$B$21,2,FALSE))</f>
        <v>0</v>
      </c>
      <c r="B5655" s="40"/>
      <c r="C5655" s="50"/>
      <c r="D5655" s="50"/>
      <c r="E5655" s="47"/>
      <c r="F5655" s="33" t="str">
        <f>IF(E5655="","",VLOOKUP(E5655,RESPONSABLE!$A$2:$C$100,3,FALSE))</f>
        <v>0</v>
      </c>
      <c r="G5655" s="42" t="str">
        <f>IF(F5655="","",VLOOKUP(F5655,RESPONSABLE!$C$2:$D$100,2,FALSE))</f>
        <v>0</v>
      </c>
      <c r="H5655" s="35"/>
      <c r="I5655" s="37"/>
      <c r="J5655" s="49"/>
      <c r="K5655" s="45"/>
      <c r="L5655" s="44"/>
      <c r="M5655" s="41"/>
      <c r="N5655" s="47"/>
      <c r="O5655" s="43"/>
      <c r="P5655" s="47"/>
      <c r="Q5655" s="46"/>
      <c r="R5655" s="37"/>
      <c r="S5655" s="37"/>
    </row>
    <row r="5656" spans="1:19" customHeight="1" ht="13.5">
      <c r="A5656" s="22" t="str">
        <f>IF(B5656="","",VLOOKUP(B5656,Códigos!$A$2:$B$21,2,FALSE))</f>
        <v>0</v>
      </c>
      <c r="B5656" s="40"/>
      <c r="C5656" s="50"/>
      <c r="D5656" s="50"/>
      <c r="E5656" s="47"/>
      <c r="F5656" s="33" t="str">
        <f>IF(E5656="","",VLOOKUP(E5656,RESPONSABLE!$A$2:$C$100,3,FALSE))</f>
        <v>0</v>
      </c>
      <c r="G5656" s="42" t="str">
        <f>IF(F5656="","",VLOOKUP(F5656,RESPONSABLE!$C$2:$D$100,2,FALSE))</f>
        <v>0</v>
      </c>
      <c r="H5656" s="35"/>
      <c r="I5656" s="37"/>
      <c r="J5656" s="49"/>
      <c r="K5656" s="45"/>
      <c r="L5656" s="44"/>
      <c r="M5656" s="41"/>
      <c r="N5656" s="47"/>
      <c r="O5656" s="43"/>
      <c r="P5656" s="47"/>
      <c r="Q5656" s="46"/>
      <c r="R5656" s="37"/>
      <c r="S5656" s="37"/>
    </row>
    <row r="5657" spans="1:19" customHeight="1" ht="13.5">
      <c r="A5657" s="22" t="str">
        <f>IF(B5657="","",VLOOKUP(B5657,Códigos!$A$2:$B$21,2,FALSE))</f>
        <v>0</v>
      </c>
      <c r="B5657" s="40"/>
      <c r="C5657" s="50"/>
      <c r="D5657" s="50"/>
      <c r="E5657" s="47"/>
      <c r="F5657" s="33" t="str">
        <f>IF(E5657="","",VLOOKUP(E5657,RESPONSABLE!$A$2:$C$100,3,FALSE))</f>
        <v>0</v>
      </c>
      <c r="G5657" s="42" t="str">
        <f>IF(F5657="","",VLOOKUP(F5657,RESPONSABLE!$C$2:$D$100,2,FALSE))</f>
        <v>0</v>
      </c>
      <c r="H5657" s="35"/>
      <c r="I5657" s="37"/>
      <c r="J5657" s="49"/>
      <c r="K5657" s="45"/>
      <c r="L5657" s="44"/>
      <c r="M5657" s="41"/>
      <c r="N5657" s="47"/>
      <c r="O5657" s="43"/>
      <c r="P5657" s="47"/>
      <c r="Q5657" s="46"/>
      <c r="R5657" s="37"/>
      <c r="S5657" s="37"/>
    </row>
    <row r="5658" spans="1:19" customHeight="1" ht="13.5">
      <c r="A5658" s="22" t="str">
        <f>IF(B5658="","",VLOOKUP(B5658,Códigos!$A$2:$B$21,2,FALSE))</f>
        <v>0</v>
      </c>
      <c r="B5658" s="40"/>
      <c r="C5658" s="50"/>
      <c r="D5658" s="50"/>
      <c r="E5658" s="47"/>
      <c r="F5658" s="33" t="str">
        <f>IF(E5658="","",VLOOKUP(E5658,RESPONSABLE!$A$2:$C$100,3,FALSE))</f>
        <v>0</v>
      </c>
      <c r="G5658" s="42" t="str">
        <f>IF(F5658="","",VLOOKUP(F5658,RESPONSABLE!$C$2:$D$100,2,FALSE))</f>
        <v>0</v>
      </c>
      <c r="H5658" s="35"/>
      <c r="I5658" s="37"/>
      <c r="J5658" s="49"/>
      <c r="K5658" s="45"/>
      <c r="L5658" s="44"/>
      <c r="M5658" s="41"/>
      <c r="N5658" s="47"/>
      <c r="O5658" s="43"/>
      <c r="P5658" s="47"/>
      <c r="Q5658" s="46"/>
      <c r="R5658" s="37"/>
      <c r="S5658" s="37"/>
    </row>
    <row r="5659" spans="1:19" customHeight="1" ht="13.5">
      <c r="A5659" s="22" t="str">
        <f>IF(B5659="","",VLOOKUP(B5659,Códigos!$A$2:$B$21,2,FALSE))</f>
        <v>0</v>
      </c>
      <c r="B5659" s="40"/>
      <c r="C5659" s="50"/>
      <c r="D5659" s="50"/>
      <c r="E5659" s="47"/>
      <c r="F5659" s="33" t="str">
        <f>IF(E5659="","",VLOOKUP(E5659,RESPONSABLE!$A$2:$C$100,3,FALSE))</f>
        <v>0</v>
      </c>
      <c r="G5659" s="42" t="str">
        <f>IF(F5659="","",VLOOKUP(F5659,RESPONSABLE!$C$2:$D$100,2,FALSE))</f>
        <v>0</v>
      </c>
      <c r="H5659" s="35"/>
      <c r="I5659" s="37"/>
      <c r="J5659" s="49"/>
      <c r="K5659" s="45"/>
      <c r="L5659" s="44"/>
      <c r="M5659" s="41"/>
      <c r="N5659" s="47"/>
      <c r="O5659" s="43"/>
      <c r="P5659" s="47"/>
      <c r="Q5659" s="46"/>
      <c r="R5659" s="37"/>
      <c r="S5659" s="37"/>
    </row>
    <row r="5660" spans="1:19" customHeight="1" ht="13.5">
      <c r="A5660" s="22" t="str">
        <f>IF(B5660="","",VLOOKUP(B5660,Códigos!$A$2:$B$21,2,FALSE))</f>
        <v>0</v>
      </c>
      <c r="B5660" s="40"/>
      <c r="C5660" s="50"/>
      <c r="D5660" s="50"/>
      <c r="E5660" s="47"/>
      <c r="F5660" s="33" t="str">
        <f>IF(E5660="","",VLOOKUP(E5660,RESPONSABLE!$A$2:$C$100,3,FALSE))</f>
        <v>0</v>
      </c>
      <c r="G5660" s="42" t="str">
        <f>IF(F5660="","",VLOOKUP(F5660,RESPONSABLE!$C$2:$D$100,2,FALSE))</f>
        <v>0</v>
      </c>
      <c r="H5660" s="35"/>
      <c r="I5660" s="37"/>
      <c r="J5660" s="49"/>
      <c r="K5660" s="45"/>
      <c r="L5660" s="44"/>
      <c r="M5660" s="41"/>
      <c r="N5660" s="47"/>
      <c r="O5660" s="43"/>
      <c r="P5660" s="47"/>
      <c r="Q5660" s="46"/>
      <c r="R5660" s="37"/>
      <c r="S5660" s="37"/>
    </row>
    <row r="5661" spans="1:19" customHeight="1" ht="13.5">
      <c r="A5661" s="22" t="str">
        <f>IF(B5661="","",VLOOKUP(B5661,Códigos!$A$2:$B$21,2,FALSE))</f>
        <v>0</v>
      </c>
      <c r="B5661" s="40"/>
      <c r="C5661" s="50"/>
      <c r="D5661" s="50"/>
      <c r="E5661" s="47"/>
      <c r="F5661" s="33" t="str">
        <f>IF(E5661="","",VLOOKUP(E5661,RESPONSABLE!$A$2:$C$100,3,FALSE))</f>
        <v>0</v>
      </c>
      <c r="G5661" s="42" t="str">
        <f>IF(F5661="","",VLOOKUP(F5661,RESPONSABLE!$C$2:$D$100,2,FALSE))</f>
        <v>0</v>
      </c>
      <c r="H5661" s="35"/>
      <c r="I5661" s="37"/>
      <c r="J5661" s="49"/>
      <c r="K5661" s="45"/>
      <c r="L5661" s="44"/>
      <c r="M5661" s="41"/>
      <c r="N5661" s="47"/>
      <c r="O5661" s="43"/>
      <c r="P5661" s="47"/>
      <c r="Q5661" s="46"/>
      <c r="R5661" s="37"/>
      <c r="S5661" s="37"/>
    </row>
    <row r="5662" spans="1:19" customHeight="1" ht="13.5">
      <c r="A5662" s="22" t="str">
        <f>IF(B5662="","",VLOOKUP(B5662,Códigos!$A$2:$B$21,2,FALSE))</f>
        <v>0</v>
      </c>
      <c r="B5662" s="40"/>
      <c r="C5662" s="50"/>
      <c r="D5662" s="50"/>
      <c r="E5662" s="47"/>
      <c r="F5662" s="33" t="str">
        <f>IF(E5662="","",VLOOKUP(E5662,RESPONSABLE!$A$2:$C$100,3,FALSE))</f>
        <v>0</v>
      </c>
      <c r="G5662" s="42" t="str">
        <f>IF(F5662="","",VLOOKUP(F5662,RESPONSABLE!$C$2:$D$100,2,FALSE))</f>
        <v>0</v>
      </c>
      <c r="H5662" s="35"/>
      <c r="I5662" s="37"/>
      <c r="J5662" s="49"/>
      <c r="K5662" s="45"/>
      <c r="L5662" s="44"/>
      <c r="M5662" s="41"/>
      <c r="N5662" s="47"/>
      <c r="O5662" s="43"/>
      <c r="P5662" s="47"/>
      <c r="Q5662" s="46"/>
      <c r="R5662" s="37"/>
      <c r="S5662" s="37"/>
    </row>
    <row r="5663" spans="1:19" customHeight="1" ht="13.5">
      <c r="A5663" s="22" t="str">
        <f>IF(B5663="","",VLOOKUP(B5663,Códigos!$A$2:$B$21,2,FALSE))</f>
        <v>0</v>
      </c>
      <c r="B5663" s="40"/>
      <c r="C5663" s="50"/>
      <c r="D5663" s="50"/>
      <c r="E5663" s="47"/>
      <c r="F5663" s="33" t="str">
        <f>IF(E5663="","",VLOOKUP(E5663,RESPONSABLE!$A$2:$C$100,3,FALSE))</f>
        <v>0</v>
      </c>
      <c r="G5663" s="42" t="str">
        <f>IF(F5663="","",VLOOKUP(F5663,RESPONSABLE!$C$2:$D$100,2,FALSE))</f>
        <v>0</v>
      </c>
      <c r="H5663" s="35"/>
      <c r="I5663" s="37"/>
      <c r="J5663" s="49"/>
      <c r="K5663" s="45"/>
      <c r="L5663" s="44"/>
      <c r="M5663" s="41"/>
      <c r="N5663" s="47"/>
      <c r="O5663" s="43"/>
      <c r="P5663" s="47"/>
      <c r="Q5663" s="46"/>
      <c r="R5663" s="37"/>
      <c r="S5663" s="37"/>
    </row>
    <row r="5664" spans="1:19" customHeight="1" ht="13.5">
      <c r="A5664" s="22" t="str">
        <f>IF(B5664="","",VLOOKUP(B5664,Códigos!$A$2:$B$21,2,FALSE))</f>
        <v>0</v>
      </c>
      <c r="B5664" s="40"/>
      <c r="C5664" s="50"/>
      <c r="D5664" s="50"/>
      <c r="E5664" s="47"/>
      <c r="F5664" s="33" t="str">
        <f>IF(E5664="","",VLOOKUP(E5664,RESPONSABLE!$A$2:$C$100,3,FALSE))</f>
        <v>0</v>
      </c>
      <c r="G5664" s="42" t="str">
        <f>IF(F5664="","",VLOOKUP(F5664,RESPONSABLE!$C$2:$D$100,2,FALSE))</f>
        <v>0</v>
      </c>
      <c r="H5664" s="35"/>
      <c r="I5664" s="37"/>
      <c r="J5664" s="49"/>
      <c r="K5664" s="45"/>
      <c r="L5664" s="44"/>
      <c r="M5664" s="41"/>
      <c r="N5664" s="47"/>
      <c r="O5664" s="43"/>
      <c r="P5664" s="47"/>
      <c r="Q5664" s="46"/>
      <c r="R5664" s="37"/>
      <c r="S5664" s="37"/>
    </row>
    <row r="5665" spans="1:19" customHeight="1" ht="13.5">
      <c r="A5665" s="22" t="str">
        <f>IF(B5665="","",VLOOKUP(B5665,Códigos!$A$2:$B$21,2,FALSE))</f>
        <v>0</v>
      </c>
      <c r="B5665" s="40"/>
      <c r="C5665" s="50"/>
      <c r="D5665" s="50"/>
      <c r="E5665" s="47"/>
      <c r="F5665" s="33" t="str">
        <f>IF(E5665="","",VLOOKUP(E5665,RESPONSABLE!$A$2:$C$100,3,FALSE))</f>
        <v>0</v>
      </c>
      <c r="G5665" s="42" t="str">
        <f>IF(F5665="","",VLOOKUP(F5665,RESPONSABLE!$C$2:$D$100,2,FALSE))</f>
        <v>0</v>
      </c>
      <c r="H5665" s="35"/>
      <c r="I5665" s="37"/>
      <c r="J5665" s="49"/>
      <c r="K5665" s="45"/>
      <c r="L5665" s="44"/>
      <c r="M5665" s="41"/>
      <c r="N5665" s="47"/>
      <c r="O5665" s="43"/>
      <c r="P5665" s="47"/>
      <c r="Q5665" s="46"/>
      <c r="R5665" s="37"/>
      <c r="S5665" s="37"/>
    </row>
    <row r="5666" spans="1:19" customHeight="1" ht="13.5">
      <c r="A5666" s="22" t="str">
        <f>IF(B5666="","",VLOOKUP(B5666,Códigos!$A$2:$B$21,2,FALSE))</f>
        <v>0</v>
      </c>
      <c r="B5666" s="40"/>
      <c r="C5666" s="50"/>
      <c r="D5666" s="50"/>
      <c r="E5666" s="47"/>
      <c r="F5666" s="33" t="str">
        <f>IF(E5666="","",VLOOKUP(E5666,RESPONSABLE!$A$2:$C$100,3,FALSE))</f>
        <v>0</v>
      </c>
      <c r="G5666" s="42" t="str">
        <f>IF(F5666="","",VLOOKUP(F5666,RESPONSABLE!$C$2:$D$100,2,FALSE))</f>
        <v>0</v>
      </c>
      <c r="H5666" s="35"/>
      <c r="I5666" s="37"/>
      <c r="J5666" s="49"/>
      <c r="K5666" s="45"/>
      <c r="L5666" s="44"/>
      <c r="M5666" s="41"/>
      <c r="N5666" s="47"/>
      <c r="O5666" s="43"/>
      <c r="P5666" s="47"/>
      <c r="Q5666" s="46"/>
      <c r="R5666" s="37"/>
      <c r="S5666" s="37"/>
    </row>
    <row r="5667" spans="1:19" customHeight="1" ht="13.5">
      <c r="A5667" s="22" t="str">
        <f>IF(B5667="","",VLOOKUP(B5667,Códigos!$A$2:$B$21,2,FALSE))</f>
        <v>0</v>
      </c>
      <c r="B5667" s="40"/>
      <c r="C5667" s="50"/>
      <c r="D5667" s="50"/>
      <c r="E5667" s="47"/>
      <c r="F5667" s="33" t="str">
        <f>IF(E5667="","",VLOOKUP(E5667,RESPONSABLE!$A$2:$C$100,3,FALSE))</f>
        <v>0</v>
      </c>
      <c r="G5667" s="42" t="str">
        <f>IF(F5667="","",VLOOKUP(F5667,RESPONSABLE!$C$2:$D$100,2,FALSE))</f>
        <v>0</v>
      </c>
      <c r="H5667" s="35"/>
      <c r="I5667" s="37"/>
      <c r="J5667" s="49"/>
      <c r="K5667" s="45"/>
      <c r="L5667" s="44"/>
      <c r="M5667" s="41"/>
      <c r="N5667" s="47"/>
      <c r="O5667" s="43"/>
      <c r="P5667" s="47"/>
      <c r="Q5667" s="46"/>
      <c r="R5667" s="37"/>
      <c r="S5667" s="37"/>
    </row>
    <row r="5668" spans="1:19" customHeight="1" ht="13.5">
      <c r="A5668" s="22" t="str">
        <f>IF(B5668="","",VLOOKUP(B5668,Códigos!$A$2:$B$21,2,FALSE))</f>
        <v>0</v>
      </c>
      <c r="B5668" s="40"/>
      <c r="C5668" s="50"/>
      <c r="D5668" s="50"/>
      <c r="E5668" s="47"/>
      <c r="F5668" s="33" t="str">
        <f>IF(E5668="","",VLOOKUP(E5668,RESPONSABLE!$A$2:$C$100,3,FALSE))</f>
        <v>0</v>
      </c>
      <c r="G5668" s="42" t="str">
        <f>IF(F5668="","",VLOOKUP(F5668,RESPONSABLE!$C$2:$D$100,2,FALSE))</f>
        <v>0</v>
      </c>
      <c r="H5668" s="35"/>
      <c r="I5668" s="37"/>
      <c r="J5668" s="49"/>
      <c r="K5668" s="45"/>
      <c r="L5668" s="44"/>
      <c r="M5668" s="41"/>
      <c r="N5668" s="47"/>
      <c r="O5668" s="43"/>
      <c r="P5668" s="47"/>
      <c r="Q5668" s="46"/>
      <c r="R5668" s="37"/>
      <c r="S5668" s="37"/>
    </row>
    <row r="5669" spans="1:19" customHeight="1" ht="13.5">
      <c r="A5669" s="22" t="str">
        <f>IF(B5669="","",VLOOKUP(B5669,Códigos!$A$2:$B$21,2,FALSE))</f>
        <v>0</v>
      </c>
      <c r="B5669" s="40"/>
      <c r="C5669" s="50"/>
      <c r="D5669" s="50"/>
      <c r="E5669" s="47"/>
      <c r="F5669" s="33" t="str">
        <f>IF(E5669="","",VLOOKUP(E5669,RESPONSABLE!$A$2:$C$100,3,FALSE))</f>
        <v>0</v>
      </c>
      <c r="G5669" s="42" t="str">
        <f>IF(F5669="","",VLOOKUP(F5669,RESPONSABLE!$C$2:$D$100,2,FALSE))</f>
        <v>0</v>
      </c>
      <c r="H5669" s="35"/>
      <c r="I5669" s="37"/>
      <c r="J5669" s="49"/>
      <c r="K5669" s="45"/>
      <c r="L5669" s="44"/>
      <c r="M5669" s="41"/>
      <c r="N5669" s="47"/>
      <c r="O5669" s="43"/>
      <c r="P5669" s="47"/>
      <c r="Q5669" s="46"/>
      <c r="R5669" s="37"/>
      <c r="S5669" s="37"/>
    </row>
    <row r="5670" spans="1:19" customHeight="1" ht="13.5">
      <c r="A5670" s="22" t="str">
        <f>IF(B5670="","",VLOOKUP(B5670,Códigos!$A$2:$B$21,2,FALSE))</f>
        <v>0</v>
      </c>
      <c r="B5670" s="40"/>
      <c r="C5670" s="50"/>
      <c r="D5670" s="50"/>
      <c r="E5670" s="47"/>
      <c r="F5670" s="33" t="str">
        <f>IF(E5670="","",VLOOKUP(E5670,RESPONSABLE!$A$2:$C$100,3,FALSE))</f>
        <v>0</v>
      </c>
      <c r="G5670" s="42" t="str">
        <f>IF(F5670="","",VLOOKUP(F5670,RESPONSABLE!$C$2:$D$100,2,FALSE))</f>
        <v>0</v>
      </c>
      <c r="H5670" s="35"/>
      <c r="I5670" s="37"/>
      <c r="J5670" s="49"/>
      <c r="K5670" s="45"/>
      <c r="L5670" s="44"/>
      <c r="M5670" s="41"/>
      <c r="N5670" s="47"/>
      <c r="O5670" s="43"/>
      <c r="P5670" s="47"/>
      <c r="Q5670" s="46"/>
      <c r="R5670" s="37"/>
      <c r="S5670" s="37"/>
    </row>
    <row r="5671" spans="1:19" customHeight="1" ht="13.5">
      <c r="A5671" s="22" t="str">
        <f>IF(B5671="","",VLOOKUP(B5671,Códigos!$A$2:$B$21,2,FALSE))</f>
        <v>0</v>
      </c>
      <c r="B5671" s="40"/>
      <c r="C5671" s="50"/>
      <c r="D5671" s="50"/>
      <c r="E5671" s="47"/>
      <c r="F5671" s="33" t="str">
        <f>IF(E5671="","",VLOOKUP(E5671,RESPONSABLE!$A$2:$C$100,3,FALSE))</f>
        <v>0</v>
      </c>
      <c r="G5671" s="42" t="str">
        <f>IF(F5671="","",VLOOKUP(F5671,RESPONSABLE!$C$2:$D$100,2,FALSE))</f>
        <v>0</v>
      </c>
      <c r="H5671" s="35"/>
      <c r="I5671" s="37"/>
      <c r="J5671" s="49"/>
      <c r="K5671" s="45"/>
      <c r="L5671" s="44"/>
      <c r="M5671" s="41"/>
      <c r="N5671" s="47"/>
      <c r="O5671" s="43"/>
      <c r="P5671" s="47"/>
      <c r="Q5671" s="46"/>
      <c r="R5671" s="37"/>
      <c r="S5671" s="37"/>
    </row>
    <row r="5672" spans="1:19" customHeight="1" ht="13.5">
      <c r="A5672" s="22" t="str">
        <f>IF(B5672="","",VLOOKUP(B5672,Códigos!$A$2:$B$21,2,FALSE))</f>
        <v>0</v>
      </c>
      <c r="B5672" s="40"/>
      <c r="C5672" s="50"/>
      <c r="D5672" s="50"/>
      <c r="E5672" s="47"/>
      <c r="F5672" s="33" t="str">
        <f>IF(E5672="","",VLOOKUP(E5672,RESPONSABLE!$A$2:$C$100,3,FALSE))</f>
        <v>0</v>
      </c>
      <c r="G5672" s="42" t="str">
        <f>IF(F5672="","",VLOOKUP(F5672,RESPONSABLE!$C$2:$D$100,2,FALSE))</f>
        <v>0</v>
      </c>
      <c r="H5672" s="35"/>
      <c r="I5672" s="37"/>
      <c r="J5672" s="49"/>
      <c r="K5672" s="45"/>
      <c r="L5672" s="44"/>
      <c r="M5672" s="41"/>
      <c r="N5672" s="47"/>
      <c r="O5672" s="43"/>
      <c r="P5672" s="47"/>
      <c r="Q5672" s="46"/>
      <c r="R5672" s="37"/>
      <c r="S5672" s="37"/>
    </row>
    <row r="5673" spans="1:19" customHeight="1" ht="13.5">
      <c r="A5673" s="22" t="str">
        <f>IF(B5673="","",VLOOKUP(B5673,Códigos!$A$2:$B$21,2,FALSE))</f>
        <v>0</v>
      </c>
      <c r="B5673" s="40"/>
      <c r="C5673" s="50"/>
      <c r="D5673" s="50"/>
      <c r="E5673" s="47"/>
      <c r="F5673" s="33" t="str">
        <f>IF(E5673="","",VLOOKUP(E5673,RESPONSABLE!$A$2:$C$100,3,FALSE))</f>
        <v>0</v>
      </c>
      <c r="G5673" s="42" t="str">
        <f>IF(F5673="","",VLOOKUP(F5673,RESPONSABLE!$C$2:$D$100,2,FALSE))</f>
        <v>0</v>
      </c>
      <c r="H5673" s="35"/>
      <c r="I5673" s="37"/>
      <c r="J5673" s="49"/>
      <c r="K5673" s="45"/>
      <c r="L5673" s="44"/>
      <c r="M5673" s="41"/>
      <c r="N5673" s="47"/>
      <c r="O5673" s="43"/>
      <c r="P5673" s="47"/>
      <c r="Q5673" s="46"/>
      <c r="R5673" s="37"/>
      <c r="S5673" s="37"/>
    </row>
    <row r="5674" spans="1:19" customHeight="1" ht="13.5">
      <c r="A5674" s="22" t="str">
        <f>IF(B5674="","",VLOOKUP(B5674,Códigos!$A$2:$B$21,2,FALSE))</f>
        <v>0</v>
      </c>
      <c r="B5674" s="40"/>
      <c r="C5674" s="50"/>
      <c r="D5674" s="50"/>
      <c r="E5674" s="47"/>
      <c r="F5674" s="33" t="str">
        <f>IF(E5674="","",VLOOKUP(E5674,RESPONSABLE!$A$2:$C$100,3,FALSE))</f>
        <v>0</v>
      </c>
      <c r="G5674" s="42" t="str">
        <f>IF(F5674="","",VLOOKUP(F5674,RESPONSABLE!$C$2:$D$100,2,FALSE))</f>
        <v>0</v>
      </c>
      <c r="H5674" s="35"/>
      <c r="I5674" s="37"/>
      <c r="J5674" s="49"/>
      <c r="K5674" s="45"/>
      <c r="L5674" s="44"/>
      <c r="M5674" s="41"/>
      <c r="N5674" s="47"/>
      <c r="O5674" s="43"/>
      <c r="P5674" s="47"/>
      <c r="Q5674" s="46"/>
      <c r="R5674" s="37"/>
      <c r="S5674" s="37"/>
    </row>
    <row r="5675" spans="1:19" customHeight="1" ht="13.5">
      <c r="A5675" s="22" t="str">
        <f>IF(B5675="","",VLOOKUP(B5675,Códigos!$A$2:$B$21,2,FALSE))</f>
        <v>0</v>
      </c>
      <c r="B5675" s="40"/>
      <c r="C5675" s="50"/>
      <c r="D5675" s="50"/>
      <c r="E5675" s="47"/>
      <c r="F5675" s="33" t="str">
        <f>IF(E5675="","",VLOOKUP(E5675,RESPONSABLE!$A$2:$C$100,3,FALSE))</f>
        <v>0</v>
      </c>
      <c r="G5675" s="42" t="str">
        <f>IF(F5675="","",VLOOKUP(F5675,RESPONSABLE!$C$2:$D$100,2,FALSE))</f>
        <v>0</v>
      </c>
      <c r="H5675" s="35"/>
      <c r="I5675" s="37"/>
      <c r="J5675" s="49"/>
      <c r="K5675" s="45"/>
      <c r="L5675" s="44"/>
      <c r="M5675" s="41"/>
      <c r="N5675" s="47"/>
      <c r="O5675" s="43"/>
      <c r="P5675" s="47"/>
      <c r="Q5675" s="46"/>
      <c r="R5675" s="37"/>
      <c r="S5675" s="37"/>
    </row>
    <row r="5676" spans="1:19" customHeight="1" ht="13.5">
      <c r="A5676" s="22" t="str">
        <f>IF(B5676="","",VLOOKUP(B5676,Códigos!$A$2:$B$21,2,FALSE))</f>
        <v>0</v>
      </c>
      <c r="B5676" s="40"/>
      <c r="C5676" s="50"/>
      <c r="D5676" s="50"/>
      <c r="E5676" s="47"/>
      <c r="F5676" s="33" t="str">
        <f>IF(E5676="","",VLOOKUP(E5676,RESPONSABLE!$A$2:$C$100,3,FALSE))</f>
        <v>0</v>
      </c>
      <c r="G5676" s="42" t="str">
        <f>IF(F5676="","",VLOOKUP(F5676,RESPONSABLE!$C$2:$D$100,2,FALSE))</f>
        <v>0</v>
      </c>
      <c r="H5676" s="35"/>
      <c r="I5676" s="37"/>
      <c r="J5676" s="49"/>
      <c r="K5676" s="45"/>
      <c r="L5676" s="44"/>
      <c r="M5676" s="41"/>
      <c r="N5676" s="47"/>
      <c r="O5676" s="43"/>
      <c r="P5676" s="47"/>
      <c r="Q5676" s="46"/>
      <c r="R5676" s="37"/>
      <c r="S5676" s="37"/>
    </row>
    <row r="5677" spans="1:19" customHeight="1" ht="13.5">
      <c r="A5677" s="22" t="str">
        <f>IF(B5677="","",VLOOKUP(B5677,Códigos!$A$2:$B$21,2,FALSE))</f>
        <v>0</v>
      </c>
      <c r="B5677" s="40"/>
      <c r="C5677" s="50"/>
      <c r="D5677" s="50"/>
      <c r="E5677" s="47"/>
      <c r="F5677" s="33" t="str">
        <f>IF(E5677="","",VLOOKUP(E5677,RESPONSABLE!$A$2:$C$100,3,FALSE))</f>
        <v>0</v>
      </c>
      <c r="G5677" s="42" t="str">
        <f>IF(F5677="","",VLOOKUP(F5677,RESPONSABLE!$C$2:$D$100,2,FALSE))</f>
        <v>0</v>
      </c>
      <c r="H5677" s="35"/>
      <c r="I5677" s="37"/>
      <c r="J5677" s="49"/>
      <c r="K5677" s="45"/>
      <c r="L5677" s="44"/>
      <c r="M5677" s="41"/>
      <c r="N5677" s="47"/>
      <c r="O5677" s="43"/>
      <c r="P5677" s="47"/>
      <c r="Q5677" s="46"/>
      <c r="R5677" s="37"/>
      <c r="S5677" s="37"/>
    </row>
    <row r="5678" spans="1:19" customHeight="1" ht="13.5">
      <c r="A5678" s="22" t="str">
        <f>IF(B5678="","",VLOOKUP(B5678,Códigos!$A$2:$B$21,2,FALSE))</f>
        <v>0</v>
      </c>
      <c r="B5678" s="40"/>
      <c r="C5678" s="50"/>
      <c r="D5678" s="50"/>
      <c r="E5678" s="47"/>
      <c r="F5678" s="33" t="str">
        <f>IF(E5678="","",VLOOKUP(E5678,RESPONSABLE!$A$2:$C$100,3,FALSE))</f>
        <v>0</v>
      </c>
      <c r="G5678" s="42" t="str">
        <f>IF(F5678="","",VLOOKUP(F5678,RESPONSABLE!$C$2:$D$100,2,FALSE))</f>
        <v>0</v>
      </c>
      <c r="H5678" s="35"/>
      <c r="I5678" s="37"/>
      <c r="J5678" s="49"/>
      <c r="K5678" s="45"/>
      <c r="L5678" s="44"/>
      <c r="M5678" s="41"/>
      <c r="N5678" s="47"/>
      <c r="O5678" s="43"/>
      <c r="P5678" s="47"/>
      <c r="Q5678" s="46"/>
      <c r="R5678" s="37"/>
      <c r="S5678" s="37"/>
    </row>
    <row r="5679" spans="1:19" customHeight="1" ht="13.5">
      <c r="A5679" s="22" t="str">
        <f>IF(B5679="","",VLOOKUP(B5679,Códigos!$A$2:$B$21,2,FALSE))</f>
        <v>0</v>
      </c>
      <c r="B5679" s="40"/>
      <c r="C5679" s="50"/>
      <c r="D5679" s="50"/>
      <c r="E5679" s="47"/>
      <c r="F5679" s="33" t="str">
        <f>IF(E5679="","",VLOOKUP(E5679,RESPONSABLE!$A$2:$C$100,3,FALSE))</f>
        <v>0</v>
      </c>
      <c r="G5679" s="42" t="str">
        <f>IF(F5679="","",VLOOKUP(F5679,RESPONSABLE!$C$2:$D$100,2,FALSE))</f>
        <v>0</v>
      </c>
      <c r="H5679" s="35"/>
      <c r="I5679" s="37"/>
      <c r="J5679" s="49"/>
      <c r="K5679" s="45"/>
      <c r="L5679" s="44"/>
      <c r="M5679" s="41"/>
      <c r="N5679" s="47"/>
      <c r="O5679" s="43"/>
      <c r="P5679" s="47"/>
      <c r="Q5679" s="46"/>
      <c r="R5679" s="37"/>
      <c r="S5679" s="37"/>
    </row>
    <row r="5680" spans="1:19" customHeight="1" ht="13.5">
      <c r="A5680" s="22" t="str">
        <f>IF(B5680="","",VLOOKUP(B5680,Códigos!$A$2:$B$21,2,FALSE))</f>
        <v>0</v>
      </c>
      <c r="B5680" s="40"/>
      <c r="C5680" s="50"/>
      <c r="D5680" s="50"/>
      <c r="E5680" s="47"/>
      <c r="F5680" s="33" t="str">
        <f>IF(E5680="","",VLOOKUP(E5680,RESPONSABLE!$A$2:$C$100,3,FALSE))</f>
        <v>0</v>
      </c>
      <c r="G5680" s="42" t="str">
        <f>IF(F5680="","",VLOOKUP(F5680,RESPONSABLE!$C$2:$D$100,2,FALSE))</f>
        <v>0</v>
      </c>
      <c r="H5680" s="35"/>
      <c r="I5680" s="37"/>
      <c r="J5680" s="49"/>
      <c r="K5680" s="45"/>
      <c r="L5680" s="44"/>
      <c r="M5680" s="41"/>
      <c r="N5680" s="47"/>
      <c r="O5680" s="43"/>
      <c r="P5680" s="47"/>
      <c r="Q5680" s="46"/>
      <c r="R5680" s="37"/>
      <c r="S5680" s="37"/>
    </row>
    <row r="5681" spans="1:19" customHeight="1" ht="13.5">
      <c r="A5681" s="22" t="str">
        <f>IF(B5681="","",VLOOKUP(B5681,Códigos!$A$2:$B$21,2,FALSE))</f>
        <v>0</v>
      </c>
      <c r="B5681" s="40"/>
      <c r="C5681" s="50"/>
      <c r="D5681" s="50"/>
      <c r="E5681" s="47"/>
      <c r="F5681" s="33" t="str">
        <f>IF(E5681="","",VLOOKUP(E5681,RESPONSABLE!$A$2:$C$100,3,FALSE))</f>
        <v>0</v>
      </c>
      <c r="G5681" s="42" t="str">
        <f>IF(F5681="","",VLOOKUP(F5681,RESPONSABLE!$C$2:$D$100,2,FALSE))</f>
        <v>0</v>
      </c>
      <c r="H5681" s="35"/>
      <c r="I5681" s="37"/>
      <c r="J5681" s="49"/>
      <c r="K5681" s="45"/>
      <c r="L5681" s="44"/>
      <c r="M5681" s="41"/>
      <c r="N5681" s="47"/>
      <c r="O5681" s="43"/>
      <c r="P5681" s="47"/>
      <c r="Q5681" s="46"/>
      <c r="R5681" s="37"/>
      <c r="S5681" s="37"/>
    </row>
    <row r="5682" spans="1:19" customHeight="1" ht="13.5">
      <c r="A5682" s="22" t="str">
        <f>IF(B5682="","",VLOOKUP(B5682,Códigos!$A$2:$B$21,2,FALSE))</f>
        <v>0</v>
      </c>
      <c r="B5682" s="40"/>
      <c r="C5682" s="50"/>
      <c r="D5682" s="50"/>
      <c r="E5682" s="47"/>
      <c r="F5682" s="33" t="str">
        <f>IF(E5682="","",VLOOKUP(E5682,RESPONSABLE!$A$2:$C$100,3,FALSE))</f>
        <v>0</v>
      </c>
      <c r="G5682" s="42" t="str">
        <f>IF(F5682="","",VLOOKUP(F5682,RESPONSABLE!$C$2:$D$100,2,FALSE))</f>
        <v>0</v>
      </c>
      <c r="H5682" s="35"/>
      <c r="I5682" s="37"/>
      <c r="J5682" s="49"/>
      <c r="K5682" s="45"/>
      <c r="L5682" s="44"/>
      <c r="M5682" s="41"/>
      <c r="N5682" s="47"/>
      <c r="O5682" s="43"/>
      <c r="P5682" s="47"/>
      <c r="Q5682" s="46"/>
      <c r="R5682" s="37"/>
      <c r="S5682" s="37"/>
    </row>
    <row r="5683" spans="1:19" customHeight="1" ht="13.5">
      <c r="A5683" s="22" t="str">
        <f>IF(B5683="","",VLOOKUP(B5683,Códigos!$A$2:$B$21,2,FALSE))</f>
        <v>0</v>
      </c>
      <c r="B5683" s="40"/>
      <c r="C5683" s="50"/>
      <c r="D5683" s="50"/>
      <c r="E5683" s="47"/>
      <c r="F5683" s="33" t="str">
        <f>IF(E5683="","",VLOOKUP(E5683,RESPONSABLE!$A$2:$C$100,3,FALSE))</f>
        <v>0</v>
      </c>
      <c r="G5683" s="42" t="str">
        <f>IF(F5683="","",VLOOKUP(F5683,RESPONSABLE!$C$2:$D$100,2,FALSE))</f>
        <v>0</v>
      </c>
      <c r="H5683" s="35"/>
      <c r="I5683" s="37"/>
      <c r="J5683" s="49"/>
      <c r="K5683" s="45"/>
      <c r="L5683" s="44"/>
      <c r="M5683" s="41"/>
      <c r="N5683" s="47"/>
      <c r="O5683" s="43"/>
      <c r="P5683" s="47"/>
      <c r="Q5683" s="46"/>
      <c r="R5683" s="37"/>
      <c r="S5683" s="37"/>
    </row>
    <row r="5684" spans="1:19" customHeight="1" ht="13.5">
      <c r="A5684" s="22" t="str">
        <f>IF(B5684="","",VLOOKUP(B5684,Códigos!$A$2:$B$21,2,FALSE))</f>
        <v>0</v>
      </c>
      <c r="B5684" s="40"/>
      <c r="C5684" s="50"/>
      <c r="D5684" s="50"/>
      <c r="E5684" s="47"/>
      <c r="F5684" s="33" t="str">
        <f>IF(E5684="","",VLOOKUP(E5684,RESPONSABLE!$A$2:$C$100,3,FALSE))</f>
        <v>0</v>
      </c>
      <c r="G5684" s="42" t="str">
        <f>IF(F5684="","",VLOOKUP(F5684,RESPONSABLE!$C$2:$D$100,2,FALSE))</f>
        <v>0</v>
      </c>
      <c r="H5684" s="35"/>
      <c r="I5684" s="37"/>
      <c r="J5684" s="49"/>
      <c r="K5684" s="45"/>
      <c r="L5684" s="44"/>
      <c r="M5684" s="41"/>
      <c r="N5684" s="47"/>
      <c r="O5684" s="43"/>
      <c r="P5684" s="47"/>
      <c r="Q5684" s="46"/>
      <c r="R5684" s="37"/>
      <c r="S5684" s="37"/>
    </row>
    <row r="5685" spans="1:19" customHeight="1" ht="13.5">
      <c r="A5685" s="22" t="str">
        <f>IF(B5685="","",VLOOKUP(B5685,Códigos!$A$2:$B$21,2,FALSE))</f>
        <v>0</v>
      </c>
      <c r="B5685" s="40"/>
      <c r="C5685" s="50"/>
      <c r="D5685" s="50"/>
      <c r="E5685" s="47"/>
      <c r="F5685" s="33" t="str">
        <f>IF(E5685="","",VLOOKUP(E5685,RESPONSABLE!$A$2:$C$100,3,FALSE))</f>
        <v>0</v>
      </c>
      <c r="G5685" s="42" t="str">
        <f>IF(F5685="","",VLOOKUP(F5685,RESPONSABLE!$C$2:$D$100,2,FALSE))</f>
        <v>0</v>
      </c>
      <c r="H5685" s="35"/>
      <c r="I5685" s="37"/>
      <c r="J5685" s="49"/>
      <c r="K5685" s="45"/>
      <c r="L5685" s="44"/>
      <c r="M5685" s="41"/>
      <c r="N5685" s="47"/>
      <c r="O5685" s="43"/>
      <c r="P5685" s="47"/>
      <c r="Q5685" s="46"/>
      <c r="R5685" s="37"/>
      <c r="S5685" s="37"/>
    </row>
    <row r="5686" spans="1:19" customHeight="1" ht="13.5">
      <c r="A5686" s="22" t="str">
        <f>IF(B5686="","",VLOOKUP(B5686,Códigos!$A$2:$B$21,2,FALSE))</f>
        <v>0</v>
      </c>
      <c r="B5686" s="40"/>
      <c r="C5686" s="50"/>
      <c r="D5686" s="50"/>
      <c r="E5686" s="47"/>
      <c r="F5686" s="33" t="str">
        <f>IF(E5686="","",VLOOKUP(E5686,RESPONSABLE!$A$2:$C$100,3,FALSE))</f>
        <v>0</v>
      </c>
      <c r="G5686" s="42" t="str">
        <f>IF(F5686="","",VLOOKUP(F5686,RESPONSABLE!$C$2:$D$100,2,FALSE))</f>
        <v>0</v>
      </c>
      <c r="H5686" s="35"/>
      <c r="I5686" s="37"/>
      <c r="J5686" s="49"/>
      <c r="K5686" s="45"/>
      <c r="L5686" s="44"/>
      <c r="M5686" s="41"/>
      <c r="N5686" s="47"/>
      <c r="O5686" s="43"/>
      <c r="P5686" s="47"/>
      <c r="Q5686" s="46"/>
      <c r="R5686" s="37"/>
      <c r="S5686" s="37"/>
    </row>
    <row r="5687" spans="1:19" customHeight="1" ht="13.5">
      <c r="A5687" s="22" t="str">
        <f>IF(B5687="","",VLOOKUP(B5687,Códigos!$A$2:$B$21,2,FALSE))</f>
        <v>0</v>
      </c>
      <c r="B5687" s="40"/>
      <c r="C5687" s="50"/>
      <c r="D5687" s="50"/>
      <c r="E5687" s="47"/>
      <c r="F5687" s="33" t="str">
        <f>IF(E5687="","",VLOOKUP(E5687,RESPONSABLE!$A$2:$C$100,3,FALSE))</f>
        <v>0</v>
      </c>
      <c r="G5687" s="42" t="str">
        <f>IF(F5687="","",VLOOKUP(F5687,RESPONSABLE!$C$2:$D$100,2,FALSE))</f>
        <v>0</v>
      </c>
      <c r="H5687" s="35"/>
      <c r="I5687" s="37"/>
      <c r="J5687" s="49"/>
      <c r="K5687" s="45"/>
      <c r="L5687" s="44"/>
      <c r="M5687" s="41"/>
      <c r="N5687" s="47"/>
      <c r="O5687" s="43"/>
      <c r="P5687" s="47"/>
      <c r="Q5687" s="46"/>
      <c r="R5687" s="37"/>
      <c r="S5687" s="37"/>
    </row>
    <row r="5688" spans="1:19" customHeight="1" ht="13.5">
      <c r="A5688" s="22" t="str">
        <f>IF(B5688="","",VLOOKUP(B5688,Códigos!$A$2:$B$21,2,FALSE))</f>
        <v>0</v>
      </c>
      <c r="B5688" s="40"/>
      <c r="C5688" s="50"/>
      <c r="D5688" s="50"/>
      <c r="E5688" s="47"/>
      <c r="F5688" s="33" t="str">
        <f>IF(E5688="","",VLOOKUP(E5688,RESPONSABLE!$A$2:$C$100,3,FALSE))</f>
        <v>0</v>
      </c>
      <c r="G5688" s="42" t="str">
        <f>IF(F5688="","",VLOOKUP(F5688,RESPONSABLE!$C$2:$D$100,2,FALSE))</f>
        <v>0</v>
      </c>
      <c r="H5688" s="35"/>
      <c r="I5688" s="37"/>
      <c r="J5688" s="49"/>
      <c r="K5688" s="45"/>
      <c r="L5688" s="44"/>
      <c r="M5688" s="41"/>
      <c r="N5688" s="47"/>
      <c r="O5688" s="43"/>
      <c r="P5688" s="47"/>
      <c r="Q5688" s="46"/>
      <c r="R5688" s="37"/>
      <c r="S5688" s="37"/>
    </row>
    <row r="5689" spans="1:19" customHeight="1" ht="13.5">
      <c r="A5689" s="22" t="str">
        <f>IF(B5689="","",VLOOKUP(B5689,Códigos!$A$2:$B$21,2,FALSE))</f>
        <v>0</v>
      </c>
      <c r="B5689" s="40"/>
      <c r="C5689" s="50"/>
      <c r="D5689" s="50"/>
      <c r="E5689" s="47"/>
      <c r="F5689" s="33" t="str">
        <f>IF(E5689="","",VLOOKUP(E5689,RESPONSABLE!$A$2:$C$100,3,FALSE))</f>
        <v>0</v>
      </c>
      <c r="G5689" s="42" t="str">
        <f>IF(F5689="","",VLOOKUP(F5689,RESPONSABLE!$C$2:$D$100,2,FALSE))</f>
        <v>0</v>
      </c>
      <c r="H5689" s="35"/>
      <c r="I5689" s="37"/>
      <c r="J5689" s="49"/>
      <c r="K5689" s="45"/>
      <c r="L5689" s="44"/>
      <c r="M5689" s="41"/>
      <c r="N5689" s="47"/>
      <c r="O5689" s="43"/>
      <c r="P5689" s="47"/>
      <c r="Q5689" s="46"/>
      <c r="R5689" s="37"/>
      <c r="S5689" s="37"/>
    </row>
    <row r="5690" spans="1:19" customHeight="1" ht="13.5">
      <c r="A5690" s="22" t="str">
        <f>IF(B5690="","",VLOOKUP(B5690,Códigos!$A$2:$B$21,2,FALSE))</f>
        <v>0</v>
      </c>
      <c r="B5690" s="40"/>
      <c r="C5690" s="50"/>
      <c r="D5690" s="50"/>
      <c r="E5690" s="47"/>
      <c r="F5690" s="33" t="str">
        <f>IF(E5690="","",VLOOKUP(E5690,RESPONSABLE!$A$2:$C$100,3,FALSE))</f>
        <v>0</v>
      </c>
      <c r="G5690" s="42" t="str">
        <f>IF(F5690="","",VLOOKUP(F5690,RESPONSABLE!$C$2:$D$100,2,FALSE))</f>
        <v>0</v>
      </c>
      <c r="H5690" s="35"/>
      <c r="I5690" s="37"/>
      <c r="J5690" s="49"/>
      <c r="K5690" s="45"/>
      <c r="L5690" s="44"/>
      <c r="M5690" s="41"/>
      <c r="N5690" s="47"/>
      <c r="O5690" s="43"/>
      <c r="P5690" s="47"/>
      <c r="Q5690" s="46"/>
      <c r="R5690" s="37"/>
      <c r="S5690" s="37"/>
    </row>
    <row r="5691" spans="1:19" customHeight="1" ht="13.5">
      <c r="A5691" s="22" t="str">
        <f>IF(B5691="","",VLOOKUP(B5691,Códigos!$A$2:$B$21,2,FALSE))</f>
        <v>0</v>
      </c>
      <c r="B5691" s="40"/>
      <c r="C5691" s="50"/>
      <c r="D5691" s="50"/>
      <c r="E5691" s="47"/>
      <c r="F5691" s="33" t="str">
        <f>IF(E5691="","",VLOOKUP(E5691,RESPONSABLE!$A$2:$C$100,3,FALSE))</f>
        <v>0</v>
      </c>
      <c r="G5691" s="42" t="str">
        <f>IF(F5691="","",VLOOKUP(F5691,RESPONSABLE!$C$2:$D$100,2,FALSE))</f>
        <v>0</v>
      </c>
      <c r="H5691" s="35"/>
      <c r="I5691" s="37"/>
      <c r="J5691" s="49"/>
      <c r="K5691" s="45"/>
      <c r="L5691" s="44"/>
      <c r="M5691" s="41"/>
      <c r="N5691" s="47"/>
      <c r="O5691" s="43"/>
      <c r="P5691" s="47"/>
      <c r="Q5691" s="46"/>
      <c r="R5691" s="37"/>
      <c r="S5691" s="37"/>
    </row>
    <row r="5692" spans="1:19" customHeight="1" ht="13.5">
      <c r="A5692" s="22" t="str">
        <f>IF(B5692="","",VLOOKUP(B5692,Códigos!$A$2:$B$21,2,FALSE))</f>
        <v>0</v>
      </c>
      <c r="B5692" s="40"/>
      <c r="C5692" s="50"/>
      <c r="D5692" s="50"/>
      <c r="E5692" s="47"/>
      <c r="F5692" s="33" t="str">
        <f>IF(E5692="","",VLOOKUP(E5692,RESPONSABLE!$A$2:$C$100,3,FALSE))</f>
        <v>0</v>
      </c>
      <c r="G5692" s="42" t="str">
        <f>IF(F5692="","",VLOOKUP(F5692,RESPONSABLE!$C$2:$D$100,2,FALSE))</f>
        <v>0</v>
      </c>
      <c r="H5692" s="35"/>
      <c r="I5692" s="37"/>
      <c r="J5692" s="49"/>
      <c r="K5692" s="45"/>
      <c r="L5692" s="44"/>
      <c r="M5692" s="41"/>
      <c r="N5692" s="47"/>
      <c r="O5692" s="43"/>
      <c r="P5692" s="47"/>
      <c r="Q5692" s="46"/>
      <c r="R5692" s="37"/>
      <c r="S5692" s="37"/>
    </row>
    <row r="5693" spans="1:19" customHeight="1" ht="13.5">
      <c r="A5693" s="22" t="str">
        <f>IF(B5693="","",VLOOKUP(B5693,Códigos!$A$2:$B$21,2,FALSE))</f>
        <v>0</v>
      </c>
      <c r="B5693" s="40"/>
      <c r="C5693" s="50"/>
      <c r="D5693" s="50"/>
      <c r="E5693" s="47"/>
      <c r="F5693" s="33" t="str">
        <f>IF(E5693="","",VLOOKUP(E5693,RESPONSABLE!$A$2:$C$100,3,FALSE))</f>
        <v>0</v>
      </c>
      <c r="G5693" s="42" t="str">
        <f>IF(F5693="","",VLOOKUP(F5693,RESPONSABLE!$C$2:$D$100,2,FALSE))</f>
        <v>0</v>
      </c>
      <c r="H5693" s="35"/>
      <c r="I5693" s="37"/>
      <c r="J5693" s="49"/>
      <c r="K5693" s="45"/>
      <c r="L5693" s="44"/>
      <c r="M5693" s="41"/>
      <c r="N5693" s="47"/>
      <c r="O5693" s="43"/>
      <c r="P5693" s="47"/>
      <c r="Q5693" s="46"/>
      <c r="R5693" s="37"/>
      <c r="S5693" s="37"/>
    </row>
    <row r="5694" spans="1:19" customHeight="1" ht="13.5">
      <c r="A5694" s="22" t="str">
        <f>IF(B5694="","",VLOOKUP(B5694,Códigos!$A$2:$B$21,2,FALSE))</f>
        <v>0</v>
      </c>
      <c r="B5694" s="40"/>
      <c r="C5694" s="50"/>
      <c r="D5694" s="50"/>
      <c r="E5694" s="47"/>
      <c r="F5694" s="33" t="str">
        <f>IF(E5694="","",VLOOKUP(E5694,RESPONSABLE!$A$2:$C$100,3,FALSE))</f>
        <v>0</v>
      </c>
      <c r="G5694" s="42" t="str">
        <f>IF(F5694="","",VLOOKUP(F5694,RESPONSABLE!$C$2:$D$100,2,FALSE))</f>
        <v>0</v>
      </c>
      <c r="H5694" s="35"/>
      <c r="I5694" s="37"/>
      <c r="J5694" s="49"/>
      <c r="K5694" s="45"/>
      <c r="L5694" s="44"/>
      <c r="M5694" s="41"/>
      <c r="N5694" s="47"/>
      <c r="O5694" s="43"/>
      <c r="P5694" s="47"/>
      <c r="Q5694" s="46"/>
      <c r="R5694" s="37"/>
      <c r="S5694" s="37"/>
    </row>
    <row r="5695" spans="1:19" customHeight="1" ht="13.5">
      <c r="A5695" s="22" t="str">
        <f>IF(B5695="","",VLOOKUP(B5695,Códigos!$A$2:$B$21,2,FALSE))</f>
        <v>0</v>
      </c>
      <c r="B5695" s="40"/>
      <c r="C5695" s="50"/>
      <c r="D5695" s="50"/>
      <c r="E5695" s="47"/>
      <c r="F5695" s="33" t="str">
        <f>IF(E5695="","",VLOOKUP(E5695,RESPONSABLE!$A$2:$C$100,3,FALSE))</f>
        <v>0</v>
      </c>
      <c r="G5695" s="42" t="str">
        <f>IF(F5695="","",VLOOKUP(F5695,RESPONSABLE!$C$2:$D$100,2,FALSE))</f>
        <v>0</v>
      </c>
      <c r="H5695" s="35"/>
      <c r="I5695" s="37"/>
      <c r="J5695" s="49"/>
      <c r="K5695" s="45"/>
      <c r="L5695" s="44"/>
      <c r="M5695" s="41"/>
      <c r="N5695" s="47"/>
      <c r="O5695" s="43"/>
      <c r="P5695" s="47"/>
      <c r="Q5695" s="46"/>
      <c r="R5695" s="37"/>
      <c r="S5695" s="37"/>
    </row>
    <row r="5696" spans="1:19" customHeight="1" ht="13.5">
      <c r="A5696" s="22" t="str">
        <f>IF(B5696="","",VLOOKUP(B5696,Códigos!$A$2:$B$21,2,FALSE))</f>
        <v>0</v>
      </c>
      <c r="B5696" s="40"/>
      <c r="C5696" s="50"/>
      <c r="D5696" s="50"/>
      <c r="E5696" s="47"/>
      <c r="F5696" s="33" t="str">
        <f>IF(E5696="","",VLOOKUP(E5696,RESPONSABLE!$A$2:$C$100,3,FALSE))</f>
        <v>0</v>
      </c>
      <c r="G5696" s="42" t="str">
        <f>IF(F5696="","",VLOOKUP(F5696,RESPONSABLE!$C$2:$D$100,2,FALSE))</f>
        <v>0</v>
      </c>
      <c r="H5696" s="35"/>
      <c r="I5696" s="37"/>
      <c r="J5696" s="49"/>
      <c r="K5696" s="45"/>
      <c r="L5696" s="44"/>
      <c r="M5696" s="41"/>
      <c r="N5696" s="47"/>
      <c r="O5696" s="43"/>
      <c r="P5696" s="47"/>
      <c r="Q5696" s="46"/>
      <c r="R5696" s="37"/>
      <c r="S5696" s="37"/>
    </row>
    <row r="5697" spans="1:19" customHeight="1" ht="13.5">
      <c r="A5697" s="22" t="str">
        <f>IF(B5697="","",VLOOKUP(B5697,Códigos!$A$2:$B$21,2,FALSE))</f>
        <v>0</v>
      </c>
      <c r="B5697" s="40"/>
      <c r="C5697" s="50"/>
      <c r="D5697" s="50"/>
      <c r="E5697" s="47"/>
      <c r="F5697" s="33" t="str">
        <f>IF(E5697="","",VLOOKUP(E5697,RESPONSABLE!$A$2:$C$100,3,FALSE))</f>
        <v>0</v>
      </c>
      <c r="G5697" s="42" t="str">
        <f>IF(F5697="","",VLOOKUP(F5697,RESPONSABLE!$C$2:$D$100,2,FALSE))</f>
        <v>0</v>
      </c>
      <c r="H5697" s="35"/>
      <c r="I5697" s="37"/>
      <c r="J5697" s="49"/>
      <c r="K5697" s="45"/>
      <c r="L5697" s="44"/>
      <c r="M5697" s="41"/>
      <c r="N5697" s="47"/>
      <c r="O5697" s="43"/>
      <c r="P5697" s="47"/>
      <c r="Q5697" s="46"/>
      <c r="R5697" s="37"/>
      <c r="S5697" s="37"/>
    </row>
    <row r="5698" spans="1:19" customHeight="1" ht="13.5">
      <c r="A5698" s="22" t="str">
        <f>IF(B5698="","",VLOOKUP(B5698,Códigos!$A$2:$B$21,2,FALSE))</f>
        <v>0</v>
      </c>
      <c r="B5698" s="40"/>
      <c r="C5698" s="50"/>
      <c r="D5698" s="50"/>
      <c r="E5698" s="47"/>
      <c r="F5698" s="33" t="str">
        <f>IF(E5698="","",VLOOKUP(E5698,RESPONSABLE!$A$2:$C$100,3,FALSE))</f>
        <v>0</v>
      </c>
      <c r="G5698" s="42" t="str">
        <f>IF(F5698="","",VLOOKUP(F5698,RESPONSABLE!$C$2:$D$100,2,FALSE))</f>
        <v>0</v>
      </c>
      <c r="H5698" s="35"/>
      <c r="I5698" s="37"/>
      <c r="J5698" s="49"/>
      <c r="K5698" s="45"/>
      <c r="L5698" s="44"/>
      <c r="M5698" s="41"/>
      <c r="N5698" s="47"/>
      <c r="O5698" s="43"/>
      <c r="P5698" s="47"/>
      <c r="Q5698" s="46"/>
      <c r="R5698" s="37"/>
      <c r="S5698" s="37"/>
    </row>
    <row r="5699" spans="1:19" customHeight="1" ht="13.5">
      <c r="A5699" s="22" t="str">
        <f>IF(B5699="","",VLOOKUP(B5699,Códigos!$A$2:$B$21,2,FALSE))</f>
        <v>0</v>
      </c>
      <c r="B5699" s="40"/>
      <c r="C5699" s="50"/>
      <c r="D5699" s="50"/>
      <c r="E5699" s="47"/>
      <c r="F5699" s="33" t="str">
        <f>IF(E5699="","",VLOOKUP(E5699,RESPONSABLE!$A$2:$C$100,3,FALSE))</f>
        <v>0</v>
      </c>
      <c r="G5699" s="42" t="str">
        <f>IF(F5699="","",VLOOKUP(F5699,RESPONSABLE!$C$2:$D$100,2,FALSE))</f>
        <v>0</v>
      </c>
      <c r="H5699" s="35"/>
      <c r="I5699" s="37"/>
      <c r="J5699" s="49"/>
      <c r="K5699" s="45"/>
      <c r="L5699" s="44"/>
      <c r="M5699" s="41"/>
      <c r="N5699" s="47"/>
      <c r="O5699" s="43"/>
      <c r="P5699" s="47"/>
      <c r="Q5699" s="46"/>
      <c r="R5699" s="37"/>
      <c r="S5699" s="37"/>
    </row>
    <row r="5700" spans="1:19" customHeight="1" ht="13.5">
      <c r="A5700" s="22" t="str">
        <f>IF(B5700="","",VLOOKUP(B5700,Códigos!$A$2:$B$21,2,FALSE))</f>
        <v>0</v>
      </c>
      <c r="B5700" s="40"/>
      <c r="C5700" s="50"/>
      <c r="D5700" s="50"/>
      <c r="E5700" s="47"/>
      <c r="F5700" s="33" t="str">
        <f>IF(E5700="","",VLOOKUP(E5700,RESPONSABLE!$A$2:$C$100,3,FALSE))</f>
        <v>0</v>
      </c>
      <c r="G5700" s="42" t="str">
        <f>IF(F5700="","",VLOOKUP(F5700,RESPONSABLE!$C$2:$D$100,2,FALSE))</f>
        <v>0</v>
      </c>
      <c r="H5700" s="35"/>
      <c r="I5700" s="37"/>
      <c r="J5700" s="49"/>
      <c r="K5700" s="45"/>
      <c r="L5700" s="44"/>
      <c r="M5700" s="41"/>
      <c r="N5700" s="47"/>
      <c r="O5700" s="43"/>
      <c r="P5700" s="47"/>
      <c r="Q5700" s="46"/>
      <c r="R5700" s="37"/>
      <c r="S5700" s="37"/>
    </row>
    <row r="5701" spans="1:19" customHeight="1" ht="13.5">
      <c r="A5701" s="22" t="str">
        <f>IF(B5701="","",VLOOKUP(B5701,Códigos!$A$2:$B$21,2,FALSE))</f>
        <v>0</v>
      </c>
      <c r="B5701" s="40"/>
      <c r="C5701" s="50"/>
      <c r="D5701" s="50"/>
      <c r="E5701" s="47"/>
      <c r="F5701" s="33" t="str">
        <f>IF(E5701="","",VLOOKUP(E5701,RESPONSABLE!$A$2:$C$100,3,FALSE))</f>
        <v>0</v>
      </c>
      <c r="G5701" s="42" t="str">
        <f>IF(F5701="","",VLOOKUP(F5701,RESPONSABLE!$C$2:$D$100,2,FALSE))</f>
        <v>0</v>
      </c>
      <c r="H5701" s="35"/>
      <c r="I5701" s="37"/>
      <c r="J5701" s="49"/>
      <c r="K5701" s="45"/>
      <c r="L5701" s="44"/>
      <c r="M5701" s="41"/>
      <c r="N5701" s="47"/>
      <c r="O5701" s="43"/>
      <c r="P5701" s="47"/>
      <c r="Q5701" s="46"/>
      <c r="R5701" s="37"/>
      <c r="S5701" s="37"/>
    </row>
    <row r="5702" spans="1:19" customHeight="1" ht="13.5">
      <c r="A5702" s="22" t="str">
        <f>IF(B5702="","",VLOOKUP(B5702,Códigos!$A$2:$B$21,2,FALSE))</f>
        <v>0</v>
      </c>
      <c r="B5702" s="40"/>
      <c r="C5702" s="50"/>
      <c r="D5702" s="50"/>
      <c r="E5702" s="47"/>
      <c r="F5702" s="33" t="str">
        <f>IF(E5702="","",VLOOKUP(E5702,RESPONSABLE!$A$2:$C$100,3,FALSE))</f>
        <v>0</v>
      </c>
      <c r="G5702" s="42" t="str">
        <f>IF(F5702="","",VLOOKUP(F5702,RESPONSABLE!$C$2:$D$100,2,FALSE))</f>
        <v>0</v>
      </c>
      <c r="H5702" s="35"/>
      <c r="I5702" s="37"/>
      <c r="J5702" s="49"/>
      <c r="K5702" s="45"/>
      <c r="L5702" s="44"/>
      <c r="M5702" s="41"/>
      <c r="N5702" s="47"/>
      <c r="O5702" s="43"/>
      <c r="P5702" s="47"/>
      <c r="Q5702" s="46"/>
      <c r="R5702" s="37"/>
      <c r="S5702" s="37"/>
    </row>
    <row r="5703" spans="1:19" customHeight="1" ht="13.5">
      <c r="A5703" s="22" t="str">
        <f>IF(B5703="","",VLOOKUP(B5703,Códigos!$A$2:$B$21,2,FALSE))</f>
        <v>0</v>
      </c>
      <c r="B5703" s="40"/>
      <c r="C5703" s="50"/>
      <c r="D5703" s="50"/>
      <c r="E5703" s="47"/>
      <c r="F5703" s="33" t="str">
        <f>IF(E5703="","",VLOOKUP(E5703,RESPONSABLE!$A$2:$C$100,3,FALSE))</f>
        <v>0</v>
      </c>
      <c r="G5703" s="42" t="str">
        <f>IF(F5703="","",VLOOKUP(F5703,RESPONSABLE!$C$2:$D$100,2,FALSE))</f>
        <v>0</v>
      </c>
      <c r="H5703" s="35"/>
      <c r="I5703" s="37"/>
      <c r="J5703" s="49"/>
      <c r="K5703" s="45"/>
      <c r="L5703" s="44"/>
      <c r="M5703" s="41"/>
      <c r="N5703" s="47"/>
      <c r="O5703" s="43"/>
      <c r="P5703" s="47"/>
      <c r="Q5703" s="46"/>
      <c r="R5703" s="37"/>
      <c r="S5703" s="37"/>
    </row>
    <row r="5704" spans="1:19" customHeight="1" ht="13.5">
      <c r="A5704" s="22" t="str">
        <f>IF(B5704="","",VLOOKUP(B5704,Códigos!$A$2:$B$21,2,FALSE))</f>
        <v>0</v>
      </c>
      <c r="B5704" s="40"/>
      <c r="C5704" s="50"/>
      <c r="D5704" s="50"/>
      <c r="E5704" s="47"/>
      <c r="F5704" s="33" t="str">
        <f>IF(E5704="","",VLOOKUP(E5704,RESPONSABLE!$A$2:$C$100,3,FALSE))</f>
        <v>0</v>
      </c>
      <c r="G5704" s="42" t="str">
        <f>IF(F5704="","",VLOOKUP(F5704,RESPONSABLE!$C$2:$D$100,2,FALSE))</f>
        <v>0</v>
      </c>
      <c r="H5704" s="35"/>
      <c r="I5704" s="37"/>
      <c r="J5704" s="49"/>
      <c r="K5704" s="45"/>
      <c r="L5704" s="44"/>
      <c r="M5704" s="41"/>
      <c r="N5704" s="47"/>
      <c r="O5704" s="43"/>
      <c r="P5704" s="47"/>
      <c r="Q5704" s="46"/>
      <c r="R5704" s="37"/>
      <c r="S5704" s="37"/>
    </row>
    <row r="5705" spans="1:19" customHeight="1" ht="13.5">
      <c r="A5705" s="22" t="str">
        <f>IF(B5705="","",VLOOKUP(B5705,Códigos!$A$2:$B$21,2,FALSE))</f>
        <v>0</v>
      </c>
      <c r="B5705" s="40"/>
      <c r="C5705" s="50"/>
      <c r="D5705" s="50"/>
      <c r="E5705" s="47"/>
      <c r="F5705" s="33" t="str">
        <f>IF(E5705="","",VLOOKUP(E5705,RESPONSABLE!$A$2:$C$100,3,FALSE))</f>
        <v>0</v>
      </c>
      <c r="G5705" s="42" t="str">
        <f>IF(F5705="","",VLOOKUP(F5705,RESPONSABLE!$C$2:$D$100,2,FALSE))</f>
        <v>0</v>
      </c>
      <c r="H5705" s="35"/>
      <c r="I5705" s="37"/>
      <c r="J5705" s="49"/>
      <c r="K5705" s="45"/>
      <c r="L5705" s="44"/>
      <c r="M5705" s="41"/>
      <c r="N5705" s="47"/>
      <c r="O5705" s="43"/>
      <c r="P5705" s="47"/>
      <c r="Q5705" s="46"/>
      <c r="R5705" s="37"/>
      <c r="S5705" s="37"/>
    </row>
    <row r="5706" spans="1:19" customHeight="1" ht="13.5">
      <c r="A5706" s="22" t="str">
        <f>IF(B5706="","",VLOOKUP(B5706,Códigos!$A$2:$B$21,2,FALSE))</f>
        <v>0</v>
      </c>
      <c r="B5706" s="40"/>
      <c r="C5706" s="50"/>
      <c r="D5706" s="50"/>
      <c r="E5706" s="47"/>
      <c r="F5706" s="33" t="str">
        <f>IF(E5706="","",VLOOKUP(E5706,RESPONSABLE!$A$2:$C$100,3,FALSE))</f>
        <v>0</v>
      </c>
      <c r="G5706" s="42" t="str">
        <f>IF(F5706="","",VLOOKUP(F5706,RESPONSABLE!$C$2:$D$100,2,FALSE))</f>
        <v>0</v>
      </c>
      <c r="H5706" s="35"/>
      <c r="I5706" s="37"/>
      <c r="J5706" s="49"/>
      <c r="K5706" s="45"/>
      <c r="L5706" s="44"/>
      <c r="M5706" s="41"/>
      <c r="N5706" s="47"/>
      <c r="O5706" s="43"/>
      <c r="P5706" s="47"/>
      <c r="Q5706" s="46"/>
      <c r="R5706" s="37"/>
      <c r="S5706" s="37"/>
    </row>
    <row r="5707" spans="1:19" customHeight="1" ht="13.5">
      <c r="A5707" s="22" t="str">
        <f>IF(B5707="","",VLOOKUP(B5707,Códigos!$A$2:$B$21,2,FALSE))</f>
        <v>0</v>
      </c>
      <c r="B5707" s="40"/>
      <c r="C5707" s="50"/>
      <c r="D5707" s="50"/>
      <c r="E5707" s="47"/>
      <c r="F5707" s="33" t="str">
        <f>IF(E5707="","",VLOOKUP(E5707,RESPONSABLE!$A$2:$C$100,3,FALSE))</f>
        <v>0</v>
      </c>
      <c r="G5707" s="42" t="str">
        <f>IF(F5707="","",VLOOKUP(F5707,RESPONSABLE!$C$2:$D$100,2,FALSE))</f>
        <v>0</v>
      </c>
      <c r="H5707" s="35"/>
      <c r="I5707" s="37"/>
      <c r="J5707" s="49"/>
      <c r="K5707" s="45"/>
      <c r="L5707" s="44"/>
      <c r="M5707" s="41"/>
      <c r="N5707" s="47"/>
      <c r="O5707" s="43"/>
      <c r="P5707" s="47"/>
      <c r="Q5707" s="46"/>
      <c r="R5707" s="37"/>
      <c r="S5707" s="37"/>
    </row>
    <row r="5708" spans="1:19" customHeight="1" ht="13.5">
      <c r="A5708" s="22" t="str">
        <f>IF(B5708="","",VLOOKUP(B5708,Códigos!$A$2:$B$21,2,FALSE))</f>
        <v>0</v>
      </c>
      <c r="B5708" s="40"/>
      <c r="C5708" s="50"/>
      <c r="D5708" s="50"/>
      <c r="E5708" s="47"/>
      <c r="F5708" s="33" t="str">
        <f>IF(E5708="","",VLOOKUP(E5708,RESPONSABLE!$A$2:$C$100,3,FALSE))</f>
        <v>0</v>
      </c>
      <c r="G5708" s="42" t="str">
        <f>IF(F5708="","",VLOOKUP(F5708,RESPONSABLE!$C$2:$D$100,2,FALSE))</f>
        <v>0</v>
      </c>
      <c r="H5708" s="35"/>
      <c r="I5708" s="37"/>
      <c r="J5708" s="49"/>
      <c r="K5708" s="45"/>
      <c r="L5708" s="44"/>
      <c r="M5708" s="41"/>
      <c r="N5708" s="47"/>
      <c r="O5708" s="43"/>
      <c r="P5708" s="47"/>
      <c r="Q5708" s="46"/>
      <c r="R5708" s="37"/>
      <c r="S5708" s="37"/>
    </row>
    <row r="5709" spans="1:19" customHeight="1" ht="13.5">
      <c r="A5709" s="22" t="str">
        <f>IF(B5709="","",VLOOKUP(B5709,Códigos!$A$2:$B$21,2,FALSE))</f>
        <v>0</v>
      </c>
      <c r="B5709" s="40"/>
      <c r="C5709" s="50"/>
      <c r="D5709" s="50"/>
      <c r="E5709" s="47"/>
      <c r="F5709" s="33" t="str">
        <f>IF(E5709="","",VLOOKUP(E5709,RESPONSABLE!$A$2:$C$100,3,FALSE))</f>
        <v>0</v>
      </c>
      <c r="G5709" s="42" t="str">
        <f>IF(F5709="","",VLOOKUP(F5709,RESPONSABLE!$C$2:$D$100,2,FALSE))</f>
        <v>0</v>
      </c>
      <c r="H5709" s="35"/>
      <c r="I5709" s="37"/>
      <c r="J5709" s="49"/>
      <c r="K5709" s="45"/>
      <c r="L5709" s="44"/>
      <c r="M5709" s="41"/>
      <c r="N5709" s="47"/>
      <c r="O5709" s="43"/>
      <c r="P5709" s="47"/>
      <c r="Q5709" s="46"/>
      <c r="R5709" s="37"/>
      <c r="S5709" s="37"/>
    </row>
    <row r="5710" spans="1:19" customHeight="1" ht="13.5">
      <c r="A5710" s="22" t="str">
        <f>IF(B5710="","",VLOOKUP(B5710,Códigos!$A$2:$B$21,2,FALSE))</f>
        <v>0</v>
      </c>
      <c r="B5710" s="40"/>
      <c r="C5710" s="50"/>
      <c r="D5710" s="50"/>
      <c r="E5710" s="47"/>
      <c r="F5710" s="33" t="str">
        <f>IF(E5710="","",VLOOKUP(E5710,RESPONSABLE!$A$2:$C$100,3,FALSE))</f>
        <v>0</v>
      </c>
      <c r="G5710" s="42" t="str">
        <f>IF(F5710="","",VLOOKUP(F5710,RESPONSABLE!$C$2:$D$100,2,FALSE))</f>
        <v>0</v>
      </c>
      <c r="H5710" s="35"/>
      <c r="I5710" s="37"/>
      <c r="J5710" s="49"/>
      <c r="K5710" s="45"/>
      <c r="L5710" s="44"/>
      <c r="M5710" s="41"/>
      <c r="N5710" s="47"/>
      <c r="O5710" s="43"/>
      <c r="P5710" s="47"/>
      <c r="Q5710" s="46"/>
      <c r="R5710" s="37"/>
      <c r="S5710" s="37"/>
    </row>
    <row r="5711" spans="1:19" customHeight="1" ht="13.5">
      <c r="A5711" s="22" t="str">
        <f>IF(B5711="","",VLOOKUP(B5711,Códigos!$A$2:$B$21,2,FALSE))</f>
        <v>0</v>
      </c>
      <c r="B5711" s="40"/>
      <c r="C5711" s="50"/>
      <c r="D5711" s="50"/>
      <c r="E5711" s="47"/>
      <c r="F5711" s="33" t="str">
        <f>IF(E5711="","",VLOOKUP(E5711,RESPONSABLE!$A$2:$C$100,3,FALSE))</f>
        <v>0</v>
      </c>
      <c r="G5711" s="42" t="str">
        <f>IF(F5711="","",VLOOKUP(F5711,RESPONSABLE!$C$2:$D$100,2,FALSE))</f>
        <v>0</v>
      </c>
      <c r="H5711" s="35"/>
      <c r="I5711" s="37"/>
      <c r="J5711" s="49"/>
      <c r="K5711" s="45"/>
      <c r="L5711" s="44"/>
      <c r="M5711" s="41"/>
      <c r="N5711" s="47"/>
      <c r="O5711" s="43"/>
      <c r="P5711" s="47"/>
      <c r="Q5711" s="46"/>
      <c r="R5711" s="37"/>
      <c r="S5711" s="37"/>
    </row>
    <row r="5712" spans="1:19" customHeight="1" ht="13.5">
      <c r="A5712" s="22" t="str">
        <f>IF(B5712="","",VLOOKUP(B5712,Códigos!$A$2:$B$21,2,FALSE))</f>
        <v>0</v>
      </c>
      <c r="B5712" s="40"/>
      <c r="C5712" s="50"/>
      <c r="D5712" s="50"/>
      <c r="E5712" s="47"/>
      <c r="F5712" s="33" t="str">
        <f>IF(E5712="","",VLOOKUP(E5712,RESPONSABLE!$A$2:$C$100,3,FALSE))</f>
        <v>0</v>
      </c>
      <c r="G5712" s="42" t="str">
        <f>IF(F5712="","",VLOOKUP(F5712,RESPONSABLE!$C$2:$D$100,2,FALSE))</f>
        <v>0</v>
      </c>
      <c r="H5712" s="35"/>
      <c r="I5712" s="37"/>
      <c r="J5712" s="49"/>
      <c r="K5712" s="45"/>
      <c r="L5712" s="44"/>
      <c r="M5712" s="41"/>
      <c r="N5712" s="47"/>
      <c r="O5712" s="43"/>
      <c r="P5712" s="47"/>
      <c r="Q5712" s="46"/>
      <c r="R5712" s="37"/>
      <c r="S5712" s="37"/>
    </row>
    <row r="5713" spans="1:19" customHeight="1" ht="13.5">
      <c r="A5713" s="22" t="str">
        <f>IF(B5713="","",VLOOKUP(B5713,Códigos!$A$2:$B$21,2,FALSE))</f>
        <v>0</v>
      </c>
      <c r="B5713" s="40"/>
      <c r="C5713" s="50"/>
      <c r="D5713" s="50"/>
      <c r="E5713" s="47"/>
      <c r="F5713" s="33" t="str">
        <f>IF(E5713="","",VLOOKUP(E5713,RESPONSABLE!$A$2:$C$100,3,FALSE))</f>
        <v>0</v>
      </c>
      <c r="G5713" s="42" t="str">
        <f>IF(F5713="","",VLOOKUP(F5713,RESPONSABLE!$C$2:$D$100,2,FALSE))</f>
        <v>0</v>
      </c>
      <c r="H5713" s="35"/>
      <c r="I5713" s="37"/>
      <c r="J5713" s="49"/>
      <c r="K5713" s="45"/>
      <c r="L5713" s="44"/>
      <c r="M5713" s="41"/>
      <c r="N5713" s="47"/>
      <c r="O5713" s="43"/>
      <c r="P5713" s="47"/>
      <c r="Q5713" s="46"/>
      <c r="R5713" s="37"/>
      <c r="S5713" s="37"/>
    </row>
    <row r="5714" spans="1:19" customHeight="1" ht="13.5">
      <c r="A5714" s="22" t="str">
        <f>IF(B5714="","",VLOOKUP(B5714,Códigos!$A$2:$B$21,2,FALSE))</f>
        <v>0</v>
      </c>
      <c r="B5714" s="40"/>
      <c r="C5714" s="50"/>
      <c r="D5714" s="50"/>
      <c r="E5714" s="47"/>
      <c r="F5714" s="33" t="str">
        <f>IF(E5714="","",VLOOKUP(E5714,RESPONSABLE!$A$2:$C$100,3,FALSE))</f>
        <v>0</v>
      </c>
      <c r="G5714" s="42" t="str">
        <f>IF(F5714="","",VLOOKUP(F5714,RESPONSABLE!$C$2:$D$100,2,FALSE))</f>
        <v>0</v>
      </c>
      <c r="H5714" s="35"/>
      <c r="I5714" s="37"/>
      <c r="J5714" s="49"/>
      <c r="K5714" s="45"/>
      <c r="L5714" s="44"/>
      <c r="M5714" s="41"/>
      <c r="N5714" s="47"/>
      <c r="O5714" s="43"/>
      <c r="P5714" s="47"/>
      <c r="Q5714" s="46"/>
      <c r="R5714" s="37"/>
      <c r="S5714" s="37"/>
    </row>
    <row r="5715" spans="1:19" customHeight="1" ht="13.5">
      <c r="A5715" s="22" t="str">
        <f>IF(B5715="","",VLOOKUP(B5715,Códigos!$A$2:$B$21,2,FALSE))</f>
        <v>0</v>
      </c>
      <c r="B5715" s="40"/>
      <c r="C5715" s="50"/>
      <c r="D5715" s="50"/>
      <c r="E5715" s="47"/>
      <c r="F5715" s="33" t="str">
        <f>IF(E5715="","",VLOOKUP(E5715,RESPONSABLE!$A$2:$C$100,3,FALSE))</f>
        <v>0</v>
      </c>
      <c r="G5715" s="42" t="str">
        <f>IF(F5715="","",VLOOKUP(F5715,RESPONSABLE!$C$2:$D$100,2,FALSE))</f>
        <v>0</v>
      </c>
      <c r="H5715" s="35"/>
      <c r="I5715" s="37"/>
      <c r="J5715" s="49"/>
      <c r="K5715" s="45"/>
      <c r="L5715" s="44"/>
      <c r="M5715" s="41"/>
      <c r="N5715" s="47"/>
      <c r="O5715" s="43"/>
      <c r="P5715" s="47"/>
      <c r="Q5715" s="46"/>
      <c r="R5715" s="37"/>
      <c r="S5715" s="37"/>
    </row>
    <row r="5716" spans="1:19" customHeight="1" ht="13.5">
      <c r="A5716" s="22" t="str">
        <f>IF(B5716="","",VLOOKUP(B5716,Códigos!$A$2:$B$21,2,FALSE))</f>
        <v>0</v>
      </c>
      <c r="B5716" s="40"/>
      <c r="C5716" s="50"/>
      <c r="D5716" s="50"/>
      <c r="E5716" s="47"/>
      <c r="F5716" s="33" t="str">
        <f>IF(E5716="","",VLOOKUP(E5716,RESPONSABLE!$A$2:$C$100,3,FALSE))</f>
        <v>0</v>
      </c>
      <c r="G5716" s="42" t="str">
        <f>IF(F5716="","",VLOOKUP(F5716,RESPONSABLE!$C$2:$D$100,2,FALSE))</f>
        <v>0</v>
      </c>
      <c r="H5716" s="35"/>
      <c r="I5716" s="37"/>
      <c r="J5716" s="49"/>
      <c r="K5716" s="45"/>
      <c r="L5716" s="44"/>
      <c r="M5716" s="41"/>
      <c r="N5716" s="47"/>
      <c r="O5716" s="43"/>
      <c r="P5716" s="47"/>
      <c r="Q5716" s="46"/>
      <c r="R5716" s="37"/>
      <c r="S5716" s="37"/>
    </row>
    <row r="5717" spans="1:19" customHeight="1" ht="13.5">
      <c r="A5717" s="22" t="str">
        <f>IF(B5717="","",VLOOKUP(B5717,Códigos!$A$2:$B$21,2,FALSE))</f>
        <v>0</v>
      </c>
      <c r="B5717" s="40"/>
      <c r="C5717" s="50"/>
      <c r="D5717" s="50"/>
      <c r="E5717" s="47"/>
      <c r="F5717" s="33" t="str">
        <f>IF(E5717="","",VLOOKUP(E5717,RESPONSABLE!$A$2:$C$100,3,FALSE))</f>
        <v>0</v>
      </c>
      <c r="G5717" s="42" t="str">
        <f>IF(F5717="","",VLOOKUP(F5717,RESPONSABLE!$C$2:$D$100,2,FALSE))</f>
        <v>0</v>
      </c>
      <c r="H5717" s="35"/>
      <c r="I5717" s="37"/>
      <c r="J5717" s="49"/>
      <c r="K5717" s="45"/>
      <c r="L5717" s="44"/>
      <c r="M5717" s="41"/>
      <c r="N5717" s="47"/>
      <c r="O5717" s="43"/>
      <c r="P5717" s="47"/>
      <c r="Q5717" s="46"/>
      <c r="R5717" s="37"/>
      <c r="S5717" s="37"/>
    </row>
    <row r="5718" spans="1:19" customHeight="1" ht="13.5">
      <c r="A5718" s="22" t="str">
        <f>IF(B5718="","",VLOOKUP(B5718,Códigos!$A$2:$B$21,2,FALSE))</f>
        <v>0</v>
      </c>
      <c r="B5718" s="40"/>
      <c r="C5718" s="50"/>
      <c r="D5718" s="50"/>
      <c r="E5718" s="47"/>
      <c r="F5718" s="33" t="str">
        <f>IF(E5718="","",VLOOKUP(E5718,RESPONSABLE!$A$2:$C$100,3,FALSE))</f>
        <v>0</v>
      </c>
      <c r="G5718" s="42" t="str">
        <f>IF(F5718="","",VLOOKUP(F5718,RESPONSABLE!$C$2:$D$100,2,FALSE))</f>
        <v>0</v>
      </c>
      <c r="H5718" s="35"/>
      <c r="I5718" s="37"/>
      <c r="J5718" s="49"/>
      <c r="K5718" s="45"/>
      <c r="L5718" s="44"/>
      <c r="M5718" s="41"/>
      <c r="N5718" s="47"/>
      <c r="O5718" s="43"/>
      <c r="P5718" s="47"/>
      <c r="Q5718" s="46"/>
      <c r="R5718" s="37"/>
      <c r="S5718" s="37"/>
    </row>
    <row r="5719" spans="1:19" customHeight="1" ht="13.5">
      <c r="A5719" s="22" t="str">
        <f>IF(B5719="","",VLOOKUP(B5719,Códigos!$A$2:$B$21,2,FALSE))</f>
        <v>0</v>
      </c>
      <c r="B5719" s="40"/>
      <c r="C5719" s="50"/>
      <c r="D5719" s="50"/>
      <c r="E5719" s="47"/>
      <c r="F5719" s="33" t="str">
        <f>IF(E5719="","",VLOOKUP(E5719,RESPONSABLE!$A$2:$C$100,3,FALSE))</f>
        <v>0</v>
      </c>
      <c r="G5719" s="42" t="str">
        <f>IF(F5719="","",VLOOKUP(F5719,RESPONSABLE!$C$2:$D$100,2,FALSE))</f>
        <v>0</v>
      </c>
      <c r="H5719" s="35"/>
      <c r="I5719" s="37"/>
      <c r="J5719" s="49"/>
      <c r="K5719" s="45"/>
      <c r="L5719" s="44"/>
      <c r="M5719" s="41"/>
      <c r="N5719" s="47"/>
      <c r="O5719" s="43"/>
      <c r="P5719" s="47"/>
      <c r="Q5719" s="46"/>
      <c r="R5719" s="37"/>
      <c r="S5719" s="37"/>
    </row>
    <row r="5720" spans="1:19" customHeight="1" ht="13.5">
      <c r="A5720" s="22" t="str">
        <f>IF(B5720="","",VLOOKUP(B5720,Códigos!$A$2:$B$21,2,FALSE))</f>
        <v>0</v>
      </c>
      <c r="B5720" s="40"/>
      <c r="C5720" s="50"/>
      <c r="D5720" s="50"/>
      <c r="E5720" s="47"/>
      <c r="F5720" s="33" t="str">
        <f>IF(E5720="","",VLOOKUP(E5720,RESPONSABLE!$A$2:$C$100,3,FALSE))</f>
        <v>0</v>
      </c>
      <c r="G5720" s="42" t="str">
        <f>IF(F5720="","",VLOOKUP(F5720,RESPONSABLE!$C$2:$D$100,2,FALSE))</f>
        <v>0</v>
      </c>
      <c r="H5720" s="35"/>
      <c r="I5720" s="37"/>
      <c r="J5720" s="49"/>
      <c r="K5720" s="45"/>
      <c r="L5720" s="44"/>
      <c r="M5720" s="41"/>
      <c r="N5720" s="47"/>
      <c r="O5720" s="43"/>
      <c r="P5720" s="47"/>
      <c r="Q5720" s="46"/>
      <c r="R5720" s="37"/>
      <c r="S5720" s="37"/>
    </row>
    <row r="5721" spans="1:19" customHeight="1" ht="13.5">
      <c r="A5721" s="22" t="str">
        <f>IF(B5721="","",VLOOKUP(B5721,Códigos!$A$2:$B$21,2,FALSE))</f>
        <v>0</v>
      </c>
      <c r="B5721" s="40"/>
      <c r="C5721" s="50"/>
      <c r="D5721" s="50"/>
      <c r="E5721" s="47"/>
      <c r="F5721" s="33" t="str">
        <f>IF(E5721="","",VLOOKUP(E5721,RESPONSABLE!$A$2:$C$100,3,FALSE))</f>
        <v>0</v>
      </c>
      <c r="G5721" s="42" t="str">
        <f>IF(F5721="","",VLOOKUP(F5721,RESPONSABLE!$C$2:$D$100,2,FALSE))</f>
        <v>0</v>
      </c>
      <c r="H5721" s="35"/>
      <c r="I5721" s="37"/>
      <c r="J5721" s="49"/>
      <c r="K5721" s="45"/>
      <c r="L5721" s="44"/>
      <c r="M5721" s="41"/>
      <c r="N5721" s="47"/>
      <c r="O5721" s="43"/>
      <c r="P5721" s="47"/>
      <c r="Q5721" s="46"/>
      <c r="R5721" s="37"/>
      <c r="S5721" s="37"/>
    </row>
    <row r="5722" spans="1:19" customHeight="1" ht="13.5">
      <c r="A5722" s="22" t="str">
        <f>IF(B5722="","",VLOOKUP(B5722,Códigos!$A$2:$B$21,2,FALSE))</f>
        <v>0</v>
      </c>
      <c r="B5722" s="40"/>
      <c r="C5722" s="50"/>
      <c r="D5722" s="50"/>
      <c r="E5722" s="47"/>
      <c r="F5722" s="33" t="str">
        <f>IF(E5722="","",VLOOKUP(E5722,RESPONSABLE!$A$2:$C$100,3,FALSE))</f>
        <v>0</v>
      </c>
      <c r="G5722" s="42" t="str">
        <f>IF(F5722="","",VLOOKUP(F5722,RESPONSABLE!$C$2:$D$100,2,FALSE))</f>
        <v>0</v>
      </c>
      <c r="H5722" s="35"/>
      <c r="I5722" s="37"/>
      <c r="J5722" s="49"/>
      <c r="K5722" s="45"/>
      <c r="L5722" s="44"/>
      <c r="M5722" s="41"/>
      <c r="N5722" s="47"/>
      <c r="O5722" s="43"/>
      <c r="P5722" s="47"/>
      <c r="Q5722" s="46"/>
      <c r="R5722" s="37"/>
      <c r="S5722" s="37"/>
    </row>
    <row r="5723" spans="1:19" customHeight="1" ht="13.5">
      <c r="A5723" s="22" t="str">
        <f>IF(B5723="","",VLOOKUP(B5723,Códigos!$A$2:$B$21,2,FALSE))</f>
        <v>0</v>
      </c>
      <c r="B5723" s="40"/>
      <c r="C5723" s="50"/>
      <c r="D5723" s="50"/>
      <c r="E5723" s="47"/>
      <c r="F5723" s="33" t="str">
        <f>IF(E5723="","",VLOOKUP(E5723,RESPONSABLE!$A$2:$C$100,3,FALSE))</f>
        <v>0</v>
      </c>
      <c r="G5723" s="42" t="str">
        <f>IF(F5723="","",VLOOKUP(F5723,RESPONSABLE!$C$2:$D$100,2,FALSE))</f>
        <v>0</v>
      </c>
      <c r="H5723" s="35"/>
      <c r="I5723" s="37"/>
      <c r="J5723" s="49"/>
      <c r="K5723" s="45"/>
      <c r="L5723" s="44"/>
      <c r="M5723" s="41"/>
      <c r="N5723" s="47"/>
      <c r="O5723" s="43"/>
      <c r="P5723" s="47"/>
      <c r="Q5723" s="46"/>
      <c r="R5723" s="37"/>
      <c r="S5723" s="37"/>
    </row>
    <row r="5724" spans="1:19" customHeight="1" ht="13.5">
      <c r="A5724" s="22" t="str">
        <f>IF(B5724="","",VLOOKUP(B5724,Códigos!$A$2:$B$21,2,FALSE))</f>
        <v>0</v>
      </c>
      <c r="B5724" s="40"/>
      <c r="C5724" s="50"/>
      <c r="D5724" s="50"/>
      <c r="E5724" s="47"/>
      <c r="F5724" s="33" t="str">
        <f>IF(E5724="","",VLOOKUP(E5724,RESPONSABLE!$A$2:$C$100,3,FALSE))</f>
        <v>0</v>
      </c>
      <c r="G5724" s="42" t="str">
        <f>IF(F5724="","",VLOOKUP(F5724,RESPONSABLE!$C$2:$D$100,2,FALSE))</f>
        <v>0</v>
      </c>
      <c r="H5724" s="35"/>
      <c r="I5724" s="37"/>
      <c r="J5724" s="49"/>
      <c r="K5724" s="45"/>
      <c r="L5724" s="44"/>
      <c r="M5724" s="41"/>
      <c r="N5724" s="47"/>
      <c r="O5724" s="43"/>
      <c r="P5724" s="47"/>
      <c r="Q5724" s="46"/>
      <c r="R5724" s="37"/>
      <c r="S5724" s="37"/>
    </row>
    <row r="5725" spans="1:19" customHeight="1" ht="13.5">
      <c r="A5725" s="22" t="str">
        <f>IF(B5725="","",VLOOKUP(B5725,Códigos!$A$2:$B$21,2,FALSE))</f>
        <v>0</v>
      </c>
      <c r="B5725" s="40"/>
      <c r="C5725" s="50"/>
      <c r="D5725" s="50"/>
      <c r="E5725" s="47"/>
      <c r="F5725" s="33" t="str">
        <f>IF(E5725="","",VLOOKUP(E5725,RESPONSABLE!$A$2:$C$100,3,FALSE))</f>
        <v>0</v>
      </c>
      <c r="G5725" s="42" t="str">
        <f>IF(F5725="","",VLOOKUP(F5725,RESPONSABLE!$C$2:$D$100,2,FALSE))</f>
        <v>0</v>
      </c>
      <c r="H5725" s="35"/>
      <c r="I5725" s="37"/>
      <c r="J5725" s="49"/>
      <c r="K5725" s="45"/>
      <c r="L5725" s="44"/>
      <c r="M5725" s="41"/>
      <c r="N5725" s="47"/>
      <c r="O5725" s="43"/>
      <c r="P5725" s="47"/>
      <c r="Q5725" s="46"/>
      <c r="R5725" s="37"/>
      <c r="S5725" s="37"/>
    </row>
    <row r="5726" spans="1:19" customHeight="1" ht="13.5">
      <c r="A5726" s="22" t="str">
        <f>IF(B5726="","",VLOOKUP(B5726,Códigos!$A$2:$B$21,2,FALSE))</f>
        <v>0</v>
      </c>
      <c r="B5726" s="40"/>
      <c r="C5726" s="50"/>
      <c r="D5726" s="50"/>
      <c r="E5726" s="47"/>
      <c r="F5726" s="33" t="str">
        <f>IF(E5726="","",VLOOKUP(E5726,RESPONSABLE!$A$2:$C$100,3,FALSE))</f>
        <v>0</v>
      </c>
      <c r="G5726" s="42" t="str">
        <f>IF(F5726="","",VLOOKUP(F5726,RESPONSABLE!$C$2:$D$100,2,FALSE))</f>
        <v>0</v>
      </c>
      <c r="H5726" s="35"/>
      <c r="I5726" s="37"/>
      <c r="J5726" s="49"/>
      <c r="K5726" s="45"/>
      <c r="L5726" s="44"/>
      <c r="M5726" s="41"/>
      <c r="N5726" s="47"/>
      <c r="O5726" s="43"/>
      <c r="P5726" s="47"/>
      <c r="Q5726" s="46"/>
      <c r="R5726" s="37"/>
      <c r="S5726" s="37"/>
    </row>
    <row r="5727" spans="1:19" customHeight="1" ht="13.5">
      <c r="A5727" s="22" t="str">
        <f>IF(B5727="","",VLOOKUP(B5727,Códigos!$A$2:$B$21,2,FALSE))</f>
        <v>0</v>
      </c>
      <c r="B5727" s="40"/>
      <c r="C5727" s="50"/>
      <c r="D5727" s="50"/>
      <c r="E5727" s="47"/>
      <c r="F5727" s="33" t="str">
        <f>IF(E5727="","",VLOOKUP(E5727,RESPONSABLE!$A$2:$C$100,3,FALSE))</f>
        <v>0</v>
      </c>
      <c r="G5727" s="42" t="str">
        <f>IF(F5727="","",VLOOKUP(F5727,RESPONSABLE!$C$2:$D$100,2,FALSE))</f>
        <v>0</v>
      </c>
      <c r="H5727" s="35"/>
      <c r="I5727" s="37"/>
      <c r="J5727" s="49"/>
      <c r="K5727" s="45"/>
      <c r="L5727" s="44"/>
      <c r="M5727" s="41"/>
      <c r="N5727" s="47"/>
      <c r="O5727" s="43"/>
      <c r="P5727" s="47"/>
      <c r="Q5727" s="46"/>
      <c r="R5727" s="37"/>
      <c r="S5727" s="37"/>
    </row>
    <row r="5728" spans="1:19" customHeight="1" ht="13.5">
      <c r="A5728" s="22" t="str">
        <f>IF(B5728="","",VLOOKUP(B5728,Códigos!$A$2:$B$21,2,FALSE))</f>
        <v>0</v>
      </c>
      <c r="B5728" s="40"/>
      <c r="C5728" s="50"/>
      <c r="D5728" s="50"/>
      <c r="E5728" s="47"/>
      <c r="F5728" s="33" t="str">
        <f>IF(E5728="","",VLOOKUP(E5728,RESPONSABLE!$A$2:$C$100,3,FALSE))</f>
        <v>0</v>
      </c>
      <c r="G5728" s="42" t="str">
        <f>IF(F5728="","",VLOOKUP(F5728,RESPONSABLE!$C$2:$D$100,2,FALSE))</f>
        <v>0</v>
      </c>
      <c r="H5728" s="35"/>
      <c r="I5728" s="37"/>
      <c r="J5728" s="49"/>
      <c r="K5728" s="45"/>
      <c r="L5728" s="44"/>
      <c r="M5728" s="41"/>
      <c r="N5728" s="47"/>
      <c r="O5728" s="43"/>
      <c r="P5728" s="47"/>
      <c r="Q5728" s="46"/>
      <c r="R5728" s="37"/>
      <c r="S5728" s="37"/>
    </row>
    <row r="5729" spans="1:19" customHeight="1" ht="13.5">
      <c r="A5729" s="22" t="str">
        <f>IF(B5729="","",VLOOKUP(B5729,Códigos!$A$2:$B$21,2,FALSE))</f>
        <v>0</v>
      </c>
      <c r="B5729" s="40"/>
      <c r="C5729" s="50"/>
      <c r="D5729" s="50"/>
      <c r="E5729" s="47"/>
      <c r="F5729" s="33" t="str">
        <f>IF(E5729="","",VLOOKUP(E5729,RESPONSABLE!$A$2:$C$100,3,FALSE))</f>
        <v>0</v>
      </c>
      <c r="G5729" s="42" t="str">
        <f>IF(F5729="","",VLOOKUP(F5729,RESPONSABLE!$C$2:$D$100,2,FALSE))</f>
        <v>0</v>
      </c>
      <c r="H5729" s="35"/>
      <c r="I5729" s="37"/>
      <c r="J5729" s="49"/>
      <c r="K5729" s="45"/>
      <c r="L5729" s="44"/>
      <c r="M5729" s="41"/>
      <c r="N5729" s="47"/>
      <c r="O5729" s="43"/>
      <c r="P5729" s="47"/>
      <c r="Q5729" s="46"/>
      <c r="R5729" s="37"/>
      <c r="S5729" s="37"/>
    </row>
    <row r="5730" spans="1:19" customHeight="1" ht="13.5">
      <c r="A5730" s="22" t="str">
        <f>IF(B5730="","",VLOOKUP(B5730,Códigos!$A$2:$B$21,2,FALSE))</f>
        <v>0</v>
      </c>
      <c r="B5730" s="40"/>
      <c r="C5730" s="50"/>
      <c r="D5730" s="50"/>
      <c r="E5730" s="47"/>
      <c r="F5730" s="33" t="str">
        <f>IF(E5730="","",VLOOKUP(E5730,RESPONSABLE!$A$2:$C$100,3,FALSE))</f>
        <v>0</v>
      </c>
      <c r="G5730" s="42" t="str">
        <f>IF(F5730="","",VLOOKUP(F5730,RESPONSABLE!$C$2:$D$100,2,FALSE))</f>
        <v>0</v>
      </c>
      <c r="H5730" s="35"/>
      <c r="I5730" s="37"/>
      <c r="J5730" s="49"/>
      <c r="K5730" s="45"/>
      <c r="L5730" s="44"/>
      <c r="M5730" s="41"/>
      <c r="N5730" s="47"/>
      <c r="O5730" s="43"/>
      <c r="P5730" s="47"/>
      <c r="Q5730" s="46"/>
      <c r="R5730" s="37"/>
      <c r="S5730" s="37"/>
    </row>
    <row r="5731" spans="1:19" customHeight="1" ht="13.5">
      <c r="A5731" s="22" t="str">
        <f>IF(B5731="","",VLOOKUP(B5731,Códigos!$A$2:$B$21,2,FALSE))</f>
        <v>0</v>
      </c>
      <c r="B5731" s="40"/>
      <c r="C5731" s="50"/>
      <c r="D5731" s="50"/>
      <c r="E5731" s="47"/>
      <c r="F5731" s="33" t="str">
        <f>IF(E5731="","",VLOOKUP(E5731,RESPONSABLE!$A$2:$C$100,3,FALSE))</f>
        <v>0</v>
      </c>
      <c r="G5731" s="42" t="str">
        <f>IF(F5731="","",VLOOKUP(F5731,RESPONSABLE!$C$2:$D$100,2,FALSE))</f>
        <v>0</v>
      </c>
      <c r="H5731" s="35"/>
      <c r="I5731" s="37"/>
      <c r="J5731" s="49"/>
      <c r="K5731" s="45"/>
      <c r="L5731" s="44"/>
      <c r="M5731" s="41"/>
      <c r="N5731" s="47"/>
      <c r="O5731" s="43"/>
      <c r="P5731" s="47"/>
      <c r="Q5731" s="46"/>
      <c r="R5731" s="37"/>
      <c r="S5731" s="37"/>
    </row>
    <row r="5732" spans="1:19" customHeight="1" ht="13.5">
      <c r="A5732" s="22" t="str">
        <f>IF(B5732="","",VLOOKUP(B5732,Códigos!$A$2:$B$21,2,FALSE))</f>
        <v>0</v>
      </c>
      <c r="B5732" s="40"/>
      <c r="C5732" s="50"/>
      <c r="D5732" s="50"/>
      <c r="E5732" s="47"/>
      <c r="F5732" s="33" t="str">
        <f>IF(E5732="","",VLOOKUP(E5732,RESPONSABLE!$A$2:$C$100,3,FALSE))</f>
        <v>0</v>
      </c>
      <c r="G5732" s="42" t="str">
        <f>IF(F5732="","",VLOOKUP(F5732,RESPONSABLE!$C$2:$D$100,2,FALSE))</f>
        <v>0</v>
      </c>
      <c r="H5732" s="35"/>
      <c r="I5732" s="37"/>
      <c r="J5732" s="49"/>
      <c r="K5732" s="45"/>
      <c r="L5732" s="44"/>
      <c r="M5732" s="41"/>
      <c r="N5732" s="47"/>
      <c r="O5732" s="43"/>
      <c r="P5732" s="47"/>
      <c r="Q5732" s="46"/>
      <c r="R5732" s="37"/>
      <c r="S5732" s="37"/>
    </row>
    <row r="5733" spans="1:19" customHeight="1" ht="13.5">
      <c r="A5733" s="22" t="str">
        <f>IF(B5733="","",VLOOKUP(B5733,Códigos!$A$2:$B$21,2,FALSE))</f>
        <v>0</v>
      </c>
      <c r="B5733" s="40"/>
      <c r="C5733" s="50"/>
      <c r="D5733" s="50"/>
      <c r="E5733" s="47"/>
      <c r="F5733" s="33" t="str">
        <f>IF(E5733="","",VLOOKUP(E5733,RESPONSABLE!$A$2:$C$100,3,FALSE))</f>
        <v>0</v>
      </c>
      <c r="G5733" s="42" t="str">
        <f>IF(F5733="","",VLOOKUP(F5733,RESPONSABLE!$C$2:$D$100,2,FALSE))</f>
        <v>0</v>
      </c>
      <c r="H5733" s="35"/>
      <c r="I5733" s="37"/>
      <c r="J5733" s="49"/>
      <c r="K5733" s="45"/>
      <c r="L5733" s="44"/>
      <c r="M5733" s="41"/>
      <c r="N5733" s="47"/>
      <c r="O5733" s="43"/>
      <c r="P5733" s="47"/>
      <c r="Q5733" s="46"/>
      <c r="R5733" s="37"/>
      <c r="S5733" s="37"/>
    </row>
    <row r="5734" spans="1:19" customHeight="1" ht="13.5">
      <c r="A5734" s="22" t="str">
        <f>IF(B5734="","",VLOOKUP(B5734,Códigos!$A$2:$B$21,2,FALSE))</f>
        <v>0</v>
      </c>
      <c r="B5734" s="40"/>
      <c r="C5734" s="50"/>
      <c r="D5734" s="50"/>
      <c r="E5734" s="47"/>
      <c r="F5734" s="33" t="str">
        <f>IF(E5734="","",VLOOKUP(E5734,RESPONSABLE!$A$2:$C$100,3,FALSE))</f>
        <v>0</v>
      </c>
      <c r="G5734" s="42" t="str">
        <f>IF(F5734="","",VLOOKUP(F5734,RESPONSABLE!$C$2:$D$100,2,FALSE))</f>
        <v>0</v>
      </c>
      <c r="H5734" s="35"/>
      <c r="I5734" s="37"/>
      <c r="J5734" s="49"/>
      <c r="K5734" s="45"/>
      <c r="L5734" s="44"/>
      <c r="M5734" s="41"/>
      <c r="N5734" s="47"/>
      <c r="O5734" s="43"/>
      <c r="P5734" s="47"/>
      <c r="Q5734" s="46"/>
      <c r="R5734" s="37"/>
      <c r="S5734" s="37"/>
    </row>
    <row r="5735" spans="1:19" customHeight="1" ht="13.5">
      <c r="A5735" s="22" t="str">
        <f>IF(B5735="","",VLOOKUP(B5735,Códigos!$A$2:$B$21,2,FALSE))</f>
        <v>0</v>
      </c>
      <c r="B5735" s="40"/>
      <c r="C5735" s="50"/>
      <c r="D5735" s="50"/>
      <c r="E5735" s="47"/>
      <c r="F5735" s="33" t="str">
        <f>IF(E5735="","",VLOOKUP(E5735,RESPONSABLE!$A$2:$C$100,3,FALSE))</f>
        <v>0</v>
      </c>
      <c r="G5735" s="42" t="str">
        <f>IF(F5735="","",VLOOKUP(F5735,RESPONSABLE!$C$2:$D$100,2,FALSE))</f>
        <v>0</v>
      </c>
      <c r="H5735" s="35"/>
      <c r="I5735" s="37"/>
      <c r="J5735" s="49"/>
      <c r="K5735" s="45"/>
      <c r="L5735" s="44"/>
      <c r="M5735" s="41"/>
      <c r="N5735" s="47"/>
      <c r="O5735" s="43"/>
      <c r="P5735" s="47"/>
      <c r="Q5735" s="46"/>
      <c r="R5735" s="37"/>
      <c r="S5735" s="37"/>
    </row>
    <row r="5736" spans="1:19" customHeight="1" ht="13.5">
      <c r="A5736" s="22" t="str">
        <f>IF(B5736="","",VLOOKUP(B5736,Códigos!$A$2:$B$21,2,FALSE))</f>
        <v>0</v>
      </c>
      <c r="B5736" s="40"/>
      <c r="C5736" s="50"/>
      <c r="D5736" s="50"/>
      <c r="E5736" s="47"/>
      <c r="F5736" s="33" t="str">
        <f>IF(E5736="","",VLOOKUP(E5736,RESPONSABLE!$A$2:$C$100,3,FALSE))</f>
        <v>0</v>
      </c>
      <c r="G5736" s="42" t="str">
        <f>IF(F5736="","",VLOOKUP(F5736,RESPONSABLE!$C$2:$D$100,2,FALSE))</f>
        <v>0</v>
      </c>
      <c r="H5736" s="35"/>
      <c r="I5736" s="37"/>
      <c r="J5736" s="49"/>
      <c r="K5736" s="45"/>
      <c r="L5736" s="44"/>
      <c r="M5736" s="41"/>
      <c r="N5736" s="47"/>
      <c r="O5736" s="43"/>
      <c r="P5736" s="47"/>
      <c r="Q5736" s="46"/>
      <c r="R5736" s="37"/>
      <c r="S5736" s="37"/>
    </row>
    <row r="5737" spans="1:19" customHeight="1" ht="13.5">
      <c r="A5737" s="22" t="str">
        <f>IF(B5737="","",VLOOKUP(B5737,Códigos!$A$2:$B$21,2,FALSE))</f>
        <v>0</v>
      </c>
      <c r="B5737" s="40"/>
      <c r="C5737" s="50"/>
      <c r="D5737" s="50"/>
      <c r="E5737" s="47"/>
      <c r="F5737" s="33" t="str">
        <f>IF(E5737="","",VLOOKUP(E5737,RESPONSABLE!$A$2:$C$100,3,FALSE))</f>
        <v>0</v>
      </c>
      <c r="G5737" s="42" t="str">
        <f>IF(F5737="","",VLOOKUP(F5737,RESPONSABLE!$C$2:$D$100,2,FALSE))</f>
        <v>0</v>
      </c>
      <c r="H5737" s="35"/>
      <c r="I5737" s="37"/>
      <c r="J5737" s="49"/>
      <c r="K5737" s="45"/>
      <c r="L5737" s="44"/>
      <c r="M5737" s="41"/>
      <c r="N5737" s="47"/>
      <c r="O5737" s="43"/>
      <c r="P5737" s="47"/>
      <c r="Q5737" s="46"/>
      <c r="R5737" s="37"/>
      <c r="S5737" s="37"/>
    </row>
    <row r="5738" spans="1:19" customHeight="1" ht="13.5">
      <c r="A5738" s="22" t="str">
        <f>IF(B5738="","",VLOOKUP(B5738,Códigos!$A$2:$B$21,2,FALSE))</f>
        <v>0</v>
      </c>
      <c r="B5738" s="40"/>
      <c r="C5738" s="50"/>
      <c r="D5738" s="50"/>
      <c r="E5738" s="47"/>
      <c r="F5738" s="33" t="str">
        <f>IF(E5738="","",VLOOKUP(E5738,RESPONSABLE!$A$2:$C$100,3,FALSE))</f>
        <v>0</v>
      </c>
      <c r="G5738" s="42" t="str">
        <f>IF(F5738="","",VLOOKUP(F5738,RESPONSABLE!$C$2:$D$100,2,FALSE))</f>
        <v>0</v>
      </c>
      <c r="H5738" s="35"/>
      <c r="I5738" s="37"/>
      <c r="J5738" s="49"/>
      <c r="K5738" s="45"/>
      <c r="L5738" s="44"/>
      <c r="M5738" s="41"/>
      <c r="N5738" s="47"/>
      <c r="O5738" s="43"/>
      <c r="P5738" s="47"/>
      <c r="Q5738" s="46"/>
      <c r="R5738" s="37"/>
      <c r="S5738" s="37"/>
    </row>
    <row r="5739" spans="1:19" customHeight="1" ht="13.5">
      <c r="A5739" s="22" t="str">
        <f>IF(B5739="","",VLOOKUP(B5739,Códigos!$A$2:$B$21,2,FALSE))</f>
        <v>0</v>
      </c>
      <c r="B5739" s="40"/>
      <c r="C5739" s="50"/>
      <c r="D5739" s="50"/>
      <c r="E5739" s="47"/>
      <c r="F5739" s="33" t="str">
        <f>IF(E5739="","",VLOOKUP(E5739,RESPONSABLE!$A$2:$C$100,3,FALSE))</f>
        <v>0</v>
      </c>
      <c r="G5739" s="42" t="str">
        <f>IF(F5739="","",VLOOKUP(F5739,RESPONSABLE!$C$2:$D$100,2,FALSE))</f>
        <v>0</v>
      </c>
      <c r="H5739" s="35"/>
      <c r="I5739" s="37"/>
      <c r="J5739" s="49"/>
      <c r="K5739" s="45"/>
      <c r="L5739" s="44"/>
      <c r="M5739" s="41"/>
      <c r="N5739" s="47"/>
      <c r="O5739" s="43"/>
      <c r="P5739" s="47"/>
      <c r="Q5739" s="46"/>
      <c r="R5739" s="37"/>
      <c r="S5739" s="37"/>
    </row>
    <row r="5740" spans="1:19" customHeight="1" ht="13.5">
      <c r="A5740" s="22" t="str">
        <f>IF(B5740="","",VLOOKUP(B5740,Códigos!$A$2:$B$21,2,FALSE))</f>
        <v>0</v>
      </c>
      <c r="B5740" s="40"/>
      <c r="C5740" s="50"/>
      <c r="D5740" s="50"/>
      <c r="E5740" s="47"/>
      <c r="F5740" s="33" t="str">
        <f>IF(E5740="","",VLOOKUP(E5740,RESPONSABLE!$A$2:$C$100,3,FALSE))</f>
        <v>0</v>
      </c>
      <c r="G5740" s="42" t="str">
        <f>IF(F5740="","",VLOOKUP(F5740,RESPONSABLE!$C$2:$D$100,2,FALSE))</f>
        <v>0</v>
      </c>
      <c r="H5740" s="35"/>
      <c r="I5740" s="37"/>
      <c r="J5740" s="49"/>
      <c r="K5740" s="45"/>
      <c r="L5740" s="44"/>
      <c r="M5740" s="41"/>
      <c r="N5740" s="47"/>
      <c r="O5740" s="43"/>
      <c r="P5740" s="47"/>
      <c r="Q5740" s="46"/>
      <c r="R5740" s="37"/>
      <c r="S5740" s="37"/>
    </row>
    <row r="5741" spans="1:19" customHeight="1" ht="13.5">
      <c r="A5741" s="22" t="str">
        <f>IF(B5741="","",VLOOKUP(B5741,Códigos!$A$2:$B$21,2,FALSE))</f>
        <v>0</v>
      </c>
      <c r="B5741" s="40"/>
      <c r="C5741" s="50"/>
      <c r="D5741" s="50"/>
      <c r="E5741" s="47"/>
      <c r="F5741" s="33" t="str">
        <f>IF(E5741="","",VLOOKUP(E5741,RESPONSABLE!$A$2:$C$100,3,FALSE))</f>
        <v>0</v>
      </c>
      <c r="G5741" s="42" t="str">
        <f>IF(F5741="","",VLOOKUP(F5741,RESPONSABLE!$C$2:$D$100,2,FALSE))</f>
        <v>0</v>
      </c>
      <c r="H5741" s="35"/>
      <c r="I5741" s="37"/>
      <c r="J5741" s="49"/>
      <c r="K5741" s="45"/>
      <c r="L5741" s="44"/>
      <c r="M5741" s="41"/>
      <c r="N5741" s="47"/>
      <c r="O5741" s="43"/>
      <c r="P5741" s="47"/>
      <c r="Q5741" s="46"/>
      <c r="R5741" s="37"/>
      <c r="S5741" s="37"/>
    </row>
    <row r="5742" spans="1:19" customHeight="1" ht="13.5">
      <c r="A5742" s="22" t="str">
        <f>IF(B5742="","",VLOOKUP(B5742,Códigos!$A$2:$B$21,2,FALSE))</f>
        <v>0</v>
      </c>
      <c r="B5742" s="40"/>
      <c r="C5742" s="50"/>
      <c r="D5742" s="50"/>
      <c r="E5742" s="47"/>
      <c r="F5742" s="33" t="str">
        <f>IF(E5742="","",VLOOKUP(E5742,RESPONSABLE!$A$2:$C$100,3,FALSE))</f>
        <v>0</v>
      </c>
      <c r="G5742" s="42" t="str">
        <f>IF(F5742="","",VLOOKUP(F5742,RESPONSABLE!$C$2:$D$100,2,FALSE))</f>
        <v>0</v>
      </c>
      <c r="H5742" s="35"/>
      <c r="I5742" s="37"/>
      <c r="J5742" s="49"/>
      <c r="K5742" s="45"/>
      <c r="L5742" s="44"/>
      <c r="M5742" s="41"/>
      <c r="N5742" s="47"/>
      <c r="O5742" s="43"/>
      <c r="P5742" s="47"/>
      <c r="Q5742" s="46"/>
      <c r="R5742" s="37"/>
      <c r="S5742" s="37"/>
    </row>
    <row r="5743" spans="1:19" customHeight="1" ht="13.5">
      <c r="A5743" s="22" t="str">
        <f>IF(B5743="","",VLOOKUP(B5743,Códigos!$A$2:$B$21,2,FALSE))</f>
        <v>0</v>
      </c>
      <c r="B5743" s="40"/>
      <c r="C5743" s="50"/>
      <c r="D5743" s="50"/>
      <c r="E5743" s="47"/>
      <c r="F5743" s="33" t="str">
        <f>IF(E5743="","",VLOOKUP(E5743,RESPONSABLE!$A$2:$C$100,3,FALSE))</f>
        <v>0</v>
      </c>
      <c r="G5743" s="42" t="str">
        <f>IF(F5743="","",VLOOKUP(F5743,RESPONSABLE!$C$2:$D$100,2,FALSE))</f>
        <v>0</v>
      </c>
      <c r="H5743" s="35"/>
      <c r="I5743" s="37"/>
      <c r="J5743" s="49"/>
      <c r="K5743" s="45"/>
      <c r="L5743" s="44"/>
      <c r="M5743" s="41"/>
      <c r="N5743" s="47"/>
      <c r="O5743" s="43"/>
      <c r="P5743" s="47"/>
      <c r="Q5743" s="46"/>
      <c r="R5743" s="37"/>
      <c r="S5743" s="37"/>
    </row>
    <row r="5744" spans="1:19" customHeight="1" ht="13.5">
      <c r="A5744" s="22" t="str">
        <f>IF(B5744="","",VLOOKUP(B5744,Códigos!$A$2:$B$21,2,FALSE))</f>
        <v>0</v>
      </c>
      <c r="B5744" s="40"/>
      <c r="C5744" s="50"/>
      <c r="D5744" s="50"/>
      <c r="E5744" s="47"/>
      <c r="F5744" s="33" t="str">
        <f>IF(E5744="","",VLOOKUP(E5744,RESPONSABLE!$A$2:$C$100,3,FALSE))</f>
        <v>0</v>
      </c>
      <c r="G5744" s="42" t="str">
        <f>IF(F5744="","",VLOOKUP(F5744,RESPONSABLE!$C$2:$D$100,2,FALSE))</f>
        <v>0</v>
      </c>
      <c r="H5744" s="35"/>
      <c r="I5744" s="37"/>
      <c r="J5744" s="49"/>
      <c r="K5744" s="45"/>
      <c r="L5744" s="44"/>
      <c r="M5744" s="41"/>
      <c r="N5744" s="47"/>
      <c r="O5744" s="43"/>
      <c r="P5744" s="47"/>
      <c r="Q5744" s="46"/>
      <c r="R5744" s="37"/>
      <c r="S5744" s="37"/>
    </row>
    <row r="5745" spans="1:19" customHeight="1" ht="13.5">
      <c r="A5745" s="22" t="str">
        <f>IF(B5745="","",VLOOKUP(B5745,Códigos!$A$2:$B$21,2,FALSE))</f>
        <v>0</v>
      </c>
      <c r="B5745" s="40"/>
      <c r="C5745" s="50"/>
      <c r="D5745" s="50"/>
      <c r="E5745" s="47"/>
      <c r="F5745" s="33" t="str">
        <f>IF(E5745="","",VLOOKUP(E5745,RESPONSABLE!$A$2:$C$100,3,FALSE))</f>
        <v>0</v>
      </c>
      <c r="G5745" s="42" t="str">
        <f>IF(F5745="","",VLOOKUP(F5745,RESPONSABLE!$C$2:$D$100,2,FALSE))</f>
        <v>0</v>
      </c>
      <c r="H5745" s="35"/>
      <c r="I5745" s="37"/>
      <c r="J5745" s="49"/>
      <c r="K5745" s="45"/>
      <c r="L5745" s="44"/>
      <c r="M5745" s="41"/>
      <c r="N5745" s="47"/>
      <c r="O5745" s="43"/>
      <c r="P5745" s="47"/>
      <c r="Q5745" s="46"/>
      <c r="R5745" s="37"/>
      <c r="S5745" s="37"/>
    </row>
    <row r="5746" spans="1:19" customHeight="1" ht="13.5">
      <c r="A5746" s="22" t="str">
        <f>IF(B5746="","",VLOOKUP(B5746,Códigos!$A$2:$B$21,2,FALSE))</f>
        <v>0</v>
      </c>
      <c r="B5746" s="40"/>
      <c r="C5746" s="50"/>
      <c r="D5746" s="50"/>
      <c r="E5746" s="47"/>
      <c r="F5746" s="33" t="str">
        <f>IF(E5746="","",VLOOKUP(E5746,RESPONSABLE!$A$2:$C$100,3,FALSE))</f>
        <v>0</v>
      </c>
      <c r="G5746" s="42" t="str">
        <f>IF(F5746="","",VLOOKUP(F5746,RESPONSABLE!$C$2:$D$100,2,FALSE))</f>
        <v>0</v>
      </c>
      <c r="H5746" s="35"/>
      <c r="I5746" s="37"/>
      <c r="J5746" s="49"/>
      <c r="K5746" s="45"/>
      <c r="L5746" s="44"/>
      <c r="M5746" s="41"/>
      <c r="N5746" s="47"/>
      <c r="O5746" s="43"/>
      <c r="P5746" s="47"/>
      <c r="Q5746" s="46"/>
      <c r="R5746" s="37"/>
      <c r="S5746" s="37"/>
    </row>
    <row r="5747" spans="1:19" customHeight="1" ht="13.5">
      <c r="A5747" s="22" t="str">
        <f>IF(B5747="","",VLOOKUP(B5747,Códigos!$A$2:$B$21,2,FALSE))</f>
        <v>0</v>
      </c>
      <c r="B5747" s="40"/>
      <c r="C5747" s="50"/>
      <c r="D5747" s="50"/>
      <c r="E5747" s="47"/>
      <c r="F5747" s="33" t="str">
        <f>IF(E5747="","",VLOOKUP(E5747,RESPONSABLE!$A$2:$C$100,3,FALSE))</f>
        <v>0</v>
      </c>
      <c r="G5747" s="42" t="str">
        <f>IF(F5747="","",VLOOKUP(F5747,RESPONSABLE!$C$2:$D$100,2,FALSE))</f>
        <v>0</v>
      </c>
      <c r="H5747" s="35"/>
      <c r="I5747" s="37"/>
      <c r="J5747" s="49"/>
      <c r="K5747" s="45"/>
      <c r="L5747" s="44"/>
      <c r="M5747" s="41"/>
      <c r="N5747" s="47"/>
      <c r="O5747" s="43"/>
      <c r="P5747" s="47"/>
      <c r="Q5747" s="46"/>
      <c r="R5747" s="37"/>
      <c r="S5747" s="37"/>
    </row>
    <row r="5748" spans="1:19" customHeight="1" ht="13.5">
      <c r="A5748" s="22" t="str">
        <f>IF(B5748="","",VLOOKUP(B5748,Códigos!$A$2:$B$21,2,FALSE))</f>
        <v>0</v>
      </c>
      <c r="B5748" s="40"/>
      <c r="C5748" s="50"/>
      <c r="D5748" s="50"/>
      <c r="E5748" s="47"/>
      <c r="F5748" s="33" t="str">
        <f>IF(E5748="","",VLOOKUP(E5748,RESPONSABLE!$A$2:$C$100,3,FALSE))</f>
        <v>0</v>
      </c>
      <c r="G5748" s="42" t="str">
        <f>IF(F5748="","",VLOOKUP(F5748,RESPONSABLE!$C$2:$D$100,2,FALSE))</f>
        <v>0</v>
      </c>
      <c r="H5748" s="35"/>
      <c r="I5748" s="37"/>
      <c r="J5748" s="49"/>
      <c r="K5748" s="45"/>
      <c r="L5748" s="44"/>
      <c r="M5748" s="41"/>
      <c r="N5748" s="47"/>
      <c r="O5748" s="43"/>
      <c r="P5748" s="47"/>
      <c r="Q5748" s="46"/>
      <c r="R5748" s="37"/>
      <c r="S5748" s="37"/>
    </row>
    <row r="5749" spans="1:19" customHeight="1" ht="13.5">
      <c r="A5749" s="22" t="str">
        <f>IF(B5749="","",VLOOKUP(B5749,Códigos!$A$2:$B$21,2,FALSE))</f>
        <v>0</v>
      </c>
      <c r="B5749" s="40"/>
      <c r="C5749" s="50"/>
      <c r="D5749" s="50"/>
      <c r="E5749" s="47"/>
      <c r="F5749" s="33" t="str">
        <f>IF(E5749="","",VLOOKUP(E5749,RESPONSABLE!$A$2:$C$100,3,FALSE))</f>
        <v>0</v>
      </c>
      <c r="G5749" s="42" t="str">
        <f>IF(F5749="","",VLOOKUP(F5749,RESPONSABLE!$C$2:$D$100,2,FALSE))</f>
        <v>0</v>
      </c>
      <c r="H5749" s="35"/>
      <c r="I5749" s="37"/>
      <c r="J5749" s="49"/>
      <c r="K5749" s="45"/>
      <c r="L5749" s="44"/>
      <c r="M5749" s="41"/>
      <c r="N5749" s="47"/>
      <c r="O5749" s="43"/>
      <c r="P5749" s="47"/>
      <c r="Q5749" s="46"/>
      <c r="R5749" s="37"/>
      <c r="S5749" s="37"/>
    </row>
    <row r="5750" spans="1:19" customHeight="1" ht="13.5">
      <c r="A5750" s="22" t="str">
        <f>IF(B5750="","",VLOOKUP(B5750,Códigos!$A$2:$B$21,2,FALSE))</f>
        <v>0</v>
      </c>
      <c r="B5750" s="40"/>
      <c r="C5750" s="50"/>
      <c r="D5750" s="50"/>
      <c r="E5750" s="47"/>
      <c r="F5750" s="33" t="str">
        <f>IF(E5750="","",VLOOKUP(E5750,RESPONSABLE!$A$2:$C$100,3,FALSE))</f>
        <v>0</v>
      </c>
      <c r="G5750" s="42" t="str">
        <f>IF(F5750="","",VLOOKUP(F5750,RESPONSABLE!$C$2:$D$100,2,FALSE))</f>
        <v>0</v>
      </c>
      <c r="H5750" s="35"/>
      <c r="I5750" s="37"/>
      <c r="J5750" s="49"/>
      <c r="K5750" s="45"/>
      <c r="L5750" s="44"/>
      <c r="M5750" s="41"/>
      <c r="N5750" s="47"/>
      <c r="O5750" s="43"/>
      <c r="P5750" s="47"/>
      <c r="Q5750" s="46"/>
      <c r="R5750" s="37"/>
      <c r="S5750" s="37"/>
    </row>
    <row r="5751" spans="1:19" customHeight="1" ht="13.5">
      <c r="A5751" s="22" t="str">
        <f>IF(B5751="","",VLOOKUP(B5751,Códigos!$A$2:$B$21,2,FALSE))</f>
        <v>0</v>
      </c>
      <c r="B5751" s="40"/>
      <c r="C5751" s="50"/>
      <c r="D5751" s="50"/>
      <c r="E5751" s="47"/>
      <c r="F5751" s="33" t="str">
        <f>IF(E5751="","",VLOOKUP(E5751,RESPONSABLE!$A$2:$C$100,3,FALSE))</f>
        <v>0</v>
      </c>
      <c r="G5751" s="42" t="str">
        <f>IF(F5751="","",VLOOKUP(F5751,RESPONSABLE!$C$2:$D$100,2,FALSE))</f>
        <v>0</v>
      </c>
      <c r="H5751" s="35"/>
      <c r="I5751" s="37"/>
      <c r="J5751" s="49"/>
      <c r="K5751" s="45"/>
      <c r="L5751" s="44"/>
      <c r="M5751" s="41"/>
      <c r="N5751" s="47"/>
      <c r="O5751" s="43"/>
      <c r="P5751" s="47"/>
      <c r="Q5751" s="46"/>
      <c r="R5751" s="37"/>
      <c r="S5751" s="37"/>
    </row>
    <row r="5752" spans="1:19" customHeight="1" ht="13.5">
      <c r="A5752" s="22" t="str">
        <f>IF(B5752="","",VLOOKUP(B5752,Códigos!$A$2:$B$21,2,FALSE))</f>
        <v>0</v>
      </c>
      <c r="B5752" s="40"/>
      <c r="C5752" s="50"/>
      <c r="D5752" s="50"/>
      <c r="E5752" s="47"/>
      <c r="F5752" s="33" t="str">
        <f>IF(E5752="","",VLOOKUP(E5752,RESPONSABLE!$A$2:$C$100,3,FALSE))</f>
        <v>0</v>
      </c>
      <c r="G5752" s="42" t="str">
        <f>IF(F5752="","",VLOOKUP(F5752,RESPONSABLE!$C$2:$D$100,2,FALSE))</f>
        <v>0</v>
      </c>
      <c r="H5752" s="35"/>
      <c r="I5752" s="37"/>
      <c r="J5752" s="49"/>
      <c r="K5752" s="45"/>
      <c r="L5752" s="44"/>
      <c r="M5752" s="41"/>
      <c r="N5752" s="47"/>
      <c r="O5752" s="43"/>
      <c r="P5752" s="47"/>
      <c r="Q5752" s="46"/>
      <c r="R5752" s="37"/>
      <c r="S5752" s="37"/>
    </row>
    <row r="5753" spans="1:19" customHeight="1" ht="13.5">
      <c r="A5753" s="22" t="str">
        <f>IF(B5753="","",VLOOKUP(B5753,Códigos!$A$2:$B$21,2,FALSE))</f>
        <v>0</v>
      </c>
      <c r="B5753" s="40"/>
      <c r="C5753" s="50"/>
      <c r="D5753" s="50"/>
      <c r="E5753" s="47"/>
      <c r="F5753" s="33" t="str">
        <f>IF(E5753="","",VLOOKUP(E5753,RESPONSABLE!$A$2:$C$100,3,FALSE))</f>
        <v>0</v>
      </c>
      <c r="G5753" s="42" t="str">
        <f>IF(F5753="","",VLOOKUP(F5753,RESPONSABLE!$C$2:$D$100,2,FALSE))</f>
        <v>0</v>
      </c>
      <c r="H5753" s="35"/>
      <c r="I5753" s="37"/>
      <c r="J5753" s="49"/>
      <c r="K5753" s="45"/>
      <c r="L5753" s="44"/>
      <c r="M5753" s="41"/>
      <c r="N5753" s="47"/>
      <c r="O5753" s="43"/>
      <c r="P5753" s="47"/>
      <c r="Q5753" s="46"/>
      <c r="R5753" s="37"/>
      <c r="S5753" s="37"/>
    </row>
    <row r="5754" spans="1:19" customHeight="1" ht="13.5">
      <c r="A5754" s="22" t="str">
        <f>IF(B5754="","",VLOOKUP(B5754,Códigos!$A$2:$B$21,2,FALSE))</f>
        <v>0</v>
      </c>
      <c r="B5754" s="40"/>
      <c r="C5754" s="50"/>
      <c r="D5754" s="50"/>
      <c r="E5754" s="47"/>
      <c r="F5754" s="33" t="str">
        <f>IF(E5754="","",VLOOKUP(E5754,RESPONSABLE!$A$2:$C$100,3,FALSE))</f>
        <v>0</v>
      </c>
      <c r="G5754" s="42" t="str">
        <f>IF(F5754="","",VLOOKUP(F5754,RESPONSABLE!$C$2:$D$100,2,FALSE))</f>
        <v>0</v>
      </c>
      <c r="H5754" s="35"/>
      <c r="I5754" s="37"/>
      <c r="J5754" s="49"/>
      <c r="K5754" s="45"/>
      <c r="L5754" s="44"/>
      <c r="M5754" s="41"/>
      <c r="N5754" s="47"/>
      <c r="O5754" s="43"/>
      <c r="P5754" s="47"/>
      <c r="Q5754" s="46"/>
      <c r="R5754" s="37"/>
      <c r="S5754" s="37"/>
    </row>
    <row r="5755" spans="1:19" customHeight="1" ht="13.5">
      <c r="A5755" s="22" t="str">
        <f>IF(B5755="","",VLOOKUP(B5755,Códigos!$A$2:$B$21,2,FALSE))</f>
        <v>0</v>
      </c>
      <c r="B5755" s="40"/>
      <c r="C5755" s="50"/>
      <c r="D5755" s="50"/>
      <c r="E5755" s="47"/>
      <c r="F5755" s="33" t="str">
        <f>IF(E5755="","",VLOOKUP(E5755,RESPONSABLE!$A$2:$C$100,3,FALSE))</f>
        <v>0</v>
      </c>
      <c r="G5755" s="42" t="str">
        <f>IF(F5755="","",VLOOKUP(F5755,RESPONSABLE!$C$2:$D$100,2,FALSE))</f>
        <v>0</v>
      </c>
      <c r="H5755" s="35"/>
      <c r="I5755" s="37"/>
      <c r="J5755" s="49"/>
      <c r="K5755" s="45"/>
      <c r="L5755" s="44"/>
      <c r="M5755" s="41"/>
      <c r="N5755" s="47"/>
      <c r="O5755" s="43"/>
      <c r="P5755" s="47"/>
      <c r="Q5755" s="46"/>
      <c r="R5755" s="37"/>
      <c r="S5755" s="37"/>
    </row>
    <row r="5756" spans="1:19" customHeight="1" ht="13.5">
      <c r="A5756" s="22" t="str">
        <f>IF(B5756="","",VLOOKUP(B5756,Códigos!$A$2:$B$21,2,FALSE))</f>
        <v>0</v>
      </c>
      <c r="B5756" s="40"/>
      <c r="C5756" s="50"/>
      <c r="D5756" s="50"/>
      <c r="E5756" s="47"/>
      <c r="F5756" s="33" t="str">
        <f>IF(E5756="","",VLOOKUP(E5756,RESPONSABLE!$A$2:$C$100,3,FALSE))</f>
        <v>0</v>
      </c>
      <c r="G5756" s="42" t="str">
        <f>IF(F5756="","",VLOOKUP(F5756,RESPONSABLE!$C$2:$D$100,2,FALSE))</f>
        <v>0</v>
      </c>
      <c r="H5756" s="35"/>
      <c r="I5756" s="37"/>
      <c r="J5756" s="49"/>
      <c r="K5756" s="45"/>
      <c r="L5756" s="44"/>
      <c r="M5756" s="41"/>
      <c r="N5756" s="47"/>
      <c r="O5756" s="43"/>
      <c r="P5756" s="47"/>
      <c r="Q5756" s="46"/>
      <c r="R5756" s="37"/>
      <c r="S5756" s="37"/>
    </row>
    <row r="5757" spans="1:19" customHeight="1" ht="13.5">
      <c r="A5757" s="22" t="str">
        <f>IF(B5757="","",VLOOKUP(B5757,Códigos!$A$2:$B$21,2,FALSE))</f>
        <v>0</v>
      </c>
      <c r="B5757" s="40"/>
      <c r="C5757" s="50"/>
      <c r="D5757" s="50"/>
      <c r="E5757" s="47"/>
      <c r="F5757" s="33" t="str">
        <f>IF(E5757="","",VLOOKUP(E5757,RESPONSABLE!$A$2:$C$100,3,FALSE))</f>
        <v>0</v>
      </c>
      <c r="G5757" s="42" t="str">
        <f>IF(F5757="","",VLOOKUP(F5757,RESPONSABLE!$C$2:$D$100,2,FALSE))</f>
        <v>0</v>
      </c>
      <c r="H5757" s="35"/>
      <c r="I5757" s="37"/>
      <c r="J5757" s="49"/>
      <c r="K5757" s="45"/>
      <c r="L5757" s="44"/>
      <c r="M5757" s="41"/>
      <c r="N5757" s="47"/>
      <c r="O5757" s="43"/>
      <c r="P5757" s="47"/>
      <c r="Q5757" s="46"/>
      <c r="R5757" s="37"/>
      <c r="S5757" s="37"/>
    </row>
    <row r="5758" spans="1:19" customHeight="1" ht="13.5">
      <c r="A5758" s="22" t="str">
        <f>IF(B5758="","",VLOOKUP(B5758,Códigos!$A$2:$B$21,2,FALSE))</f>
        <v>0</v>
      </c>
      <c r="B5758" s="40"/>
      <c r="C5758" s="50"/>
      <c r="D5758" s="50"/>
      <c r="E5758" s="47"/>
      <c r="F5758" s="33" t="str">
        <f>IF(E5758="","",VLOOKUP(E5758,RESPONSABLE!$A$2:$C$100,3,FALSE))</f>
        <v>0</v>
      </c>
      <c r="G5758" s="42" t="str">
        <f>IF(F5758="","",VLOOKUP(F5758,RESPONSABLE!$C$2:$D$100,2,FALSE))</f>
        <v>0</v>
      </c>
      <c r="H5758" s="35"/>
      <c r="I5758" s="37"/>
      <c r="J5758" s="49"/>
      <c r="K5758" s="45"/>
      <c r="L5758" s="44"/>
      <c r="M5758" s="41"/>
      <c r="N5758" s="47"/>
      <c r="O5758" s="43"/>
      <c r="P5758" s="47"/>
      <c r="Q5758" s="46"/>
      <c r="R5758" s="37"/>
      <c r="S5758" s="37"/>
    </row>
    <row r="5759" spans="1:19" customHeight="1" ht="13.5">
      <c r="A5759" s="22" t="str">
        <f>IF(B5759="","",VLOOKUP(B5759,Códigos!$A$2:$B$21,2,FALSE))</f>
        <v>0</v>
      </c>
      <c r="B5759" s="40"/>
      <c r="C5759" s="50"/>
      <c r="D5759" s="50"/>
      <c r="E5759" s="47"/>
      <c r="F5759" s="33" t="str">
        <f>IF(E5759="","",VLOOKUP(E5759,RESPONSABLE!$A$2:$C$100,3,FALSE))</f>
        <v>0</v>
      </c>
      <c r="G5759" s="42" t="str">
        <f>IF(F5759="","",VLOOKUP(F5759,RESPONSABLE!$C$2:$D$100,2,FALSE))</f>
        <v>0</v>
      </c>
      <c r="H5759" s="35"/>
      <c r="I5759" s="37"/>
      <c r="J5759" s="49"/>
      <c r="K5759" s="45"/>
      <c r="L5759" s="44"/>
      <c r="M5759" s="41"/>
      <c r="N5759" s="47"/>
      <c r="O5759" s="43"/>
      <c r="P5759" s="47"/>
      <c r="Q5759" s="46"/>
      <c r="R5759" s="37"/>
      <c r="S5759" s="37"/>
    </row>
    <row r="5760" spans="1:19" customHeight="1" ht="13.5">
      <c r="A5760" s="22" t="str">
        <f>IF(B5760="","",VLOOKUP(B5760,Códigos!$A$2:$B$21,2,FALSE))</f>
        <v>0</v>
      </c>
      <c r="B5760" s="40"/>
      <c r="C5760" s="50"/>
      <c r="D5760" s="50"/>
      <c r="E5760" s="47"/>
      <c r="F5760" s="33" t="str">
        <f>IF(E5760="","",VLOOKUP(E5760,RESPONSABLE!$A$2:$C$100,3,FALSE))</f>
        <v>0</v>
      </c>
      <c r="G5760" s="42" t="str">
        <f>IF(F5760="","",VLOOKUP(F5760,RESPONSABLE!$C$2:$D$100,2,FALSE))</f>
        <v>0</v>
      </c>
      <c r="H5760" s="35"/>
      <c r="I5760" s="37"/>
      <c r="J5760" s="49"/>
      <c r="K5760" s="45"/>
      <c r="L5760" s="44"/>
      <c r="M5760" s="41"/>
      <c r="N5760" s="47"/>
      <c r="O5760" s="43"/>
      <c r="P5760" s="47"/>
      <c r="Q5760" s="46"/>
      <c r="R5760" s="37"/>
      <c r="S5760" s="37"/>
    </row>
    <row r="5761" spans="1:19" customHeight="1" ht="13.5">
      <c r="A5761" s="22" t="str">
        <f>IF(B5761="","",VLOOKUP(B5761,Códigos!$A$2:$B$21,2,FALSE))</f>
        <v>0</v>
      </c>
      <c r="B5761" s="40"/>
      <c r="C5761" s="50"/>
      <c r="D5761" s="50"/>
      <c r="E5761" s="47"/>
      <c r="F5761" s="33" t="str">
        <f>IF(E5761="","",VLOOKUP(E5761,RESPONSABLE!$A$2:$C$100,3,FALSE))</f>
        <v>0</v>
      </c>
      <c r="G5761" s="42" t="str">
        <f>IF(F5761="","",VLOOKUP(F5761,RESPONSABLE!$C$2:$D$100,2,FALSE))</f>
        <v>0</v>
      </c>
      <c r="H5761" s="35"/>
      <c r="I5761" s="37"/>
      <c r="J5761" s="49"/>
      <c r="K5761" s="45"/>
      <c r="L5761" s="44"/>
      <c r="M5761" s="41"/>
      <c r="N5761" s="47"/>
      <c r="O5761" s="43"/>
      <c r="P5761" s="47"/>
      <c r="Q5761" s="46"/>
      <c r="R5761" s="37"/>
      <c r="S5761" s="37"/>
    </row>
    <row r="5762" spans="1:19" customHeight="1" ht="13.5">
      <c r="A5762" s="22" t="str">
        <f>IF(B5762="","",VLOOKUP(B5762,Códigos!$A$2:$B$21,2,FALSE))</f>
        <v>0</v>
      </c>
      <c r="B5762" s="40"/>
      <c r="C5762" s="50"/>
      <c r="D5762" s="50"/>
      <c r="E5762" s="47"/>
      <c r="F5762" s="33" t="str">
        <f>IF(E5762="","",VLOOKUP(E5762,RESPONSABLE!$A$2:$C$100,3,FALSE))</f>
        <v>0</v>
      </c>
      <c r="G5762" s="42" t="str">
        <f>IF(F5762="","",VLOOKUP(F5762,RESPONSABLE!$C$2:$D$100,2,FALSE))</f>
        <v>0</v>
      </c>
      <c r="H5762" s="35"/>
      <c r="I5762" s="37"/>
      <c r="J5762" s="49"/>
      <c r="K5762" s="45"/>
      <c r="L5762" s="44"/>
      <c r="M5762" s="41"/>
      <c r="N5762" s="47"/>
      <c r="O5762" s="43"/>
      <c r="P5762" s="47"/>
      <c r="Q5762" s="46"/>
      <c r="R5762" s="37"/>
      <c r="S5762" s="37"/>
    </row>
    <row r="5763" spans="1:19" customHeight="1" ht="13.5">
      <c r="A5763" s="22" t="str">
        <f>IF(B5763="","",VLOOKUP(B5763,Códigos!$A$2:$B$21,2,FALSE))</f>
        <v>0</v>
      </c>
      <c r="B5763" s="40"/>
      <c r="C5763" s="50"/>
      <c r="D5763" s="50"/>
      <c r="E5763" s="47"/>
      <c r="F5763" s="33" t="str">
        <f>IF(E5763="","",VLOOKUP(E5763,RESPONSABLE!$A$2:$C$100,3,FALSE))</f>
        <v>0</v>
      </c>
      <c r="G5763" s="42" t="str">
        <f>IF(F5763="","",VLOOKUP(F5763,RESPONSABLE!$C$2:$D$100,2,FALSE))</f>
        <v>0</v>
      </c>
      <c r="H5763" s="35"/>
      <c r="I5763" s="37"/>
      <c r="J5763" s="49"/>
      <c r="K5763" s="45"/>
      <c r="L5763" s="44"/>
      <c r="M5763" s="41"/>
      <c r="N5763" s="47"/>
      <c r="O5763" s="43"/>
      <c r="P5763" s="47"/>
      <c r="Q5763" s="46"/>
      <c r="R5763" s="37"/>
      <c r="S5763" s="37"/>
    </row>
    <row r="5764" spans="1:19" customHeight="1" ht="13.5">
      <c r="A5764" s="22" t="str">
        <f>IF(B5764="","",VLOOKUP(B5764,Códigos!$A$2:$B$21,2,FALSE))</f>
        <v>0</v>
      </c>
      <c r="B5764" s="40"/>
      <c r="C5764" s="50"/>
      <c r="D5764" s="50"/>
      <c r="E5764" s="47"/>
      <c r="F5764" s="33" t="str">
        <f>IF(E5764="","",VLOOKUP(E5764,RESPONSABLE!$A$2:$C$100,3,FALSE))</f>
        <v>0</v>
      </c>
      <c r="G5764" s="42" t="str">
        <f>IF(F5764="","",VLOOKUP(F5764,RESPONSABLE!$C$2:$D$100,2,FALSE))</f>
        <v>0</v>
      </c>
      <c r="H5764" s="35"/>
      <c r="I5764" s="37"/>
      <c r="J5764" s="49"/>
      <c r="K5764" s="45"/>
      <c r="L5764" s="44"/>
      <c r="M5764" s="41"/>
      <c r="N5764" s="47"/>
      <c r="O5764" s="43"/>
      <c r="P5764" s="47"/>
      <c r="Q5764" s="46"/>
      <c r="R5764" s="37"/>
      <c r="S5764" s="37"/>
    </row>
    <row r="5765" spans="1:19" customHeight="1" ht="13.5">
      <c r="A5765" s="22" t="str">
        <f>IF(B5765="","",VLOOKUP(B5765,Códigos!$A$2:$B$21,2,FALSE))</f>
        <v>0</v>
      </c>
      <c r="B5765" s="40"/>
      <c r="C5765" s="50"/>
      <c r="D5765" s="50"/>
      <c r="E5765" s="47"/>
      <c r="F5765" s="33" t="str">
        <f>IF(E5765="","",VLOOKUP(E5765,RESPONSABLE!$A$2:$C$100,3,FALSE))</f>
        <v>0</v>
      </c>
      <c r="G5765" s="42" t="str">
        <f>IF(F5765="","",VLOOKUP(F5765,RESPONSABLE!$C$2:$D$100,2,FALSE))</f>
        <v>0</v>
      </c>
      <c r="H5765" s="35"/>
      <c r="I5765" s="37"/>
      <c r="J5765" s="49"/>
      <c r="K5765" s="45"/>
      <c r="L5765" s="44"/>
      <c r="M5765" s="41"/>
      <c r="N5765" s="47"/>
      <c r="O5765" s="43"/>
      <c r="P5765" s="47"/>
      <c r="Q5765" s="46"/>
      <c r="R5765" s="37"/>
      <c r="S5765" s="37"/>
    </row>
    <row r="5766" spans="1:19" customHeight="1" ht="13.5">
      <c r="A5766" s="22" t="str">
        <f>IF(B5766="","",VLOOKUP(B5766,Códigos!$A$2:$B$21,2,FALSE))</f>
        <v>0</v>
      </c>
      <c r="B5766" s="40"/>
      <c r="C5766" s="50"/>
      <c r="D5766" s="50"/>
      <c r="E5766" s="47"/>
      <c r="F5766" s="33" t="str">
        <f>IF(E5766="","",VLOOKUP(E5766,RESPONSABLE!$A$2:$C$100,3,FALSE))</f>
        <v>0</v>
      </c>
      <c r="G5766" s="42" t="str">
        <f>IF(F5766="","",VLOOKUP(F5766,RESPONSABLE!$C$2:$D$100,2,FALSE))</f>
        <v>0</v>
      </c>
      <c r="H5766" s="35"/>
      <c r="I5766" s="37"/>
      <c r="J5766" s="49"/>
      <c r="K5766" s="45"/>
      <c r="L5766" s="44"/>
      <c r="M5766" s="41"/>
      <c r="N5766" s="47"/>
      <c r="O5766" s="43"/>
      <c r="P5766" s="47"/>
      <c r="Q5766" s="46"/>
      <c r="R5766" s="37"/>
      <c r="S5766" s="37"/>
    </row>
    <row r="5767" spans="1:19" customHeight="1" ht="13.5">
      <c r="A5767" s="22" t="str">
        <f>IF(B5767="","",VLOOKUP(B5767,Códigos!$A$2:$B$21,2,FALSE))</f>
        <v>0</v>
      </c>
      <c r="B5767" s="40"/>
      <c r="C5767" s="50"/>
      <c r="D5767" s="50"/>
      <c r="E5767" s="47"/>
      <c r="F5767" s="33" t="str">
        <f>IF(E5767="","",VLOOKUP(E5767,RESPONSABLE!$A$2:$C$100,3,FALSE))</f>
        <v>0</v>
      </c>
      <c r="G5767" s="42" t="str">
        <f>IF(F5767="","",VLOOKUP(F5767,RESPONSABLE!$C$2:$D$100,2,FALSE))</f>
        <v>0</v>
      </c>
      <c r="H5767" s="35"/>
      <c r="I5767" s="37"/>
      <c r="J5767" s="49"/>
      <c r="K5767" s="45"/>
      <c r="L5767" s="44"/>
      <c r="M5767" s="41"/>
      <c r="N5767" s="47"/>
      <c r="O5767" s="43"/>
      <c r="P5767" s="47"/>
      <c r="Q5767" s="46"/>
      <c r="R5767" s="37"/>
      <c r="S5767" s="37"/>
    </row>
    <row r="5768" spans="1:19" customHeight="1" ht="13.5">
      <c r="A5768" s="22" t="str">
        <f>IF(B5768="","",VLOOKUP(B5768,Códigos!$A$2:$B$21,2,FALSE))</f>
        <v>0</v>
      </c>
      <c r="B5768" s="40"/>
      <c r="C5768" s="50"/>
      <c r="D5768" s="50"/>
      <c r="E5768" s="47"/>
      <c r="F5768" s="33" t="str">
        <f>IF(E5768="","",VLOOKUP(E5768,RESPONSABLE!$A$2:$C$100,3,FALSE))</f>
        <v>0</v>
      </c>
      <c r="G5768" s="42" t="str">
        <f>IF(F5768="","",VLOOKUP(F5768,RESPONSABLE!$C$2:$D$100,2,FALSE))</f>
        <v>0</v>
      </c>
      <c r="H5768" s="35"/>
      <c r="I5768" s="37"/>
      <c r="J5768" s="49"/>
      <c r="K5768" s="45"/>
      <c r="L5768" s="44"/>
      <c r="M5768" s="41"/>
      <c r="N5768" s="47"/>
      <c r="O5768" s="43"/>
      <c r="P5768" s="47"/>
      <c r="Q5768" s="46"/>
      <c r="R5768" s="37"/>
      <c r="S5768" s="37"/>
    </row>
    <row r="5769" spans="1:19" customHeight="1" ht="13.5">
      <c r="A5769" s="22" t="str">
        <f>IF(B5769="","",VLOOKUP(B5769,Códigos!$A$2:$B$21,2,FALSE))</f>
        <v>0</v>
      </c>
      <c r="B5769" s="40"/>
      <c r="C5769" s="50"/>
      <c r="D5769" s="50"/>
      <c r="E5769" s="47"/>
      <c r="F5769" s="33" t="str">
        <f>IF(E5769="","",VLOOKUP(E5769,RESPONSABLE!$A$2:$C$100,3,FALSE))</f>
        <v>0</v>
      </c>
      <c r="G5769" s="42" t="str">
        <f>IF(F5769="","",VLOOKUP(F5769,RESPONSABLE!$C$2:$D$100,2,FALSE))</f>
        <v>0</v>
      </c>
      <c r="H5769" s="35"/>
      <c r="I5769" s="37"/>
      <c r="J5769" s="49"/>
      <c r="K5769" s="45"/>
      <c r="L5769" s="44"/>
      <c r="M5769" s="41"/>
      <c r="N5769" s="47"/>
      <c r="O5769" s="43"/>
      <c r="P5769" s="47"/>
      <c r="Q5769" s="46"/>
      <c r="R5769" s="37"/>
      <c r="S5769" s="37"/>
    </row>
    <row r="5770" spans="1:19" customHeight="1" ht="13.5">
      <c r="A5770" s="22" t="str">
        <f>IF(B5770="","",VLOOKUP(B5770,Códigos!$A$2:$B$21,2,FALSE))</f>
        <v>0</v>
      </c>
      <c r="B5770" s="40"/>
      <c r="C5770" s="50"/>
      <c r="D5770" s="50"/>
      <c r="E5770" s="47"/>
      <c r="F5770" s="33" t="str">
        <f>IF(E5770="","",VLOOKUP(E5770,RESPONSABLE!$A$2:$C$100,3,FALSE))</f>
        <v>0</v>
      </c>
      <c r="G5770" s="42" t="str">
        <f>IF(F5770="","",VLOOKUP(F5770,RESPONSABLE!$C$2:$D$100,2,FALSE))</f>
        <v>0</v>
      </c>
      <c r="H5770" s="35"/>
      <c r="I5770" s="37"/>
      <c r="J5770" s="49"/>
      <c r="K5770" s="45"/>
      <c r="L5770" s="44"/>
      <c r="M5770" s="41"/>
      <c r="N5770" s="47"/>
      <c r="O5770" s="43"/>
      <c r="P5770" s="47"/>
      <c r="Q5770" s="46"/>
      <c r="R5770" s="37"/>
      <c r="S5770" s="37"/>
    </row>
    <row r="5771" spans="1:19" customHeight="1" ht="13.5">
      <c r="A5771" s="22" t="str">
        <f>IF(B5771="","",VLOOKUP(B5771,Códigos!$A$2:$B$21,2,FALSE))</f>
        <v>0</v>
      </c>
      <c r="B5771" s="40"/>
      <c r="C5771" s="50"/>
      <c r="D5771" s="50"/>
      <c r="E5771" s="47"/>
      <c r="F5771" s="33" t="str">
        <f>IF(E5771="","",VLOOKUP(E5771,RESPONSABLE!$A$2:$C$100,3,FALSE))</f>
        <v>0</v>
      </c>
      <c r="G5771" s="42" t="str">
        <f>IF(F5771="","",VLOOKUP(F5771,RESPONSABLE!$C$2:$D$100,2,FALSE))</f>
        <v>0</v>
      </c>
      <c r="H5771" s="35"/>
      <c r="I5771" s="37"/>
      <c r="J5771" s="49"/>
      <c r="K5771" s="45"/>
      <c r="L5771" s="44"/>
      <c r="M5771" s="41"/>
      <c r="N5771" s="47"/>
      <c r="O5771" s="43"/>
      <c r="P5771" s="47"/>
      <c r="Q5771" s="46"/>
      <c r="R5771" s="37"/>
      <c r="S5771" s="37"/>
    </row>
    <row r="5772" spans="1:19" customHeight="1" ht="13.5">
      <c r="A5772" s="22" t="str">
        <f>IF(B5772="","",VLOOKUP(B5772,Códigos!$A$2:$B$21,2,FALSE))</f>
        <v>0</v>
      </c>
      <c r="B5772" s="40"/>
      <c r="C5772" s="50"/>
      <c r="D5772" s="50"/>
      <c r="E5772" s="47"/>
      <c r="F5772" s="33" t="str">
        <f>IF(E5772="","",VLOOKUP(E5772,RESPONSABLE!$A$2:$C$100,3,FALSE))</f>
        <v>0</v>
      </c>
      <c r="G5772" s="42" t="str">
        <f>IF(F5772="","",VLOOKUP(F5772,RESPONSABLE!$C$2:$D$100,2,FALSE))</f>
        <v>0</v>
      </c>
      <c r="H5772" s="35"/>
      <c r="I5772" s="37"/>
      <c r="J5772" s="49"/>
      <c r="K5772" s="45"/>
      <c r="L5772" s="44"/>
      <c r="M5772" s="41"/>
      <c r="N5772" s="47"/>
      <c r="O5772" s="43"/>
      <c r="P5772" s="47"/>
      <c r="Q5772" s="46"/>
      <c r="R5772" s="37"/>
      <c r="S5772" s="37"/>
    </row>
    <row r="5773" spans="1:19" customHeight="1" ht="13.5">
      <c r="A5773" s="22" t="str">
        <f>IF(B5773="","",VLOOKUP(B5773,Códigos!$A$2:$B$21,2,FALSE))</f>
        <v>0</v>
      </c>
      <c r="B5773" s="40"/>
      <c r="C5773" s="50"/>
      <c r="D5773" s="50"/>
      <c r="E5773" s="47"/>
      <c r="F5773" s="33" t="str">
        <f>IF(E5773="","",VLOOKUP(E5773,RESPONSABLE!$A$2:$C$100,3,FALSE))</f>
        <v>0</v>
      </c>
      <c r="G5773" s="42" t="str">
        <f>IF(F5773="","",VLOOKUP(F5773,RESPONSABLE!$C$2:$D$100,2,FALSE))</f>
        <v>0</v>
      </c>
      <c r="H5773" s="35"/>
      <c r="I5773" s="37"/>
      <c r="J5773" s="49"/>
      <c r="K5773" s="45"/>
      <c r="L5773" s="44"/>
      <c r="M5773" s="41"/>
      <c r="N5773" s="47"/>
      <c r="O5773" s="43"/>
      <c r="P5773" s="47"/>
      <c r="Q5773" s="46"/>
      <c r="R5773" s="37"/>
      <c r="S5773" s="37"/>
    </row>
    <row r="5774" spans="1:19" customHeight="1" ht="13.5">
      <c r="A5774" s="22" t="str">
        <f>IF(B5774="","",VLOOKUP(B5774,Códigos!$A$2:$B$21,2,FALSE))</f>
        <v>0</v>
      </c>
      <c r="B5774" s="40"/>
      <c r="C5774" s="50"/>
      <c r="D5774" s="50"/>
      <c r="E5774" s="47"/>
      <c r="F5774" s="33" t="str">
        <f>IF(E5774="","",VLOOKUP(E5774,RESPONSABLE!$A$2:$C$100,3,FALSE))</f>
        <v>0</v>
      </c>
      <c r="G5774" s="42" t="str">
        <f>IF(F5774="","",VLOOKUP(F5774,RESPONSABLE!$C$2:$D$100,2,FALSE))</f>
        <v>0</v>
      </c>
      <c r="H5774" s="35"/>
      <c r="I5774" s="37"/>
      <c r="J5774" s="49"/>
      <c r="K5774" s="45"/>
      <c r="L5774" s="44"/>
      <c r="M5774" s="41"/>
      <c r="N5774" s="47"/>
      <c r="O5774" s="43"/>
      <c r="P5774" s="47"/>
      <c r="Q5774" s="46"/>
      <c r="R5774" s="37"/>
      <c r="S5774" s="37"/>
    </row>
    <row r="5775" spans="1:19" customHeight="1" ht="13.5">
      <c r="A5775" s="22" t="str">
        <f>IF(B5775="","",VLOOKUP(B5775,Códigos!$A$2:$B$21,2,FALSE))</f>
        <v>0</v>
      </c>
      <c r="B5775" s="40"/>
      <c r="C5775" s="50"/>
      <c r="D5775" s="50"/>
      <c r="E5775" s="47"/>
      <c r="F5775" s="33" t="str">
        <f>IF(E5775="","",VLOOKUP(E5775,RESPONSABLE!$A$2:$C$100,3,FALSE))</f>
        <v>0</v>
      </c>
      <c r="G5775" s="42" t="str">
        <f>IF(F5775="","",VLOOKUP(F5775,RESPONSABLE!$C$2:$D$100,2,FALSE))</f>
        <v>0</v>
      </c>
      <c r="H5775" s="35"/>
      <c r="I5775" s="37"/>
      <c r="J5775" s="49"/>
      <c r="K5775" s="45"/>
      <c r="L5775" s="44"/>
      <c r="M5775" s="41"/>
      <c r="N5775" s="47"/>
      <c r="O5775" s="43"/>
      <c r="P5775" s="47"/>
      <c r="Q5775" s="46"/>
      <c r="R5775" s="37"/>
      <c r="S5775" s="37"/>
    </row>
    <row r="5776" spans="1:19" customHeight="1" ht="13.5">
      <c r="A5776" s="22" t="str">
        <f>IF(B5776="","",VLOOKUP(B5776,Códigos!$A$2:$B$21,2,FALSE))</f>
        <v>0</v>
      </c>
      <c r="B5776" s="40"/>
      <c r="C5776" s="50"/>
      <c r="D5776" s="50"/>
      <c r="E5776" s="47"/>
      <c r="F5776" s="33" t="str">
        <f>IF(E5776="","",VLOOKUP(E5776,RESPONSABLE!$A$2:$C$100,3,FALSE))</f>
        <v>0</v>
      </c>
      <c r="G5776" s="42" t="str">
        <f>IF(F5776="","",VLOOKUP(F5776,RESPONSABLE!$C$2:$D$100,2,FALSE))</f>
        <v>0</v>
      </c>
      <c r="H5776" s="35"/>
      <c r="I5776" s="37"/>
      <c r="J5776" s="49"/>
      <c r="K5776" s="45"/>
      <c r="L5776" s="44"/>
      <c r="M5776" s="41"/>
      <c r="N5776" s="47"/>
      <c r="O5776" s="43"/>
      <c r="P5776" s="47"/>
      <c r="Q5776" s="46"/>
      <c r="R5776" s="37"/>
      <c r="S5776" s="37"/>
    </row>
    <row r="5777" spans="1:19" customHeight="1" ht="13.5">
      <c r="A5777" s="22" t="str">
        <f>IF(B5777="","",VLOOKUP(B5777,Códigos!$A$2:$B$21,2,FALSE))</f>
        <v>0</v>
      </c>
      <c r="B5777" s="40"/>
      <c r="C5777" s="50"/>
      <c r="D5777" s="50"/>
      <c r="E5777" s="47"/>
      <c r="F5777" s="33" t="str">
        <f>IF(E5777="","",VLOOKUP(E5777,RESPONSABLE!$A$2:$C$100,3,FALSE))</f>
        <v>0</v>
      </c>
      <c r="G5777" s="42" t="str">
        <f>IF(F5777="","",VLOOKUP(F5777,RESPONSABLE!$C$2:$D$100,2,FALSE))</f>
        <v>0</v>
      </c>
      <c r="H5777" s="35"/>
      <c r="I5777" s="37"/>
      <c r="J5777" s="49"/>
      <c r="K5777" s="45"/>
      <c r="L5777" s="44"/>
      <c r="M5777" s="41"/>
      <c r="N5777" s="47"/>
      <c r="O5777" s="43"/>
      <c r="P5777" s="47"/>
      <c r="Q5777" s="46"/>
      <c r="R5777" s="37"/>
      <c r="S5777" s="37"/>
    </row>
    <row r="5778" spans="1:19" customHeight="1" ht="13.5">
      <c r="A5778" s="22" t="str">
        <f>IF(B5778="","",VLOOKUP(B5778,Códigos!$A$2:$B$21,2,FALSE))</f>
        <v>0</v>
      </c>
      <c r="B5778" s="40"/>
      <c r="C5778" s="50"/>
      <c r="D5778" s="50"/>
      <c r="E5778" s="47"/>
      <c r="F5778" s="33" t="str">
        <f>IF(E5778="","",VLOOKUP(E5778,RESPONSABLE!$A$2:$C$100,3,FALSE))</f>
        <v>0</v>
      </c>
      <c r="G5778" s="42" t="str">
        <f>IF(F5778="","",VLOOKUP(F5778,RESPONSABLE!$C$2:$D$100,2,FALSE))</f>
        <v>0</v>
      </c>
      <c r="H5778" s="35"/>
      <c r="I5778" s="37"/>
      <c r="J5778" s="49"/>
      <c r="K5778" s="45"/>
      <c r="L5778" s="44"/>
      <c r="M5778" s="41"/>
      <c r="N5778" s="47"/>
      <c r="O5778" s="43"/>
      <c r="P5778" s="47"/>
      <c r="Q5778" s="46"/>
      <c r="R5778" s="37"/>
      <c r="S5778" s="37"/>
    </row>
    <row r="5779" spans="1:19" customHeight="1" ht="13.5">
      <c r="A5779" s="22" t="str">
        <f>IF(B5779="","",VLOOKUP(B5779,Códigos!$A$2:$B$21,2,FALSE))</f>
        <v>0</v>
      </c>
      <c r="B5779" s="40"/>
      <c r="C5779" s="50"/>
      <c r="D5779" s="50"/>
      <c r="E5779" s="47"/>
      <c r="F5779" s="33" t="str">
        <f>IF(E5779="","",VLOOKUP(E5779,RESPONSABLE!$A$2:$C$100,3,FALSE))</f>
        <v>0</v>
      </c>
      <c r="G5779" s="42" t="str">
        <f>IF(F5779="","",VLOOKUP(F5779,RESPONSABLE!$C$2:$D$100,2,FALSE))</f>
        <v>0</v>
      </c>
      <c r="H5779" s="35"/>
      <c r="I5779" s="37"/>
      <c r="J5779" s="49"/>
      <c r="K5779" s="45"/>
      <c r="L5779" s="44"/>
      <c r="M5779" s="41"/>
      <c r="N5779" s="47"/>
      <c r="O5779" s="43"/>
      <c r="P5779" s="47"/>
      <c r="Q5779" s="46"/>
      <c r="R5779" s="37"/>
      <c r="S5779" s="37"/>
    </row>
    <row r="5780" spans="1:19" customHeight="1" ht="13.5">
      <c r="A5780" s="22" t="str">
        <f>IF(B5780="","",VLOOKUP(B5780,Códigos!$A$2:$B$21,2,FALSE))</f>
        <v>0</v>
      </c>
      <c r="B5780" s="40"/>
      <c r="C5780" s="50"/>
      <c r="D5780" s="50"/>
      <c r="E5780" s="47"/>
      <c r="F5780" s="33" t="str">
        <f>IF(E5780="","",VLOOKUP(E5780,RESPONSABLE!$A$2:$C$100,3,FALSE))</f>
        <v>0</v>
      </c>
      <c r="G5780" s="42" t="str">
        <f>IF(F5780="","",VLOOKUP(F5780,RESPONSABLE!$C$2:$D$100,2,FALSE))</f>
        <v>0</v>
      </c>
      <c r="H5780" s="35"/>
      <c r="I5780" s="37"/>
      <c r="J5780" s="49"/>
      <c r="K5780" s="45"/>
      <c r="L5780" s="44"/>
      <c r="M5780" s="41"/>
      <c r="N5780" s="47"/>
      <c r="O5780" s="43"/>
      <c r="P5780" s="47"/>
      <c r="Q5780" s="46"/>
      <c r="R5780" s="37"/>
      <c r="S5780" s="37"/>
    </row>
    <row r="5781" spans="1:19" customHeight="1" ht="13.5">
      <c r="A5781" s="22" t="str">
        <f>IF(B5781="","",VLOOKUP(B5781,Códigos!$A$2:$B$21,2,FALSE))</f>
        <v>0</v>
      </c>
      <c r="B5781" s="40"/>
      <c r="C5781" s="50"/>
      <c r="D5781" s="50"/>
      <c r="E5781" s="47"/>
      <c r="F5781" s="33" t="str">
        <f>IF(E5781="","",VLOOKUP(E5781,RESPONSABLE!$A$2:$C$100,3,FALSE))</f>
        <v>0</v>
      </c>
      <c r="G5781" s="42" t="str">
        <f>IF(F5781="","",VLOOKUP(F5781,RESPONSABLE!$C$2:$D$100,2,FALSE))</f>
        <v>0</v>
      </c>
      <c r="H5781" s="35"/>
      <c r="I5781" s="37"/>
      <c r="J5781" s="49"/>
      <c r="K5781" s="45"/>
      <c r="L5781" s="44"/>
      <c r="M5781" s="41"/>
      <c r="N5781" s="47"/>
      <c r="O5781" s="43"/>
      <c r="P5781" s="47"/>
      <c r="Q5781" s="46"/>
      <c r="R5781" s="37"/>
      <c r="S5781" s="37"/>
    </row>
    <row r="5782" spans="1:19" customHeight="1" ht="13.5">
      <c r="A5782" s="22" t="str">
        <f>IF(B5782="","",VLOOKUP(B5782,Códigos!$A$2:$B$21,2,FALSE))</f>
        <v>0</v>
      </c>
      <c r="B5782" s="40"/>
      <c r="C5782" s="50"/>
      <c r="D5782" s="50"/>
      <c r="E5782" s="47"/>
      <c r="F5782" s="33" t="str">
        <f>IF(E5782="","",VLOOKUP(E5782,RESPONSABLE!$A$2:$C$100,3,FALSE))</f>
        <v>0</v>
      </c>
      <c r="G5782" s="42" t="str">
        <f>IF(F5782="","",VLOOKUP(F5782,RESPONSABLE!$C$2:$D$100,2,FALSE))</f>
        <v>0</v>
      </c>
      <c r="H5782" s="35"/>
      <c r="I5782" s="37"/>
      <c r="J5782" s="49"/>
      <c r="K5782" s="45"/>
      <c r="L5782" s="44"/>
      <c r="M5782" s="41"/>
      <c r="N5782" s="47"/>
      <c r="O5782" s="43"/>
      <c r="P5782" s="47"/>
      <c r="Q5782" s="46"/>
      <c r="R5782" s="37"/>
      <c r="S5782" s="37"/>
    </row>
    <row r="5783" spans="1:19" customHeight="1" ht="13.5">
      <c r="A5783" s="22" t="str">
        <f>IF(B5783="","",VLOOKUP(B5783,Códigos!$A$2:$B$21,2,FALSE))</f>
        <v>0</v>
      </c>
      <c r="B5783" s="40"/>
      <c r="C5783" s="50"/>
      <c r="D5783" s="50"/>
      <c r="E5783" s="47"/>
      <c r="F5783" s="33" t="str">
        <f>IF(E5783="","",VLOOKUP(E5783,RESPONSABLE!$A$2:$C$100,3,FALSE))</f>
        <v>0</v>
      </c>
      <c r="G5783" s="42" t="str">
        <f>IF(F5783="","",VLOOKUP(F5783,RESPONSABLE!$C$2:$D$100,2,FALSE))</f>
        <v>0</v>
      </c>
      <c r="H5783" s="35"/>
      <c r="I5783" s="37"/>
      <c r="J5783" s="49"/>
      <c r="K5783" s="45"/>
      <c r="L5783" s="44"/>
      <c r="M5783" s="41"/>
      <c r="N5783" s="47"/>
      <c r="O5783" s="43"/>
      <c r="P5783" s="47"/>
      <c r="Q5783" s="46"/>
      <c r="R5783" s="37"/>
      <c r="S5783" s="37"/>
    </row>
    <row r="5784" spans="1:19" customHeight="1" ht="13.5">
      <c r="A5784" s="22" t="str">
        <f>IF(B5784="","",VLOOKUP(B5784,Códigos!$A$2:$B$21,2,FALSE))</f>
        <v>0</v>
      </c>
      <c r="B5784" s="40"/>
      <c r="C5784" s="50"/>
      <c r="D5784" s="50"/>
      <c r="E5784" s="47"/>
      <c r="F5784" s="33" t="str">
        <f>IF(E5784="","",VLOOKUP(E5784,RESPONSABLE!$A$2:$C$100,3,FALSE))</f>
        <v>0</v>
      </c>
      <c r="G5784" s="42" t="str">
        <f>IF(F5784="","",VLOOKUP(F5784,RESPONSABLE!$C$2:$D$100,2,FALSE))</f>
        <v>0</v>
      </c>
      <c r="H5784" s="35"/>
      <c r="I5784" s="37"/>
      <c r="J5784" s="49"/>
      <c r="K5784" s="45"/>
      <c r="L5784" s="44"/>
      <c r="M5784" s="41"/>
      <c r="N5784" s="47"/>
      <c r="O5784" s="43"/>
      <c r="P5784" s="47"/>
      <c r="Q5784" s="46"/>
      <c r="R5784" s="37"/>
      <c r="S5784" s="37"/>
    </row>
    <row r="5785" spans="1:19" customHeight="1" ht="13.5">
      <c r="A5785" s="22" t="str">
        <f>IF(B5785="","",VLOOKUP(B5785,Códigos!$A$2:$B$21,2,FALSE))</f>
        <v>0</v>
      </c>
      <c r="B5785" s="40"/>
      <c r="C5785" s="50"/>
      <c r="D5785" s="50"/>
      <c r="E5785" s="47"/>
      <c r="F5785" s="33" t="str">
        <f>IF(E5785="","",VLOOKUP(E5785,RESPONSABLE!$A$2:$C$100,3,FALSE))</f>
        <v>0</v>
      </c>
      <c r="G5785" s="42" t="str">
        <f>IF(F5785="","",VLOOKUP(F5785,RESPONSABLE!$C$2:$D$100,2,FALSE))</f>
        <v>0</v>
      </c>
      <c r="H5785" s="35"/>
      <c r="I5785" s="37"/>
      <c r="J5785" s="49"/>
      <c r="K5785" s="45"/>
      <c r="L5785" s="44"/>
      <c r="M5785" s="41"/>
      <c r="N5785" s="47"/>
      <c r="O5785" s="43"/>
      <c r="P5785" s="47"/>
      <c r="Q5785" s="46"/>
      <c r="R5785" s="37"/>
      <c r="S5785" s="37"/>
    </row>
    <row r="5786" spans="1:19" customHeight="1" ht="13.5">
      <c r="A5786" s="22" t="str">
        <f>IF(B5786="","",VLOOKUP(B5786,Códigos!$A$2:$B$21,2,FALSE))</f>
        <v>0</v>
      </c>
      <c r="B5786" s="40"/>
      <c r="C5786" s="50"/>
      <c r="D5786" s="50"/>
      <c r="E5786" s="47"/>
      <c r="F5786" s="33" t="str">
        <f>IF(E5786="","",VLOOKUP(E5786,RESPONSABLE!$A$2:$C$100,3,FALSE))</f>
        <v>0</v>
      </c>
      <c r="G5786" s="42" t="str">
        <f>IF(F5786="","",VLOOKUP(F5786,RESPONSABLE!$C$2:$D$100,2,FALSE))</f>
        <v>0</v>
      </c>
      <c r="H5786" s="35"/>
      <c r="I5786" s="37"/>
      <c r="J5786" s="49"/>
      <c r="K5786" s="45"/>
      <c r="L5786" s="44"/>
      <c r="M5786" s="41"/>
      <c r="N5786" s="47"/>
      <c r="O5786" s="43"/>
      <c r="P5786" s="47"/>
      <c r="Q5786" s="46"/>
      <c r="R5786" s="37"/>
      <c r="S5786" s="37"/>
    </row>
    <row r="5787" spans="1:19" customHeight="1" ht="13.5">
      <c r="A5787" s="22" t="str">
        <f>IF(B5787="","",VLOOKUP(B5787,Códigos!$A$2:$B$21,2,FALSE))</f>
        <v>0</v>
      </c>
      <c r="B5787" s="40"/>
      <c r="C5787" s="50"/>
      <c r="D5787" s="50"/>
      <c r="E5787" s="47"/>
      <c r="F5787" s="33" t="str">
        <f>IF(E5787="","",VLOOKUP(E5787,RESPONSABLE!$A$2:$C$100,3,FALSE))</f>
        <v>0</v>
      </c>
      <c r="G5787" s="42" t="str">
        <f>IF(F5787="","",VLOOKUP(F5787,RESPONSABLE!$C$2:$D$100,2,FALSE))</f>
        <v>0</v>
      </c>
      <c r="H5787" s="35"/>
      <c r="I5787" s="37"/>
      <c r="J5787" s="49"/>
      <c r="K5787" s="45"/>
      <c r="L5787" s="44"/>
      <c r="M5787" s="41"/>
      <c r="N5787" s="47"/>
      <c r="O5787" s="43"/>
      <c r="P5787" s="47"/>
      <c r="Q5787" s="46"/>
      <c r="R5787" s="37"/>
      <c r="S5787" s="37"/>
    </row>
    <row r="5788" spans="1:19" customHeight="1" ht="13.5">
      <c r="A5788" s="22" t="str">
        <f>IF(B5788="","",VLOOKUP(B5788,Códigos!$A$2:$B$21,2,FALSE))</f>
        <v>0</v>
      </c>
      <c r="B5788" s="40"/>
      <c r="C5788" s="50"/>
      <c r="D5788" s="50"/>
      <c r="E5788" s="47"/>
      <c r="F5788" s="33" t="str">
        <f>IF(E5788="","",VLOOKUP(E5788,RESPONSABLE!$A$2:$C$100,3,FALSE))</f>
        <v>0</v>
      </c>
      <c r="G5788" s="42" t="str">
        <f>IF(F5788="","",VLOOKUP(F5788,RESPONSABLE!$C$2:$D$100,2,FALSE))</f>
        <v>0</v>
      </c>
      <c r="H5788" s="35"/>
      <c r="I5788" s="37"/>
      <c r="J5788" s="49"/>
      <c r="K5788" s="45"/>
      <c r="L5788" s="44"/>
      <c r="M5788" s="41"/>
      <c r="N5788" s="47"/>
      <c r="O5788" s="43"/>
      <c r="P5788" s="47"/>
      <c r="Q5788" s="46"/>
      <c r="R5788" s="37"/>
      <c r="S5788" s="37"/>
    </row>
    <row r="5789" spans="1:19" customHeight="1" ht="13.5">
      <c r="A5789" s="22" t="str">
        <f>IF(B5789="","",VLOOKUP(B5789,Códigos!$A$2:$B$21,2,FALSE))</f>
        <v>0</v>
      </c>
      <c r="B5789" s="40"/>
      <c r="C5789" s="50"/>
      <c r="D5789" s="50"/>
      <c r="E5789" s="47"/>
      <c r="F5789" s="33" t="str">
        <f>IF(E5789="","",VLOOKUP(E5789,RESPONSABLE!$A$2:$C$100,3,FALSE))</f>
        <v>0</v>
      </c>
      <c r="G5789" s="42" t="str">
        <f>IF(F5789="","",VLOOKUP(F5789,RESPONSABLE!$C$2:$D$100,2,FALSE))</f>
        <v>0</v>
      </c>
      <c r="H5789" s="35"/>
      <c r="I5789" s="37"/>
      <c r="J5789" s="49"/>
      <c r="K5789" s="45"/>
      <c r="L5789" s="44"/>
      <c r="M5789" s="41"/>
      <c r="N5789" s="47"/>
      <c r="O5789" s="43"/>
      <c r="P5789" s="47"/>
      <c r="Q5789" s="46"/>
      <c r="R5789" s="37"/>
      <c r="S5789" s="37"/>
    </row>
    <row r="5790" spans="1:19" customHeight="1" ht="13.5">
      <c r="A5790" s="22" t="str">
        <f>IF(B5790="","",VLOOKUP(B5790,Códigos!$A$2:$B$21,2,FALSE))</f>
        <v>0</v>
      </c>
      <c r="B5790" s="40"/>
      <c r="C5790" s="50"/>
      <c r="D5790" s="50"/>
      <c r="E5790" s="47"/>
      <c r="F5790" s="33" t="str">
        <f>IF(E5790="","",VLOOKUP(E5790,RESPONSABLE!$A$2:$C$100,3,FALSE))</f>
        <v>0</v>
      </c>
      <c r="G5790" s="42" t="str">
        <f>IF(F5790="","",VLOOKUP(F5790,RESPONSABLE!$C$2:$D$100,2,FALSE))</f>
        <v>0</v>
      </c>
      <c r="H5790" s="35"/>
      <c r="I5790" s="37"/>
      <c r="J5790" s="49"/>
      <c r="K5790" s="45"/>
      <c r="L5790" s="44"/>
      <c r="M5790" s="41"/>
      <c r="N5790" s="47"/>
      <c r="O5790" s="43"/>
      <c r="P5790" s="47"/>
      <c r="Q5790" s="46"/>
      <c r="R5790" s="37"/>
      <c r="S5790" s="37"/>
    </row>
    <row r="5791" spans="1:19" customHeight="1" ht="13.5">
      <c r="A5791" s="22" t="str">
        <f>IF(B5791="","",VLOOKUP(B5791,Códigos!$A$2:$B$21,2,FALSE))</f>
        <v>0</v>
      </c>
      <c r="B5791" s="40"/>
      <c r="C5791" s="50"/>
      <c r="D5791" s="50"/>
      <c r="E5791" s="47"/>
      <c r="F5791" s="33" t="str">
        <f>IF(E5791="","",VLOOKUP(E5791,RESPONSABLE!$A$2:$C$100,3,FALSE))</f>
        <v>0</v>
      </c>
      <c r="G5791" s="42" t="str">
        <f>IF(F5791="","",VLOOKUP(F5791,RESPONSABLE!$C$2:$D$100,2,FALSE))</f>
        <v>0</v>
      </c>
      <c r="H5791" s="35"/>
      <c r="I5791" s="37"/>
      <c r="J5791" s="49"/>
      <c r="K5791" s="45"/>
      <c r="L5791" s="44"/>
      <c r="M5791" s="41"/>
      <c r="N5791" s="47"/>
      <c r="O5791" s="43"/>
      <c r="P5791" s="47"/>
      <c r="Q5791" s="46"/>
      <c r="R5791" s="37"/>
      <c r="S5791" s="37"/>
    </row>
    <row r="5792" spans="1:19" customHeight="1" ht="13.5">
      <c r="A5792" s="22" t="str">
        <f>IF(B5792="","",VLOOKUP(B5792,Códigos!$A$2:$B$21,2,FALSE))</f>
        <v>0</v>
      </c>
      <c r="B5792" s="40"/>
      <c r="C5792" s="50"/>
      <c r="D5792" s="50"/>
      <c r="E5792" s="47"/>
      <c r="F5792" s="33" t="str">
        <f>IF(E5792="","",VLOOKUP(E5792,RESPONSABLE!$A$2:$C$100,3,FALSE))</f>
        <v>0</v>
      </c>
      <c r="G5792" s="42" t="str">
        <f>IF(F5792="","",VLOOKUP(F5792,RESPONSABLE!$C$2:$D$100,2,FALSE))</f>
        <v>0</v>
      </c>
      <c r="H5792" s="35"/>
      <c r="I5792" s="37"/>
      <c r="J5792" s="49"/>
      <c r="K5792" s="45"/>
      <c r="L5792" s="44"/>
      <c r="M5792" s="41"/>
      <c r="N5792" s="47"/>
      <c r="O5792" s="43"/>
      <c r="P5792" s="47"/>
      <c r="Q5792" s="46"/>
      <c r="R5792" s="37"/>
      <c r="S5792" s="37"/>
    </row>
    <row r="5793" spans="1:19" customHeight="1" ht="13.5">
      <c r="A5793" s="22" t="str">
        <f>IF(B5793="","",VLOOKUP(B5793,Códigos!$A$2:$B$21,2,FALSE))</f>
        <v>0</v>
      </c>
      <c r="B5793" s="40"/>
      <c r="C5793" s="50"/>
      <c r="D5793" s="50"/>
      <c r="E5793" s="47"/>
      <c r="F5793" s="33" t="str">
        <f>IF(E5793="","",VLOOKUP(E5793,RESPONSABLE!$A$2:$C$100,3,FALSE))</f>
        <v>0</v>
      </c>
      <c r="G5793" s="42" t="str">
        <f>IF(F5793="","",VLOOKUP(F5793,RESPONSABLE!$C$2:$D$100,2,FALSE))</f>
        <v>0</v>
      </c>
      <c r="H5793" s="35"/>
      <c r="I5793" s="37"/>
      <c r="J5793" s="49"/>
      <c r="K5793" s="45"/>
      <c r="L5793" s="44"/>
      <c r="M5793" s="41"/>
      <c r="N5793" s="47"/>
      <c r="O5793" s="43"/>
      <c r="P5793" s="47"/>
      <c r="Q5793" s="46"/>
      <c r="R5793" s="37"/>
      <c r="S5793" s="37"/>
    </row>
    <row r="5794" spans="1:19" customHeight="1" ht="13.5">
      <c r="A5794" s="22" t="str">
        <f>IF(B5794="","",VLOOKUP(B5794,Códigos!$A$2:$B$21,2,FALSE))</f>
        <v>0</v>
      </c>
      <c r="B5794" s="40"/>
      <c r="C5794" s="50"/>
      <c r="D5794" s="50"/>
      <c r="E5794" s="47"/>
      <c r="F5794" s="33" t="str">
        <f>IF(E5794="","",VLOOKUP(E5794,RESPONSABLE!$A$2:$C$100,3,FALSE))</f>
        <v>0</v>
      </c>
      <c r="G5794" s="42" t="str">
        <f>IF(F5794="","",VLOOKUP(F5794,RESPONSABLE!$C$2:$D$100,2,FALSE))</f>
        <v>0</v>
      </c>
      <c r="H5794" s="35"/>
      <c r="I5794" s="37"/>
      <c r="J5794" s="49"/>
      <c r="K5794" s="45"/>
      <c r="L5794" s="44"/>
      <c r="M5794" s="41"/>
      <c r="N5794" s="47"/>
      <c r="O5794" s="43"/>
      <c r="P5794" s="47"/>
      <c r="Q5794" s="46"/>
      <c r="R5794" s="37"/>
      <c r="S5794" s="37"/>
    </row>
    <row r="5795" spans="1:19" customHeight="1" ht="13.5">
      <c r="A5795" s="22" t="str">
        <f>IF(B5795="","",VLOOKUP(B5795,Códigos!$A$2:$B$21,2,FALSE))</f>
        <v>0</v>
      </c>
      <c r="B5795" s="40"/>
      <c r="C5795" s="50"/>
      <c r="D5795" s="50"/>
      <c r="E5795" s="47"/>
      <c r="F5795" s="33" t="str">
        <f>IF(E5795="","",VLOOKUP(E5795,RESPONSABLE!$A$2:$C$100,3,FALSE))</f>
        <v>0</v>
      </c>
      <c r="G5795" s="42" t="str">
        <f>IF(F5795="","",VLOOKUP(F5795,RESPONSABLE!$C$2:$D$100,2,FALSE))</f>
        <v>0</v>
      </c>
      <c r="H5795" s="35"/>
      <c r="I5795" s="37"/>
      <c r="J5795" s="49"/>
      <c r="K5795" s="45"/>
      <c r="L5795" s="44"/>
      <c r="M5795" s="41"/>
      <c r="N5795" s="47"/>
      <c r="O5795" s="43"/>
      <c r="P5795" s="47"/>
      <c r="Q5795" s="46"/>
      <c r="R5795" s="37"/>
      <c r="S5795" s="37"/>
    </row>
    <row r="5796" spans="1:19" customHeight="1" ht="13.5">
      <c r="A5796" s="22" t="str">
        <f>IF(B5796="","",VLOOKUP(B5796,Códigos!$A$2:$B$21,2,FALSE))</f>
        <v>0</v>
      </c>
      <c r="B5796" s="40"/>
      <c r="C5796" s="50"/>
      <c r="D5796" s="50"/>
      <c r="E5796" s="47"/>
      <c r="F5796" s="33" t="str">
        <f>IF(E5796="","",VLOOKUP(E5796,RESPONSABLE!$A$2:$C$100,3,FALSE))</f>
        <v>0</v>
      </c>
      <c r="G5796" s="42" t="str">
        <f>IF(F5796="","",VLOOKUP(F5796,RESPONSABLE!$C$2:$D$100,2,FALSE))</f>
        <v>0</v>
      </c>
      <c r="H5796" s="35"/>
      <c r="I5796" s="37"/>
      <c r="J5796" s="49"/>
      <c r="K5796" s="45"/>
      <c r="L5796" s="44"/>
      <c r="M5796" s="41"/>
      <c r="N5796" s="47"/>
      <c r="O5796" s="43"/>
      <c r="P5796" s="47"/>
      <c r="Q5796" s="46"/>
      <c r="R5796" s="37"/>
      <c r="S5796" s="37"/>
    </row>
    <row r="5797" spans="1:19" customHeight="1" ht="13.5">
      <c r="A5797" s="22" t="str">
        <f>IF(B5797="","",VLOOKUP(B5797,Códigos!$A$2:$B$21,2,FALSE))</f>
        <v>0</v>
      </c>
      <c r="B5797" s="40"/>
      <c r="C5797" s="50"/>
      <c r="D5797" s="50"/>
      <c r="E5797" s="47"/>
      <c r="F5797" s="33" t="str">
        <f>IF(E5797="","",VLOOKUP(E5797,RESPONSABLE!$A$2:$C$100,3,FALSE))</f>
        <v>0</v>
      </c>
      <c r="G5797" s="42" t="str">
        <f>IF(F5797="","",VLOOKUP(F5797,RESPONSABLE!$C$2:$D$100,2,FALSE))</f>
        <v>0</v>
      </c>
      <c r="H5797" s="35"/>
      <c r="I5797" s="37"/>
      <c r="J5797" s="49"/>
      <c r="K5797" s="45"/>
      <c r="L5797" s="44"/>
      <c r="M5797" s="41"/>
      <c r="N5797" s="47"/>
      <c r="O5797" s="43"/>
      <c r="P5797" s="47"/>
      <c r="Q5797" s="46"/>
      <c r="R5797" s="37"/>
      <c r="S5797" s="37"/>
    </row>
    <row r="5798" spans="1:19" customHeight="1" ht="13.5">
      <c r="A5798" s="22" t="str">
        <f>IF(B5798="","",VLOOKUP(B5798,Códigos!$A$2:$B$21,2,FALSE))</f>
        <v>0</v>
      </c>
      <c r="B5798" s="40"/>
      <c r="C5798" s="50"/>
      <c r="D5798" s="50"/>
      <c r="E5798" s="47"/>
      <c r="F5798" s="33" t="str">
        <f>IF(E5798="","",VLOOKUP(E5798,RESPONSABLE!$A$2:$C$100,3,FALSE))</f>
        <v>0</v>
      </c>
      <c r="G5798" s="42" t="str">
        <f>IF(F5798="","",VLOOKUP(F5798,RESPONSABLE!$C$2:$D$100,2,FALSE))</f>
        <v>0</v>
      </c>
      <c r="H5798" s="35"/>
      <c r="I5798" s="37"/>
      <c r="J5798" s="49"/>
      <c r="K5798" s="45"/>
      <c r="L5798" s="44"/>
      <c r="M5798" s="41"/>
      <c r="N5798" s="47"/>
      <c r="O5798" s="43"/>
      <c r="P5798" s="47"/>
      <c r="Q5798" s="46"/>
      <c r="R5798" s="37"/>
      <c r="S5798" s="37"/>
    </row>
    <row r="5799" spans="1:19" customHeight="1" ht="13.5">
      <c r="A5799" s="22" t="str">
        <f>IF(B5799="","",VLOOKUP(B5799,Códigos!$A$2:$B$21,2,FALSE))</f>
        <v>0</v>
      </c>
      <c r="B5799" s="40"/>
      <c r="C5799" s="50"/>
      <c r="D5799" s="50"/>
      <c r="E5799" s="47"/>
      <c r="F5799" s="33" t="str">
        <f>IF(E5799="","",VLOOKUP(E5799,RESPONSABLE!$A$2:$C$100,3,FALSE))</f>
        <v>0</v>
      </c>
      <c r="G5799" s="42" t="str">
        <f>IF(F5799="","",VLOOKUP(F5799,RESPONSABLE!$C$2:$D$100,2,FALSE))</f>
        <v>0</v>
      </c>
      <c r="H5799" s="35"/>
      <c r="I5799" s="37"/>
      <c r="J5799" s="49"/>
      <c r="K5799" s="45"/>
      <c r="L5799" s="44"/>
      <c r="M5799" s="41"/>
      <c r="N5799" s="47"/>
      <c r="O5799" s="43"/>
      <c r="P5799" s="47"/>
      <c r="Q5799" s="46"/>
      <c r="R5799" s="37"/>
      <c r="S5799" s="37"/>
    </row>
    <row r="5800" spans="1:19" customHeight="1" ht="13.5">
      <c r="A5800" s="22" t="str">
        <f>IF(B5800="","",VLOOKUP(B5800,Códigos!$A$2:$B$21,2,FALSE))</f>
        <v>0</v>
      </c>
      <c r="B5800" s="40"/>
      <c r="C5800" s="50"/>
      <c r="D5800" s="50"/>
      <c r="E5800" s="47"/>
      <c r="F5800" s="33" t="str">
        <f>IF(E5800="","",VLOOKUP(E5800,RESPONSABLE!$A$2:$C$100,3,FALSE))</f>
        <v>0</v>
      </c>
      <c r="G5800" s="42" t="str">
        <f>IF(F5800="","",VLOOKUP(F5800,RESPONSABLE!$C$2:$D$100,2,FALSE))</f>
        <v>0</v>
      </c>
      <c r="H5800" s="35"/>
      <c r="I5800" s="37"/>
      <c r="J5800" s="49"/>
      <c r="K5800" s="45"/>
      <c r="L5800" s="44"/>
      <c r="M5800" s="41"/>
      <c r="N5800" s="47"/>
      <c r="O5800" s="43"/>
      <c r="P5800" s="47"/>
      <c r="Q5800" s="46"/>
      <c r="R5800" s="37"/>
      <c r="S5800" s="37"/>
    </row>
    <row r="5801" spans="1:19" customHeight="1" ht="13.5">
      <c r="A5801" s="22" t="str">
        <f>IF(B5801="","",VLOOKUP(B5801,Códigos!$A$2:$B$21,2,FALSE))</f>
        <v>0</v>
      </c>
      <c r="B5801" s="40"/>
      <c r="C5801" s="50"/>
      <c r="D5801" s="50"/>
      <c r="E5801" s="47"/>
      <c r="F5801" s="33" t="str">
        <f>IF(E5801="","",VLOOKUP(E5801,RESPONSABLE!$A$2:$C$100,3,FALSE))</f>
        <v>0</v>
      </c>
      <c r="G5801" s="42" t="str">
        <f>IF(F5801="","",VLOOKUP(F5801,RESPONSABLE!$C$2:$D$100,2,FALSE))</f>
        <v>0</v>
      </c>
      <c r="H5801" s="35"/>
      <c r="I5801" s="37"/>
      <c r="J5801" s="49"/>
      <c r="K5801" s="45"/>
      <c r="L5801" s="44"/>
      <c r="M5801" s="41"/>
      <c r="N5801" s="47"/>
      <c r="O5801" s="43"/>
      <c r="P5801" s="47"/>
      <c r="Q5801" s="46"/>
      <c r="R5801" s="37"/>
      <c r="S5801" s="37"/>
    </row>
    <row r="5802" spans="1:19" customHeight="1" ht="13.5">
      <c r="A5802" s="22" t="str">
        <f>IF(B5802="","",VLOOKUP(B5802,Códigos!$A$2:$B$21,2,FALSE))</f>
        <v>0</v>
      </c>
      <c r="B5802" s="40"/>
      <c r="C5802" s="50"/>
      <c r="D5802" s="50"/>
      <c r="E5802" s="47"/>
      <c r="F5802" s="33" t="str">
        <f>IF(E5802="","",VLOOKUP(E5802,RESPONSABLE!$A$2:$C$100,3,FALSE))</f>
        <v>0</v>
      </c>
      <c r="G5802" s="42" t="str">
        <f>IF(F5802="","",VLOOKUP(F5802,RESPONSABLE!$C$2:$D$100,2,FALSE))</f>
        <v>0</v>
      </c>
      <c r="H5802" s="35"/>
      <c r="I5802" s="37"/>
      <c r="J5802" s="49"/>
      <c r="K5802" s="45"/>
      <c r="L5802" s="44"/>
      <c r="M5802" s="41"/>
      <c r="N5802" s="47"/>
      <c r="O5802" s="43"/>
      <c r="P5802" s="47"/>
      <c r="Q5802" s="46"/>
      <c r="R5802" s="37"/>
      <c r="S5802" s="37"/>
    </row>
    <row r="5803" spans="1:19" customHeight="1" ht="13.5">
      <c r="A5803" s="22" t="str">
        <f>IF(B5803="","",VLOOKUP(B5803,Códigos!$A$2:$B$21,2,FALSE))</f>
        <v>0</v>
      </c>
      <c r="B5803" s="40"/>
      <c r="C5803" s="50"/>
      <c r="D5803" s="50"/>
      <c r="E5803" s="47"/>
      <c r="F5803" s="33" t="str">
        <f>IF(E5803="","",VLOOKUP(E5803,RESPONSABLE!$A$2:$C$100,3,FALSE))</f>
        <v>0</v>
      </c>
      <c r="G5803" s="42" t="str">
        <f>IF(F5803="","",VLOOKUP(F5803,RESPONSABLE!$C$2:$D$100,2,FALSE))</f>
        <v>0</v>
      </c>
      <c r="H5803" s="35"/>
      <c r="I5803" s="37"/>
      <c r="J5803" s="49"/>
      <c r="K5803" s="45"/>
      <c r="L5803" s="44"/>
      <c r="M5803" s="41"/>
      <c r="N5803" s="47"/>
      <c r="O5803" s="43"/>
      <c r="P5803" s="47"/>
      <c r="Q5803" s="46"/>
      <c r="R5803" s="37"/>
      <c r="S5803" s="37"/>
    </row>
    <row r="5804" spans="1:19" customHeight="1" ht="13.5">
      <c r="A5804" s="22" t="str">
        <f>IF(B5804="","",VLOOKUP(B5804,Códigos!$A$2:$B$21,2,FALSE))</f>
        <v>0</v>
      </c>
      <c r="B5804" s="40"/>
      <c r="C5804" s="50"/>
      <c r="D5804" s="50"/>
      <c r="E5804" s="47"/>
      <c r="F5804" s="33" t="str">
        <f>IF(E5804="","",VLOOKUP(E5804,RESPONSABLE!$A$2:$C$100,3,FALSE))</f>
        <v>0</v>
      </c>
      <c r="G5804" s="42" t="str">
        <f>IF(F5804="","",VLOOKUP(F5804,RESPONSABLE!$C$2:$D$100,2,FALSE))</f>
        <v>0</v>
      </c>
      <c r="H5804" s="35"/>
      <c r="I5804" s="37"/>
      <c r="J5804" s="49"/>
      <c r="K5804" s="45"/>
      <c r="L5804" s="44"/>
      <c r="M5804" s="41"/>
      <c r="N5804" s="47"/>
      <c r="O5804" s="43"/>
      <c r="P5804" s="47"/>
      <c r="Q5804" s="46"/>
      <c r="R5804" s="37"/>
      <c r="S5804" s="37"/>
    </row>
    <row r="5805" spans="1:19" customHeight="1" ht="13.5">
      <c r="A5805" s="22" t="str">
        <f>IF(B5805="","",VLOOKUP(B5805,Códigos!$A$2:$B$21,2,FALSE))</f>
        <v>0</v>
      </c>
      <c r="B5805" s="40"/>
      <c r="C5805" s="50"/>
      <c r="D5805" s="50"/>
      <c r="E5805" s="47"/>
      <c r="F5805" s="33" t="str">
        <f>IF(E5805="","",VLOOKUP(E5805,RESPONSABLE!$A$2:$C$100,3,FALSE))</f>
        <v>0</v>
      </c>
      <c r="G5805" s="42" t="str">
        <f>IF(F5805="","",VLOOKUP(F5805,RESPONSABLE!$C$2:$D$100,2,FALSE))</f>
        <v>0</v>
      </c>
      <c r="H5805" s="35"/>
      <c r="I5805" s="37"/>
      <c r="J5805" s="49"/>
      <c r="K5805" s="45"/>
      <c r="L5805" s="44"/>
      <c r="M5805" s="41"/>
      <c r="N5805" s="47"/>
      <c r="O5805" s="43"/>
      <c r="P5805" s="47"/>
      <c r="Q5805" s="46"/>
      <c r="R5805" s="37"/>
      <c r="S5805" s="37"/>
    </row>
    <row r="5806" spans="1:19" customHeight="1" ht="13.5">
      <c r="A5806" s="22" t="str">
        <f>IF(B5806="","",VLOOKUP(B5806,Códigos!$A$2:$B$21,2,FALSE))</f>
        <v>0</v>
      </c>
      <c r="B5806" s="40"/>
      <c r="C5806" s="50"/>
      <c r="D5806" s="50"/>
      <c r="E5806" s="47"/>
      <c r="F5806" s="33" t="str">
        <f>IF(E5806="","",VLOOKUP(E5806,RESPONSABLE!$A$2:$C$100,3,FALSE))</f>
        <v>0</v>
      </c>
      <c r="G5806" s="42" t="str">
        <f>IF(F5806="","",VLOOKUP(F5806,RESPONSABLE!$C$2:$D$100,2,FALSE))</f>
        <v>0</v>
      </c>
      <c r="H5806" s="35"/>
      <c r="I5806" s="37"/>
      <c r="J5806" s="49"/>
      <c r="K5806" s="45"/>
      <c r="L5806" s="44"/>
      <c r="M5806" s="41"/>
      <c r="N5806" s="47"/>
      <c r="O5806" s="43"/>
      <c r="P5806" s="47"/>
      <c r="Q5806" s="46"/>
      <c r="R5806" s="37"/>
      <c r="S5806" s="37"/>
    </row>
    <row r="5807" spans="1:19" customHeight="1" ht="13.5">
      <c r="A5807" s="22" t="str">
        <f>IF(B5807="","",VLOOKUP(B5807,Códigos!$A$2:$B$21,2,FALSE))</f>
        <v>0</v>
      </c>
      <c r="B5807" s="40"/>
      <c r="C5807" s="50"/>
      <c r="D5807" s="50"/>
      <c r="E5807" s="47"/>
      <c r="F5807" s="33" t="str">
        <f>IF(E5807="","",VLOOKUP(E5807,RESPONSABLE!$A$2:$C$100,3,FALSE))</f>
        <v>0</v>
      </c>
      <c r="G5807" s="42" t="str">
        <f>IF(F5807="","",VLOOKUP(F5807,RESPONSABLE!$C$2:$D$100,2,FALSE))</f>
        <v>0</v>
      </c>
      <c r="H5807" s="35"/>
      <c r="I5807" s="37"/>
      <c r="J5807" s="49"/>
      <c r="K5807" s="45"/>
      <c r="L5807" s="44"/>
      <c r="M5807" s="41"/>
      <c r="N5807" s="47"/>
      <c r="O5807" s="43"/>
      <c r="P5807" s="47"/>
      <c r="Q5807" s="46"/>
      <c r="R5807" s="37"/>
      <c r="S5807" s="37"/>
    </row>
    <row r="5808" spans="1:19" customHeight="1" ht="13.5">
      <c r="A5808" s="22" t="str">
        <f>IF(B5808="","",VLOOKUP(B5808,Códigos!$A$2:$B$21,2,FALSE))</f>
        <v>0</v>
      </c>
      <c r="B5808" s="40"/>
      <c r="C5808" s="50"/>
      <c r="D5808" s="50"/>
      <c r="E5808" s="47"/>
      <c r="F5808" s="33" t="str">
        <f>IF(E5808="","",VLOOKUP(E5808,RESPONSABLE!$A$2:$C$100,3,FALSE))</f>
        <v>0</v>
      </c>
      <c r="G5808" s="42" t="str">
        <f>IF(F5808="","",VLOOKUP(F5808,RESPONSABLE!$C$2:$D$100,2,FALSE))</f>
        <v>0</v>
      </c>
      <c r="H5808" s="35"/>
      <c r="I5808" s="37"/>
      <c r="J5808" s="49"/>
      <c r="K5808" s="45"/>
      <c r="L5808" s="44"/>
      <c r="M5808" s="41"/>
      <c r="N5808" s="47"/>
      <c r="O5808" s="43"/>
      <c r="P5808" s="47"/>
      <c r="Q5808" s="46"/>
      <c r="R5808" s="37"/>
      <c r="S5808" s="37"/>
    </row>
    <row r="5809" spans="1:19" customHeight="1" ht="13.5">
      <c r="A5809" s="22" t="str">
        <f>IF(B5809="","",VLOOKUP(B5809,Códigos!$A$2:$B$21,2,FALSE))</f>
        <v>0</v>
      </c>
      <c r="B5809" s="40"/>
      <c r="C5809" s="50"/>
      <c r="D5809" s="50"/>
      <c r="E5809" s="47"/>
      <c r="F5809" s="33" t="str">
        <f>IF(E5809="","",VLOOKUP(E5809,RESPONSABLE!$A$2:$C$100,3,FALSE))</f>
        <v>0</v>
      </c>
      <c r="G5809" s="42" t="str">
        <f>IF(F5809="","",VLOOKUP(F5809,RESPONSABLE!$C$2:$D$100,2,FALSE))</f>
        <v>0</v>
      </c>
      <c r="H5809" s="35"/>
      <c r="I5809" s="37"/>
      <c r="J5809" s="49"/>
      <c r="K5809" s="45"/>
      <c r="L5809" s="44"/>
      <c r="M5809" s="41"/>
      <c r="N5809" s="47"/>
      <c r="O5809" s="43"/>
      <c r="P5809" s="47"/>
      <c r="Q5809" s="46"/>
      <c r="R5809" s="37"/>
      <c r="S5809" s="37"/>
    </row>
    <row r="5810" spans="1:19" customHeight="1" ht="13.5">
      <c r="A5810" s="22" t="str">
        <f>IF(B5810="","",VLOOKUP(B5810,Códigos!$A$2:$B$21,2,FALSE))</f>
        <v>0</v>
      </c>
      <c r="B5810" s="40"/>
      <c r="C5810" s="50"/>
      <c r="D5810" s="50"/>
      <c r="E5810" s="47"/>
      <c r="F5810" s="33" t="str">
        <f>IF(E5810="","",VLOOKUP(E5810,RESPONSABLE!$A$2:$C$100,3,FALSE))</f>
        <v>0</v>
      </c>
      <c r="G5810" s="42" t="str">
        <f>IF(F5810="","",VLOOKUP(F5810,RESPONSABLE!$C$2:$D$100,2,FALSE))</f>
        <v>0</v>
      </c>
      <c r="H5810" s="35"/>
      <c r="I5810" s="37"/>
      <c r="J5810" s="49"/>
      <c r="K5810" s="45"/>
      <c r="L5810" s="44"/>
      <c r="M5810" s="41"/>
      <c r="N5810" s="47"/>
      <c r="O5810" s="43"/>
      <c r="P5810" s="47"/>
      <c r="Q5810" s="46"/>
      <c r="R5810" s="37"/>
      <c r="S5810" s="37"/>
    </row>
    <row r="5811" spans="1:19" customHeight="1" ht="13.5">
      <c r="A5811" s="22" t="str">
        <f>IF(B5811="","",VLOOKUP(B5811,Códigos!$A$2:$B$21,2,FALSE))</f>
        <v>0</v>
      </c>
      <c r="B5811" s="40"/>
      <c r="C5811" s="50"/>
      <c r="D5811" s="50"/>
      <c r="E5811" s="47"/>
      <c r="F5811" s="33" t="str">
        <f>IF(E5811="","",VLOOKUP(E5811,RESPONSABLE!$A$2:$C$100,3,FALSE))</f>
        <v>0</v>
      </c>
      <c r="G5811" s="42" t="str">
        <f>IF(F5811="","",VLOOKUP(F5811,RESPONSABLE!$C$2:$D$100,2,FALSE))</f>
        <v>0</v>
      </c>
      <c r="H5811" s="35"/>
      <c r="I5811" s="37"/>
      <c r="J5811" s="49"/>
      <c r="K5811" s="45"/>
      <c r="L5811" s="44"/>
      <c r="M5811" s="41"/>
      <c r="N5811" s="47"/>
      <c r="O5811" s="43"/>
      <c r="P5811" s="47"/>
      <c r="Q5811" s="46"/>
      <c r="R5811" s="37"/>
      <c r="S5811" s="37"/>
    </row>
    <row r="5812" spans="1:19" customHeight="1" ht="13.5">
      <c r="A5812" s="22" t="str">
        <f>IF(B5812="","",VLOOKUP(B5812,Códigos!$A$2:$B$21,2,FALSE))</f>
        <v>0</v>
      </c>
      <c r="B5812" s="40"/>
      <c r="C5812" s="50"/>
      <c r="D5812" s="50"/>
      <c r="E5812" s="47"/>
      <c r="F5812" s="33" t="str">
        <f>IF(E5812="","",VLOOKUP(E5812,RESPONSABLE!$A$2:$C$100,3,FALSE))</f>
        <v>0</v>
      </c>
      <c r="G5812" s="42" t="str">
        <f>IF(F5812="","",VLOOKUP(F5812,RESPONSABLE!$C$2:$D$100,2,FALSE))</f>
        <v>0</v>
      </c>
      <c r="H5812" s="35"/>
      <c r="I5812" s="37"/>
      <c r="J5812" s="49"/>
      <c r="K5812" s="45"/>
      <c r="L5812" s="44"/>
      <c r="M5812" s="41"/>
      <c r="N5812" s="47"/>
      <c r="O5812" s="43"/>
      <c r="P5812" s="47"/>
      <c r="Q5812" s="46"/>
      <c r="R5812" s="37"/>
      <c r="S5812" s="37"/>
    </row>
    <row r="5813" spans="1:19" customHeight="1" ht="13.5">
      <c r="A5813" s="22" t="str">
        <f>IF(B5813="","",VLOOKUP(B5813,Códigos!$A$2:$B$21,2,FALSE))</f>
        <v>0</v>
      </c>
      <c r="B5813" s="40"/>
      <c r="C5813" s="50"/>
      <c r="D5813" s="50"/>
      <c r="E5813" s="47"/>
      <c r="F5813" s="33" t="str">
        <f>IF(E5813="","",VLOOKUP(E5813,RESPONSABLE!$A$2:$C$100,3,FALSE))</f>
        <v>0</v>
      </c>
      <c r="G5813" s="42" t="str">
        <f>IF(F5813="","",VLOOKUP(F5813,RESPONSABLE!$C$2:$D$100,2,FALSE))</f>
        <v>0</v>
      </c>
      <c r="H5813" s="35"/>
      <c r="I5813" s="37"/>
      <c r="J5813" s="49"/>
      <c r="K5813" s="45"/>
      <c r="L5813" s="44"/>
      <c r="M5813" s="41"/>
      <c r="N5813" s="47"/>
      <c r="O5813" s="43"/>
      <c r="P5813" s="47"/>
      <c r="Q5813" s="46"/>
      <c r="R5813" s="37"/>
      <c r="S5813" s="37"/>
    </row>
    <row r="5814" spans="1:19" customHeight="1" ht="13.5">
      <c r="A5814" s="22" t="str">
        <f>IF(B5814="","",VLOOKUP(B5814,Códigos!$A$2:$B$21,2,FALSE))</f>
        <v>0</v>
      </c>
      <c r="B5814" s="40"/>
      <c r="C5814" s="50"/>
      <c r="D5814" s="50"/>
      <c r="E5814" s="47"/>
      <c r="F5814" s="33" t="str">
        <f>IF(E5814="","",VLOOKUP(E5814,RESPONSABLE!$A$2:$C$100,3,FALSE))</f>
        <v>0</v>
      </c>
      <c r="G5814" s="42" t="str">
        <f>IF(F5814="","",VLOOKUP(F5814,RESPONSABLE!$C$2:$D$100,2,FALSE))</f>
        <v>0</v>
      </c>
      <c r="H5814" s="35"/>
      <c r="I5814" s="37"/>
      <c r="J5814" s="49"/>
      <c r="K5814" s="45"/>
      <c r="L5814" s="44"/>
      <c r="M5814" s="41"/>
      <c r="N5814" s="47"/>
      <c r="O5814" s="43"/>
      <c r="P5814" s="47"/>
      <c r="Q5814" s="46"/>
      <c r="R5814" s="37"/>
      <c r="S5814" s="37"/>
    </row>
    <row r="5815" spans="1:19" customHeight="1" ht="13.5">
      <c r="A5815" s="22" t="str">
        <f>IF(B5815="","",VLOOKUP(B5815,Códigos!$A$2:$B$21,2,FALSE))</f>
        <v>0</v>
      </c>
      <c r="B5815" s="40"/>
      <c r="C5815" s="50"/>
      <c r="D5815" s="50"/>
      <c r="E5815" s="47"/>
      <c r="F5815" s="33" t="str">
        <f>IF(E5815="","",VLOOKUP(E5815,RESPONSABLE!$A$2:$C$100,3,FALSE))</f>
        <v>0</v>
      </c>
      <c r="G5815" s="42" t="str">
        <f>IF(F5815="","",VLOOKUP(F5815,RESPONSABLE!$C$2:$D$100,2,FALSE))</f>
        <v>0</v>
      </c>
      <c r="H5815" s="35"/>
      <c r="I5815" s="37"/>
      <c r="J5815" s="49"/>
      <c r="K5815" s="45"/>
      <c r="L5815" s="44"/>
      <c r="M5815" s="41"/>
      <c r="N5815" s="47"/>
      <c r="O5815" s="43"/>
      <c r="P5815" s="47"/>
      <c r="Q5815" s="46"/>
      <c r="R5815" s="37"/>
      <c r="S5815" s="37"/>
    </row>
    <row r="5816" spans="1:19" customHeight="1" ht="13.5">
      <c r="A5816" s="22" t="str">
        <f>IF(B5816="","",VLOOKUP(B5816,Códigos!$A$2:$B$21,2,FALSE))</f>
        <v>0</v>
      </c>
      <c r="B5816" s="40"/>
      <c r="C5816" s="50"/>
      <c r="D5816" s="50"/>
      <c r="E5816" s="47"/>
      <c r="F5816" s="33" t="str">
        <f>IF(E5816="","",VLOOKUP(E5816,RESPONSABLE!$A$2:$C$100,3,FALSE))</f>
        <v>0</v>
      </c>
      <c r="G5816" s="42" t="str">
        <f>IF(F5816="","",VLOOKUP(F5816,RESPONSABLE!$C$2:$D$100,2,FALSE))</f>
        <v>0</v>
      </c>
      <c r="H5816" s="35"/>
      <c r="I5816" s="37"/>
      <c r="J5816" s="49"/>
      <c r="K5816" s="45"/>
      <c r="L5816" s="44"/>
      <c r="M5816" s="41"/>
      <c r="N5816" s="47"/>
      <c r="O5816" s="43"/>
      <c r="P5816" s="47"/>
      <c r="Q5816" s="46"/>
      <c r="R5816" s="37"/>
      <c r="S5816" s="37"/>
    </row>
    <row r="5817" spans="1:19" customHeight="1" ht="13.5">
      <c r="A5817" s="22" t="str">
        <f>IF(B5817="","",VLOOKUP(B5817,Códigos!$A$2:$B$21,2,FALSE))</f>
        <v>0</v>
      </c>
      <c r="B5817" s="40"/>
      <c r="C5817" s="50"/>
      <c r="D5817" s="50"/>
      <c r="E5817" s="47"/>
      <c r="F5817" s="33" t="str">
        <f>IF(E5817="","",VLOOKUP(E5817,RESPONSABLE!$A$2:$C$100,3,FALSE))</f>
        <v>0</v>
      </c>
      <c r="G5817" s="42" t="str">
        <f>IF(F5817="","",VLOOKUP(F5817,RESPONSABLE!$C$2:$D$100,2,FALSE))</f>
        <v>0</v>
      </c>
      <c r="H5817" s="35"/>
      <c r="I5817" s="37"/>
      <c r="J5817" s="49"/>
      <c r="K5817" s="45"/>
      <c r="L5817" s="44"/>
      <c r="M5817" s="41"/>
      <c r="N5817" s="47"/>
      <c r="O5817" s="43"/>
      <c r="P5817" s="47"/>
      <c r="Q5817" s="46"/>
      <c r="R5817" s="37"/>
      <c r="S5817" s="37"/>
    </row>
    <row r="5818" spans="1:19" customHeight="1" ht="13.5">
      <c r="A5818" s="22" t="str">
        <f>IF(B5818="","",VLOOKUP(B5818,Códigos!$A$2:$B$21,2,FALSE))</f>
        <v>0</v>
      </c>
      <c r="B5818" s="40"/>
      <c r="C5818" s="50"/>
      <c r="D5818" s="50"/>
      <c r="E5818" s="47"/>
      <c r="F5818" s="33" t="str">
        <f>IF(E5818="","",VLOOKUP(E5818,RESPONSABLE!$A$2:$C$100,3,FALSE))</f>
        <v>0</v>
      </c>
      <c r="G5818" s="42" t="str">
        <f>IF(F5818="","",VLOOKUP(F5818,RESPONSABLE!$C$2:$D$100,2,FALSE))</f>
        <v>0</v>
      </c>
      <c r="H5818" s="35"/>
      <c r="I5818" s="37"/>
      <c r="J5818" s="49"/>
      <c r="K5818" s="45"/>
      <c r="L5818" s="44"/>
      <c r="M5818" s="41"/>
      <c r="N5818" s="47"/>
      <c r="O5818" s="43"/>
      <c r="P5818" s="47"/>
      <c r="Q5818" s="46"/>
      <c r="R5818" s="37"/>
      <c r="S5818" s="37"/>
    </row>
    <row r="5819" spans="1:19" customHeight="1" ht="13.5">
      <c r="A5819" s="22" t="str">
        <f>IF(B5819="","",VLOOKUP(B5819,Códigos!$A$2:$B$21,2,FALSE))</f>
        <v>0</v>
      </c>
      <c r="B5819" s="40"/>
      <c r="C5819" s="50"/>
      <c r="D5819" s="50"/>
      <c r="E5819" s="47"/>
      <c r="F5819" s="33" t="str">
        <f>IF(E5819="","",VLOOKUP(E5819,RESPONSABLE!$A$2:$C$100,3,FALSE))</f>
        <v>0</v>
      </c>
      <c r="G5819" s="42" t="str">
        <f>IF(F5819="","",VLOOKUP(F5819,RESPONSABLE!$C$2:$D$100,2,FALSE))</f>
        <v>0</v>
      </c>
      <c r="H5819" s="35"/>
      <c r="I5819" s="37"/>
      <c r="J5819" s="49"/>
      <c r="K5819" s="45"/>
      <c r="L5819" s="44"/>
      <c r="M5819" s="41"/>
      <c r="N5819" s="47"/>
      <c r="O5819" s="43"/>
      <c r="P5819" s="47"/>
      <c r="Q5819" s="46"/>
      <c r="R5819" s="37"/>
      <c r="S5819" s="37"/>
    </row>
    <row r="5820" spans="1:19" customHeight="1" ht="13.5">
      <c r="A5820" s="22" t="str">
        <f>IF(B5820="","",VLOOKUP(B5820,Códigos!$A$2:$B$21,2,FALSE))</f>
        <v>0</v>
      </c>
      <c r="B5820" s="40"/>
      <c r="C5820" s="50"/>
      <c r="D5820" s="50"/>
      <c r="E5820" s="47"/>
      <c r="F5820" s="33" t="str">
        <f>IF(E5820="","",VLOOKUP(E5820,RESPONSABLE!$A$2:$C$100,3,FALSE))</f>
        <v>0</v>
      </c>
      <c r="G5820" s="42" t="str">
        <f>IF(F5820="","",VLOOKUP(F5820,RESPONSABLE!$C$2:$D$100,2,FALSE))</f>
        <v>0</v>
      </c>
      <c r="H5820" s="35"/>
      <c r="I5820" s="37"/>
      <c r="J5820" s="49"/>
      <c r="K5820" s="45"/>
      <c r="L5820" s="44"/>
      <c r="M5820" s="41"/>
      <c r="N5820" s="47"/>
      <c r="O5820" s="43"/>
      <c r="P5820" s="47"/>
      <c r="Q5820" s="46"/>
      <c r="R5820" s="37"/>
      <c r="S5820" s="37"/>
    </row>
    <row r="5821" spans="1:19" customHeight="1" ht="13.5">
      <c r="A5821" s="22" t="str">
        <f>IF(B5821="","",VLOOKUP(B5821,Códigos!$A$2:$B$21,2,FALSE))</f>
        <v>0</v>
      </c>
      <c r="B5821" s="40"/>
      <c r="C5821" s="50"/>
      <c r="D5821" s="50"/>
      <c r="E5821" s="47"/>
      <c r="F5821" s="33" t="str">
        <f>IF(E5821="","",VLOOKUP(E5821,RESPONSABLE!$A$2:$C$100,3,FALSE))</f>
        <v>0</v>
      </c>
      <c r="G5821" s="42" t="str">
        <f>IF(F5821="","",VLOOKUP(F5821,RESPONSABLE!$C$2:$D$100,2,FALSE))</f>
        <v>0</v>
      </c>
      <c r="H5821" s="35"/>
      <c r="I5821" s="37"/>
      <c r="J5821" s="49"/>
      <c r="K5821" s="45"/>
      <c r="L5821" s="44"/>
      <c r="M5821" s="41"/>
      <c r="N5821" s="47"/>
      <c r="O5821" s="43"/>
      <c r="P5821" s="47"/>
      <c r="Q5821" s="46"/>
      <c r="R5821" s="37"/>
      <c r="S5821" s="37"/>
    </row>
    <row r="5822" spans="1:19" customHeight="1" ht="13.5">
      <c r="A5822" s="22" t="str">
        <f>IF(B5822="","",VLOOKUP(B5822,Códigos!$A$2:$B$21,2,FALSE))</f>
        <v>0</v>
      </c>
      <c r="B5822" s="40"/>
      <c r="C5822" s="50"/>
      <c r="D5822" s="50"/>
      <c r="E5822" s="47"/>
      <c r="F5822" s="33" t="str">
        <f>IF(E5822="","",VLOOKUP(E5822,RESPONSABLE!$A$2:$C$100,3,FALSE))</f>
        <v>0</v>
      </c>
      <c r="G5822" s="42" t="str">
        <f>IF(F5822="","",VLOOKUP(F5822,RESPONSABLE!$C$2:$D$100,2,FALSE))</f>
        <v>0</v>
      </c>
      <c r="H5822" s="35"/>
      <c r="I5822" s="37"/>
      <c r="J5822" s="49"/>
      <c r="K5822" s="45"/>
      <c r="L5822" s="44"/>
      <c r="M5822" s="41"/>
      <c r="N5822" s="47"/>
      <c r="O5822" s="43"/>
      <c r="P5822" s="47"/>
      <c r="Q5822" s="46"/>
      <c r="R5822" s="37"/>
      <c r="S5822" s="37"/>
    </row>
    <row r="5823" spans="1:19" customHeight="1" ht="13.5">
      <c r="A5823" s="22" t="str">
        <f>IF(B5823="","",VLOOKUP(B5823,Códigos!$A$2:$B$21,2,FALSE))</f>
        <v>0</v>
      </c>
      <c r="B5823" s="40"/>
      <c r="C5823" s="50"/>
      <c r="D5823" s="50"/>
      <c r="E5823" s="47"/>
      <c r="F5823" s="33" t="str">
        <f>IF(E5823="","",VLOOKUP(E5823,RESPONSABLE!$A$2:$C$100,3,FALSE))</f>
        <v>0</v>
      </c>
      <c r="G5823" s="42" t="str">
        <f>IF(F5823="","",VLOOKUP(F5823,RESPONSABLE!$C$2:$D$100,2,FALSE))</f>
        <v>0</v>
      </c>
      <c r="H5823" s="35"/>
      <c r="I5823" s="37"/>
      <c r="J5823" s="49"/>
      <c r="K5823" s="45"/>
      <c r="L5823" s="44"/>
      <c r="M5823" s="41"/>
      <c r="N5823" s="47"/>
      <c r="O5823" s="43"/>
      <c r="P5823" s="47"/>
      <c r="Q5823" s="46"/>
      <c r="R5823" s="37"/>
      <c r="S5823" s="37"/>
    </row>
    <row r="5824" spans="1:19" customHeight="1" ht="13.5">
      <c r="A5824" s="22" t="str">
        <f>IF(B5824="","",VLOOKUP(B5824,Códigos!$A$2:$B$21,2,FALSE))</f>
        <v>0</v>
      </c>
      <c r="B5824" s="40"/>
      <c r="C5824" s="50"/>
      <c r="D5824" s="50"/>
      <c r="E5824" s="47"/>
      <c r="F5824" s="33" t="str">
        <f>IF(E5824="","",VLOOKUP(E5824,RESPONSABLE!$A$2:$C$100,3,FALSE))</f>
        <v>0</v>
      </c>
      <c r="G5824" s="42" t="str">
        <f>IF(F5824="","",VLOOKUP(F5824,RESPONSABLE!$C$2:$D$100,2,FALSE))</f>
        <v>0</v>
      </c>
      <c r="H5824" s="35"/>
      <c r="I5824" s="37"/>
      <c r="J5824" s="49"/>
      <c r="K5824" s="45"/>
      <c r="L5824" s="44"/>
      <c r="M5824" s="41"/>
      <c r="N5824" s="47"/>
      <c r="O5824" s="43"/>
      <c r="P5824" s="47"/>
      <c r="Q5824" s="46"/>
      <c r="R5824" s="37"/>
      <c r="S5824" s="37"/>
    </row>
    <row r="5825" spans="1:19" customHeight="1" ht="13.5">
      <c r="A5825" s="22" t="str">
        <f>IF(B5825="","",VLOOKUP(B5825,Códigos!$A$2:$B$21,2,FALSE))</f>
        <v>0</v>
      </c>
      <c r="B5825" s="40"/>
      <c r="C5825" s="50"/>
      <c r="D5825" s="50"/>
      <c r="E5825" s="47"/>
      <c r="F5825" s="33" t="str">
        <f>IF(E5825="","",VLOOKUP(E5825,RESPONSABLE!$A$2:$C$100,3,FALSE))</f>
        <v>0</v>
      </c>
      <c r="G5825" s="42" t="str">
        <f>IF(F5825="","",VLOOKUP(F5825,RESPONSABLE!$C$2:$D$100,2,FALSE))</f>
        <v>0</v>
      </c>
      <c r="H5825" s="35"/>
      <c r="I5825" s="37"/>
      <c r="J5825" s="49"/>
      <c r="K5825" s="45"/>
      <c r="L5825" s="44"/>
      <c r="M5825" s="41"/>
      <c r="N5825" s="47"/>
      <c r="O5825" s="43"/>
      <c r="P5825" s="47"/>
      <c r="Q5825" s="46"/>
      <c r="R5825" s="37"/>
      <c r="S5825" s="37"/>
    </row>
    <row r="5826" spans="1:19" customHeight="1" ht="13.5">
      <c r="A5826" s="22" t="str">
        <f>IF(B5826="","",VLOOKUP(B5826,Códigos!$A$2:$B$21,2,FALSE))</f>
        <v>0</v>
      </c>
      <c r="B5826" s="40"/>
      <c r="C5826" s="50"/>
      <c r="D5826" s="50"/>
      <c r="E5826" s="47"/>
      <c r="F5826" s="33" t="str">
        <f>IF(E5826="","",VLOOKUP(E5826,RESPONSABLE!$A$2:$C$100,3,FALSE))</f>
        <v>0</v>
      </c>
      <c r="G5826" s="42" t="str">
        <f>IF(F5826="","",VLOOKUP(F5826,RESPONSABLE!$C$2:$D$100,2,FALSE))</f>
        <v>0</v>
      </c>
      <c r="H5826" s="35"/>
      <c r="I5826" s="37"/>
      <c r="J5826" s="49"/>
      <c r="K5826" s="45"/>
      <c r="L5826" s="44"/>
      <c r="M5826" s="41"/>
      <c r="N5826" s="47"/>
      <c r="O5826" s="43"/>
      <c r="P5826" s="47"/>
      <c r="Q5826" s="46"/>
      <c r="R5826" s="37"/>
      <c r="S5826" s="37"/>
    </row>
    <row r="5827" spans="1:19" customHeight="1" ht="13.5">
      <c r="A5827" s="22" t="str">
        <f>IF(B5827="","",VLOOKUP(B5827,Códigos!$A$2:$B$21,2,FALSE))</f>
        <v>0</v>
      </c>
      <c r="B5827" s="40"/>
      <c r="C5827" s="50"/>
      <c r="D5827" s="50"/>
      <c r="E5827" s="47"/>
      <c r="F5827" s="33" t="str">
        <f>IF(E5827="","",VLOOKUP(E5827,RESPONSABLE!$A$2:$C$100,3,FALSE))</f>
        <v>0</v>
      </c>
      <c r="G5827" s="42" t="str">
        <f>IF(F5827="","",VLOOKUP(F5827,RESPONSABLE!$C$2:$D$100,2,FALSE))</f>
        <v>0</v>
      </c>
      <c r="H5827" s="35"/>
      <c r="I5827" s="37"/>
      <c r="J5827" s="49"/>
      <c r="K5827" s="45"/>
      <c r="L5827" s="44"/>
      <c r="M5827" s="41"/>
      <c r="N5827" s="47"/>
      <c r="O5827" s="43"/>
      <c r="P5827" s="47"/>
      <c r="Q5827" s="46"/>
      <c r="R5827" s="37"/>
      <c r="S5827" s="37"/>
    </row>
    <row r="5828" spans="1:19" customHeight="1" ht="13.5">
      <c r="A5828" s="22" t="str">
        <f>IF(B5828="","",VLOOKUP(B5828,Códigos!$A$2:$B$21,2,FALSE))</f>
        <v>0</v>
      </c>
      <c r="B5828" s="40"/>
      <c r="C5828" s="50"/>
      <c r="D5828" s="50"/>
      <c r="E5828" s="47"/>
      <c r="F5828" s="33" t="str">
        <f>IF(E5828="","",VLOOKUP(E5828,RESPONSABLE!$A$2:$C$100,3,FALSE))</f>
        <v>0</v>
      </c>
      <c r="G5828" s="42" t="str">
        <f>IF(F5828="","",VLOOKUP(F5828,RESPONSABLE!$C$2:$D$100,2,FALSE))</f>
        <v>0</v>
      </c>
      <c r="H5828" s="35"/>
      <c r="I5828" s="37"/>
      <c r="J5828" s="49"/>
      <c r="K5828" s="45"/>
      <c r="L5828" s="44"/>
      <c r="M5828" s="41"/>
      <c r="N5828" s="47"/>
      <c r="O5828" s="43"/>
      <c r="P5828" s="47"/>
      <c r="Q5828" s="46"/>
      <c r="R5828" s="37"/>
      <c r="S5828" s="37"/>
    </row>
    <row r="5829" spans="1:19" customHeight="1" ht="13.5">
      <c r="A5829" s="22" t="str">
        <f>IF(B5829="","",VLOOKUP(B5829,Códigos!$A$2:$B$21,2,FALSE))</f>
        <v>0</v>
      </c>
      <c r="B5829" s="40"/>
      <c r="C5829" s="50"/>
      <c r="D5829" s="50"/>
      <c r="E5829" s="47"/>
      <c r="F5829" s="33" t="str">
        <f>IF(E5829="","",VLOOKUP(E5829,RESPONSABLE!$A$2:$C$100,3,FALSE))</f>
        <v>0</v>
      </c>
      <c r="G5829" s="42" t="str">
        <f>IF(F5829="","",VLOOKUP(F5829,RESPONSABLE!$C$2:$D$100,2,FALSE))</f>
        <v>0</v>
      </c>
      <c r="H5829" s="35"/>
      <c r="I5829" s="37"/>
      <c r="J5829" s="49"/>
      <c r="K5829" s="45"/>
      <c r="L5829" s="44"/>
      <c r="M5829" s="41"/>
      <c r="N5829" s="47"/>
      <c r="O5829" s="43"/>
      <c r="P5829" s="47"/>
      <c r="Q5829" s="46"/>
      <c r="R5829" s="37"/>
      <c r="S5829" s="37"/>
    </row>
    <row r="5830" spans="1:19" customHeight="1" ht="13.5">
      <c r="A5830" s="22" t="str">
        <f>IF(B5830="","",VLOOKUP(B5830,Códigos!$A$2:$B$21,2,FALSE))</f>
        <v>0</v>
      </c>
      <c r="B5830" s="40"/>
      <c r="C5830" s="50"/>
      <c r="D5830" s="50"/>
      <c r="E5830" s="47"/>
      <c r="F5830" s="33" t="str">
        <f>IF(E5830="","",VLOOKUP(E5830,RESPONSABLE!$A$2:$C$100,3,FALSE))</f>
        <v>0</v>
      </c>
      <c r="G5830" s="42" t="str">
        <f>IF(F5830="","",VLOOKUP(F5830,RESPONSABLE!$C$2:$D$100,2,FALSE))</f>
        <v>0</v>
      </c>
      <c r="H5830" s="35"/>
      <c r="I5830" s="37"/>
      <c r="J5830" s="49"/>
      <c r="K5830" s="45"/>
      <c r="L5830" s="44"/>
      <c r="M5830" s="41"/>
      <c r="N5830" s="47"/>
      <c r="O5830" s="43"/>
      <c r="P5830" s="47"/>
      <c r="Q5830" s="46"/>
      <c r="R5830" s="37"/>
      <c r="S5830" s="37"/>
    </row>
    <row r="5831" spans="1:19" customHeight="1" ht="13.5">
      <c r="A5831" s="22" t="str">
        <f>IF(B5831="","",VLOOKUP(B5831,Códigos!$A$2:$B$21,2,FALSE))</f>
        <v>0</v>
      </c>
      <c r="B5831" s="40"/>
      <c r="C5831" s="50"/>
      <c r="D5831" s="50"/>
      <c r="E5831" s="47"/>
      <c r="F5831" s="33" t="str">
        <f>IF(E5831="","",VLOOKUP(E5831,RESPONSABLE!$A$2:$C$100,3,FALSE))</f>
        <v>0</v>
      </c>
      <c r="G5831" s="42" t="str">
        <f>IF(F5831="","",VLOOKUP(F5831,RESPONSABLE!$C$2:$D$100,2,FALSE))</f>
        <v>0</v>
      </c>
      <c r="H5831" s="35"/>
      <c r="I5831" s="37"/>
      <c r="J5831" s="49"/>
      <c r="K5831" s="45"/>
      <c r="L5831" s="44"/>
      <c r="M5831" s="41"/>
      <c r="N5831" s="47"/>
      <c r="O5831" s="43"/>
      <c r="P5831" s="47"/>
      <c r="Q5831" s="46"/>
      <c r="R5831" s="37"/>
      <c r="S5831" s="37"/>
    </row>
    <row r="5832" spans="1:19" customHeight="1" ht="13.5">
      <c r="A5832" s="22" t="str">
        <f>IF(B5832="","",VLOOKUP(B5832,Códigos!$A$2:$B$21,2,FALSE))</f>
        <v>0</v>
      </c>
      <c r="B5832" s="40"/>
      <c r="C5832" s="50"/>
      <c r="D5832" s="50"/>
      <c r="E5832" s="47"/>
      <c r="F5832" s="33" t="str">
        <f>IF(E5832="","",VLOOKUP(E5832,RESPONSABLE!$A$2:$C$100,3,FALSE))</f>
        <v>0</v>
      </c>
      <c r="G5832" s="42" t="str">
        <f>IF(F5832="","",VLOOKUP(F5832,RESPONSABLE!$C$2:$D$100,2,FALSE))</f>
        <v>0</v>
      </c>
      <c r="H5832" s="35"/>
      <c r="I5832" s="37"/>
      <c r="J5832" s="49"/>
      <c r="K5832" s="45"/>
      <c r="L5832" s="44"/>
      <c r="M5832" s="41"/>
      <c r="N5832" s="47"/>
      <c r="O5832" s="43"/>
      <c r="P5832" s="47"/>
      <c r="Q5832" s="46"/>
      <c r="R5832" s="37"/>
      <c r="S5832" s="37"/>
    </row>
    <row r="5833" spans="1:19" customHeight="1" ht="13.5">
      <c r="A5833" s="22" t="str">
        <f>IF(B5833="","",VLOOKUP(B5833,Códigos!$A$2:$B$21,2,FALSE))</f>
        <v>0</v>
      </c>
      <c r="B5833" s="40"/>
      <c r="C5833" s="50"/>
      <c r="D5833" s="50"/>
      <c r="E5833" s="47"/>
      <c r="F5833" s="33" t="str">
        <f>IF(E5833="","",VLOOKUP(E5833,RESPONSABLE!$A$2:$C$100,3,FALSE))</f>
        <v>0</v>
      </c>
      <c r="G5833" s="42" t="str">
        <f>IF(F5833="","",VLOOKUP(F5833,RESPONSABLE!$C$2:$D$100,2,FALSE))</f>
        <v>0</v>
      </c>
      <c r="H5833" s="35"/>
      <c r="I5833" s="37"/>
      <c r="J5833" s="49"/>
      <c r="K5833" s="45"/>
      <c r="L5833" s="44"/>
      <c r="M5833" s="41"/>
      <c r="N5833" s="47"/>
      <c r="O5833" s="43"/>
      <c r="P5833" s="47"/>
      <c r="Q5833" s="46"/>
      <c r="R5833" s="37"/>
      <c r="S5833" s="37"/>
    </row>
    <row r="5834" spans="1:19" customHeight="1" ht="13.5">
      <c r="A5834" s="22" t="str">
        <f>IF(B5834="","",VLOOKUP(B5834,Códigos!$A$2:$B$21,2,FALSE))</f>
        <v>0</v>
      </c>
      <c r="B5834" s="40"/>
      <c r="C5834" s="50"/>
      <c r="D5834" s="50"/>
      <c r="E5834" s="47"/>
      <c r="F5834" s="33" t="str">
        <f>IF(E5834="","",VLOOKUP(E5834,RESPONSABLE!$A$2:$C$100,3,FALSE))</f>
        <v>0</v>
      </c>
      <c r="G5834" s="42" t="str">
        <f>IF(F5834="","",VLOOKUP(F5834,RESPONSABLE!$C$2:$D$100,2,FALSE))</f>
        <v>0</v>
      </c>
      <c r="H5834" s="35"/>
      <c r="I5834" s="37"/>
      <c r="J5834" s="49"/>
      <c r="K5834" s="45"/>
      <c r="L5834" s="44"/>
      <c r="M5834" s="41"/>
      <c r="N5834" s="47"/>
      <c r="O5834" s="43"/>
      <c r="P5834" s="47"/>
      <c r="Q5834" s="46"/>
      <c r="R5834" s="37"/>
      <c r="S5834" s="37"/>
    </row>
    <row r="5835" spans="1:19" customHeight="1" ht="13.5">
      <c r="A5835" s="22" t="str">
        <f>IF(B5835="","",VLOOKUP(B5835,Códigos!$A$2:$B$21,2,FALSE))</f>
        <v>0</v>
      </c>
      <c r="B5835" s="40"/>
      <c r="C5835" s="50"/>
      <c r="D5835" s="50"/>
      <c r="E5835" s="47"/>
      <c r="F5835" s="33" t="str">
        <f>IF(E5835="","",VLOOKUP(E5835,RESPONSABLE!$A$2:$C$100,3,FALSE))</f>
        <v>0</v>
      </c>
      <c r="G5835" s="42" t="str">
        <f>IF(F5835="","",VLOOKUP(F5835,RESPONSABLE!$C$2:$D$100,2,FALSE))</f>
        <v>0</v>
      </c>
      <c r="H5835" s="35"/>
      <c r="I5835" s="37"/>
      <c r="J5835" s="49"/>
      <c r="K5835" s="45"/>
      <c r="L5835" s="44"/>
      <c r="M5835" s="41"/>
      <c r="N5835" s="47"/>
      <c r="O5835" s="43"/>
      <c r="P5835" s="47"/>
      <c r="Q5835" s="46"/>
      <c r="R5835" s="37"/>
      <c r="S5835" s="37"/>
    </row>
    <row r="5836" spans="1:19" customHeight="1" ht="13.5">
      <c r="A5836" s="22" t="str">
        <f>IF(B5836="","",VLOOKUP(B5836,Códigos!$A$2:$B$21,2,FALSE))</f>
        <v>0</v>
      </c>
      <c r="B5836" s="40"/>
      <c r="C5836" s="50"/>
      <c r="D5836" s="50"/>
      <c r="E5836" s="47"/>
      <c r="F5836" s="33" t="str">
        <f>IF(E5836="","",VLOOKUP(E5836,RESPONSABLE!$A$2:$C$100,3,FALSE))</f>
        <v>0</v>
      </c>
      <c r="G5836" s="42" t="str">
        <f>IF(F5836="","",VLOOKUP(F5836,RESPONSABLE!$C$2:$D$100,2,FALSE))</f>
        <v>0</v>
      </c>
      <c r="H5836" s="35"/>
      <c r="I5836" s="37"/>
      <c r="J5836" s="49"/>
      <c r="K5836" s="45"/>
      <c r="L5836" s="44"/>
      <c r="M5836" s="41"/>
      <c r="N5836" s="47"/>
      <c r="O5836" s="43"/>
      <c r="P5836" s="47"/>
      <c r="Q5836" s="46"/>
      <c r="R5836" s="37"/>
      <c r="S5836" s="37"/>
    </row>
    <row r="5837" spans="1:19" customHeight="1" ht="13.5">
      <c r="A5837" s="22" t="str">
        <f>IF(B5837="","",VLOOKUP(B5837,Códigos!$A$2:$B$21,2,FALSE))</f>
        <v>0</v>
      </c>
      <c r="B5837" s="40"/>
      <c r="C5837" s="50"/>
      <c r="D5837" s="50"/>
      <c r="E5837" s="47"/>
      <c r="F5837" s="33" t="str">
        <f>IF(E5837="","",VLOOKUP(E5837,RESPONSABLE!$A$2:$C$100,3,FALSE))</f>
        <v>0</v>
      </c>
      <c r="G5837" s="42" t="str">
        <f>IF(F5837="","",VLOOKUP(F5837,RESPONSABLE!$C$2:$D$100,2,FALSE))</f>
        <v>0</v>
      </c>
      <c r="H5837" s="35"/>
      <c r="I5837" s="37"/>
      <c r="J5837" s="49"/>
      <c r="K5837" s="45"/>
      <c r="L5837" s="44"/>
      <c r="M5837" s="41"/>
      <c r="N5837" s="47"/>
      <c r="O5837" s="43"/>
      <c r="P5837" s="47"/>
      <c r="Q5837" s="46"/>
      <c r="R5837" s="37"/>
      <c r="S5837" s="37"/>
    </row>
    <row r="5838" spans="1:19" customHeight="1" ht="13.5">
      <c r="A5838" s="22" t="str">
        <f>IF(B5838="","",VLOOKUP(B5838,Códigos!$A$2:$B$21,2,FALSE))</f>
        <v>0</v>
      </c>
      <c r="B5838" s="40"/>
      <c r="C5838" s="50"/>
      <c r="D5838" s="50"/>
      <c r="E5838" s="47"/>
      <c r="F5838" s="33" t="str">
        <f>IF(E5838="","",VLOOKUP(E5838,RESPONSABLE!$A$2:$C$100,3,FALSE))</f>
        <v>0</v>
      </c>
      <c r="G5838" s="42" t="str">
        <f>IF(F5838="","",VLOOKUP(F5838,RESPONSABLE!$C$2:$D$100,2,FALSE))</f>
        <v>0</v>
      </c>
      <c r="H5838" s="35"/>
      <c r="I5838" s="37"/>
      <c r="J5838" s="49"/>
      <c r="K5838" s="45"/>
      <c r="L5838" s="44"/>
      <c r="M5838" s="41"/>
      <c r="N5838" s="47"/>
      <c r="O5838" s="43"/>
      <c r="P5838" s="47"/>
      <c r="Q5838" s="46"/>
      <c r="R5838" s="37"/>
      <c r="S5838" s="37"/>
    </row>
    <row r="5839" spans="1:19" customHeight="1" ht="13.5">
      <c r="A5839" s="22" t="str">
        <f>IF(B5839="","",VLOOKUP(B5839,Códigos!$A$2:$B$21,2,FALSE))</f>
        <v>0</v>
      </c>
      <c r="B5839" s="40"/>
      <c r="C5839" s="50"/>
      <c r="D5839" s="50"/>
      <c r="E5839" s="47"/>
      <c r="F5839" s="33" t="str">
        <f>IF(E5839="","",VLOOKUP(E5839,RESPONSABLE!$A$2:$C$100,3,FALSE))</f>
        <v>0</v>
      </c>
      <c r="G5839" s="42" t="str">
        <f>IF(F5839="","",VLOOKUP(F5839,RESPONSABLE!$C$2:$D$100,2,FALSE))</f>
        <v>0</v>
      </c>
      <c r="H5839" s="35"/>
      <c r="I5839" s="37"/>
      <c r="J5839" s="49"/>
      <c r="K5839" s="45"/>
      <c r="L5839" s="44"/>
      <c r="M5839" s="41"/>
      <c r="N5839" s="47"/>
      <c r="O5839" s="43"/>
      <c r="P5839" s="47"/>
      <c r="Q5839" s="46"/>
      <c r="R5839" s="37"/>
      <c r="S5839" s="37"/>
    </row>
    <row r="5840" spans="1:19" customHeight="1" ht="13.5">
      <c r="A5840" s="22" t="str">
        <f>IF(B5840="","",VLOOKUP(B5840,Códigos!$A$2:$B$21,2,FALSE))</f>
        <v>0</v>
      </c>
      <c r="B5840" s="40"/>
      <c r="C5840" s="50"/>
      <c r="D5840" s="50"/>
      <c r="E5840" s="47"/>
      <c r="F5840" s="33" t="str">
        <f>IF(E5840="","",VLOOKUP(E5840,RESPONSABLE!$A$2:$C$100,3,FALSE))</f>
        <v>0</v>
      </c>
      <c r="G5840" s="42" t="str">
        <f>IF(F5840="","",VLOOKUP(F5840,RESPONSABLE!$C$2:$D$100,2,FALSE))</f>
        <v>0</v>
      </c>
      <c r="H5840" s="35"/>
      <c r="I5840" s="37"/>
      <c r="J5840" s="49"/>
      <c r="K5840" s="45"/>
      <c r="L5840" s="44"/>
      <c r="M5840" s="41"/>
      <c r="N5840" s="47"/>
      <c r="O5840" s="43"/>
      <c r="P5840" s="47"/>
      <c r="Q5840" s="46"/>
      <c r="R5840" s="37"/>
      <c r="S5840" s="37"/>
    </row>
    <row r="5841" spans="1:19" customHeight="1" ht="13.5">
      <c r="A5841" s="22" t="str">
        <f>IF(B5841="","",VLOOKUP(B5841,Códigos!$A$2:$B$21,2,FALSE))</f>
        <v>0</v>
      </c>
      <c r="B5841" s="40"/>
      <c r="C5841" s="50"/>
      <c r="D5841" s="50"/>
      <c r="E5841" s="47"/>
      <c r="F5841" s="33" t="str">
        <f>IF(E5841="","",VLOOKUP(E5841,RESPONSABLE!$A$2:$C$100,3,FALSE))</f>
        <v>0</v>
      </c>
      <c r="G5841" s="42" t="str">
        <f>IF(F5841="","",VLOOKUP(F5841,RESPONSABLE!$C$2:$D$100,2,FALSE))</f>
        <v>0</v>
      </c>
      <c r="H5841" s="35"/>
      <c r="I5841" s="37"/>
      <c r="J5841" s="49"/>
      <c r="K5841" s="45"/>
      <c r="L5841" s="44"/>
      <c r="M5841" s="41"/>
      <c r="N5841" s="47"/>
      <c r="O5841" s="43"/>
      <c r="P5841" s="47"/>
      <c r="Q5841" s="46"/>
      <c r="R5841" s="37"/>
      <c r="S5841" s="37"/>
    </row>
    <row r="5842" spans="1:19" customHeight="1" ht="13.5">
      <c r="A5842" s="22" t="str">
        <f>IF(B5842="","",VLOOKUP(B5842,Códigos!$A$2:$B$21,2,FALSE))</f>
        <v>0</v>
      </c>
      <c r="B5842" s="40"/>
      <c r="C5842" s="50"/>
      <c r="D5842" s="50"/>
      <c r="E5842" s="47"/>
      <c r="F5842" s="33" t="str">
        <f>IF(E5842="","",VLOOKUP(E5842,RESPONSABLE!$A$2:$C$100,3,FALSE))</f>
        <v>0</v>
      </c>
      <c r="G5842" s="42" t="str">
        <f>IF(F5842="","",VLOOKUP(F5842,RESPONSABLE!$C$2:$D$100,2,FALSE))</f>
        <v>0</v>
      </c>
      <c r="H5842" s="35"/>
      <c r="I5842" s="37"/>
      <c r="J5842" s="49"/>
      <c r="K5842" s="45"/>
      <c r="L5842" s="44"/>
      <c r="M5842" s="41"/>
      <c r="N5842" s="47"/>
      <c r="O5842" s="43"/>
      <c r="P5842" s="47"/>
      <c r="Q5842" s="46"/>
      <c r="R5842" s="37"/>
      <c r="S5842" s="37"/>
    </row>
    <row r="5843" spans="1:19" customHeight="1" ht="13.5">
      <c r="A5843" s="22" t="str">
        <f>IF(B5843="","",VLOOKUP(B5843,Códigos!$A$2:$B$21,2,FALSE))</f>
        <v>0</v>
      </c>
      <c r="B5843" s="40"/>
      <c r="C5843" s="50"/>
      <c r="D5843" s="50"/>
      <c r="E5843" s="47"/>
      <c r="F5843" s="33" t="str">
        <f>IF(E5843="","",VLOOKUP(E5843,RESPONSABLE!$A$2:$C$100,3,FALSE))</f>
        <v>0</v>
      </c>
      <c r="G5843" s="42" t="str">
        <f>IF(F5843="","",VLOOKUP(F5843,RESPONSABLE!$C$2:$D$100,2,FALSE))</f>
        <v>0</v>
      </c>
      <c r="H5843" s="35"/>
      <c r="I5843" s="37"/>
      <c r="J5843" s="49"/>
      <c r="K5843" s="45"/>
      <c r="L5843" s="44"/>
      <c r="M5843" s="41"/>
      <c r="N5843" s="47"/>
      <c r="O5843" s="43"/>
      <c r="P5843" s="47"/>
      <c r="Q5843" s="46"/>
      <c r="R5843" s="37"/>
      <c r="S5843" s="37"/>
    </row>
    <row r="5844" spans="1:19" customHeight="1" ht="13.5">
      <c r="A5844" s="22" t="str">
        <f>IF(B5844="","",VLOOKUP(B5844,Códigos!$A$2:$B$21,2,FALSE))</f>
        <v>0</v>
      </c>
      <c r="B5844" s="40"/>
      <c r="C5844" s="50"/>
      <c r="D5844" s="50"/>
      <c r="E5844" s="47"/>
      <c r="F5844" s="33" t="str">
        <f>IF(E5844="","",VLOOKUP(E5844,RESPONSABLE!$A$2:$C$100,3,FALSE))</f>
        <v>0</v>
      </c>
      <c r="G5844" s="42" t="str">
        <f>IF(F5844="","",VLOOKUP(F5844,RESPONSABLE!$C$2:$D$100,2,FALSE))</f>
        <v>0</v>
      </c>
      <c r="H5844" s="35"/>
      <c r="I5844" s="37"/>
      <c r="J5844" s="49"/>
      <c r="K5844" s="45"/>
      <c r="L5844" s="44"/>
      <c r="M5844" s="41"/>
      <c r="N5844" s="47"/>
      <c r="O5844" s="43"/>
      <c r="P5844" s="47"/>
      <c r="Q5844" s="46"/>
      <c r="R5844" s="37"/>
      <c r="S5844" s="37"/>
    </row>
    <row r="5845" spans="1:19" customHeight="1" ht="13.5">
      <c r="A5845" s="22" t="str">
        <f>IF(B5845="","",VLOOKUP(B5845,Códigos!$A$2:$B$21,2,FALSE))</f>
        <v>0</v>
      </c>
      <c r="B5845" s="40"/>
      <c r="C5845" s="50"/>
      <c r="D5845" s="50"/>
      <c r="E5845" s="47"/>
      <c r="F5845" s="33" t="str">
        <f>IF(E5845="","",VLOOKUP(E5845,RESPONSABLE!$A$2:$C$100,3,FALSE))</f>
        <v>0</v>
      </c>
      <c r="G5845" s="42" t="str">
        <f>IF(F5845="","",VLOOKUP(F5845,RESPONSABLE!$C$2:$D$100,2,FALSE))</f>
        <v>0</v>
      </c>
      <c r="H5845" s="35"/>
      <c r="I5845" s="37"/>
      <c r="J5845" s="49"/>
      <c r="K5845" s="45"/>
      <c r="L5845" s="44"/>
      <c r="M5845" s="41"/>
      <c r="N5845" s="47"/>
      <c r="O5845" s="43"/>
      <c r="P5845" s="47"/>
      <c r="Q5845" s="46"/>
      <c r="R5845" s="37"/>
      <c r="S5845" s="37"/>
    </row>
    <row r="5846" spans="1:19" customHeight="1" ht="13.5">
      <c r="A5846" s="22" t="str">
        <f>IF(B5846="","",VLOOKUP(B5846,Códigos!$A$2:$B$21,2,FALSE))</f>
        <v>0</v>
      </c>
      <c r="B5846" s="40"/>
      <c r="C5846" s="50"/>
      <c r="D5846" s="50"/>
      <c r="E5846" s="47"/>
      <c r="F5846" s="33" t="str">
        <f>IF(E5846="","",VLOOKUP(E5846,RESPONSABLE!$A$2:$C$100,3,FALSE))</f>
        <v>0</v>
      </c>
      <c r="G5846" s="42" t="str">
        <f>IF(F5846="","",VLOOKUP(F5846,RESPONSABLE!$C$2:$D$100,2,FALSE))</f>
        <v>0</v>
      </c>
      <c r="H5846" s="35"/>
      <c r="I5846" s="37"/>
      <c r="J5846" s="49"/>
      <c r="K5846" s="45"/>
      <c r="L5846" s="44"/>
      <c r="M5846" s="41"/>
      <c r="N5846" s="47"/>
      <c r="O5846" s="43"/>
      <c r="P5846" s="47"/>
      <c r="Q5846" s="46"/>
      <c r="R5846" s="37"/>
      <c r="S5846" s="37"/>
    </row>
    <row r="5847" spans="1:19" customHeight="1" ht="13.5">
      <c r="A5847" s="22" t="str">
        <f>IF(B5847="","",VLOOKUP(B5847,Códigos!$A$2:$B$21,2,FALSE))</f>
        <v>0</v>
      </c>
      <c r="B5847" s="40"/>
      <c r="C5847" s="50"/>
      <c r="D5847" s="50"/>
      <c r="E5847" s="47"/>
      <c r="F5847" s="33" t="str">
        <f>IF(E5847="","",VLOOKUP(E5847,RESPONSABLE!$A$2:$C$100,3,FALSE))</f>
        <v>0</v>
      </c>
      <c r="G5847" s="42" t="str">
        <f>IF(F5847="","",VLOOKUP(F5847,RESPONSABLE!$C$2:$D$100,2,FALSE))</f>
        <v>0</v>
      </c>
      <c r="H5847" s="35"/>
      <c r="I5847" s="37"/>
      <c r="J5847" s="49"/>
      <c r="K5847" s="45"/>
      <c r="L5847" s="44"/>
      <c r="M5847" s="41"/>
      <c r="N5847" s="47"/>
      <c r="O5847" s="43"/>
      <c r="P5847" s="47"/>
      <c r="Q5847" s="46"/>
      <c r="R5847" s="37"/>
      <c r="S5847" s="37"/>
    </row>
    <row r="5848" spans="1:19" customHeight="1" ht="13.5">
      <c r="A5848" s="22" t="str">
        <f>IF(B5848="","",VLOOKUP(B5848,Códigos!$A$2:$B$21,2,FALSE))</f>
        <v>0</v>
      </c>
      <c r="B5848" s="40"/>
      <c r="C5848" s="50"/>
      <c r="D5848" s="50"/>
      <c r="E5848" s="47"/>
      <c r="F5848" s="33" t="str">
        <f>IF(E5848="","",VLOOKUP(E5848,RESPONSABLE!$A$2:$C$100,3,FALSE))</f>
        <v>0</v>
      </c>
      <c r="G5848" s="42" t="str">
        <f>IF(F5848="","",VLOOKUP(F5848,RESPONSABLE!$C$2:$D$100,2,FALSE))</f>
        <v>0</v>
      </c>
      <c r="H5848" s="35"/>
      <c r="I5848" s="37"/>
      <c r="J5848" s="49"/>
      <c r="K5848" s="45"/>
      <c r="L5848" s="44"/>
      <c r="M5848" s="41"/>
      <c r="N5848" s="47"/>
      <c r="O5848" s="43"/>
      <c r="P5848" s="47"/>
      <c r="Q5848" s="46"/>
      <c r="R5848" s="37"/>
      <c r="S5848" s="37"/>
    </row>
    <row r="5849" spans="1:19" customHeight="1" ht="13.5">
      <c r="A5849" s="22" t="str">
        <f>IF(B5849="","",VLOOKUP(B5849,Códigos!$A$2:$B$21,2,FALSE))</f>
        <v>0</v>
      </c>
      <c r="B5849" s="40"/>
      <c r="C5849" s="50"/>
      <c r="D5849" s="50"/>
      <c r="E5849" s="47"/>
      <c r="F5849" s="33" t="str">
        <f>IF(E5849="","",VLOOKUP(E5849,RESPONSABLE!$A$2:$C$100,3,FALSE))</f>
        <v>0</v>
      </c>
      <c r="G5849" s="42" t="str">
        <f>IF(F5849="","",VLOOKUP(F5849,RESPONSABLE!$C$2:$D$100,2,FALSE))</f>
        <v>0</v>
      </c>
      <c r="H5849" s="35"/>
      <c r="I5849" s="37"/>
      <c r="J5849" s="49"/>
      <c r="K5849" s="45"/>
      <c r="L5849" s="44"/>
      <c r="M5849" s="41"/>
      <c r="N5849" s="47"/>
      <c r="O5849" s="43"/>
      <c r="P5849" s="47"/>
      <c r="Q5849" s="46"/>
      <c r="R5849" s="37"/>
      <c r="S5849" s="37"/>
    </row>
    <row r="5850" spans="1:19" customHeight="1" ht="13.5">
      <c r="A5850" s="22" t="str">
        <f>IF(B5850="","",VLOOKUP(B5850,Códigos!$A$2:$B$21,2,FALSE))</f>
        <v>0</v>
      </c>
      <c r="B5850" s="40"/>
      <c r="C5850" s="50"/>
      <c r="D5850" s="50"/>
      <c r="E5850" s="47"/>
      <c r="F5850" s="33" t="str">
        <f>IF(E5850="","",VLOOKUP(E5850,RESPONSABLE!$A$2:$C$100,3,FALSE))</f>
        <v>0</v>
      </c>
      <c r="G5850" s="42" t="str">
        <f>IF(F5850="","",VLOOKUP(F5850,RESPONSABLE!$C$2:$D$100,2,FALSE))</f>
        <v>0</v>
      </c>
      <c r="H5850" s="35"/>
      <c r="I5850" s="37"/>
      <c r="J5850" s="49"/>
      <c r="K5850" s="45"/>
      <c r="L5850" s="44"/>
      <c r="M5850" s="41"/>
      <c r="N5850" s="47"/>
      <c r="O5850" s="43"/>
      <c r="P5850" s="47"/>
      <c r="Q5850" s="46"/>
      <c r="R5850" s="37"/>
      <c r="S5850" s="37"/>
    </row>
    <row r="5851" spans="1:19" customHeight="1" ht="13.5">
      <c r="A5851" s="22" t="str">
        <f>IF(B5851="","",VLOOKUP(B5851,Códigos!$A$2:$B$21,2,FALSE))</f>
        <v>0</v>
      </c>
      <c r="B5851" s="40"/>
      <c r="C5851" s="50"/>
      <c r="D5851" s="50"/>
      <c r="E5851" s="47"/>
      <c r="F5851" s="33" t="str">
        <f>IF(E5851="","",VLOOKUP(E5851,RESPONSABLE!$A$2:$C$100,3,FALSE))</f>
        <v>0</v>
      </c>
      <c r="G5851" s="42" t="str">
        <f>IF(F5851="","",VLOOKUP(F5851,RESPONSABLE!$C$2:$D$100,2,FALSE))</f>
        <v>0</v>
      </c>
      <c r="H5851" s="35"/>
      <c r="I5851" s="37"/>
      <c r="J5851" s="49"/>
      <c r="K5851" s="45"/>
      <c r="L5851" s="44"/>
      <c r="M5851" s="41"/>
      <c r="N5851" s="47"/>
      <c r="O5851" s="43"/>
      <c r="P5851" s="47"/>
      <c r="Q5851" s="46"/>
      <c r="R5851" s="37"/>
      <c r="S5851" s="37"/>
    </row>
    <row r="5852" spans="1:19" customHeight="1" ht="13.5">
      <c r="A5852" s="22" t="str">
        <f>IF(B5852="","",VLOOKUP(B5852,Códigos!$A$2:$B$21,2,FALSE))</f>
        <v>0</v>
      </c>
      <c r="B5852" s="40"/>
      <c r="C5852" s="50"/>
      <c r="D5852" s="50"/>
      <c r="E5852" s="47"/>
      <c r="F5852" s="33" t="str">
        <f>IF(E5852="","",VLOOKUP(E5852,RESPONSABLE!$A$2:$C$100,3,FALSE))</f>
        <v>0</v>
      </c>
      <c r="G5852" s="42" t="str">
        <f>IF(F5852="","",VLOOKUP(F5852,RESPONSABLE!$C$2:$D$100,2,FALSE))</f>
        <v>0</v>
      </c>
      <c r="H5852" s="35"/>
      <c r="I5852" s="37"/>
      <c r="J5852" s="49"/>
      <c r="K5852" s="45"/>
      <c r="L5852" s="44"/>
      <c r="M5852" s="41"/>
      <c r="N5852" s="47"/>
      <c r="O5852" s="43"/>
      <c r="P5852" s="47"/>
      <c r="Q5852" s="46"/>
      <c r="R5852" s="37"/>
      <c r="S5852" s="37"/>
    </row>
    <row r="5853" spans="1:19" customHeight="1" ht="13.5">
      <c r="A5853" s="22" t="str">
        <f>IF(B5853="","",VLOOKUP(B5853,Códigos!$A$2:$B$21,2,FALSE))</f>
        <v>0</v>
      </c>
      <c r="B5853" s="40"/>
      <c r="C5853" s="50"/>
      <c r="D5853" s="50"/>
      <c r="E5853" s="47"/>
      <c r="F5853" s="33" t="str">
        <f>IF(E5853="","",VLOOKUP(E5853,RESPONSABLE!$A$2:$C$100,3,FALSE))</f>
        <v>0</v>
      </c>
      <c r="G5853" s="42" t="str">
        <f>IF(F5853="","",VLOOKUP(F5853,RESPONSABLE!$C$2:$D$100,2,FALSE))</f>
        <v>0</v>
      </c>
      <c r="H5853" s="35"/>
      <c r="I5853" s="37"/>
      <c r="J5853" s="49"/>
      <c r="K5853" s="45"/>
      <c r="L5853" s="44"/>
      <c r="M5853" s="41"/>
      <c r="N5853" s="47"/>
      <c r="O5853" s="43"/>
      <c r="P5853" s="47"/>
      <c r="Q5853" s="46"/>
      <c r="R5853" s="37"/>
      <c r="S5853" s="37"/>
    </row>
    <row r="5854" spans="1:19" customHeight="1" ht="13.5">
      <c r="A5854" s="22" t="str">
        <f>IF(B5854="","",VLOOKUP(B5854,Códigos!$A$2:$B$21,2,FALSE))</f>
        <v>0</v>
      </c>
      <c r="B5854" s="40"/>
      <c r="C5854" s="50"/>
      <c r="D5854" s="50"/>
      <c r="E5854" s="47"/>
      <c r="F5854" s="33" t="str">
        <f>IF(E5854="","",VLOOKUP(E5854,RESPONSABLE!$A$2:$C$100,3,FALSE))</f>
        <v>0</v>
      </c>
      <c r="G5854" s="42" t="str">
        <f>IF(F5854="","",VLOOKUP(F5854,RESPONSABLE!$C$2:$D$100,2,FALSE))</f>
        <v>0</v>
      </c>
      <c r="H5854" s="35"/>
      <c r="I5854" s="37"/>
      <c r="J5854" s="49"/>
      <c r="K5854" s="45"/>
      <c r="L5854" s="44"/>
      <c r="M5854" s="41"/>
      <c r="N5854" s="47"/>
      <c r="O5854" s="43"/>
      <c r="P5854" s="47"/>
      <c r="Q5854" s="46"/>
      <c r="R5854" s="37"/>
      <c r="S5854" s="37"/>
    </row>
    <row r="5855" spans="1:19" customHeight="1" ht="13.5">
      <c r="A5855" s="22" t="str">
        <f>IF(B5855="","",VLOOKUP(B5855,Códigos!$A$2:$B$21,2,FALSE))</f>
        <v>0</v>
      </c>
      <c r="B5855" s="40"/>
      <c r="C5855" s="50"/>
      <c r="D5855" s="50"/>
      <c r="E5855" s="47"/>
      <c r="F5855" s="33" t="str">
        <f>IF(E5855="","",VLOOKUP(E5855,RESPONSABLE!$A$2:$C$100,3,FALSE))</f>
        <v>0</v>
      </c>
      <c r="G5855" s="42" t="str">
        <f>IF(F5855="","",VLOOKUP(F5855,RESPONSABLE!$C$2:$D$100,2,FALSE))</f>
        <v>0</v>
      </c>
      <c r="H5855" s="35"/>
      <c r="I5855" s="37"/>
      <c r="J5855" s="49"/>
      <c r="K5855" s="45"/>
      <c r="L5855" s="44"/>
      <c r="M5855" s="41"/>
      <c r="N5855" s="47"/>
      <c r="O5855" s="43"/>
      <c r="P5855" s="47"/>
      <c r="Q5855" s="46"/>
      <c r="R5855" s="37"/>
      <c r="S5855" s="37"/>
    </row>
    <row r="5856" spans="1:19" customHeight="1" ht="13.5">
      <c r="A5856" s="22" t="str">
        <f>IF(B5856="","",VLOOKUP(B5856,Códigos!$A$2:$B$21,2,FALSE))</f>
        <v>0</v>
      </c>
      <c r="B5856" s="40"/>
      <c r="C5856" s="50"/>
      <c r="D5856" s="50"/>
      <c r="E5856" s="47"/>
      <c r="F5856" s="33" t="str">
        <f>IF(E5856="","",VLOOKUP(E5856,RESPONSABLE!$A$2:$C$100,3,FALSE))</f>
        <v>0</v>
      </c>
      <c r="G5856" s="42" t="str">
        <f>IF(F5856="","",VLOOKUP(F5856,RESPONSABLE!$C$2:$D$100,2,FALSE))</f>
        <v>0</v>
      </c>
      <c r="H5856" s="35"/>
      <c r="I5856" s="37"/>
      <c r="J5856" s="49"/>
      <c r="K5856" s="45"/>
      <c r="L5856" s="44"/>
      <c r="M5856" s="41"/>
      <c r="N5856" s="47"/>
      <c r="O5856" s="43"/>
      <c r="P5856" s="47"/>
      <c r="Q5856" s="46"/>
      <c r="R5856" s="37"/>
      <c r="S5856" s="37"/>
    </row>
    <row r="5857" spans="1:19" customHeight="1" ht="13.5">
      <c r="A5857" s="22" t="str">
        <f>IF(B5857="","",VLOOKUP(B5857,Códigos!$A$2:$B$21,2,FALSE))</f>
        <v>0</v>
      </c>
      <c r="B5857" s="40"/>
      <c r="C5857" s="50"/>
      <c r="D5857" s="50"/>
      <c r="E5857" s="47"/>
      <c r="F5857" s="33" t="str">
        <f>IF(E5857="","",VLOOKUP(E5857,RESPONSABLE!$A$2:$C$100,3,FALSE))</f>
        <v>0</v>
      </c>
      <c r="G5857" s="42" t="str">
        <f>IF(F5857="","",VLOOKUP(F5857,RESPONSABLE!$C$2:$D$100,2,FALSE))</f>
        <v>0</v>
      </c>
      <c r="H5857" s="35"/>
      <c r="I5857" s="37"/>
      <c r="J5857" s="49"/>
      <c r="K5857" s="45"/>
      <c r="L5857" s="44"/>
      <c r="M5857" s="41"/>
      <c r="N5857" s="47"/>
      <c r="O5857" s="43"/>
      <c r="P5857" s="47"/>
      <c r="Q5857" s="46"/>
      <c r="R5857" s="37"/>
      <c r="S5857" s="37"/>
    </row>
    <row r="5858" spans="1:19" customHeight="1" ht="13.5">
      <c r="A5858" s="22" t="str">
        <f>IF(B5858="","",VLOOKUP(B5858,Códigos!$A$2:$B$21,2,FALSE))</f>
        <v>0</v>
      </c>
      <c r="B5858" s="40"/>
      <c r="C5858" s="50"/>
      <c r="D5858" s="50"/>
      <c r="E5858" s="47"/>
      <c r="F5858" s="33" t="str">
        <f>IF(E5858="","",VLOOKUP(E5858,RESPONSABLE!$A$2:$C$100,3,FALSE))</f>
        <v>0</v>
      </c>
      <c r="G5858" s="42" t="str">
        <f>IF(F5858="","",VLOOKUP(F5858,RESPONSABLE!$C$2:$D$100,2,FALSE))</f>
        <v>0</v>
      </c>
      <c r="H5858" s="35"/>
      <c r="I5858" s="37"/>
      <c r="J5858" s="49"/>
      <c r="K5858" s="45"/>
      <c r="L5858" s="44"/>
      <c r="M5858" s="41"/>
      <c r="N5858" s="47"/>
      <c r="O5858" s="43"/>
      <c r="P5858" s="47"/>
      <c r="Q5858" s="46"/>
      <c r="R5858" s="37"/>
      <c r="S5858" s="37"/>
    </row>
    <row r="5859" spans="1:19" customHeight="1" ht="13.5">
      <c r="A5859" s="22" t="str">
        <f>IF(B5859="","",VLOOKUP(B5859,Códigos!$A$2:$B$21,2,FALSE))</f>
        <v>0</v>
      </c>
      <c r="B5859" s="40"/>
      <c r="C5859" s="50"/>
      <c r="D5859" s="50"/>
      <c r="E5859" s="47"/>
      <c r="F5859" s="33" t="str">
        <f>IF(E5859="","",VLOOKUP(E5859,RESPONSABLE!$A$2:$C$100,3,FALSE))</f>
        <v>0</v>
      </c>
      <c r="G5859" s="42" t="str">
        <f>IF(F5859="","",VLOOKUP(F5859,RESPONSABLE!$C$2:$D$100,2,FALSE))</f>
        <v>0</v>
      </c>
      <c r="H5859" s="35"/>
      <c r="I5859" s="37"/>
      <c r="J5859" s="49"/>
      <c r="K5859" s="45"/>
      <c r="L5859" s="44"/>
      <c r="M5859" s="41"/>
      <c r="N5859" s="47"/>
      <c r="O5859" s="43"/>
      <c r="P5859" s="47"/>
      <c r="Q5859" s="46"/>
      <c r="R5859" s="37"/>
      <c r="S5859" s="37"/>
    </row>
    <row r="5860" spans="1:19" customHeight="1" ht="13.5">
      <c r="A5860" s="22" t="str">
        <f>IF(B5860="","",VLOOKUP(B5860,Códigos!$A$2:$B$21,2,FALSE))</f>
        <v>0</v>
      </c>
      <c r="B5860" s="40"/>
      <c r="C5860" s="50"/>
      <c r="D5860" s="50"/>
      <c r="E5860" s="47"/>
      <c r="F5860" s="33" t="str">
        <f>IF(E5860="","",VLOOKUP(E5860,RESPONSABLE!$A$2:$C$100,3,FALSE))</f>
        <v>0</v>
      </c>
      <c r="G5860" s="42" t="str">
        <f>IF(F5860="","",VLOOKUP(F5860,RESPONSABLE!$C$2:$D$100,2,FALSE))</f>
        <v>0</v>
      </c>
      <c r="H5860" s="35"/>
      <c r="I5860" s="37"/>
      <c r="J5860" s="49"/>
      <c r="K5860" s="45"/>
      <c r="L5860" s="44"/>
      <c r="M5860" s="41"/>
      <c r="N5860" s="47"/>
      <c r="O5860" s="43"/>
      <c r="P5860" s="47"/>
      <c r="Q5860" s="46"/>
      <c r="R5860" s="37"/>
      <c r="S5860" s="37"/>
    </row>
    <row r="5861" spans="1:19" customHeight="1" ht="13.5">
      <c r="A5861" s="22" t="str">
        <f>IF(B5861="","",VLOOKUP(B5861,Códigos!$A$2:$B$21,2,FALSE))</f>
        <v>0</v>
      </c>
      <c r="B5861" s="40"/>
      <c r="C5861" s="50"/>
      <c r="D5861" s="50"/>
      <c r="E5861" s="47"/>
      <c r="F5861" s="33" t="str">
        <f>IF(E5861="","",VLOOKUP(E5861,RESPONSABLE!$A$2:$C$100,3,FALSE))</f>
        <v>0</v>
      </c>
      <c r="G5861" s="42" t="str">
        <f>IF(F5861="","",VLOOKUP(F5861,RESPONSABLE!$C$2:$D$100,2,FALSE))</f>
        <v>0</v>
      </c>
      <c r="H5861" s="35"/>
      <c r="I5861" s="37"/>
      <c r="J5861" s="49"/>
      <c r="K5861" s="45"/>
      <c r="L5861" s="44"/>
      <c r="M5861" s="41"/>
      <c r="N5861" s="47"/>
      <c r="O5861" s="43"/>
      <c r="P5861" s="47"/>
      <c r="Q5861" s="46"/>
      <c r="R5861" s="37"/>
      <c r="S5861" s="37"/>
    </row>
    <row r="5862" spans="1:19" customHeight="1" ht="13.5">
      <c r="A5862" s="22" t="str">
        <f>IF(B5862="","",VLOOKUP(B5862,Códigos!$A$2:$B$21,2,FALSE))</f>
        <v>0</v>
      </c>
      <c r="B5862" s="40"/>
      <c r="C5862" s="50"/>
      <c r="D5862" s="50"/>
      <c r="E5862" s="47"/>
      <c r="F5862" s="33" t="str">
        <f>IF(E5862="","",VLOOKUP(E5862,RESPONSABLE!$A$2:$C$100,3,FALSE))</f>
        <v>0</v>
      </c>
      <c r="G5862" s="42" t="str">
        <f>IF(F5862="","",VLOOKUP(F5862,RESPONSABLE!$C$2:$D$100,2,FALSE))</f>
        <v>0</v>
      </c>
      <c r="H5862" s="35"/>
      <c r="I5862" s="37"/>
      <c r="J5862" s="49"/>
      <c r="K5862" s="45"/>
      <c r="L5862" s="44"/>
      <c r="M5862" s="41"/>
      <c r="N5862" s="47"/>
      <c r="O5862" s="43"/>
      <c r="P5862" s="47"/>
      <c r="Q5862" s="46"/>
      <c r="R5862" s="37"/>
      <c r="S5862" s="37"/>
    </row>
    <row r="5863" spans="1:19" customHeight="1" ht="13.5">
      <c r="A5863" s="22" t="str">
        <f>IF(B5863="","",VLOOKUP(B5863,Códigos!$A$2:$B$21,2,FALSE))</f>
        <v>0</v>
      </c>
      <c r="B5863" s="40"/>
      <c r="C5863" s="50"/>
      <c r="D5863" s="50"/>
      <c r="E5863" s="47"/>
      <c r="F5863" s="33" t="str">
        <f>IF(E5863="","",VLOOKUP(E5863,RESPONSABLE!$A$2:$C$100,3,FALSE))</f>
        <v>0</v>
      </c>
      <c r="G5863" s="42" t="str">
        <f>IF(F5863="","",VLOOKUP(F5863,RESPONSABLE!$C$2:$D$100,2,FALSE))</f>
        <v>0</v>
      </c>
      <c r="H5863" s="35"/>
      <c r="I5863" s="37"/>
      <c r="J5863" s="49"/>
      <c r="K5863" s="45"/>
      <c r="L5863" s="44"/>
      <c r="M5863" s="41"/>
      <c r="N5863" s="47"/>
      <c r="O5863" s="43"/>
      <c r="P5863" s="47"/>
      <c r="Q5863" s="46"/>
      <c r="R5863" s="37"/>
      <c r="S5863" s="37"/>
    </row>
    <row r="5864" spans="1:19" customHeight="1" ht="13.5">
      <c r="A5864" s="22" t="str">
        <f>IF(B5864="","",VLOOKUP(B5864,Códigos!$A$2:$B$21,2,FALSE))</f>
        <v>0</v>
      </c>
      <c r="B5864" s="40"/>
      <c r="C5864" s="50"/>
      <c r="D5864" s="50"/>
      <c r="E5864" s="47"/>
      <c r="F5864" s="33" t="str">
        <f>IF(E5864="","",VLOOKUP(E5864,RESPONSABLE!$A$2:$C$100,3,FALSE))</f>
        <v>0</v>
      </c>
      <c r="G5864" s="42" t="str">
        <f>IF(F5864="","",VLOOKUP(F5864,RESPONSABLE!$C$2:$D$100,2,FALSE))</f>
        <v>0</v>
      </c>
      <c r="H5864" s="35"/>
      <c r="I5864" s="37"/>
      <c r="J5864" s="49"/>
      <c r="K5864" s="45"/>
      <c r="L5864" s="44"/>
      <c r="M5864" s="41"/>
      <c r="N5864" s="47"/>
      <c r="O5864" s="43"/>
      <c r="P5864" s="47"/>
      <c r="Q5864" s="46"/>
      <c r="R5864" s="37"/>
      <c r="S5864" s="37"/>
    </row>
    <row r="5865" spans="1:19" customHeight="1" ht="13.5">
      <c r="A5865" s="22" t="str">
        <f>IF(B5865="","",VLOOKUP(B5865,Códigos!$A$2:$B$21,2,FALSE))</f>
        <v>0</v>
      </c>
      <c r="B5865" s="40"/>
      <c r="C5865" s="50"/>
      <c r="D5865" s="50"/>
      <c r="E5865" s="47"/>
      <c r="F5865" s="33" t="str">
        <f>IF(E5865="","",VLOOKUP(E5865,RESPONSABLE!$A$2:$C$100,3,FALSE))</f>
        <v>0</v>
      </c>
      <c r="G5865" s="42" t="str">
        <f>IF(F5865="","",VLOOKUP(F5865,RESPONSABLE!$C$2:$D$100,2,FALSE))</f>
        <v>0</v>
      </c>
      <c r="H5865" s="35"/>
      <c r="I5865" s="37"/>
      <c r="J5865" s="49"/>
      <c r="K5865" s="45"/>
      <c r="L5865" s="44"/>
      <c r="M5865" s="41"/>
      <c r="N5865" s="47"/>
      <c r="O5865" s="43"/>
      <c r="P5865" s="47"/>
      <c r="Q5865" s="46"/>
      <c r="R5865" s="37"/>
      <c r="S5865" s="37"/>
    </row>
    <row r="5866" spans="1:19" customHeight="1" ht="13.5">
      <c r="A5866" s="22" t="str">
        <f>IF(B5866="","",VLOOKUP(B5866,Códigos!$A$2:$B$21,2,FALSE))</f>
        <v>0</v>
      </c>
      <c r="B5866" s="40"/>
      <c r="C5866" s="50"/>
      <c r="D5866" s="50"/>
      <c r="E5866" s="47"/>
      <c r="F5866" s="33" t="str">
        <f>IF(E5866="","",VLOOKUP(E5866,RESPONSABLE!$A$2:$C$100,3,FALSE))</f>
        <v>0</v>
      </c>
      <c r="G5866" s="42" t="str">
        <f>IF(F5866="","",VLOOKUP(F5866,RESPONSABLE!$C$2:$D$100,2,FALSE))</f>
        <v>0</v>
      </c>
      <c r="H5866" s="35"/>
      <c r="I5866" s="37"/>
      <c r="J5866" s="49"/>
      <c r="K5866" s="45"/>
      <c r="L5866" s="44"/>
      <c r="M5866" s="41"/>
      <c r="N5866" s="47"/>
      <c r="O5866" s="43"/>
      <c r="P5866" s="47"/>
      <c r="Q5866" s="46"/>
      <c r="R5866" s="37"/>
      <c r="S5866" s="37"/>
    </row>
    <row r="5867" spans="1:19" customHeight="1" ht="13.5">
      <c r="A5867" s="22" t="str">
        <f>IF(B5867="","",VLOOKUP(B5867,Códigos!$A$2:$B$21,2,FALSE))</f>
        <v>0</v>
      </c>
      <c r="B5867" s="40"/>
      <c r="C5867" s="50"/>
      <c r="D5867" s="50"/>
      <c r="E5867" s="47"/>
      <c r="F5867" s="33" t="str">
        <f>IF(E5867="","",VLOOKUP(E5867,RESPONSABLE!$A$2:$C$100,3,FALSE))</f>
        <v>0</v>
      </c>
      <c r="G5867" s="42" t="str">
        <f>IF(F5867="","",VLOOKUP(F5867,RESPONSABLE!$C$2:$D$100,2,FALSE))</f>
        <v>0</v>
      </c>
      <c r="H5867" s="35"/>
      <c r="I5867" s="37"/>
      <c r="J5867" s="49"/>
      <c r="K5867" s="45"/>
      <c r="L5867" s="44"/>
      <c r="M5867" s="41"/>
      <c r="N5867" s="47"/>
      <c r="O5867" s="43"/>
      <c r="P5867" s="47"/>
      <c r="Q5867" s="46"/>
      <c r="R5867" s="37"/>
      <c r="S5867" s="37"/>
    </row>
    <row r="5868" spans="1:19" customHeight="1" ht="13.5">
      <c r="A5868" s="22" t="str">
        <f>IF(B5868="","",VLOOKUP(B5868,Códigos!$A$2:$B$21,2,FALSE))</f>
        <v>0</v>
      </c>
      <c r="B5868" s="40"/>
      <c r="C5868" s="50"/>
      <c r="D5868" s="50"/>
      <c r="E5868" s="47"/>
      <c r="F5868" s="33" t="str">
        <f>IF(E5868="","",VLOOKUP(E5868,RESPONSABLE!$A$2:$C$100,3,FALSE))</f>
        <v>0</v>
      </c>
      <c r="G5868" s="42" t="str">
        <f>IF(F5868="","",VLOOKUP(F5868,RESPONSABLE!$C$2:$D$100,2,FALSE))</f>
        <v>0</v>
      </c>
      <c r="H5868" s="35"/>
      <c r="I5868" s="37"/>
      <c r="J5868" s="49"/>
      <c r="K5868" s="45"/>
      <c r="L5868" s="44"/>
      <c r="M5868" s="41"/>
      <c r="N5868" s="47"/>
      <c r="O5868" s="43"/>
      <c r="P5868" s="47"/>
      <c r="Q5868" s="46"/>
      <c r="R5868" s="37"/>
      <c r="S5868" s="37"/>
    </row>
    <row r="5869" spans="1:19" customHeight="1" ht="13.5">
      <c r="A5869" s="22" t="str">
        <f>IF(B5869="","",VLOOKUP(B5869,Códigos!$A$2:$B$21,2,FALSE))</f>
        <v>0</v>
      </c>
      <c r="B5869" s="40"/>
      <c r="C5869" s="50"/>
      <c r="D5869" s="50"/>
      <c r="E5869" s="47"/>
      <c r="F5869" s="33" t="str">
        <f>IF(E5869="","",VLOOKUP(E5869,RESPONSABLE!$A$2:$C$100,3,FALSE))</f>
        <v>0</v>
      </c>
      <c r="G5869" s="42" t="str">
        <f>IF(F5869="","",VLOOKUP(F5869,RESPONSABLE!$C$2:$D$100,2,FALSE))</f>
        <v>0</v>
      </c>
      <c r="H5869" s="35"/>
      <c r="I5869" s="37"/>
      <c r="J5869" s="49"/>
      <c r="K5869" s="45"/>
      <c r="L5869" s="44"/>
      <c r="M5869" s="41"/>
      <c r="N5869" s="47"/>
      <c r="O5869" s="43"/>
      <c r="P5869" s="47"/>
      <c r="Q5869" s="46"/>
      <c r="R5869" s="37"/>
      <c r="S5869" s="37"/>
    </row>
    <row r="5870" spans="1:19" customHeight="1" ht="13.5">
      <c r="A5870" s="22" t="str">
        <f>IF(B5870="","",VLOOKUP(B5870,Códigos!$A$2:$B$21,2,FALSE))</f>
        <v>0</v>
      </c>
      <c r="B5870" s="40"/>
      <c r="C5870" s="50"/>
      <c r="D5870" s="50"/>
      <c r="E5870" s="47"/>
      <c r="F5870" s="33" t="str">
        <f>IF(E5870="","",VLOOKUP(E5870,RESPONSABLE!$A$2:$C$100,3,FALSE))</f>
        <v>0</v>
      </c>
      <c r="G5870" s="42" t="str">
        <f>IF(F5870="","",VLOOKUP(F5870,RESPONSABLE!$C$2:$D$100,2,FALSE))</f>
        <v>0</v>
      </c>
      <c r="H5870" s="35"/>
      <c r="I5870" s="37"/>
      <c r="J5870" s="49"/>
      <c r="K5870" s="45"/>
      <c r="L5870" s="44"/>
      <c r="M5870" s="41"/>
      <c r="N5870" s="47"/>
      <c r="O5870" s="43"/>
      <c r="P5870" s="47"/>
      <c r="Q5870" s="46"/>
      <c r="R5870" s="37"/>
      <c r="S5870" s="37"/>
    </row>
    <row r="5871" spans="1:19" customHeight="1" ht="13.5">
      <c r="A5871" s="22" t="str">
        <f>IF(B5871="","",VLOOKUP(B5871,Códigos!$A$2:$B$21,2,FALSE))</f>
        <v>0</v>
      </c>
      <c r="B5871" s="40"/>
      <c r="C5871" s="50"/>
      <c r="D5871" s="50"/>
      <c r="E5871" s="47"/>
      <c r="F5871" s="33" t="str">
        <f>IF(E5871="","",VLOOKUP(E5871,RESPONSABLE!$A$2:$C$100,3,FALSE))</f>
        <v>0</v>
      </c>
      <c r="G5871" s="42" t="str">
        <f>IF(F5871="","",VLOOKUP(F5871,RESPONSABLE!$C$2:$D$100,2,FALSE))</f>
        <v>0</v>
      </c>
      <c r="H5871" s="35"/>
      <c r="I5871" s="37"/>
      <c r="J5871" s="49"/>
      <c r="K5871" s="45"/>
      <c r="L5871" s="44"/>
      <c r="M5871" s="41"/>
      <c r="N5871" s="47"/>
      <c r="O5871" s="43"/>
      <c r="P5871" s="47"/>
      <c r="Q5871" s="46"/>
      <c r="R5871" s="37"/>
      <c r="S5871" s="37"/>
    </row>
    <row r="5872" spans="1:19" customHeight="1" ht="13.5">
      <c r="A5872" s="22" t="str">
        <f>IF(B5872="","",VLOOKUP(B5872,Códigos!$A$2:$B$21,2,FALSE))</f>
        <v>0</v>
      </c>
      <c r="B5872" s="40"/>
      <c r="C5872" s="50"/>
      <c r="D5872" s="50"/>
      <c r="E5872" s="47"/>
      <c r="F5872" s="33" t="str">
        <f>IF(E5872="","",VLOOKUP(E5872,RESPONSABLE!$A$2:$C$100,3,FALSE))</f>
        <v>0</v>
      </c>
      <c r="G5872" s="42" t="str">
        <f>IF(F5872="","",VLOOKUP(F5872,RESPONSABLE!$C$2:$D$100,2,FALSE))</f>
        <v>0</v>
      </c>
      <c r="H5872" s="35"/>
      <c r="I5872" s="37"/>
      <c r="J5872" s="49"/>
      <c r="K5872" s="45"/>
      <c r="L5872" s="44"/>
      <c r="M5872" s="41"/>
      <c r="N5872" s="47"/>
      <c r="O5872" s="43"/>
      <c r="P5872" s="47"/>
      <c r="Q5872" s="46"/>
      <c r="R5872" s="37"/>
      <c r="S5872" s="37"/>
    </row>
    <row r="5873" spans="1:19" customHeight="1" ht="13.5">
      <c r="A5873" s="22" t="str">
        <f>IF(B5873="","",VLOOKUP(B5873,Códigos!$A$2:$B$21,2,FALSE))</f>
        <v>0</v>
      </c>
      <c r="B5873" s="40"/>
      <c r="C5873" s="50"/>
      <c r="D5873" s="50"/>
      <c r="E5873" s="47"/>
      <c r="F5873" s="33" t="str">
        <f>IF(E5873="","",VLOOKUP(E5873,RESPONSABLE!$A$2:$C$100,3,FALSE))</f>
        <v>0</v>
      </c>
      <c r="G5873" s="42" t="str">
        <f>IF(F5873="","",VLOOKUP(F5873,RESPONSABLE!$C$2:$D$100,2,FALSE))</f>
        <v>0</v>
      </c>
      <c r="H5873" s="35"/>
      <c r="I5873" s="37"/>
      <c r="J5873" s="49"/>
      <c r="K5873" s="45"/>
      <c r="L5873" s="44"/>
      <c r="M5873" s="41"/>
      <c r="N5873" s="47"/>
      <c r="O5873" s="43"/>
      <c r="P5873" s="47"/>
      <c r="Q5873" s="46"/>
      <c r="R5873" s="37"/>
      <c r="S5873" s="37"/>
    </row>
    <row r="5874" spans="1:19" customHeight="1" ht="13.5">
      <c r="A5874" s="22" t="str">
        <f>IF(B5874="","",VLOOKUP(B5874,Códigos!$A$2:$B$21,2,FALSE))</f>
        <v>0</v>
      </c>
      <c r="B5874" s="40"/>
      <c r="C5874" s="50"/>
      <c r="D5874" s="50"/>
      <c r="E5874" s="47"/>
      <c r="F5874" s="33" t="str">
        <f>IF(E5874="","",VLOOKUP(E5874,RESPONSABLE!$A$2:$C$100,3,FALSE))</f>
        <v>0</v>
      </c>
      <c r="G5874" s="42" t="str">
        <f>IF(F5874="","",VLOOKUP(F5874,RESPONSABLE!$C$2:$D$100,2,FALSE))</f>
        <v>0</v>
      </c>
      <c r="H5874" s="35"/>
      <c r="I5874" s="37"/>
      <c r="J5874" s="49"/>
      <c r="K5874" s="45"/>
      <c r="L5874" s="44"/>
      <c r="M5874" s="41"/>
      <c r="N5874" s="47"/>
      <c r="O5874" s="43"/>
      <c r="P5874" s="47"/>
      <c r="Q5874" s="46"/>
      <c r="R5874" s="37"/>
      <c r="S5874" s="37"/>
    </row>
    <row r="5875" spans="1:19" customHeight="1" ht="13.5">
      <c r="A5875" s="22" t="str">
        <f>IF(B5875="","",VLOOKUP(B5875,Códigos!$A$2:$B$21,2,FALSE))</f>
        <v>0</v>
      </c>
      <c r="B5875" s="40"/>
      <c r="C5875" s="50"/>
      <c r="D5875" s="50"/>
      <c r="E5875" s="47"/>
      <c r="F5875" s="33" t="str">
        <f>IF(E5875="","",VLOOKUP(E5875,RESPONSABLE!$A$2:$C$100,3,FALSE))</f>
        <v>0</v>
      </c>
      <c r="G5875" s="42" t="str">
        <f>IF(F5875="","",VLOOKUP(F5875,RESPONSABLE!$C$2:$D$100,2,FALSE))</f>
        <v>0</v>
      </c>
      <c r="H5875" s="35"/>
      <c r="I5875" s="37"/>
      <c r="J5875" s="49"/>
      <c r="K5875" s="45"/>
      <c r="L5875" s="44"/>
      <c r="M5875" s="41"/>
      <c r="N5875" s="47"/>
      <c r="O5875" s="43"/>
      <c r="P5875" s="47"/>
      <c r="Q5875" s="46"/>
      <c r="R5875" s="37"/>
      <c r="S5875" s="37"/>
    </row>
    <row r="5876" spans="1:19" customHeight="1" ht="13.5">
      <c r="A5876" s="22" t="str">
        <f>IF(B5876="","",VLOOKUP(B5876,Códigos!$A$2:$B$21,2,FALSE))</f>
        <v>0</v>
      </c>
      <c r="B5876" s="40"/>
      <c r="C5876" s="50"/>
      <c r="D5876" s="50"/>
      <c r="E5876" s="47"/>
      <c r="F5876" s="33" t="str">
        <f>IF(E5876="","",VLOOKUP(E5876,RESPONSABLE!$A$2:$C$100,3,FALSE))</f>
        <v>0</v>
      </c>
      <c r="G5876" s="42" t="str">
        <f>IF(F5876="","",VLOOKUP(F5876,RESPONSABLE!$C$2:$D$100,2,FALSE))</f>
        <v>0</v>
      </c>
      <c r="H5876" s="35"/>
      <c r="I5876" s="37"/>
      <c r="J5876" s="49"/>
      <c r="K5876" s="45"/>
      <c r="L5876" s="44"/>
      <c r="M5876" s="41"/>
      <c r="N5876" s="47"/>
      <c r="O5876" s="43"/>
      <c r="P5876" s="47"/>
      <c r="Q5876" s="46"/>
      <c r="R5876" s="37"/>
      <c r="S5876" s="37"/>
    </row>
    <row r="5877" spans="1:19" customHeight="1" ht="13.5">
      <c r="A5877" s="22" t="str">
        <f>IF(B5877="","",VLOOKUP(B5877,Códigos!$A$2:$B$21,2,FALSE))</f>
        <v>0</v>
      </c>
      <c r="B5877" s="40"/>
      <c r="C5877" s="50"/>
      <c r="D5877" s="50"/>
      <c r="E5877" s="47"/>
      <c r="F5877" s="33" t="str">
        <f>IF(E5877="","",VLOOKUP(E5877,RESPONSABLE!$A$2:$C$100,3,FALSE))</f>
        <v>0</v>
      </c>
      <c r="G5877" s="42" t="str">
        <f>IF(F5877="","",VLOOKUP(F5877,RESPONSABLE!$C$2:$D$100,2,FALSE))</f>
        <v>0</v>
      </c>
      <c r="H5877" s="35"/>
      <c r="I5877" s="37"/>
      <c r="J5877" s="49"/>
      <c r="K5877" s="45"/>
      <c r="L5877" s="44"/>
      <c r="M5877" s="41"/>
      <c r="N5877" s="47"/>
      <c r="O5877" s="43"/>
      <c r="P5877" s="47"/>
      <c r="Q5877" s="46"/>
      <c r="R5877" s="37"/>
      <c r="S5877" s="37"/>
    </row>
    <row r="5878" spans="1:19" customHeight="1" ht="13.5">
      <c r="A5878" s="22" t="str">
        <f>IF(B5878="","",VLOOKUP(B5878,Códigos!$A$2:$B$21,2,FALSE))</f>
        <v>0</v>
      </c>
      <c r="B5878" s="40"/>
      <c r="C5878" s="50"/>
      <c r="D5878" s="50"/>
      <c r="E5878" s="47"/>
      <c r="F5878" s="33" t="str">
        <f>IF(E5878="","",VLOOKUP(E5878,RESPONSABLE!$A$2:$C$100,3,FALSE))</f>
        <v>0</v>
      </c>
      <c r="G5878" s="42" t="str">
        <f>IF(F5878="","",VLOOKUP(F5878,RESPONSABLE!$C$2:$D$100,2,FALSE))</f>
        <v>0</v>
      </c>
      <c r="H5878" s="35"/>
      <c r="I5878" s="37"/>
      <c r="J5878" s="49"/>
      <c r="K5878" s="45"/>
      <c r="L5878" s="44"/>
      <c r="M5878" s="41"/>
      <c r="N5878" s="47"/>
      <c r="O5878" s="43"/>
      <c r="P5878" s="47"/>
      <c r="Q5878" s="46"/>
      <c r="R5878" s="37"/>
      <c r="S5878" s="37"/>
    </row>
    <row r="5879" spans="1:19" customHeight="1" ht="13.5">
      <c r="A5879" s="22" t="str">
        <f>IF(B5879="","",VLOOKUP(B5879,Códigos!$A$2:$B$21,2,FALSE))</f>
        <v>0</v>
      </c>
      <c r="B5879" s="40"/>
      <c r="C5879" s="50"/>
      <c r="D5879" s="50"/>
      <c r="E5879" s="47"/>
      <c r="F5879" s="33" t="str">
        <f>IF(E5879="","",VLOOKUP(E5879,RESPONSABLE!$A$2:$C$100,3,FALSE))</f>
        <v>0</v>
      </c>
      <c r="G5879" s="42" t="str">
        <f>IF(F5879="","",VLOOKUP(F5879,RESPONSABLE!$C$2:$D$100,2,FALSE))</f>
        <v>0</v>
      </c>
      <c r="H5879" s="35"/>
      <c r="I5879" s="37"/>
      <c r="J5879" s="49"/>
      <c r="K5879" s="45"/>
      <c r="L5879" s="44"/>
      <c r="M5879" s="41"/>
      <c r="N5879" s="47"/>
      <c r="O5879" s="43"/>
      <c r="P5879" s="47"/>
      <c r="Q5879" s="46"/>
      <c r="R5879" s="37"/>
      <c r="S5879" s="37"/>
    </row>
    <row r="5880" spans="1:19" customHeight="1" ht="13.5">
      <c r="A5880" s="22" t="str">
        <f>IF(B5880="","",VLOOKUP(B5880,Códigos!$A$2:$B$21,2,FALSE))</f>
        <v>0</v>
      </c>
      <c r="B5880" s="40"/>
      <c r="C5880" s="50"/>
      <c r="D5880" s="50"/>
      <c r="E5880" s="47"/>
      <c r="F5880" s="33" t="str">
        <f>IF(E5880="","",VLOOKUP(E5880,RESPONSABLE!$A$2:$C$100,3,FALSE))</f>
        <v>0</v>
      </c>
      <c r="G5880" s="42" t="str">
        <f>IF(F5880="","",VLOOKUP(F5880,RESPONSABLE!$C$2:$D$100,2,FALSE))</f>
        <v>0</v>
      </c>
      <c r="H5880" s="35"/>
      <c r="I5880" s="37"/>
      <c r="J5880" s="49"/>
      <c r="K5880" s="45"/>
      <c r="L5880" s="44"/>
      <c r="M5880" s="41"/>
      <c r="N5880" s="47"/>
      <c r="O5880" s="43"/>
      <c r="P5880" s="47"/>
      <c r="Q5880" s="46"/>
      <c r="R5880" s="37"/>
      <c r="S5880" s="37"/>
    </row>
    <row r="5881" spans="1:19" customHeight="1" ht="13.5">
      <c r="A5881" s="22" t="str">
        <f>IF(B5881="","",VLOOKUP(B5881,Códigos!$A$2:$B$21,2,FALSE))</f>
        <v>0</v>
      </c>
      <c r="B5881" s="40"/>
      <c r="C5881" s="50"/>
      <c r="D5881" s="50"/>
      <c r="E5881" s="47"/>
      <c r="F5881" s="33" t="str">
        <f>IF(E5881="","",VLOOKUP(E5881,RESPONSABLE!$A$2:$C$100,3,FALSE))</f>
        <v>0</v>
      </c>
      <c r="G5881" s="42" t="str">
        <f>IF(F5881="","",VLOOKUP(F5881,RESPONSABLE!$C$2:$D$100,2,FALSE))</f>
        <v>0</v>
      </c>
      <c r="H5881" s="35"/>
      <c r="I5881" s="37"/>
      <c r="J5881" s="49"/>
      <c r="K5881" s="45"/>
      <c r="L5881" s="44"/>
      <c r="M5881" s="41"/>
      <c r="N5881" s="47"/>
      <c r="O5881" s="43"/>
      <c r="P5881" s="47"/>
      <c r="Q5881" s="46"/>
      <c r="R5881" s="37"/>
      <c r="S5881" s="37"/>
    </row>
    <row r="5882" spans="1:19" customHeight="1" ht="13.5">
      <c r="A5882" s="22" t="str">
        <f>IF(B5882="","",VLOOKUP(B5882,Códigos!$A$2:$B$21,2,FALSE))</f>
        <v>0</v>
      </c>
      <c r="B5882" s="40"/>
      <c r="C5882" s="50"/>
      <c r="D5882" s="50"/>
      <c r="E5882" s="47"/>
      <c r="F5882" s="33" t="str">
        <f>IF(E5882="","",VLOOKUP(E5882,RESPONSABLE!$A$2:$C$100,3,FALSE))</f>
        <v>0</v>
      </c>
      <c r="G5882" s="42" t="str">
        <f>IF(F5882="","",VLOOKUP(F5882,RESPONSABLE!$C$2:$D$100,2,FALSE))</f>
        <v>0</v>
      </c>
      <c r="H5882" s="35"/>
      <c r="I5882" s="37"/>
      <c r="J5882" s="49"/>
      <c r="K5882" s="45"/>
      <c r="L5882" s="44"/>
      <c r="M5882" s="41"/>
      <c r="N5882" s="47"/>
      <c r="O5882" s="43"/>
      <c r="P5882" s="47"/>
      <c r="Q5882" s="46"/>
      <c r="R5882" s="37"/>
      <c r="S5882" s="37"/>
    </row>
    <row r="5883" spans="1:19" customHeight="1" ht="13.5">
      <c r="A5883" s="22" t="str">
        <f>IF(B5883="","",VLOOKUP(B5883,Códigos!$A$2:$B$21,2,FALSE))</f>
        <v>0</v>
      </c>
      <c r="B5883" s="40"/>
      <c r="C5883" s="50"/>
      <c r="D5883" s="50"/>
      <c r="E5883" s="47"/>
      <c r="F5883" s="33" t="str">
        <f>IF(E5883="","",VLOOKUP(E5883,RESPONSABLE!$A$2:$C$100,3,FALSE))</f>
        <v>0</v>
      </c>
      <c r="G5883" s="42" t="str">
        <f>IF(F5883="","",VLOOKUP(F5883,RESPONSABLE!$C$2:$D$100,2,FALSE))</f>
        <v>0</v>
      </c>
      <c r="H5883" s="35"/>
      <c r="I5883" s="37"/>
      <c r="J5883" s="49"/>
      <c r="K5883" s="45"/>
      <c r="L5883" s="44"/>
      <c r="M5883" s="41"/>
      <c r="N5883" s="47"/>
      <c r="O5883" s="43"/>
      <c r="P5883" s="47"/>
      <c r="Q5883" s="46"/>
      <c r="R5883" s="37"/>
      <c r="S5883" s="37"/>
    </row>
    <row r="5884" spans="1:19" customHeight="1" ht="13.5">
      <c r="A5884" s="22" t="str">
        <f>IF(B5884="","",VLOOKUP(B5884,Códigos!$A$2:$B$21,2,FALSE))</f>
        <v>0</v>
      </c>
      <c r="B5884" s="40"/>
      <c r="C5884" s="50"/>
      <c r="D5884" s="50"/>
      <c r="E5884" s="47"/>
      <c r="F5884" s="33" t="str">
        <f>IF(E5884="","",VLOOKUP(E5884,RESPONSABLE!$A$2:$C$100,3,FALSE))</f>
        <v>0</v>
      </c>
      <c r="G5884" s="42" t="str">
        <f>IF(F5884="","",VLOOKUP(F5884,RESPONSABLE!$C$2:$D$100,2,FALSE))</f>
        <v>0</v>
      </c>
      <c r="H5884" s="35"/>
      <c r="I5884" s="37"/>
      <c r="J5884" s="49"/>
      <c r="K5884" s="45"/>
      <c r="L5884" s="44"/>
      <c r="M5884" s="41"/>
      <c r="N5884" s="47"/>
      <c r="O5884" s="43"/>
      <c r="P5884" s="47"/>
      <c r="Q5884" s="46"/>
      <c r="R5884" s="37"/>
      <c r="S5884" s="37"/>
    </row>
    <row r="5885" spans="1:19" customHeight="1" ht="13.5">
      <c r="A5885" s="22" t="str">
        <f>IF(B5885="","",VLOOKUP(B5885,Códigos!$A$2:$B$21,2,FALSE))</f>
        <v>0</v>
      </c>
      <c r="B5885" s="40"/>
      <c r="C5885" s="50"/>
      <c r="D5885" s="50"/>
      <c r="E5885" s="47"/>
      <c r="F5885" s="33" t="str">
        <f>IF(E5885="","",VLOOKUP(E5885,RESPONSABLE!$A$2:$C$100,3,FALSE))</f>
        <v>0</v>
      </c>
      <c r="G5885" s="42" t="str">
        <f>IF(F5885="","",VLOOKUP(F5885,RESPONSABLE!$C$2:$D$100,2,FALSE))</f>
        <v>0</v>
      </c>
      <c r="H5885" s="35"/>
      <c r="I5885" s="37"/>
      <c r="J5885" s="49"/>
      <c r="K5885" s="45"/>
      <c r="L5885" s="44"/>
      <c r="M5885" s="41"/>
      <c r="N5885" s="47"/>
      <c r="O5885" s="43"/>
      <c r="P5885" s="47"/>
      <c r="Q5885" s="46"/>
      <c r="R5885" s="37"/>
      <c r="S5885" s="37"/>
    </row>
    <row r="5886" spans="1:19" customHeight="1" ht="13.5">
      <c r="A5886" s="22" t="str">
        <f>IF(B5886="","",VLOOKUP(B5886,Códigos!$A$2:$B$21,2,FALSE))</f>
        <v>0</v>
      </c>
      <c r="B5886" s="40"/>
      <c r="C5886" s="50"/>
      <c r="D5886" s="50"/>
      <c r="E5886" s="47"/>
      <c r="F5886" s="33" t="str">
        <f>IF(E5886="","",VLOOKUP(E5886,RESPONSABLE!$A$2:$C$100,3,FALSE))</f>
        <v>0</v>
      </c>
      <c r="G5886" s="42" t="str">
        <f>IF(F5886="","",VLOOKUP(F5886,RESPONSABLE!$C$2:$D$100,2,FALSE))</f>
        <v>0</v>
      </c>
      <c r="H5886" s="35"/>
      <c r="I5886" s="37"/>
      <c r="J5886" s="49"/>
      <c r="K5886" s="45"/>
      <c r="L5886" s="44"/>
      <c r="M5886" s="41"/>
      <c r="N5886" s="47"/>
      <c r="O5886" s="43"/>
      <c r="P5886" s="47"/>
      <c r="Q5886" s="46"/>
      <c r="R5886" s="37"/>
      <c r="S5886" s="37"/>
    </row>
    <row r="5887" spans="1:19" customHeight="1" ht="13.5">
      <c r="A5887" s="22" t="str">
        <f>IF(B5887="","",VLOOKUP(B5887,Códigos!$A$2:$B$21,2,FALSE))</f>
        <v>0</v>
      </c>
      <c r="B5887" s="40"/>
      <c r="C5887" s="50"/>
      <c r="D5887" s="50"/>
      <c r="E5887" s="47"/>
      <c r="F5887" s="33" t="str">
        <f>IF(E5887="","",VLOOKUP(E5887,RESPONSABLE!$A$2:$C$100,3,FALSE))</f>
        <v>0</v>
      </c>
      <c r="G5887" s="42" t="str">
        <f>IF(F5887="","",VLOOKUP(F5887,RESPONSABLE!$C$2:$D$100,2,FALSE))</f>
        <v>0</v>
      </c>
      <c r="H5887" s="35"/>
      <c r="I5887" s="37"/>
      <c r="J5887" s="49"/>
      <c r="K5887" s="45"/>
      <c r="L5887" s="44"/>
      <c r="M5887" s="41"/>
      <c r="N5887" s="47"/>
      <c r="O5887" s="43"/>
      <c r="P5887" s="47"/>
      <c r="Q5887" s="46"/>
      <c r="R5887" s="37"/>
      <c r="S5887" s="37"/>
    </row>
    <row r="5888" spans="1:19" customHeight="1" ht="13.5">
      <c r="A5888" s="22" t="str">
        <f>IF(B5888="","",VLOOKUP(B5888,Códigos!$A$2:$B$21,2,FALSE))</f>
        <v>0</v>
      </c>
      <c r="B5888" s="40"/>
      <c r="C5888" s="50"/>
      <c r="D5888" s="50"/>
      <c r="E5888" s="47"/>
      <c r="F5888" s="33" t="str">
        <f>IF(E5888="","",VLOOKUP(E5888,RESPONSABLE!$A$2:$C$100,3,FALSE))</f>
        <v>0</v>
      </c>
      <c r="G5888" s="42" t="str">
        <f>IF(F5888="","",VLOOKUP(F5888,RESPONSABLE!$C$2:$D$100,2,FALSE))</f>
        <v>0</v>
      </c>
      <c r="H5888" s="35"/>
      <c r="I5888" s="37"/>
      <c r="J5888" s="49"/>
      <c r="K5888" s="45"/>
      <c r="L5888" s="44"/>
      <c r="M5888" s="41"/>
      <c r="N5888" s="47"/>
      <c r="O5888" s="43"/>
      <c r="P5888" s="47"/>
      <c r="Q5888" s="46"/>
      <c r="R5888" s="37"/>
      <c r="S5888" s="37"/>
    </row>
    <row r="5889" spans="1:19" customHeight="1" ht="13.5">
      <c r="A5889" s="22" t="str">
        <f>IF(B5889="","",VLOOKUP(B5889,Códigos!$A$2:$B$21,2,FALSE))</f>
        <v>0</v>
      </c>
      <c r="B5889" s="40"/>
      <c r="C5889" s="50"/>
      <c r="D5889" s="50"/>
      <c r="E5889" s="47"/>
      <c r="F5889" s="33" t="str">
        <f>IF(E5889="","",VLOOKUP(E5889,RESPONSABLE!$A$2:$C$100,3,FALSE))</f>
        <v>0</v>
      </c>
      <c r="G5889" s="42" t="str">
        <f>IF(F5889="","",VLOOKUP(F5889,RESPONSABLE!$C$2:$D$100,2,FALSE))</f>
        <v>0</v>
      </c>
      <c r="H5889" s="35"/>
      <c r="I5889" s="37"/>
      <c r="J5889" s="49"/>
      <c r="K5889" s="45"/>
      <c r="L5889" s="44"/>
      <c r="M5889" s="41"/>
      <c r="N5889" s="47"/>
      <c r="O5889" s="43"/>
      <c r="P5889" s="47"/>
      <c r="Q5889" s="46"/>
      <c r="R5889" s="37"/>
      <c r="S5889" s="37"/>
    </row>
    <row r="5890" spans="1:19" customHeight="1" ht="13.5">
      <c r="A5890" s="22" t="str">
        <f>IF(B5890="","",VLOOKUP(B5890,Códigos!$A$2:$B$21,2,FALSE))</f>
        <v>0</v>
      </c>
      <c r="B5890" s="40"/>
      <c r="C5890" s="50"/>
      <c r="D5890" s="50"/>
      <c r="E5890" s="47"/>
      <c r="F5890" s="33" t="str">
        <f>IF(E5890="","",VLOOKUP(E5890,RESPONSABLE!$A$2:$C$100,3,FALSE))</f>
        <v>0</v>
      </c>
      <c r="G5890" s="42" t="str">
        <f>IF(F5890="","",VLOOKUP(F5890,RESPONSABLE!$C$2:$D$100,2,FALSE))</f>
        <v>0</v>
      </c>
      <c r="H5890" s="35"/>
      <c r="I5890" s="37"/>
      <c r="J5890" s="49"/>
      <c r="K5890" s="45"/>
      <c r="L5890" s="44"/>
      <c r="M5890" s="41"/>
      <c r="N5890" s="47"/>
      <c r="O5890" s="43"/>
      <c r="P5890" s="47"/>
      <c r="Q5890" s="46"/>
      <c r="R5890" s="37"/>
      <c r="S5890" s="37"/>
    </row>
    <row r="5891" spans="1:19" customHeight="1" ht="13.5">
      <c r="A5891" s="22" t="str">
        <f>IF(B5891="","",VLOOKUP(B5891,Códigos!$A$2:$B$21,2,FALSE))</f>
        <v>0</v>
      </c>
      <c r="B5891" s="40"/>
      <c r="C5891" s="50"/>
      <c r="D5891" s="50"/>
      <c r="E5891" s="47"/>
      <c r="F5891" s="33" t="str">
        <f>IF(E5891="","",VLOOKUP(E5891,RESPONSABLE!$A$2:$C$100,3,FALSE))</f>
        <v>0</v>
      </c>
      <c r="G5891" s="42" t="str">
        <f>IF(F5891="","",VLOOKUP(F5891,RESPONSABLE!$C$2:$D$100,2,FALSE))</f>
        <v>0</v>
      </c>
      <c r="H5891" s="35"/>
      <c r="I5891" s="37"/>
      <c r="J5891" s="49"/>
      <c r="K5891" s="45"/>
      <c r="L5891" s="44"/>
      <c r="M5891" s="41"/>
      <c r="N5891" s="47"/>
      <c r="O5891" s="43"/>
      <c r="P5891" s="47"/>
      <c r="Q5891" s="46"/>
      <c r="R5891" s="37"/>
      <c r="S5891" s="37"/>
    </row>
    <row r="5892" spans="1:19" customHeight="1" ht="13.5">
      <c r="A5892" s="22" t="str">
        <f>IF(B5892="","",VLOOKUP(B5892,Códigos!$A$2:$B$21,2,FALSE))</f>
        <v>0</v>
      </c>
      <c r="B5892" s="40"/>
      <c r="C5892" s="50"/>
      <c r="D5892" s="50"/>
      <c r="E5892" s="47"/>
      <c r="F5892" s="33" t="str">
        <f>IF(E5892="","",VLOOKUP(E5892,RESPONSABLE!$A$2:$C$100,3,FALSE))</f>
        <v>0</v>
      </c>
      <c r="G5892" s="42" t="str">
        <f>IF(F5892="","",VLOOKUP(F5892,RESPONSABLE!$C$2:$D$100,2,FALSE))</f>
        <v>0</v>
      </c>
      <c r="H5892" s="35"/>
      <c r="I5892" s="37"/>
      <c r="J5892" s="49"/>
      <c r="K5892" s="45"/>
      <c r="L5892" s="44"/>
      <c r="M5892" s="41"/>
      <c r="N5892" s="47"/>
      <c r="O5892" s="43"/>
      <c r="P5892" s="47"/>
      <c r="Q5892" s="46"/>
      <c r="R5892" s="37"/>
      <c r="S5892" s="37"/>
    </row>
    <row r="5893" spans="1:19" customHeight="1" ht="13.5">
      <c r="A5893" s="22" t="str">
        <f>IF(B5893="","",VLOOKUP(B5893,Códigos!$A$2:$B$21,2,FALSE))</f>
        <v>0</v>
      </c>
      <c r="B5893" s="40"/>
      <c r="C5893" s="50"/>
      <c r="D5893" s="50"/>
      <c r="E5893" s="47"/>
      <c r="F5893" s="33" t="str">
        <f>IF(E5893="","",VLOOKUP(E5893,RESPONSABLE!$A$2:$C$100,3,FALSE))</f>
        <v>0</v>
      </c>
      <c r="G5893" s="42" t="str">
        <f>IF(F5893="","",VLOOKUP(F5893,RESPONSABLE!$C$2:$D$100,2,FALSE))</f>
        <v>0</v>
      </c>
      <c r="H5893" s="35"/>
      <c r="I5893" s="37"/>
      <c r="J5893" s="49"/>
      <c r="K5893" s="45"/>
      <c r="L5893" s="44"/>
      <c r="M5893" s="41"/>
      <c r="N5893" s="47"/>
      <c r="O5893" s="43"/>
      <c r="P5893" s="47"/>
      <c r="Q5893" s="46"/>
      <c r="R5893" s="37"/>
      <c r="S5893" s="37"/>
    </row>
    <row r="5894" spans="1:19" customHeight="1" ht="13.5">
      <c r="A5894" s="22" t="str">
        <f>IF(B5894="","",VLOOKUP(B5894,Códigos!$A$2:$B$21,2,FALSE))</f>
        <v>0</v>
      </c>
      <c r="B5894" s="40"/>
      <c r="C5894" s="50"/>
      <c r="D5894" s="50"/>
      <c r="E5894" s="47"/>
      <c r="F5894" s="33" t="str">
        <f>IF(E5894="","",VLOOKUP(E5894,RESPONSABLE!$A$2:$C$100,3,FALSE))</f>
        <v>0</v>
      </c>
      <c r="G5894" s="42" t="str">
        <f>IF(F5894="","",VLOOKUP(F5894,RESPONSABLE!$C$2:$D$100,2,FALSE))</f>
        <v>0</v>
      </c>
      <c r="H5894" s="35"/>
      <c r="I5894" s="37"/>
      <c r="J5894" s="49"/>
      <c r="K5894" s="45"/>
      <c r="L5894" s="44"/>
      <c r="M5894" s="41"/>
      <c r="N5894" s="47"/>
      <c r="O5894" s="43"/>
      <c r="P5894" s="47"/>
      <c r="Q5894" s="46"/>
      <c r="R5894" s="37"/>
      <c r="S5894" s="37"/>
    </row>
    <row r="5895" spans="1:19" customHeight="1" ht="13.5">
      <c r="A5895" s="22" t="str">
        <f>IF(B5895="","",VLOOKUP(B5895,Códigos!$A$2:$B$21,2,FALSE))</f>
        <v>0</v>
      </c>
      <c r="B5895" s="40"/>
      <c r="C5895" s="50"/>
      <c r="D5895" s="50"/>
      <c r="E5895" s="47"/>
      <c r="F5895" s="33" t="str">
        <f>IF(E5895="","",VLOOKUP(E5895,RESPONSABLE!$A$2:$C$100,3,FALSE))</f>
        <v>0</v>
      </c>
      <c r="G5895" s="42" t="str">
        <f>IF(F5895="","",VLOOKUP(F5895,RESPONSABLE!$C$2:$D$100,2,FALSE))</f>
        <v>0</v>
      </c>
      <c r="H5895" s="35"/>
      <c r="I5895" s="37"/>
      <c r="J5895" s="49"/>
      <c r="K5895" s="45"/>
      <c r="L5895" s="44"/>
      <c r="M5895" s="41"/>
      <c r="N5895" s="47"/>
      <c r="O5895" s="43"/>
      <c r="P5895" s="47"/>
      <c r="Q5895" s="46"/>
      <c r="R5895" s="37"/>
      <c r="S5895" s="37"/>
    </row>
    <row r="5896" spans="1:19" customHeight="1" ht="13.5">
      <c r="A5896" s="22" t="str">
        <f>IF(B5896="","",VLOOKUP(B5896,Códigos!$A$2:$B$21,2,FALSE))</f>
        <v>0</v>
      </c>
      <c r="B5896" s="40"/>
      <c r="C5896" s="50"/>
      <c r="D5896" s="50"/>
      <c r="E5896" s="47"/>
      <c r="F5896" s="33" t="str">
        <f>IF(E5896="","",VLOOKUP(E5896,RESPONSABLE!$A$2:$C$100,3,FALSE))</f>
        <v>0</v>
      </c>
      <c r="G5896" s="42" t="str">
        <f>IF(F5896="","",VLOOKUP(F5896,RESPONSABLE!$C$2:$D$100,2,FALSE))</f>
        <v>0</v>
      </c>
      <c r="H5896" s="35"/>
      <c r="I5896" s="37"/>
      <c r="J5896" s="49"/>
      <c r="K5896" s="45"/>
      <c r="L5896" s="44"/>
      <c r="M5896" s="41"/>
      <c r="N5896" s="47"/>
      <c r="O5896" s="43"/>
      <c r="P5896" s="47"/>
      <c r="Q5896" s="46"/>
      <c r="R5896" s="37"/>
      <c r="S5896" s="37"/>
    </row>
    <row r="5897" spans="1:19" customHeight="1" ht="13.5">
      <c r="A5897" s="22" t="str">
        <f>IF(B5897="","",VLOOKUP(B5897,Códigos!$A$2:$B$21,2,FALSE))</f>
        <v>0</v>
      </c>
      <c r="B5897" s="40"/>
      <c r="C5897" s="50"/>
      <c r="D5897" s="50"/>
      <c r="E5897" s="47"/>
      <c r="F5897" s="33" t="str">
        <f>IF(E5897="","",VLOOKUP(E5897,RESPONSABLE!$A$2:$C$100,3,FALSE))</f>
        <v>0</v>
      </c>
      <c r="G5897" s="42" t="str">
        <f>IF(F5897="","",VLOOKUP(F5897,RESPONSABLE!$C$2:$D$100,2,FALSE))</f>
        <v>0</v>
      </c>
      <c r="H5897" s="35"/>
      <c r="I5897" s="37"/>
      <c r="J5897" s="49"/>
      <c r="K5897" s="45"/>
      <c r="L5897" s="44"/>
      <c r="M5897" s="41"/>
      <c r="N5897" s="47"/>
      <c r="O5897" s="43"/>
      <c r="P5897" s="47"/>
      <c r="Q5897" s="46"/>
      <c r="R5897" s="37"/>
      <c r="S5897" s="37"/>
    </row>
    <row r="5898" spans="1:19" customHeight="1" ht="13.5">
      <c r="A5898" s="22" t="str">
        <f>IF(B5898="","",VLOOKUP(B5898,Códigos!$A$2:$B$21,2,FALSE))</f>
        <v>0</v>
      </c>
      <c r="B5898" s="40"/>
      <c r="C5898" s="50"/>
      <c r="D5898" s="50"/>
      <c r="E5898" s="47"/>
      <c r="F5898" s="33" t="str">
        <f>IF(E5898="","",VLOOKUP(E5898,RESPONSABLE!$A$2:$C$100,3,FALSE))</f>
        <v>0</v>
      </c>
      <c r="G5898" s="42" t="str">
        <f>IF(F5898="","",VLOOKUP(F5898,RESPONSABLE!$C$2:$D$100,2,FALSE))</f>
        <v>0</v>
      </c>
      <c r="H5898" s="35"/>
      <c r="I5898" s="37"/>
      <c r="J5898" s="49"/>
      <c r="K5898" s="45"/>
      <c r="L5898" s="44"/>
      <c r="M5898" s="41"/>
      <c r="N5898" s="47"/>
      <c r="O5898" s="43"/>
      <c r="P5898" s="47"/>
      <c r="Q5898" s="46"/>
      <c r="R5898" s="37"/>
      <c r="S5898" s="37"/>
    </row>
    <row r="5899" spans="1:19" customHeight="1" ht="13.5">
      <c r="A5899" s="22" t="str">
        <f>IF(B5899="","",VLOOKUP(B5899,Códigos!$A$2:$B$21,2,FALSE))</f>
        <v>0</v>
      </c>
      <c r="B5899" s="40"/>
      <c r="C5899" s="50"/>
      <c r="D5899" s="50"/>
      <c r="E5899" s="47"/>
      <c r="F5899" s="33" t="str">
        <f>IF(E5899="","",VLOOKUP(E5899,RESPONSABLE!$A$2:$C$100,3,FALSE))</f>
        <v>0</v>
      </c>
      <c r="G5899" s="42" t="str">
        <f>IF(F5899="","",VLOOKUP(F5899,RESPONSABLE!$C$2:$D$100,2,FALSE))</f>
        <v>0</v>
      </c>
      <c r="H5899" s="35"/>
      <c r="I5899" s="37"/>
      <c r="J5899" s="49"/>
      <c r="K5899" s="45"/>
      <c r="L5899" s="44"/>
      <c r="M5899" s="41"/>
      <c r="N5899" s="47"/>
      <c r="O5899" s="43"/>
      <c r="P5899" s="47"/>
      <c r="Q5899" s="46"/>
      <c r="R5899" s="37"/>
      <c r="S5899" s="37"/>
    </row>
    <row r="5900" spans="1:19" customHeight="1" ht="13.5">
      <c r="A5900" s="22" t="str">
        <f>IF(B5900="","",VLOOKUP(B5900,Códigos!$A$2:$B$21,2,FALSE))</f>
        <v>0</v>
      </c>
      <c r="B5900" s="40"/>
      <c r="C5900" s="50"/>
      <c r="D5900" s="50"/>
      <c r="E5900" s="47"/>
      <c r="F5900" s="33" t="str">
        <f>IF(E5900="","",VLOOKUP(E5900,RESPONSABLE!$A$2:$C$100,3,FALSE))</f>
        <v>0</v>
      </c>
      <c r="G5900" s="42" t="str">
        <f>IF(F5900="","",VLOOKUP(F5900,RESPONSABLE!$C$2:$D$100,2,FALSE))</f>
        <v>0</v>
      </c>
      <c r="H5900" s="35"/>
      <c r="I5900" s="37"/>
      <c r="J5900" s="49"/>
      <c r="K5900" s="45"/>
      <c r="L5900" s="44"/>
      <c r="M5900" s="41"/>
      <c r="N5900" s="47"/>
      <c r="O5900" s="43"/>
      <c r="P5900" s="47"/>
      <c r="Q5900" s="46"/>
      <c r="R5900" s="37"/>
      <c r="S5900" s="37"/>
    </row>
    <row r="5901" spans="1:19" customHeight="1" ht="13.5">
      <c r="A5901" s="22" t="str">
        <f>IF(B5901="","",VLOOKUP(B5901,Códigos!$A$2:$B$21,2,FALSE))</f>
        <v>0</v>
      </c>
      <c r="B5901" s="40"/>
      <c r="C5901" s="50"/>
      <c r="D5901" s="50"/>
      <c r="E5901" s="47"/>
      <c r="F5901" s="33" t="str">
        <f>IF(E5901="","",VLOOKUP(E5901,RESPONSABLE!$A$2:$C$100,3,FALSE))</f>
        <v>0</v>
      </c>
      <c r="G5901" s="42" t="str">
        <f>IF(F5901="","",VLOOKUP(F5901,RESPONSABLE!$C$2:$D$100,2,FALSE))</f>
        <v>0</v>
      </c>
      <c r="H5901" s="35"/>
      <c r="I5901" s="37"/>
      <c r="J5901" s="49"/>
      <c r="K5901" s="45"/>
      <c r="L5901" s="44"/>
      <c r="M5901" s="41"/>
      <c r="N5901" s="47"/>
      <c r="O5901" s="43"/>
      <c r="P5901" s="47"/>
      <c r="Q5901" s="46"/>
      <c r="R5901" s="37"/>
      <c r="S5901" s="37"/>
    </row>
    <row r="5902" spans="1:19" customHeight="1" ht="13.5">
      <c r="A5902" s="22" t="str">
        <f>IF(B5902="","",VLOOKUP(B5902,Códigos!$A$2:$B$21,2,FALSE))</f>
        <v>0</v>
      </c>
      <c r="B5902" s="40"/>
      <c r="C5902" s="50"/>
      <c r="D5902" s="50"/>
      <c r="E5902" s="47"/>
      <c r="F5902" s="33" t="str">
        <f>IF(E5902="","",VLOOKUP(E5902,RESPONSABLE!$A$2:$C$100,3,FALSE))</f>
        <v>0</v>
      </c>
      <c r="G5902" s="42" t="str">
        <f>IF(F5902="","",VLOOKUP(F5902,RESPONSABLE!$C$2:$D$100,2,FALSE))</f>
        <v>0</v>
      </c>
      <c r="H5902" s="35"/>
      <c r="I5902" s="37"/>
      <c r="J5902" s="49"/>
      <c r="K5902" s="45"/>
      <c r="L5902" s="44"/>
      <c r="M5902" s="41"/>
      <c r="N5902" s="47"/>
      <c r="O5902" s="43"/>
      <c r="P5902" s="47"/>
      <c r="Q5902" s="46"/>
      <c r="R5902" s="37"/>
      <c r="S5902" s="37"/>
    </row>
    <row r="5903" spans="1:19" customHeight="1" ht="13.5">
      <c r="A5903" s="22" t="str">
        <f>IF(B5903="","",VLOOKUP(B5903,Códigos!$A$2:$B$21,2,FALSE))</f>
        <v>0</v>
      </c>
      <c r="B5903" s="40"/>
      <c r="C5903" s="50"/>
      <c r="D5903" s="50"/>
      <c r="E5903" s="47"/>
      <c r="F5903" s="33" t="str">
        <f>IF(E5903="","",VLOOKUP(E5903,RESPONSABLE!$A$2:$C$100,3,FALSE))</f>
        <v>0</v>
      </c>
      <c r="G5903" s="42" t="str">
        <f>IF(F5903="","",VLOOKUP(F5903,RESPONSABLE!$C$2:$D$100,2,FALSE))</f>
        <v>0</v>
      </c>
      <c r="H5903" s="35"/>
      <c r="I5903" s="37"/>
      <c r="J5903" s="49"/>
      <c r="K5903" s="45"/>
      <c r="L5903" s="44"/>
      <c r="M5903" s="41"/>
      <c r="N5903" s="47"/>
      <c r="O5903" s="43"/>
      <c r="P5903" s="47"/>
      <c r="Q5903" s="46"/>
      <c r="R5903" s="37"/>
      <c r="S5903" s="37"/>
    </row>
    <row r="5904" spans="1:19" customHeight="1" ht="13.5">
      <c r="A5904" s="22" t="str">
        <f>IF(B5904="","",VLOOKUP(B5904,Códigos!$A$2:$B$21,2,FALSE))</f>
        <v>0</v>
      </c>
      <c r="B5904" s="40"/>
      <c r="C5904" s="50"/>
      <c r="D5904" s="50"/>
      <c r="E5904" s="47"/>
      <c r="F5904" s="33" t="str">
        <f>IF(E5904="","",VLOOKUP(E5904,RESPONSABLE!$A$2:$C$100,3,FALSE))</f>
        <v>0</v>
      </c>
      <c r="G5904" s="42" t="str">
        <f>IF(F5904="","",VLOOKUP(F5904,RESPONSABLE!$C$2:$D$100,2,FALSE))</f>
        <v>0</v>
      </c>
      <c r="H5904" s="35"/>
      <c r="I5904" s="37"/>
      <c r="J5904" s="49"/>
      <c r="K5904" s="45"/>
      <c r="L5904" s="44"/>
      <c r="M5904" s="41"/>
      <c r="N5904" s="47"/>
      <c r="O5904" s="43"/>
      <c r="P5904" s="47"/>
      <c r="Q5904" s="46"/>
      <c r="R5904" s="37"/>
      <c r="S5904" s="37"/>
    </row>
    <row r="5905" spans="1:19" customHeight="1" ht="13.5">
      <c r="A5905" s="22" t="str">
        <f>IF(B5905="","",VLOOKUP(B5905,Códigos!$A$2:$B$21,2,FALSE))</f>
        <v>0</v>
      </c>
      <c r="B5905" s="40"/>
      <c r="C5905" s="50"/>
      <c r="D5905" s="50"/>
      <c r="E5905" s="47"/>
      <c r="F5905" s="33" t="str">
        <f>IF(E5905="","",VLOOKUP(E5905,RESPONSABLE!$A$2:$C$100,3,FALSE))</f>
        <v>0</v>
      </c>
      <c r="G5905" s="42" t="str">
        <f>IF(F5905="","",VLOOKUP(F5905,RESPONSABLE!$C$2:$D$100,2,FALSE))</f>
        <v>0</v>
      </c>
      <c r="H5905" s="35"/>
      <c r="I5905" s="37"/>
      <c r="J5905" s="49"/>
      <c r="K5905" s="45"/>
      <c r="L5905" s="44"/>
      <c r="M5905" s="41"/>
      <c r="N5905" s="47"/>
      <c r="O5905" s="43"/>
      <c r="P5905" s="47"/>
      <c r="Q5905" s="46"/>
      <c r="R5905" s="37"/>
      <c r="S5905" s="37"/>
    </row>
    <row r="5906" spans="1:19" customHeight="1" ht="13.5">
      <c r="A5906" s="22" t="str">
        <f>IF(B5906="","",VLOOKUP(B5906,Códigos!$A$2:$B$21,2,FALSE))</f>
        <v>0</v>
      </c>
      <c r="B5906" s="40"/>
      <c r="C5906" s="50"/>
      <c r="D5906" s="50"/>
      <c r="E5906" s="47"/>
      <c r="F5906" s="33" t="str">
        <f>IF(E5906="","",VLOOKUP(E5906,RESPONSABLE!$A$2:$C$100,3,FALSE))</f>
        <v>0</v>
      </c>
      <c r="G5906" s="42" t="str">
        <f>IF(F5906="","",VLOOKUP(F5906,RESPONSABLE!$C$2:$D$100,2,FALSE))</f>
        <v>0</v>
      </c>
      <c r="H5906" s="35"/>
      <c r="I5906" s="37"/>
      <c r="J5906" s="49"/>
      <c r="K5906" s="45"/>
      <c r="L5906" s="44"/>
      <c r="M5906" s="41"/>
      <c r="N5906" s="47"/>
      <c r="O5906" s="43"/>
      <c r="P5906" s="47"/>
      <c r="Q5906" s="46"/>
      <c r="R5906" s="37"/>
      <c r="S5906" s="37"/>
    </row>
    <row r="5907" spans="1:19" customHeight="1" ht="13.5">
      <c r="A5907" s="22" t="str">
        <f>IF(B5907="","",VLOOKUP(B5907,Códigos!$A$2:$B$21,2,FALSE))</f>
        <v>0</v>
      </c>
      <c r="B5907" s="40"/>
      <c r="C5907" s="50"/>
      <c r="D5907" s="50"/>
      <c r="E5907" s="47"/>
      <c r="F5907" s="33" t="str">
        <f>IF(E5907="","",VLOOKUP(E5907,RESPONSABLE!$A$2:$C$100,3,FALSE))</f>
        <v>0</v>
      </c>
      <c r="G5907" s="42" t="str">
        <f>IF(F5907="","",VLOOKUP(F5907,RESPONSABLE!$C$2:$D$100,2,FALSE))</f>
        <v>0</v>
      </c>
      <c r="H5907" s="35"/>
      <c r="I5907" s="37"/>
      <c r="J5907" s="49"/>
      <c r="K5907" s="45"/>
      <c r="L5907" s="44"/>
      <c r="M5907" s="41"/>
      <c r="N5907" s="47"/>
      <c r="O5907" s="43"/>
      <c r="P5907" s="47"/>
      <c r="Q5907" s="46"/>
      <c r="R5907" s="37"/>
      <c r="S5907" s="37"/>
    </row>
    <row r="5908" spans="1:19" customHeight="1" ht="13.5">
      <c r="A5908" s="22" t="str">
        <f>IF(B5908="","",VLOOKUP(B5908,Códigos!$A$2:$B$21,2,FALSE))</f>
        <v>0</v>
      </c>
      <c r="B5908" s="40"/>
      <c r="C5908" s="50"/>
      <c r="D5908" s="50"/>
      <c r="E5908" s="47"/>
      <c r="F5908" s="33" t="str">
        <f>IF(E5908="","",VLOOKUP(E5908,RESPONSABLE!$A$2:$C$100,3,FALSE))</f>
        <v>0</v>
      </c>
      <c r="G5908" s="42" t="str">
        <f>IF(F5908="","",VLOOKUP(F5908,RESPONSABLE!$C$2:$D$100,2,FALSE))</f>
        <v>0</v>
      </c>
      <c r="H5908" s="35"/>
      <c r="I5908" s="37"/>
      <c r="J5908" s="49"/>
      <c r="K5908" s="45"/>
      <c r="L5908" s="44"/>
      <c r="M5908" s="41"/>
      <c r="N5908" s="47"/>
      <c r="O5908" s="43"/>
      <c r="P5908" s="47"/>
      <c r="Q5908" s="46"/>
      <c r="R5908" s="37"/>
      <c r="S5908" s="37"/>
    </row>
    <row r="5909" spans="1:19" customHeight="1" ht="13.5">
      <c r="A5909" s="22" t="str">
        <f>IF(B5909="","",VLOOKUP(B5909,Códigos!$A$2:$B$21,2,FALSE))</f>
        <v>0</v>
      </c>
      <c r="B5909" s="40"/>
      <c r="C5909" s="50"/>
      <c r="D5909" s="50"/>
      <c r="E5909" s="47"/>
      <c r="F5909" s="33" t="str">
        <f>IF(E5909="","",VLOOKUP(E5909,RESPONSABLE!$A$2:$C$100,3,FALSE))</f>
        <v>0</v>
      </c>
      <c r="G5909" s="42" t="str">
        <f>IF(F5909="","",VLOOKUP(F5909,RESPONSABLE!$C$2:$D$100,2,FALSE))</f>
        <v>0</v>
      </c>
      <c r="H5909" s="35"/>
      <c r="I5909" s="37"/>
      <c r="J5909" s="49"/>
      <c r="K5909" s="45"/>
      <c r="L5909" s="44"/>
      <c r="M5909" s="41"/>
      <c r="N5909" s="47"/>
      <c r="O5909" s="43"/>
      <c r="P5909" s="47"/>
      <c r="Q5909" s="46"/>
      <c r="R5909" s="37"/>
      <c r="S5909" s="37"/>
    </row>
    <row r="5910" spans="1:19" customHeight="1" ht="13.5">
      <c r="A5910" s="22" t="str">
        <f>IF(B5910="","",VLOOKUP(B5910,Códigos!$A$2:$B$21,2,FALSE))</f>
        <v>0</v>
      </c>
      <c r="B5910" s="40"/>
      <c r="C5910" s="50"/>
      <c r="D5910" s="50"/>
      <c r="E5910" s="47"/>
      <c r="F5910" s="33" t="str">
        <f>IF(E5910="","",VLOOKUP(E5910,RESPONSABLE!$A$2:$C$100,3,FALSE))</f>
        <v>0</v>
      </c>
      <c r="G5910" s="42" t="str">
        <f>IF(F5910="","",VLOOKUP(F5910,RESPONSABLE!$C$2:$D$100,2,FALSE))</f>
        <v>0</v>
      </c>
      <c r="H5910" s="35"/>
      <c r="I5910" s="37"/>
      <c r="J5910" s="49"/>
      <c r="K5910" s="45"/>
      <c r="L5910" s="44"/>
      <c r="M5910" s="41"/>
      <c r="N5910" s="47"/>
      <c r="O5910" s="43"/>
      <c r="P5910" s="47"/>
      <c r="Q5910" s="46"/>
      <c r="R5910" s="37"/>
      <c r="S5910" s="37"/>
    </row>
    <row r="5911" spans="1:19" customHeight="1" ht="13.5">
      <c r="A5911" s="22" t="str">
        <f>IF(B5911="","",VLOOKUP(B5911,Códigos!$A$2:$B$21,2,FALSE))</f>
        <v>0</v>
      </c>
      <c r="B5911" s="40"/>
      <c r="C5911" s="50"/>
      <c r="D5911" s="50"/>
      <c r="E5911" s="47"/>
      <c r="F5911" s="33" t="str">
        <f>IF(E5911="","",VLOOKUP(E5911,RESPONSABLE!$A$2:$C$100,3,FALSE))</f>
        <v>0</v>
      </c>
      <c r="G5911" s="42" t="str">
        <f>IF(F5911="","",VLOOKUP(F5911,RESPONSABLE!$C$2:$D$100,2,FALSE))</f>
        <v>0</v>
      </c>
      <c r="H5911" s="35"/>
      <c r="I5911" s="37"/>
      <c r="J5911" s="49"/>
      <c r="K5911" s="45"/>
      <c r="L5911" s="44"/>
      <c r="M5911" s="41"/>
      <c r="N5911" s="47"/>
      <c r="O5911" s="43"/>
      <c r="P5911" s="47"/>
      <c r="Q5911" s="46"/>
      <c r="R5911" s="37"/>
      <c r="S5911" s="37"/>
    </row>
    <row r="5912" spans="1:19" customHeight="1" ht="13.5">
      <c r="A5912" s="22" t="str">
        <f>IF(B5912="","",VLOOKUP(B5912,Códigos!$A$2:$B$21,2,FALSE))</f>
        <v>0</v>
      </c>
      <c r="B5912" s="40"/>
      <c r="C5912" s="50"/>
      <c r="D5912" s="50"/>
      <c r="E5912" s="47"/>
      <c r="F5912" s="33" t="str">
        <f>IF(E5912="","",VLOOKUP(E5912,RESPONSABLE!$A$2:$C$100,3,FALSE))</f>
        <v>0</v>
      </c>
      <c r="G5912" s="42" t="str">
        <f>IF(F5912="","",VLOOKUP(F5912,RESPONSABLE!$C$2:$D$100,2,FALSE))</f>
        <v>0</v>
      </c>
      <c r="H5912" s="35"/>
      <c r="I5912" s="37"/>
      <c r="J5912" s="49"/>
      <c r="K5912" s="45"/>
      <c r="L5912" s="44"/>
      <c r="M5912" s="41"/>
      <c r="N5912" s="47"/>
      <c r="O5912" s="43"/>
      <c r="P5912" s="47"/>
      <c r="Q5912" s="46"/>
      <c r="R5912" s="37"/>
      <c r="S5912" s="37"/>
    </row>
    <row r="5913" spans="1:19" customHeight="1" ht="13.5">
      <c r="A5913" s="22" t="str">
        <f>IF(B5913="","",VLOOKUP(B5913,Códigos!$A$2:$B$21,2,FALSE))</f>
        <v>0</v>
      </c>
      <c r="B5913" s="40"/>
      <c r="C5913" s="50"/>
      <c r="D5913" s="50"/>
      <c r="E5913" s="47"/>
      <c r="F5913" s="33" t="str">
        <f>IF(E5913="","",VLOOKUP(E5913,RESPONSABLE!$A$2:$C$100,3,FALSE))</f>
        <v>0</v>
      </c>
      <c r="G5913" s="42" t="str">
        <f>IF(F5913="","",VLOOKUP(F5913,RESPONSABLE!$C$2:$D$100,2,FALSE))</f>
        <v>0</v>
      </c>
      <c r="H5913" s="35"/>
      <c r="I5913" s="37"/>
      <c r="J5913" s="49"/>
      <c r="K5913" s="45"/>
      <c r="L5913" s="44"/>
      <c r="M5913" s="41"/>
      <c r="N5913" s="47"/>
      <c r="O5913" s="43"/>
      <c r="P5913" s="47"/>
      <c r="Q5913" s="46"/>
      <c r="R5913" s="37"/>
      <c r="S5913" s="37"/>
    </row>
    <row r="5914" spans="1:19" customHeight="1" ht="13.5">
      <c r="A5914" s="22" t="str">
        <f>IF(B5914="","",VLOOKUP(B5914,Códigos!$A$2:$B$21,2,FALSE))</f>
        <v>0</v>
      </c>
      <c r="B5914" s="40"/>
      <c r="C5914" s="50"/>
      <c r="D5914" s="50"/>
      <c r="E5914" s="47"/>
      <c r="F5914" s="33" t="str">
        <f>IF(E5914="","",VLOOKUP(E5914,RESPONSABLE!$A$2:$C$100,3,FALSE))</f>
        <v>0</v>
      </c>
      <c r="G5914" s="42" t="str">
        <f>IF(F5914="","",VLOOKUP(F5914,RESPONSABLE!$C$2:$D$100,2,FALSE))</f>
        <v>0</v>
      </c>
      <c r="H5914" s="35"/>
      <c r="I5914" s="37"/>
      <c r="J5914" s="49"/>
      <c r="K5914" s="45"/>
      <c r="L5914" s="44"/>
      <c r="M5914" s="41"/>
      <c r="N5914" s="47"/>
      <c r="O5914" s="43"/>
      <c r="P5914" s="47"/>
      <c r="Q5914" s="46"/>
      <c r="R5914" s="37"/>
      <c r="S5914" s="37"/>
    </row>
    <row r="5915" spans="1:19" customHeight="1" ht="13.5">
      <c r="A5915" s="22" t="str">
        <f>IF(B5915="","",VLOOKUP(B5915,Códigos!$A$2:$B$21,2,FALSE))</f>
        <v>0</v>
      </c>
      <c r="B5915" s="40"/>
      <c r="C5915" s="50"/>
      <c r="D5915" s="50"/>
      <c r="E5915" s="47"/>
      <c r="F5915" s="33" t="str">
        <f>IF(E5915="","",VLOOKUP(E5915,RESPONSABLE!$A$2:$C$100,3,FALSE))</f>
        <v>0</v>
      </c>
      <c r="G5915" s="42" t="str">
        <f>IF(F5915="","",VLOOKUP(F5915,RESPONSABLE!$C$2:$D$100,2,FALSE))</f>
        <v>0</v>
      </c>
      <c r="H5915" s="35"/>
      <c r="I5915" s="37"/>
      <c r="J5915" s="49"/>
      <c r="K5915" s="45"/>
      <c r="L5915" s="44"/>
      <c r="M5915" s="41"/>
      <c r="N5915" s="47"/>
      <c r="O5915" s="43"/>
      <c r="P5915" s="47"/>
      <c r="Q5915" s="46"/>
      <c r="R5915" s="37"/>
      <c r="S5915" s="37"/>
    </row>
    <row r="5916" spans="1:19" customHeight="1" ht="13.5">
      <c r="A5916" s="22" t="str">
        <f>IF(B5916="","",VLOOKUP(B5916,Códigos!$A$2:$B$21,2,FALSE))</f>
        <v>0</v>
      </c>
      <c r="B5916" s="40"/>
      <c r="C5916" s="50"/>
      <c r="D5916" s="50"/>
      <c r="E5916" s="47"/>
      <c r="F5916" s="33" t="str">
        <f>IF(E5916="","",VLOOKUP(E5916,RESPONSABLE!$A$2:$C$100,3,FALSE))</f>
        <v>0</v>
      </c>
      <c r="G5916" s="42" t="str">
        <f>IF(F5916="","",VLOOKUP(F5916,RESPONSABLE!$C$2:$D$100,2,FALSE))</f>
        <v>0</v>
      </c>
      <c r="H5916" s="35"/>
      <c r="I5916" s="37"/>
      <c r="J5916" s="49"/>
      <c r="K5916" s="45"/>
      <c r="L5916" s="44"/>
      <c r="M5916" s="41"/>
      <c r="N5916" s="47"/>
      <c r="O5916" s="43"/>
      <c r="P5916" s="47"/>
      <c r="Q5916" s="46"/>
      <c r="R5916" s="37"/>
      <c r="S5916" s="37"/>
    </row>
    <row r="5917" spans="1:19" customHeight="1" ht="13.5">
      <c r="A5917" s="22" t="str">
        <f>IF(B5917="","",VLOOKUP(B5917,Códigos!$A$2:$B$21,2,FALSE))</f>
        <v>0</v>
      </c>
      <c r="B5917" s="40"/>
      <c r="C5917" s="50"/>
      <c r="D5917" s="50"/>
      <c r="E5917" s="47"/>
      <c r="F5917" s="33" t="str">
        <f>IF(E5917="","",VLOOKUP(E5917,RESPONSABLE!$A$2:$C$100,3,FALSE))</f>
        <v>0</v>
      </c>
      <c r="G5917" s="42" t="str">
        <f>IF(F5917="","",VLOOKUP(F5917,RESPONSABLE!$C$2:$D$100,2,FALSE))</f>
        <v>0</v>
      </c>
      <c r="H5917" s="35"/>
      <c r="I5917" s="37"/>
      <c r="J5917" s="49"/>
      <c r="K5917" s="45"/>
      <c r="L5917" s="44"/>
      <c r="M5917" s="41"/>
      <c r="N5917" s="47"/>
      <c r="O5917" s="43"/>
      <c r="P5917" s="47"/>
      <c r="Q5917" s="46"/>
      <c r="R5917" s="37"/>
      <c r="S5917" s="37"/>
    </row>
    <row r="5918" spans="1:19" customHeight="1" ht="13.5">
      <c r="A5918" s="22" t="str">
        <f>IF(B5918="","",VLOOKUP(B5918,Códigos!$A$2:$B$21,2,FALSE))</f>
        <v>0</v>
      </c>
      <c r="B5918" s="40"/>
      <c r="C5918" s="50"/>
      <c r="D5918" s="50"/>
      <c r="E5918" s="47"/>
      <c r="F5918" s="33" t="str">
        <f>IF(E5918="","",VLOOKUP(E5918,RESPONSABLE!$A$2:$C$100,3,FALSE))</f>
        <v>0</v>
      </c>
      <c r="G5918" s="42" t="str">
        <f>IF(F5918="","",VLOOKUP(F5918,RESPONSABLE!$C$2:$D$100,2,FALSE))</f>
        <v>0</v>
      </c>
      <c r="H5918" s="35"/>
      <c r="I5918" s="37"/>
      <c r="J5918" s="49"/>
      <c r="K5918" s="45"/>
      <c r="L5918" s="44"/>
      <c r="M5918" s="41"/>
      <c r="N5918" s="47"/>
      <c r="O5918" s="43"/>
      <c r="P5918" s="47"/>
      <c r="Q5918" s="46"/>
      <c r="R5918" s="37"/>
      <c r="S5918" s="37"/>
    </row>
    <row r="5919" spans="1:19" customHeight="1" ht="13.5">
      <c r="A5919" s="22" t="str">
        <f>IF(B5919="","",VLOOKUP(B5919,Códigos!$A$2:$B$21,2,FALSE))</f>
        <v>0</v>
      </c>
      <c r="B5919" s="40"/>
      <c r="C5919" s="50"/>
      <c r="D5919" s="50"/>
      <c r="E5919" s="47"/>
      <c r="F5919" s="33" t="str">
        <f>IF(E5919="","",VLOOKUP(E5919,RESPONSABLE!$A$2:$C$100,3,FALSE))</f>
        <v>0</v>
      </c>
      <c r="G5919" s="42" t="str">
        <f>IF(F5919="","",VLOOKUP(F5919,RESPONSABLE!$C$2:$D$100,2,FALSE))</f>
        <v>0</v>
      </c>
      <c r="H5919" s="35"/>
      <c r="I5919" s="37"/>
      <c r="J5919" s="49"/>
      <c r="K5919" s="45"/>
      <c r="L5919" s="44"/>
      <c r="M5919" s="41"/>
      <c r="N5919" s="47"/>
      <c r="O5919" s="43"/>
      <c r="P5919" s="47"/>
      <c r="Q5919" s="46"/>
      <c r="R5919" s="37"/>
      <c r="S5919" s="37"/>
    </row>
    <row r="5920" spans="1:19" customHeight="1" ht="13.5">
      <c r="A5920" s="22" t="str">
        <f>IF(B5920="","",VLOOKUP(B5920,Códigos!$A$2:$B$21,2,FALSE))</f>
        <v>0</v>
      </c>
      <c r="B5920" s="40"/>
      <c r="C5920" s="50"/>
      <c r="D5920" s="50"/>
      <c r="E5920" s="47"/>
      <c r="F5920" s="33" t="str">
        <f>IF(E5920="","",VLOOKUP(E5920,RESPONSABLE!$A$2:$C$100,3,FALSE))</f>
        <v>0</v>
      </c>
      <c r="G5920" s="42" t="str">
        <f>IF(F5920="","",VLOOKUP(F5920,RESPONSABLE!$C$2:$D$100,2,FALSE))</f>
        <v>0</v>
      </c>
      <c r="H5920" s="35"/>
      <c r="I5920" s="37"/>
      <c r="J5920" s="49"/>
      <c r="K5920" s="45"/>
      <c r="L5920" s="44"/>
      <c r="M5920" s="41"/>
      <c r="N5920" s="47"/>
      <c r="O5920" s="43"/>
      <c r="P5920" s="47"/>
      <c r="Q5920" s="46"/>
      <c r="R5920" s="37"/>
      <c r="S5920" s="37"/>
    </row>
    <row r="5921" spans="1:19" customHeight="1" ht="13.5">
      <c r="A5921" s="22" t="str">
        <f>IF(B5921="","",VLOOKUP(B5921,Códigos!$A$2:$B$21,2,FALSE))</f>
        <v>0</v>
      </c>
      <c r="B5921" s="40"/>
      <c r="C5921" s="50"/>
      <c r="D5921" s="50"/>
      <c r="E5921" s="47"/>
      <c r="F5921" s="33" t="str">
        <f>IF(E5921="","",VLOOKUP(E5921,RESPONSABLE!$A$2:$C$100,3,FALSE))</f>
        <v>0</v>
      </c>
      <c r="G5921" s="42" t="str">
        <f>IF(F5921="","",VLOOKUP(F5921,RESPONSABLE!$C$2:$D$100,2,FALSE))</f>
        <v>0</v>
      </c>
      <c r="H5921" s="35"/>
      <c r="I5921" s="37"/>
      <c r="J5921" s="49"/>
      <c r="K5921" s="45"/>
      <c r="L5921" s="44"/>
      <c r="M5921" s="41"/>
      <c r="N5921" s="47"/>
      <c r="O5921" s="43"/>
      <c r="P5921" s="47"/>
      <c r="Q5921" s="46"/>
      <c r="R5921" s="37"/>
      <c r="S5921" s="37"/>
    </row>
    <row r="5922" spans="1:19" customHeight="1" ht="13.5">
      <c r="A5922" s="22" t="str">
        <f>IF(B5922="","",VLOOKUP(B5922,Códigos!$A$2:$B$21,2,FALSE))</f>
        <v>0</v>
      </c>
      <c r="B5922" s="40"/>
      <c r="C5922" s="50"/>
      <c r="D5922" s="50"/>
      <c r="E5922" s="47"/>
      <c r="F5922" s="33" t="str">
        <f>IF(E5922="","",VLOOKUP(E5922,RESPONSABLE!$A$2:$C$100,3,FALSE))</f>
        <v>0</v>
      </c>
      <c r="G5922" s="42" t="str">
        <f>IF(F5922="","",VLOOKUP(F5922,RESPONSABLE!$C$2:$D$100,2,FALSE))</f>
        <v>0</v>
      </c>
      <c r="H5922" s="35"/>
      <c r="I5922" s="37"/>
      <c r="J5922" s="49"/>
      <c r="K5922" s="45"/>
      <c r="L5922" s="44"/>
      <c r="M5922" s="41"/>
      <c r="N5922" s="47"/>
      <c r="O5922" s="43"/>
      <c r="P5922" s="47"/>
      <c r="Q5922" s="46"/>
      <c r="R5922" s="37"/>
      <c r="S5922" s="37"/>
    </row>
    <row r="5923" spans="1:19" customHeight="1" ht="13.5">
      <c r="A5923" s="22" t="str">
        <f>IF(B5923="","",VLOOKUP(B5923,Códigos!$A$2:$B$21,2,FALSE))</f>
        <v>0</v>
      </c>
      <c r="B5923" s="40"/>
      <c r="C5923" s="50"/>
      <c r="D5923" s="50"/>
      <c r="E5923" s="47"/>
      <c r="F5923" s="33" t="str">
        <f>IF(E5923="","",VLOOKUP(E5923,RESPONSABLE!$A$2:$C$100,3,FALSE))</f>
        <v>0</v>
      </c>
      <c r="G5923" s="42" t="str">
        <f>IF(F5923="","",VLOOKUP(F5923,RESPONSABLE!$C$2:$D$100,2,FALSE))</f>
        <v>0</v>
      </c>
      <c r="H5923" s="35"/>
      <c r="I5923" s="37"/>
      <c r="J5923" s="49"/>
      <c r="K5923" s="45"/>
      <c r="L5923" s="44"/>
      <c r="M5923" s="41"/>
      <c r="N5923" s="47"/>
      <c r="O5923" s="43"/>
      <c r="P5923" s="47"/>
      <c r="Q5923" s="46"/>
      <c r="R5923" s="37"/>
      <c r="S5923" s="37"/>
    </row>
    <row r="5924" spans="1:19" customHeight="1" ht="13.5">
      <c r="A5924" s="22" t="str">
        <f>IF(B5924="","",VLOOKUP(B5924,Códigos!$A$2:$B$21,2,FALSE))</f>
        <v>0</v>
      </c>
      <c r="B5924" s="40"/>
      <c r="C5924" s="50"/>
      <c r="D5924" s="50"/>
      <c r="E5924" s="47"/>
      <c r="F5924" s="33" t="str">
        <f>IF(E5924="","",VLOOKUP(E5924,RESPONSABLE!$A$2:$C$100,3,FALSE))</f>
        <v>0</v>
      </c>
      <c r="G5924" s="42" t="str">
        <f>IF(F5924="","",VLOOKUP(F5924,RESPONSABLE!$C$2:$D$100,2,FALSE))</f>
        <v>0</v>
      </c>
      <c r="H5924" s="35"/>
      <c r="I5924" s="37"/>
      <c r="J5924" s="49"/>
      <c r="K5924" s="45"/>
      <c r="L5924" s="44"/>
      <c r="M5924" s="41"/>
      <c r="N5924" s="47"/>
      <c r="O5924" s="43"/>
      <c r="P5924" s="47"/>
      <c r="Q5924" s="46"/>
      <c r="R5924" s="37"/>
      <c r="S5924" s="37"/>
    </row>
    <row r="5925" spans="1:19" customHeight="1" ht="13.5">
      <c r="A5925" s="22" t="str">
        <f>IF(B5925="","",VLOOKUP(B5925,Códigos!$A$2:$B$21,2,FALSE))</f>
        <v>0</v>
      </c>
      <c r="B5925" s="40"/>
      <c r="C5925" s="50"/>
      <c r="D5925" s="50"/>
      <c r="E5925" s="47"/>
      <c r="F5925" s="33" t="str">
        <f>IF(E5925="","",VLOOKUP(E5925,RESPONSABLE!$A$2:$C$100,3,FALSE))</f>
        <v>0</v>
      </c>
      <c r="G5925" s="42" t="str">
        <f>IF(F5925="","",VLOOKUP(F5925,RESPONSABLE!$C$2:$D$100,2,FALSE))</f>
        <v>0</v>
      </c>
      <c r="H5925" s="35"/>
      <c r="I5925" s="37"/>
      <c r="J5925" s="49"/>
      <c r="K5925" s="45"/>
      <c r="L5925" s="44"/>
      <c r="M5925" s="41"/>
      <c r="N5925" s="47"/>
      <c r="O5925" s="43"/>
      <c r="P5925" s="47"/>
      <c r="Q5925" s="46"/>
      <c r="R5925" s="37"/>
      <c r="S5925" s="37"/>
    </row>
    <row r="5926" spans="1:19" customHeight="1" ht="13.5">
      <c r="A5926" s="22" t="str">
        <f>IF(B5926="","",VLOOKUP(B5926,Códigos!$A$2:$B$21,2,FALSE))</f>
        <v>0</v>
      </c>
      <c r="B5926" s="40"/>
      <c r="C5926" s="50"/>
      <c r="D5926" s="50"/>
      <c r="E5926" s="47"/>
      <c r="F5926" s="33" t="str">
        <f>IF(E5926="","",VLOOKUP(E5926,RESPONSABLE!$A$2:$C$100,3,FALSE))</f>
        <v>0</v>
      </c>
      <c r="G5926" s="42" t="str">
        <f>IF(F5926="","",VLOOKUP(F5926,RESPONSABLE!$C$2:$D$100,2,FALSE))</f>
        <v>0</v>
      </c>
      <c r="H5926" s="35"/>
      <c r="I5926" s="37"/>
      <c r="J5926" s="49"/>
      <c r="K5926" s="45"/>
      <c r="L5926" s="44"/>
      <c r="M5926" s="41"/>
      <c r="N5926" s="47"/>
      <c r="O5926" s="43"/>
      <c r="P5926" s="47"/>
      <c r="Q5926" s="46"/>
      <c r="R5926" s="37"/>
      <c r="S5926" s="37"/>
    </row>
    <row r="5927" spans="1:19" customHeight="1" ht="13.5">
      <c r="A5927" s="22" t="str">
        <f>IF(B5927="","",VLOOKUP(B5927,Códigos!$A$2:$B$21,2,FALSE))</f>
        <v>0</v>
      </c>
      <c r="B5927" s="40"/>
      <c r="C5927" s="50"/>
      <c r="D5927" s="50"/>
      <c r="E5927" s="47"/>
      <c r="F5927" s="33" t="str">
        <f>IF(E5927="","",VLOOKUP(E5927,RESPONSABLE!$A$2:$C$100,3,FALSE))</f>
        <v>0</v>
      </c>
      <c r="G5927" s="42" t="str">
        <f>IF(F5927="","",VLOOKUP(F5927,RESPONSABLE!$C$2:$D$100,2,FALSE))</f>
        <v>0</v>
      </c>
      <c r="H5927" s="35"/>
      <c r="I5927" s="37"/>
      <c r="J5927" s="49"/>
      <c r="K5927" s="45"/>
      <c r="L5927" s="44"/>
      <c r="M5927" s="41"/>
      <c r="N5927" s="47"/>
      <c r="O5927" s="43"/>
      <c r="P5927" s="47"/>
      <c r="Q5927" s="46"/>
      <c r="R5927" s="37"/>
      <c r="S5927" s="37"/>
    </row>
    <row r="5928" spans="1:19" customHeight="1" ht="13.5">
      <c r="A5928" s="22" t="str">
        <f>IF(B5928="","",VLOOKUP(B5928,Códigos!$A$2:$B$21,2,FALSE))</f>
        <v>0</v>
      </c>
      <c r="B5928" s="40"/>
      <c r="C5928" s="50"/>
      <c r="D5928" s="50"/>
      <c r="E5928" s="47"/>
      <c r="F5928" s="33" t="str">
        <f>IF(E5928="","",VLOOKUP(E5928,RESPONSABLE!$A$2:$C$100,3,FALSE))</f>
        <v>0</v>
      </c>
      <c r="G5928" s="42" t="str">
        <f>IF(F5928="","",VLOOKUP(F5928,RESPONSABLE!$C$2:$D$100,2,FALSE))</f>
        <v>0</v>
      </c>
      <c r="H5928" s="35"/>
      <c r="I5928" s="37"/>
      <c r="J5928" s="49"/>
      <c r="K5928" s="45"/>
      <c r="L5928" s="44"/>
      <c r="M5928" s="41"/>
      <c r="N5928" s="47"/>
      <c r="O5928" s="43"/>
      <c r="P5928" s="47"/>
      <c r="Q5928" s="46"/>
      <c r="R5928" s="37"/>
      <c r="S5928" s="37"/>
    </row>
    <row r="5929" spans="1:19" customHeight="1" ht="13.5">
      <c r="A5929" s="22" t="str">
        <f>IF(B5929="","",VLOOKUP(B5929,Códigos!$A$2:$B$21,2,FALSE))</f>
        <v>0</v>
      </c>
      <c r="B5929" s="40"/>
      <c r="C5929" s="50"/>
      <c r="D5929" s="50"/>
      <c r="E5929" s="47"/>
      <c r="F5929" s="33" t="str">
        <f>IF(E5929="","",VLOOKUP(E5929,RESPONSABLE!$A$2:$C$100,3,FALSE))</f>
        <v>0</v>
      </c>
      <c r="G5929" s="42" t="str">
        <f>IF(F5929="","",VLOOKUP(F5929,RESPONSABLE!$C$2:$D$100,2,FALSE))</f>
        <v>0</v>
      </c>
      <c r="H5929" s="35"/>
      <c r="I5929" s="37"/>
      <c r="J5929" s="49"/>
      <c r="K5929" s="45"/>
      <c r="L5929" s="44"/>
      <c r="M5929" s="41"/>
      <c r="N5929" s="47"/>
      <c r="O5929" s="43"/>
      <c r="P5929" s="47"/>
      <c r="Q5929" s="46"/>
      <c r="R5929" s="37"/>
      <c r="S5929" s="37"/>
    </row>
    <row r="5930" spans="1:19" customHeight="1" ht="13.5">
      <c r="A5930" s="22" t="str">
        <f>IF(B5930="","",VLOOKUP(B5930,Códigos!$A$2:$B$21,2,FALSE))</f>
        <v>0</v>
      </c>
      <c r="B5930" s="40"/>
      <c r="C5930" s="50"/>
      <c r="D5930" s="50"/>
      <c r="E5930" s="47"/>
      <c r="F5930" s="33" t="str">
        <f>IF(E5930="","",VLOOKUP(E5930,RESPONSABLE!$A$2:$C$100,3,FALSE))</f>
        <v>0</v>
      </c>
      <c r="G5930" s="42" t="str">
        <f>IF(F5930="","",VLOOKUP(F5930,RESPONSABLE!$C$2:$D$100,2,FALSE))</f>
        <v>0</v>
      </c>
      <c r="H5930" s="35"/>
      <c r="I5930" s="37"/>
      <c r="J5930" s="49"/>
      <c r="K5930" s="45"/>
      <c r="L5930" s="44"/>
      <c r="M5930" s="41"/>
      <c r="N5930" s="47"/>
      <c r="O5930" s="43"/>
      <c r="P5930" s="47"/>
      <c r="Q5930" s="46"/>
      <c r="R5930" s="37"/>
      <c r="S5930" s="37"/>
    </row>
    <row r="5931" spans="1:19" customHeight="1" ht="13.5">
      <c r="A5931" s="22" t="str">
        <f>IF(B5931="","",VLOOKUP(B5931,Códigos!$A$2:$B$21,2,FALSE))</f>
        <v>0</v>
      </c>
      <c r="B5931" s="40"/>
      <c r="C5931" s="50"/>
      <c r="D5931" s="50"/>
      <c r="E5931" s="47"/>
      <c r="F5931" s="33" t="str">
        <f>IF(E5931="","",VLOOKUP(E5931,RESPONSABLE!$A$2:$C$100,3,FALSE))</f>
        <v>0</v>
      </c>
      <c r="G5931" s="42" t="str">
        <f>IF(F5931="","",VLOOKUP(F5931,RESPONSABLE!$C$2:$D$100,2,FALSE))</f>
        <v>0</v>
      </c>
      <c r="H5931" s="35"/>
      <c r="I5931" s="37"/>
      <c r="J5931" s="49"/>
      <c r="K5931" s="45"/>
      <c r="L5931" s="44"/>
      <c r="M5931" s="41"/>
      <c r="N5931" s="47"/>
      <c r="O5931" s="43"/>
      <c r="P5931" s="47"/>
      <c r="Q5931" s="46"/>
      <c r="R5931" s="37"/>
      <c r="S5931" s="37"/>
    </row>
    <row r="5932" spans="1:19" customHeight="1" ht="13.5">
      <c r="A5932" s="22" t="str">
        <f>IF(B5932="","",VLOOKUP(B5932,Códigos!$A$2:$B$21,2,FALSE))</f>
        <v>0</v>
      </c>
      <c r="B5932" s="40"/>
      <c r="C5932" s="50"/>
      <c r="D5932" s="50"/>
      <c r="E5932" s="47"/>
      <c r="F5932" s="33" t="str">
        <f>IF(E5932="","",VLOOKUP(E5932,RESPONSABLE!$A$2:$C$100,3,FALSE))</f>
        <v>0</v>
      </c>
      <c r="G5932" s="42" t="str">
        <f>IF(F5932="","",VLOOKUP(F5932,RESPONSABLE!$C$2:$D$100,2,FALSE))</f>
        <v>0</v>
      </c>
      <c r="H5932" s="35"/>
      <c r="I5932" s="37"/>
      <c r="J5932" s="49"/>
      <c r="K5932" s="45"/>
      <c r="L5932" s="44"/>
      <c r="M5932" s="41"/>
      <c r="N5932" s="47"/>
      <c r="O5932" s="43"/>
      <c r="P5932" s="47"/>
      <c r="Q5932" s="46"/>
      <c r="R5932" s="37"/>
      <c r="S5932" s="37"/>
    </row>
    <row r="5933" spans="1:19" customHeight="1" ht="13.5">
      <c r="A5933" s="22" t="str">
        <f>IF(B5933="","",VLOOKUP(B5933,Códigos!$A$2:$B$21,2,FALSE))</f>
        <v>0</v>
      </c>
      <c r="B5933" s="40"/>
      <c r="C5933" s="50"/>
      <c r="D5933" s="50"/>
      <c r="E5933" s="47"/>
      <c r="F5933" s="33" t="str">
        <f>IF(E5933="","",VLOOKUP(E5933,RESPONSABLE!$A$2:$C$100,3,FALSE))</f>
        <v>0</v>
      </c>
      <c r="G5933" s="42" t="str">
        <f>IF(F5933="","",VLOOKUP(F5933,RESPONSABLE!$C$2:$D$100,2,FALSE))</f>
        <v>0</v>
      </c>
      <c r="H5933" s="35"/>
      <c r="I5933" s="37"/>
      <c r="J5933" s="49"/>
      <c r="K5933" s="45"/>
      <c r="L5933" s="44"/>
      <c r="M5933" s="41"/>
      <c r="N5933" s="47"/>
      <c r="O5933" s="43"/>
      <c r="P5933" s="47"/>
      <c r="Q5933" s="46"/>
      <c r="R5933" s="37"/>
      <c r="S5933" s="37"/>
    </row>
    <row r="5934" spans="1:19" customHeight="1" ht="13.5">
      <c r="A5934" s="22" t="str">
        <f>IF(B5934="","",VLOOKUP(B5934,Códigos!$A$2:$B$21,2,FALSE))</f>
        <v>0</v>
      </c>
      <c r="B5934" s="40"/>
      <c r="C5934" s="50"/>
      <c r="D5934" s="50"/>
      <c r="E5934" s="47"/>
      <c r="F5934" s="33" t="str">
        <f>IF(E5934="","",VLOOKUP(E5934,RESPONSABLE!$A$2:$C$100,3,FALSE))</f>
        <v>0</v>
      </c>
      <c r="G5934" s="42" t="str">
        <f>IF(F5934="","",VLOOKUP(F5934,RESPONSABLE!$C$2:$D$100,2,FALSE))</f>
        <v>0</v>
      </c>
      <c r="H5934" s="35"/>
      <c r="I5934" s="37"/>
      <c r="J5934" s="49"/>
      <c r="K5934" s="45"/>
      <c r="L5934" s="44"/>
      <c r="M5934" s="41"/>
      <c r="N5934" s="47"/>
      <c r="O5934" s="43"/>
      <c r="P5934" s="47"/>
      <c r="Q5934" s="46"/>
      <c r="R5934" s="37"/>
      <c r="S5934" s="37"/>
    </row>
    <row r="5935" spans="1:19" customHeight="1" ht="13.5">
      <c r="A5935" s="22" t="str">
        <f>IF(B5935="","",VLOOKUP(B5935,Códigos!$A$2:$B$21,2,FALSE))</f>
        <v>0</v>
      </c>
      <c r="B5935" s="40"/>
      <c r="C5935" s="50"/>
      <c r="D5935" s="50"/>
      <c r="E5935" s="47"/>
      <c r="F5935" s="33" t="str">
        <f>IF(E5935="","",VLOOKUP(E5935,RESPONSABLE!$A$2:$C$100,3,FALSE))</f>
        <v>0</v>
      </c>
      <c r="G5935" s="42" t="str">
        <f>IF(F5935="","",VLOOKUP(F5935,RESPONSABLE!$C$2:$D$100,2,FALSE))</f>
        <v>0</v>
      </c>
      <c r="H5935" s="35"/>
      <c r="I5935" s="37"/>
      <c r="J5935" s="49"/>
      <c r="K5935" s="45"/>
      <c r="L5935" s="44"/>
      <c r="M5935" s="41"/>
      <c r="N5935" s="47"/>
      <c r="O5935" s="43"/>
      <c r="P5935" s="47"/>
      <c r="Q5935" s="46"/>
      <c r="R5935" s="37"/>
      <c r="S5935" s="37"/>
    </row>
    <row r="5936" spans="1:19" customHeight="1" ht="13.5">
      <c r="A5936" s="22" t="str">
        <f>IF(B5936="","",VLOOKUP(B5936,Códigos!$A$2:$B$21,2,FALSE))</f>
        <v>0</v>
      </c>
      <c r="B5936" s="40"/>
      <c r="C5936" s="50"/>
      <c r="D5936" s="50"/>
      <c r="E5936" s="47"/>
      <c r="F5936" s="33" t="str">
        <f>IF(E5936="","",VLOOKUP(E5936,RESPONSABLE!$A$2:$C$100,3,FALSE))</f>
        <v>0</v>
      </c>
      <c r="G5936" s="42" t="str">
        <f>IF(F5936="","",VLOOKUP(F5936,RESPONSABLE!$C$2:$D$100,2,FALSE))</f>
        <v>0</v>
      </c>
      <c r="H5936" s="35"/>
      <c r="I5936" s="37"/>
      <c r="J5936" s="49"/>
      <c r="K5936" s="45"/>
      <c r="L5936" s="44"/>
      <c r="M5936" s="41"/>
      <c r="N5936" s="47"/>
      <c r="O5936" s="43"/>
      <c r="P5936" s="47"/>
      <c r="Q5936" s="46"/>
      <c r="R5936" s="37"/>
      <c r="S5936" s="37"/>
    </row>
    <row r="5937" spans="1:19" customHeight="1" ht="13.5">
      <c r="A5937" s="22" t="str">
        <f>IF(B5937="","",VLOOKUP(B5937,Códigos!$A$2:$B$21,2,FALSE))</f>
        <v>0</v>
      </c>
      <c r="B5937" s="40"/>
      <c r="C5937" s="50"/>
      <c r="D5937" s="50"/>
      <c r="E5937" s="47"/>
      <c r="F5937" s="33" t="str">
        <f>IF(E5937="","",VLOOKUP(E5937,RESPONSABLE!$A$2:$C$100,3,FALSE))</f>
        <v>0</v>
      </c>
      <c r="G5937" s="42" t="str">
        <f>IF(F5937="","",VLOOKUP(F5937,RESPONSABLE!$C$2:$D$100,2,FALSE))</f>
        <v>0</v>
      </c>
      <c r="H5937" s="35"/>
      <c r="I5937" s="37"/>
      <c r="J5937" s="49"/>
      <c r="K5937" s="45"/>
      <c r="L5937" s="44"/>
      <c r="M5937" s="41"/>
      <c r="N5937" s="47"/>
      <c r="O5937" s="43"/>
      <c r="P5937" s="47"/>
      <c r="Q5937" s="46"/>
      <c r="R5937" s="37"/>
      <c r="S5937" s="37"/>
    </row>
    <row r="5938" spans="1:19" customHeight="1" ht="13.5">
      <c r="A5938" s="22" t="str">
        <f>IF(B5938="","",VLOOKUP(B5938,Códigos!$A$2:$B$21,2,FALSE))</f>
        <v>0</v>
      </c>
      <c r="B5938" s="40"/>
      <c r="C5938" s="50"/>
      <c r="D5938" s="50"/>
      <c r="E5938" s="47"/>
      <c r="F5938" s="33" t="str">
        <f>IF(E5938="","",VLOOKUP(E5938,RESPONSABLE!$A$2:$C$100,3,FALSE))</f>
        <v>0</v>
      </c>
      <c r="G5938" s="42" t="str">
        <f>IF(F5938="","",VLOOKUP(F5938,RESPONSABLE!$C$2:$D$100,2,FALSE))</f>
        <v>0</v>
      </c>
      <c r="H5938" s="35"/>
      <c r="I5938" s="37"/>
      <c r="J5938" s="49"/>
      <c r="K5938" s="45"/>
      <c r="L5938" s="44"/>
      <c r="M5938" s="41"/>
      <c r="N5938" s="47"/>
      <c r="O5938" s="43"/>
      <c r="P5938" s="47"/>
      <c r="Q5938" s="46"/>
      <c r="R5938" s="37"/>
      <c r="S5938" s="37"/>
    </row>
    <row r="5939" spans="1:19" customHeight="1" ht="13.5">
      <c r="A5939" s="22" t="str">
        <f>IF(B5939="","",VLOOKUP(B5939,Códigos!$A$2:$B$21,2,FALSE))</f>
        <v>0</v>
      </c>
      <c r="B5939" s="40"/>
      <c r="C5939" s="50"/>
      <c r="D5939" s="50"/>
      <c r="E5939" s="47"/>
      <c r="F5939" s="33" t="str">
        <f>IF(E5939="","",VLOOKUP(E5939,RESPONSABLE!$A$2:$C$100,3,FALSE))</f>
        <v>0</v>
      </c>
      <c r="G5939" s="42" t="str">
        <f>IF(F5939="","",VLOOKUP(F5939,RESPONSABLE!$C$2:$D$100,2,FALSE))</f>
        <v>0</v>
      </c>
      <c r="H5939" s="35"/>
      <c r="I5939" s="37"/>
      <c r="J5939" s="49"/>
      <c r="K5939" s="45"/>
      <c r="L5939" s="44"/>
      <c r="M5939" s="41"/>
      <c r="N5939" s="47"/>
      <c r="O5939" s="43"/>
      <c r="P5939" s="47"/>
      <c r="Q5939" s="46"/>
      <c r="R5939" s="37"/>
      <c r="S5939" s="37"/>
    </row>
    <row r="5940" spans="1:19" customHeight="1" ht="13.5">
      <c r="A5940" s="22" t="str">
        <f>IF(B5940="","",VLOOKUP(B5940,Códigos!$A$2:$B$21,2,FALSE))</f>
        <v>0</v>
      </c>
      <c r="B5940" s="40"/>
      <c r="C5940" s="50"/>
      <c r="D5940" s="50"/>
      <c r="E5940" s="47"/>
      <c r="F5940" s="33" t="str">
        <f>IF(E5940="","",VLOOKUP(E5940,RESPONSABLE!$A$2:$C$100,3,FALSE))</f>
        <v>0</v>
      </c>
      <c r="G5940" s="42" t="str">
        <f>IF(F5940="","",VLOOKUP(F5940,RESPONSABLE!$C$2:$D$100,2,FALSE))</f>
        <v>0</v>
      </c>
      <c r="H5940" s="35"/>
      <c r="I5940" s="37"/>
      <c r="J5940" s="49"/>
      <c r="K5940" s="45"/>
      <c r="L5940" s="44"/>
      <c r="M5940" s="41"/>
      <c r="N5940" s="47"/>
      <c r="O5940" s="43"/>
      <c r="P5940" s="47"/>
      <c r="Q5940" s="46"/>
      <c r="R5940" s="37"/>
      <c r="S5940" s="37"/>
    </row>
    <row r="5941" spans="1:19" customHeight="1" ht="13.5">
      <c r="A5941" s="22" t="str">
        <f>IF(B5941="","",VLOOKUP(B5941,Códigos!$A$2:$B$21,2,FALSE))</f>
        <v>0</v>
      </c>
      <c r="B5941" s="40"/>
      <c r="C5941" s="50"/>
      <c r="D5941" s="50"/>
      <c r="E5941" s="47"/>
      <c r="F5941" s="33" t="str">
        <f>IF(E5941="","",VLOOKUP(E5941,RESPONSABLE!$A$2:$C$100,3,FALSE))</f>
        <v>0</v>
      </c>
      <c r="G5941" s="42" t="str">
        <f>IF(F5941="","",VLOOKUP(F5941,RESPONSABLE!$C$2:$D$100,2,FALSE))</f>
        <v>0</v>
      </c>
      <c r="H5941" s="35"/>
      <c r="I5941" s="37"/>
      <c r="J5941" s="49"/>
      <c r="K5941" s="45"/>
      <c r="L5941" s="44"/>
      <c r="M5941" s="41"/>
      <c r="N5941" s="47"/>
      <c r="O5941" s="43"/>
      <c r="P5941" s="47"/>
      <c r="Q5941" s="46"/>
      <c r="R5941" s="37"/>
      <c r="S5941" s="37"/>
    </row>
    <row r="5942" spans="1:19" customHeight="1" ht="13.5">
      <c r="A5942" s="22" t="str">
        <f>IF(B5942="","",VLOOKUP(B5942,Códigos!$A$2:$B$21,2,FALSE))</f>
        <v>0</v>
      </c>
      <c r="B5942" s="40"/>
      <c r="C5942" s="50"/>
      <c r="D5942" s="50"/>
      <c r="E5942" s="47"/>
      <c r="F5942" s="33" t="str">
        <f>IF(E5942="","",VLOOKUP(E5942,RESPONSABLE!$A$2:$C$100,3,FALSE))</f>
        <v>0</v>
      </c>
      <c r="G5942" s="42" t="str">
        <f>IF(F5942="","",VLOOKUP(F5942,RESPONSABLE!$C$2:$D$100,2,FALSE))</f>
        <v>0</v>
      </c>
      <c r="H5942" s="35"/>
      <c r="I5942" s="37"/>
      <c r="J5942" s="49"/>
      <c r="K5942" s="45"/>
      <c r="L5942" s="44"/>
      <c r="M5942" s="41"/>
      <c r="N5942" s="47"/>
      <c r="O5942" s="43"/>
      <c r="P5942" s="47"/>
      <c r="Q5942" s="46"/>
      <c r="R5942" s="37"/>
      <c r="S5942" s="37"/>
    </row>
    <row r="5943" spans="1:19" customHeight="1" ht="13.5">
      <c r="A5943" s="22" t="str">
        <f>IF(B5943="","",VLOOKUP(B5943,Códigos!$A$2:$B$21,2,FALSE))</f>
        <v>0</v>
      </c>
      <c r="B5943" s="40"/>
      <c r="C5943" s="50"/>
      <c r="D5943" s="50"/>
      <c r="E5943" s="47"/>
      <c r="F5943" s="33" t="str">
        <f>IF(E5943="","",VLOOKUP(E5943,RESPONSABLE!$A$2:$C$100,3,FALSE))</f>
        <v>0</v>
      </c>
      <c r="G5943" s="42" t="str">
        <f>IF(F5943="","",VLOOKUP(F5943,RESPONSABLE!$C$2:$D$100,2,FALSE))</f>
        <v>0</v>
      </c>
      <c r="H5943" s="35"/>
      <c r="I5943" s="37"/>
      <c r="J5943" s="49"/>
      <c r="K5943" s="45"/>
      <c r="L5943" s="44"/>
      <c r="M5943" s="41"/>
      <c r="N5943" s="47"/>
      <c r="O5943" s="43"/>
      <c r="P5943" s="47"/>
      <c r="Q5943" s="46"/>
      <c r="R5943" s="37"/>
      <c r="S5943" s="37"/>
    </row>
    <row r="5944" spans="1:19" customHeight="1" ht="13.5">
      <c r="A5944" s="22" t="str">
        <f>IF(B5944="","",VLOOKUP(B5944,Códigos!$A$2:$B$21,2,FALSE))</f>
        <v>0</v>
      </c>
      <c r="B5944" s="40"/>
      <c r="C5944" s="50"/>
      <c r="D5944" s="50"/>
      <c r="E5944" s="47"/>
      <c r="F5944" s="33" t="str">
        <f>IF(E5944="","",VLOOKUP(E5944,RESPONSABLE!$A$2:$C$100,3,FALSE))</f>
        <v>0</v>
      </c>
      <c r="G5944" s="42" t="str">
        <f>IF(F5944="","",VLOOKUP(F5944,RESPONSABLE!$C$2:$D$100,2,FALSE))</f>
        <v>0</v>
      </c>
      <c r="H5944" s="35"/>
      <c r="I5944" s="37"/>
      <c r="J5944" s="49"/>
      <c r="K5944" s="45"/>
      <c r="L5944" s="44"/>
      <c r="M5944" s="41"/>
      <c r="N5944" s="47"/>
      <c r="O5944" s="43"/>
      <c r="P5944" s="47"/>
      <c r="Q5944" s="46"/>
      <c r="R5944" s="37"/>
      <c r="S5944" s="37"/>
    </row>
    <row r="5945" spans="1:19" customHeight="1" ht="13.5">
      <c r="A5945" s="22" t="str">
        <f>IF(B5945="","",VLOOKUP(B5945,Códigos!$A$2:$B$21,2,FALSE))</f>
        <v>0</v>
      </c>
      <c r="B5945" s="40"/>
      <c r="C5945" s="50"/>
      <c r="D5945" s="50"/>
      <c r="E5945" s="47"/>
      <c r="F5945" s="33" t="str">
        <f>IF(E5945="","",VLOOKUP(E5945,RESPONSABLE!$A$2:$C$100,3,FALSE))</f>
        <v>0</v>
      </c>
      <c r="G5945" s="42" t="str">
        <f>IF(F5945="","",VLOOKUP(F5945,RESPONSABLE!$C$2:$D$100,2,FALSE))</f>
        <v>0</v>
      </c>
      <c r="H5945" s="35"/>
      <c r="I5945" s="37"/>
      <c r="J5945" s="49"/>
      <c r="K5945" s="45"/>
      <c r="L5945" s="44"/>
      <c r="M5945" s="41"/>
      <c r="N5945" s="47"/>
      <c r="O5945" s="43"/>
      <c r="P5945" s="47"/>
      <c r="Q5945" s="46"/>
      <c r="R5945" s="37"/>
      <c r="S5945" s="37"/>
    </row>
    <row r="5946" spans="1:19" customHeight="1" ht="13.5">
      <c r="A5946" s="22" t="str">
        <f>IF(B5946="","",VLOOKUP(B5946,Códigos!$A$2:$B$21,2,FALSE))</f>
        <v>0</v>
      </c>
      <c r="B5946" s="40"/>
      <c r="C5946" s="50"/>
      <c r="D5946" s="50"/>
      <c r="E5946" s="47"/>
      <c r="F5946" s="33" t="str">
        <f>IF(E5946="","",VLOOKUP(E5946,RESPONSABLE!$A$2:$C$100,3,FALSE))</f>
        <v>0</v>
      </c>
      <c r="G5946" s="42" t="str">
        <f>IF(F5946="","",VLOOKUP(F5946,RESPONSABLE!$C$2:$D$100,2,FALSE))</f>
        <v>0</v>
      </c>
      <c r="H5946" s="35"/>
      <c r="I5946" s="37"/>
      <c r="J5946" s="49"/>
      <c r="K5946" s="45"/>
      <c r="L5946" s="44"/>
      <c r="M5946" s="41"/>
      <c r="N5946" s="47"/>
      <c r="O5946" s="43"/>
      <c r="P5946" s="47"/>
      <c r="Q5946" s="46"/>
      <c r="R5946" s="37"/>
      <c r="S5946" s="37"/>
    </row>
    <row r="5947" spans="1:19" customHeight="1" ht="13.5">
      <c r="A5947" s="22" t="str">
        <f>IF(B5947="","",VLOOKUP(B5947,Códigos!$A$2:$B$21,2,FALSE))</f>
        <v>0</v>
      </c>
      <c r="B5947" s="40"/>
      <c r="C5947" s="50"/>
      <c r="D5947" s="50"/>
      <c r="E5947" s="47"/>
      <c r="F5947" s="33" t="str">
        <f>IF(E5947="","",VLOOKUP(E5947,RESPONSABLE!$A$2:$C$100,3,FALSE))</f>
        <v>0</v>
      </c>
      <c r="G5947" s="42" t="str">
        <f>IF(F5947="","",VLOOKUP(F5947,RESPONSABLE!$C$2:$D$100,2,FALSE))</f>
        <v>0</v>
      </c>
      <c r="H5947" s="35"/>
      <c r="I5947" s="37"/>
      <c r="J5947" s="49"/>
      <c r="K5947" s="45"/>
      <c r="L5947" s="44"/>
      <c r="M5947" s="41"/>
      <c r="N5947" s="47"/>
      <c r="O5947" s="43"/>
      <c r="P5947" s="47"/>
      <c r="Q5947" s="46"/>
      <c r="R5947" s="37"/>
      <c r="S5947" s="37"/>
    </row>
    <row r="5948" spans="1:19" customHeight="1" ht="13.5">
      <c r="A5948" s="22" t="str">
        <f>IF(B5948="","",VLOOKUP(B5948,Códigos!$A$2:$B$21,2,FALSE))</f>
        <v>0</v>
      </c>
      <c r="B5948" s="40"/>
      <c r="C5948" s="50"/>
      <c r="D5948" s="50"/>
      <c r="E5948" s="47"/>
      <c r="F5948" s="33" t="str">
        <f>IF(E5948="","",VLOOKUP(E5948,RESPONSABLE!$A$2:$C$100,3,FALSE))</f>
        <v>0</v>
      </c>
      <c r="G5948" s="42" t="str">
        <f>IF(F5948="","",VLOOKUP(F5948,RESPONSABLE!$C$2:$D$100,2,FALSE))</f>
        <v>0</v>
      </c>
      <c r="H5948" s="35"/>
      <c r="I5948" s="37"/>
      <c r="J5948" s="49"/>
      <c r="K5948" s="45"/>
      <c r="L5948" s="44"/>
      <c r="M5948" s="41"/>
      <c r="N5948" s="47"/>
      <c r="O5948" s="43"/>
      <c r="P5948" s="47"/>
      <c r="Q5948" s="46"/>
      <c r="R5948" s="37"/>
      <c r="S5948" s="37"/>
    </row>
    <row r="5949" spans="1:19" customHeight="1" ht="13.5">
      <c r="A5949" s="22" t="str">
        <f>IF(B5949="","",VLOOKUP(B5949,Códigos!$A$2:$B$21,2,FALSE))</f>
        <v>0</v>
      </c>
      <c r="B5949" s="40"/>
      <c r="C5949" s="50"/>
      <c r="D5949" s="50"/>
      <c r="E5949" s="47"/>
      <c r="F5949" s="33" t="str">
        <f>IF(E5949="","",VLOOKUP(E5949,RESPONSABLE!$A$2:$C$100,3,FALSE))</f>
        <v>0</v>
      </c>
      <c r="G5949" s="42" t="str">
        <f>IF(F5949="","",VLOOKUP(F5949,RESPONSABLE!$C$2:$D$100,2,FALSE))</f>
        <v>0</v>
      </c>
      <c r="H5949" s="35"/>
      <c r="I5949" s="37"/>
      <c r="J5949" s="49"/>
      <c r="K5949" s="45"/>
      <c r="L5949" s="44"/>
      <c r="M5949" s="41"/>
      <c r="N5949" s="47"/>
      <c r="O5949" s="43"/>
      <c r="P5949" s="47"/>
      <c r="Q5949" s="46"/>
      <c r="R5949" s="37"/>
      <c r="S5949" s="37"/>
    </row>
    <row r="5950" spans="1:19" customHeight="1" ht="13.5">
      <c r="A5950" s="22" t="str">
        <f>IF(B5950="","",VLOOKUP(B5950,Códigos!$A$2:$B$21,2,FALSE))</f>
        <v>0</v>
      </c>
      <c r="B5950" s="40"/>
      <c r="C5950" s="50"/>
      <c r="D5950" s="50"/>
      <c r="E5950" s="47"/>
      <c r="F5950" s="33" t="str">
        <f>IF(E5950="","",VLOOKUP(E5950,RESPONSABLE!$A$2:$C$100,3,FALSE))</f>
        <v>0</v>
      </c>
      <c r="G5950" s="42" t="str">
        <f>IF(F5950="","",VLOOKUP(F5950,RESPONSABLE!$C$2:$D$100,2,FALSE))</f>
        <v>0</v>
      </c>
      <c r="H5950" s="35"/>
      <c r="I5950" s="37"/>
      <c r="J5950" s="49"/>
      <c r="K5950" s="45"/>
      <c r="L5950" s="44"/>
      <c r="M5950" s="41"/>
      <c r="N5950" s="47"/>
      <c r="O5950" s="43"/>
      <c r="P5950" s="47"/>
      <c r="Q5950" s="46"/>
      <c r="R5950" s="37"/>
      <c r="S5950" s="37"/>
    </row>
    <row r="5951" spans="1:19" customHeight="1" ht="13.5">
      <c r="A5951" s="22" t="str">
        <f>IF(B5951="","",VLOOKUP(B5951,Códigos!$A$2:$B$21,2,FALSE))</f>
        <v>0</v>
      </c>
      <c r="B5951" s="40"/>
      <c r="C5951" s="50"/>
      <c r="D5951" s="50"/>
      <c r="E5951" s="47"/>
      <c r="F5951" s="33" t="str">
        <f>IF(E5951="","",VLOOKUP(E5951,RESPONSABLE!$A$2:$C$100,3,FALSE))</f>
        <v>0</v>
      </c>
      <c r="G5951" s="42" t="str">
        <f>IF(F5951="","",VLOOKUP(F5951,RESPONSABLE!$C$2:$D$100,2,FALSE))</f>
        <v>0</v>
      </c>
      <c r="H5951" s="35"/>
      <c r="I5951" s="37"/>
      <c r="J5951" s="49"/>
      <c r="K5951" s="45"/>
      <c r="L5951" s="44"/>
      <c r="M5951" s="41"/>
      <c r="N5951" s="47"/>
      <c r="O5951" s="43"/>
      <c r="P5951" s="47"/>
      <c r="Q5951" s="46"/>
      <c r="R5951" s="37"/>
      <c r="S5951" s="37"/>
    </row>
    <row r="5952" spans="1:19" customHeight="1" ht="13.5">
      <c r="A5952" s="22" t="str">
        <f>IF(B5952="","",VLOOKUP(B5952,Códigos!$A$2:$B$21,2,FALSE))</f>
        <v>0</v>
      </c>
      <c r="B5952" s="40"/>
      <c r="C5952" s="50"/>
      <c r="D5952" s="50"/>
      <c r="E5952" s="47"/>
      <c r="F5952" s="33" t="str">
        <f>IF(E5952="","",VLOOKUP(E5952,RESPONSABLE!$A$2:$C$100,3,FALSE))</f>
        <v>0</v>
      </c>
      <c r="G5952" s="42" t="str">
        <f>IF(F5952="","",VLOOKUP(F5952,RESPONSABLE!$C$2:$D$100,2,FALSE))</f>
        <v>0</v>
      </c>
      <c r="H5952" s="35"/>
      <c r="I5952" s="37"/>
      <c r="J5952" s="49"/>
      <c r="K5952" s="45"/>
      <c r="L5952" s="44"/>
      <c r="M5952" s="41"/>
      <c r="N5952" s="47"/>
      <c r="O5952" s="43"/>
      <c r="P5952" s="47"/>
      <c r="Q5952" s="46"/>
      <c r="R5952" s="37"/>
      <c r="S5952" s="37"/>
    </row>
    <row r="5953" spans="1:19" customHeight="1" ht="13.5">
      <c r="A5953" s="22" t="str">
        <f>IF(B5953="","",VLOOKUP(B5953,Códigos!$A$2:$B$21,2,FALSE))</f>
        <v>0</v>
      </c>
      <c r="B5953" s="40"/>
      <c r="C5953" s="50"/>
      <c r="D5953" s="50"/>
      <c r="E5953" s="47"/>
      <c r="F5953" s="33" t="str">
        <f>IF(E5953="","",VLOOKUP(E5953,RESPONSABLE!$A$2:$C$100,3,FALSE))</f>
        <v>0</v>
      </c>
      <c r="G5953" s="42" t="str">
        <f>IF(F5953="","",VLOOKUP(F5953,RESPONSABLE!$C$2:$D$100,2,FALSE))</f>
        <v>0</v>
      </c>
      <c r="H5953" s="35"/>
      <c r="I5953" s="37"/>
      <c r="J5953" s="49"/>
      <c r="K5953" s="45"/>
      <c r="L5953" s="44"/>
      <c r="M5953" s="41"/>
      <c r="N5953" s="47"/>
      <c r="O5953" s="43"/>
      <c r="P5953" s="47"/>
      <c r="Q5953" s="46"/>
      <c r="R5953" s="37"/>
      <c r="S5953" s="37"/>
    </row>
    <row r="5954" spans="1:19" customHeight="1" ht="13.5">
      <c r="A5954" s="22" t="str">
        <f>IF(B5954="","",VLOOKUP(B5954,Códigos!$A$2:$B$21,2,FALSE))</f>
        <v>0</v>
      </c>
      <c r="B5954" s="40"/>
      <c r="C5954" s="50"/>
      <c r="D5954" s="50"/>
      <c r="E5954" s="47"/>
      <c r="F5954" s="33" t="str">
        <f>IF(E5954="","",VLOOKUP(E5954,RESPONSABLE!$A$2:$C$100,3,FALSE))</f>
        <v>0</v>
      </c>
      <c r="G5954" s="42" t="str">
        <f>IF(F5954="","",VLOOKUP(F5954,RESPONSABLE!$C$2:$D$100,2,FALSE))</f>
        <v>0</v>
      </c>
      <c r="H5954" s="35"/>
      <c r="I5954" s="37"/>
      <c r="J5954" s="49"/>
      <c r="K5954" s="45"/>
      <c r="L5954" s="44"/>
      <c r="M5954" s="41"/>
      <c r="N5954" s="47"/>
      <c r="O5954" s="43"/>
      <c r="P5954" s="47"/>
      <c r="Q5954" s="46"/>
      <c r="R5954" s="37"/>
      <c r="S5954" s="37"/>
    </row>
    <row r="5955" spans="1:19" customHeight="1" ht="13.5">
      <c r="A5955" s="22" t="str">
        <f>IF(B5955="","",VLOOKUP(B5955,Códigos!$A$2:$B$21,2,FALSE))</f>
        <v>0</v>
      </c>
      <c r="B5955" s="40"/>
      <c r="C5955" s="50"/>
      <c r="D5955" s="50"/>
      <c r="E5955" s="47"/>
      <c r="F5955" s="33" t="str">
        <f>IF(E5955="","",VLOOKUP(E5955,RESPONSABLE!$A$2:$C$100,3,FALSE))</f>
        <v>0</v>
      </c>
      <c r="G5955" s="42" t="str">
        <f>IF(F5955="","",VLOOKUP(F5955,RESPONSABLE!$C$2:$D$100,2,FALSE))</f>
        <v>0</v>
      </c>
      <c r="H5955" s="35"/>
      <c r="I5955" s="37"/>
      <c r="J5955" s="49"/>
      <c r="K5955" s="45"/>
      <c r="L5955" s="44"/>
      <c r="M5955" s="41"/>
      <c r="N5955" s="47"/>
      <c r="O5955" s="43"/>
      <c r="P5955" s="47"/>
      <c r="Q5955" s="46"/>
      <c r="R5955" s="37"/>
      <c r="S5955" s="37"/>
    </row>
    <row r="5956" spans="1:19" customHeight="1" ht="13.5">
      <c r="A5956" s="22" t="str">
        <f>IF(B5956="","",VLOOKUP(B5956,Códigos!$A$2:$B$21,2,FALSE))</f>
        <v>0</v>
      </c>
      <c r="B5956" s="40"/>
      <c r="C5956" s="50"/>
      <c r="D5956" s="50"/>
      <c r="E5956" s="47"/>
      <c r="F5956" s="33" t="str">
        <f>IF(E5956="","",VLOOKUP(E5956,RESPONSABLE!$A$2:$C$100,3,FALSE))</f>
        <v>0</v>
      </c>
      <c r="G5956" s="42" t="str">
        <f>IF(F5956="","",VLOOKUP(F5956,RESPONSABLE!$C$2:$D$100,2,FALSE))</f>
        <v>0</v>
      </c>
      <c r="H5956" s="35"/>
      <c r="I5956" s="37"/>
      <c r="J5956" s="49"/>
      <c r="K5956" s="45"/>
      <c r="L5956" s="44"/>
      <c r="M5956" s="41"/>
      <c r="N5956" s="47"/>
      <c r="O5956" s="43"/>
      <c r="P5956" s="47"/>
      <c r="Q5956" s="46"/>
      <c r="R5956" s="37"/>
      <c r="S5956" s="37"/>
    </row>
    <row r="5957" spans="1:19" customHeight="1" ht="13.5">
      <c r="A5957" s="22" t="str">
        <f>IF(B5957="","",VLOOKUP(B5957,Códigos!$A$2:$B$21,2,FALSE))</f>
        <v>0</v>
      </c>
      <c r="B5957" s="40"/>
      <c r="C5957" s="50"/>
      <c r="D5957" s="50"/>
      <c r="E5957" s="47"/>
      <c r="F5957" s="33" t="str">
        <f>IF(E5957="","",VLOOKUP(E5957,RESPONSABLE!$A$2:$C$100,3,FALSE))</f>
        <v>0</v>
      </c>
      <c r="G5957" s="42" t="str">
        <f>IF(F5957="","",VLOOKUP(F5957,RESPONSABLE!$C$2:$D$100,2,FALSE))</f>
        <v>0</v>
      </c>
      <c r="H5957" s="35"/>
      <c r="I5957" s="37"/>
      <c r="J5957" s="49"/>
      <c r="K5957" s="45"/>
      <c r="L5957" s="44"/>
      <c r="M5957" s="41"/>
      <c r="N5957" s="47"/>
      <c r="O5957" s="43"/>
      <c r="P5957" s="47"/>
      <c r="Q5957" s="46"/>
      <c r="R5957" s="37"/>
      <c r="S5957" s="37"/>
    </row>
    <row r="5958" spans="1:19" customHeight="1" ht="13.5">
      <c r="A5958" s="22" t="str">
        <f>IF(B5958="","",VLOOKUP(B5958,Códigos!$A$2:$B$21,2,FALSE))</f>
        <v>0</v>
      </c>
      <c r="B5958" s="40"/>
      <c r="C5958" s="50"/>
      <c r="D5958" s="50"/>
      <c r="E5958" s="47"/>
      <c r="F5958" s="33" t="str">
        <f>IF(E5958="","",VLOOKUP(E5958,RESPONSABLE!$A$2:$C$100,3,FALSE))</f>
        <v>0</v>
      </c>
      <c r="G5958" s="42" t="str">
        <f>IF(F5958="","",VLOOKUP(F5958,RESPONSABLE!$C$2:$D$100,2,FALSE))</f>
        <v>0</v>
      </c>
      <c r="H5958" s="35"/>
      <c r="I5958" s="37"/>
      <c r="J5958" s="49"/>
      <c r="K5958" s="45"/>
      <c r="L5958" s="44"/>
      <c r="M5958" s="41"/>
      <c r="N5958" s="47"/>
      <c r="O5958" s="43"/>
      <c r="P5958" s="47"/>
      <c r="Q5958" s="46"/>
      <c r="R5958" s="37"/>
      <c r="S5958" s="37"/>
    </row>
    <row r="5959" spans="1:19" customHeight="1" ht="13.5">
      <c r="A5959" s="22" t="str">
        <f>IF(B5959="","",VLOOKUP(B5959,Códigos!$A$2:$B$21,2,FALSE))</f>
        <v>0</v>
      </c>
      <c r="B5959" s="40"/>
      <c r="C5959" s="50"/>
      <c r="D5959" s="50"/>
      <c r="E5959" s="47"/>
      <c r="F5959" s="33" t="str">
        <f>IF(E5959="","",VLOOKUP(E5959,RESPONSABLE!$A$2:$C$100,3,FALSE))</f>
        <v>0</v>
      </c>
      <c r="G5959" s="42" t="str">
        <f>IF(F5959="","",VLOOKUP(F5959,RESPONSABLE!$C$2:$D$100,2,FALSE))</f>
        <v>0</v>
      </c>
      <c r="H5959" s="35"/>
      <c r="I5959" s="37"/>
      <c r="J5959" s="49"/>
      <c r="K5959" s="45"/>
      <c r="L5959" s="44"/>
      <c r="M5959" s="41"/>
      <c r="N5959" s="47"/>
      <c r="O5959" s="43"/>
      <c r="P5959" s="47"/>
      <c r="Q5959" s="46"/>
      <c r="R5959" s="37"/>
      <c r="S5959" s="37"/>
    </row>
    <row r="5960" spans="1:19" customHeight="1" ht="13.5">
      <c r="A5960" s="22" t="str">
        <f>IF(B5960="","",VLOOKUP(B5960,Códigos!$A$2:$B$21,2,FALSE))</f>
        <v>0</v>
      </c>
      <c r="B5960" s="40"/>
      <c r="C5960" s="50"/>
      <c r="D5960" s="50"/>
      <c r="E5960" s="47"/>
      <c r="F5960" s="33" t="str">
        <f>IF(E5960="","",VLOOKUP(E5960,RESPONSABLE!$A$2:$C$100,3,FALSE))</f>
        <v>0</v>
      </c>
      <c r="G5960" s="42" t="str">
        <f>IF(F5960="","",VLOOKUP(F5960,RESPONSABLE!$C$2:$D$100,2,FALSE))</f>
        <v>0</v>
      </c>
      <c r="H5960" s="35"/>
      <c r="I5960" s="37"/>
      <c r="J5960" s="49"/>
      <c r="K5960" s="45"/>
      <c r="L5960" s="44"/>
      <c r="M5960" s="41"/>
      <c r="N5960" s="47"/>
      <c r="O5960" s="43"/>
      <c r="P5960" s="47"/>
      <c r="Q5960" s="46"/>
      <c r="R5960" s="37"/>
      <c r="S5960" s="37"/>
    </row>
    <row r="5961" spans="1:19" customHeight="1" ht="13.5">
      <c r="A5961" s="22" t="str">
        <f>IF(B5961="","",VLOOKUP(B5961,Códigos!$A$2:$B$21,2,FALSE))</f>
        <v>0</v>
      </c>
      <c r="B5961" s="40"/>
      <c r="C5961" s="50"/>
      <c r="D5961" s="50"/>
      <c r="E5961" s="47"/>
      <c r="F5961" s="33" t="str">
        <f>IF(E5961="","",VLOOKUP(E5961,RESPONSABLE!$A$2:$C$100,3,FALSE))</f>
        <v>0</v>
      </c>
      <c r="G5961" s="42" t="str">
        <f>IF(F5961="","",VLOOKUP(F5961,RESPONSABLE!$C$2:$D$100,2,FALSE))</f>
        <v>0</v>
      </c>
      <c r="H5961" s="35"/>
      <c r="I5961" s="37"/>
      <c r="J5961" s="49"/>
      <c r="K5961" s="45"/>
      <c r="L5961" s="44"/>
      <c r="M5961" s="41"/>
      <c r="N5961" s="47"/>
      <c r="O5961" s="43"/>
      <c r="P5961" s="47"/>
      <c r="Q5961" s="46"/>
      <c r="R5961" s="37"/>
      <c r="S5961" s="37"/>
    </row>
    <row r="5962" spans="1:19" customHeight="1" ht="13.5">
      <c r="A5962" s="22" t="str">
        <f>IF(B5962="","",VLOOKUP(B5962,Códigos!$A$2:$B$21,2,FALSE))</f>
        <v>0</v>
      </c>
      <c r="B5962" s="40"/>
      <c r="C5962" s="50"/>
      <c r="D5962" s="50"/>
      <c r="E5962" s="47"/>
      <c r="F5962" s="33" t="str">
        <f>IF(E5962="","",VLOOKUP(E5962,RESPONSABLE!$A$2:$C$100,3,FALSE))</f>
        <v>0</v>
      </c>
      <c r="G5962" s="42" t="str">
        <f>IF(F5962="","",VLOOKUP(F5962,RESPONSABLE!$C$2:$D$100,2,FALSE))</f>
        <v>0</v>
      </c>
      <c r="H5962" s="35"/>
      <c r="I5962" s="37"/>
      <c r="J5962" s="49"/>
      <c r="K5962" s="45"/>
      <c r="L5962" s="44"/>
      <c r="M5962" s="41"/>
      <c r="N5962" s="47"/>
      <c r="O5962" s="43"/>
      <c r="P5962" s="47"/>
      <c r="Q5962" s="46"/>
      <c r="R5962" s="37"/>
      <c r="S5962" s="3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3:S5962"/>
  <conditionalFormatting sqref="B1:E4">
    <cfRule type="expression" dxfId="0" priority="1">
      <formula>$N1:$N1="MALO"</formula>
    </cfRule>
  </conditionalFormatting>
  <conditionalFormatting sqref="B1:E4">
    <cfRule type="expression" dxfId="1" priority="2">
      <formula>$N1:$N1="REGULAR"</formula>
    </cfRule>
  </conditionalFormatting>
  <conditionalFormatting sqref="H1:S4">
    <cfRule type="expression" dxfId="0" priority="3">
      <formula>$N1:$N1="MALO"</formula>
    </cfRule>
  </conditionalFormatting>
  <conditionalFormatting sqref="H1:S4">
    <cfRule type="expression" dxfId="1" priority="4">
      <formula>$N1:$N1="REGULAR"</formula>
    </cfRule>
  </conditionalFormatting>
  <conditionalFormatting sqref="H5963:S1048576">
    <cfRule type="expression" dxfId="0" priority="5">
      <formula>$N1:$N1="MALO"</formula>
    </cfRule>
  </conditionalFormatting>
  <conditionalFormatting sqref="H5963:S1048576">
    <cfRule type="expression" dxfId="1" priority="6">
      <formula>$N1:$N1="REGULAR"</formula>
    </cfRule>
  </conditionalFormatting>
  <conditionalFormatting sqref="B5963:E1048576">
    <cfRule type="expression" dxfId="0" priority="7">
      <formula>$N1:$N1="MALO"</formula>
    </cfRule>
  </conditionalFormatting>
  <conditionalFormatting sqref="B5963:E1048576">
    <cfRule type="expression" dxfId="1" priority="8">
      <formula>$N1:$N1="REGULAR"</formula>
    </cfRule>
  </conditionalFormatting>
  <conditionalFormatting sqref="B5:E5962">
    <cfRule type="expression" dxfId="2" priority="9">
      <formula>$N5:$N5="MALO"</formula>
    </cfRule>
  </conditionalFormatting>
  <conditionalFormatting sqref="B5:E5962">
    <cfRule type="expression" dxfId="3" priority="10">
      <formula>$N5:$N5="REGULAR"</formula>
    </cfRule>
  </conditionalFormatting>
  <conditionalFormatting sqref="H5:S5962">
    <cfRule type="expression" dxfId="2" priority="11">
      <formula>$N5:$N5="MALO"</formula>
    </cfRule>
  </conditionalFormatting>
  <conditionalFormatting sqref="H5:S5962">
    <cfRule type="expression" dxfId="3" priority="12">
      <formula>$N5:$N5="REGULAR"</formula>
    </cfRule>
  </conditionalFormatting>
  <dataValidations count="23836">
    <dataValidation type="list" allowBlank="1" showDropDown="0" showInputMessage="0" showErrorMessage="1" sqref="Q4">
      <formula1>"DADO DE BAJA,AL DÍA,EN MORA"</formula1>
    </dataValidation>
    <dataValidation type="list" allowBlank="1" showDropDown="0" showInputMessage="0" showErrorMessage="1" sqref="Q5">
      <formula1>"DADO DE BAJA,AL DÍA,EN MORA"</formula1>
    </dataValidation>
    <dataValidation type="list" allowBlank="1" showDropDown="0" showInputMessage="0" showErrorMessage="1" sqref="Q6">
      <formula1>"DADO DE BAJA,AL DÍA,EN MORA"</formula1>
    </dataValidation>
    <dataValidation type="list" allowBlank="1" showDropDown="0" showInputMessage="0" showErrorMessage="1" sqref="Q7">
      <formula1>"DADO DE BAJA,AL DÍA,EN MORA"</formula1>
    </dataValidation>
    <dataValidation type="list" allowBlank="1" showDropDown="0" showInputMessage="0" showErrorMessage="1" sqref="Q8">
      <formula1>"DADO DE BAJA,AL DÍA,EN MORA"</formula1>
    </dataValidation>
    <dataValidation type="list" allowBlank="1" showDropDown="0" showInputMessage="0" showErrorMessage="1" sqref="Q9">
      <formula1>"DADO DE BAJA,AL DÍA,EN MORA"</formula1>
    </dataValidation>
    <dataValidation type="list" allowBlank="1" showDropDown="0" showInputMessage="0" showErrorMessage="1" sqref="Q10">
      <formula1>"DADO DE BAJA,AL DÍA,EN MORA"</formula1>
    </dataValidation>
    <dataValidation type="list" allowBlank="1" showDropDown="0" showInputMessage="0" showErrorMessage="1" sqref="Q11">
      <formula1>"DADO DE BAJA,AL DÍA,EN MORA"</formula1>
    </dataValidation>
    <dataValidation type="list" allowBlank="1" showDropDown="0" showInputMessage="0" showErrorMessage="1" sqref="Q12">
      <formula1>"DADO DE BAJA,AL DÍA,EN MORA"</formula1>
    </dataValidation>
    <dataValidation type="list" allowBlank="1" showDropDown="0" showInputMessage="0" showErrorMessage="1" sqref="Q13">
      <formula1>"DADO DE BAJA,AL DÍA,EN MORA"</formula1>
    </dataValidation>
    <dataValidation type="list" allowBlank="1" showDropDown="0" showInputMessage="0" showErrorMessage="1" sqref="Q14">
      <formula1>"DADO DE BAJA,AL DÍA,EN MORA"</formula1>
    </dataValidation>
    <dataValidation type="list" allowBlank="1" showDropDown="0" showInputMessage="0" showErrorMessage="1" sqref="Q15">
      <formula1>"DADO DE BAJA,AL DÍA,EN MORA"</formula1>
    </dataValidation>
    <dataValidation type="list" allowBlank="1" showDropDown="0" showInputMessage="0" showErrorMessage="1" sqref="Q16">
      <formula1>"DADO DE BAJA,AL DÍA,EN MORA"</formula1>
    </dataValidation>
    <dataValidation type="list" allowBlank="1" showDropDown="0" showInputMessage="0" showErrorMessage="1" sqref="Q17">
      <formula1>"DADO DE BAJA,AL DÍA,EN MORA"</formula1>
    </dataValidation>
    <dataValidation type="list" allowBlank="1" showDropDown="0" showInputMessage="0" showErrorMessage="1" sqref="Q18">
      <formula1>"DADO DE BAJA,AL DÍA,EN MORA"</formula1>
    </dataValidation>
    <dataValidation type="list" allowBlank="1" showDropDown="0" showInputMessage="0" showErrorMessage="1" sqref="Q19">
      <formula1>"DADO DE BAJA,AL DÍA,EN MORA"</formula1>
    </dataValidation>
    <dataValidation type="list" allowBlank="1" showDropDown="0" showInputMessage="0" showErrorMessage="1" sqref="Q20">
      <formula1>"DADO DE BAJA,AL DÍA,EN MORA"</formula1>
    </dataValidation>
    <dataValidation type="list" allowBlank="1" showDropDown="0" showInputMessage="0" showErrorMessage="1" sqref="Q21">
      <formula1>"DADO DE BAJA,AL DÍA,EN MORA"</formula1>
    </dataValidation>
    <dataValidation type="list" allowBlank="1" showDropDown="0" showInputMessage="0" showErrorMessage="1" sqref="Q22">
      <formula1>"DADO DE BAJA,AL DÍA,EN MORA"</formula1>
    </dataValidation>
    <dataValidation type="list" allowBlank="1" showDropDown="0" showInputMessage="0" showErrorMessage="1" sqref="Q23">
      <formula1>"DADO DE BAJA,AL DÍA,EN MORA"</formula1>
    </dataValidation>
    <dataValidation type="list" allowBlank="1" showDropDown="0" showInputMessage="0" showErrorMessage="1" sqref="Q24">
      <formula1>"DADO DE BAJA,AL DÍA,EN MORA"</formula1>
    </dataValidation>
    <dataValidation type="list" allowBlank="1" showDropDown="0" showInputMessage="0" showErrorMessage="1" sqref="Q25">
      <formula1>"DADO DE BAJA,AL DÍA,EN MORA"</formula1>
    </dataValidation>
    <dataValidation type="list" allowBlank="1" showDropDown="0" showInputMessage="0" showErrorMessage="1" sqref="Q26">
      <formula1>"DADO DE BAJA,AL DÍA,EN MORA"</formula1>
    </dataValidation>
    <dataValidation type="list" allowBlank="1" showDropDown="0" showInputMessage="0" showErrorMessage="1" sqref="Q27">
      <formula1>"DADO DE BAJA,AL DÍA,EN MORA"</formula1>
    </dataValidation>
    <dataValidation type="list" allowBlank="1" showDropDown="0" showInputMessage="0" showErrorMessage="1" sqref="Q28">
      <formula1>"DADO DE BAJA,AL DÍA,EN MORA"</formula1>
    </dataValidation>
    <dataValidation type="list" allowBlank="1" showDropDown="0" showInputMessage="0" showErrorMessage="1" sqref="Q29">
      <formula1>"DADO DE BAJA,AL DÍA,EN MORA"</formula1>
    </dataValidation>
    <dataValidation type="list" allowBlank="1" showDropDown="0" showInputMessage="0" showErrorMessage="1" sqref="Q30">
      <formula1>"DADO DE BAJA,AL DÍA,EN MORA"</formula1>
    </dataValidation>
    <dataValidation type="list" allowBlank="1" showDropDown="0" showInputMessage="0" showErrorMessage="1" sqref="Q31">
      <formula1>"DADO DE BAJA,AL DÍA,EN MORA"</formula1>
    </dataValidation>
    <dataValidation type="list" allowBlank="1" showDropDown="0" showInputMessage="0" showErrorMessage="1" sqref="Q32">
      <formula1>"DADO DE BAJA,AL DÍA,EN MORA"</formula1>
    </dataValidation>
    <dataValidation type="list" allowBlank="1" showDropDown="0" showInputMessage="0" showErrorMessage="1" sqref="Q33">
      <formula1>"DADO DE BAJA,AL DÍA,EN MORA"</formula1>
    </dataValidation>
    <dataValidation type="list" allowBlank="1" showDropDown="0" showInputMessage="0" showErrorMessage="1" sqref="Q34">
      <formula1>"DADO DE BAJA,AL DÍA,EN MORA"</formula1>
    </dataValidation>
    <dataValidation type="list" allowBlank="1" showDropDown="0" showInputMessage="0" showErrorMessage="1" sqref="Q35">
      <formula1>"DADO DE BAJA,AL DÍA,EN MORA"</formula1>
    </dataValidation>
    <dataValidation type="list" allowBlank="1" showDropDown="0" showInputMessage="0" showErrorMessage="1" sqref="Q36">
      <formula1>"DADO DE BAJA,AL DÍA,EN MORA"</formula1>
    </dataValidation>
    <dataValidation type="list" allowBlank="1" showDropDown="0" showInputMessage="0" showErrorMessage="1" sqref="Q37">
      <formula1>"DADO DE BAJA,AL DÍA,EN MORA"</formula1>
    </dataValidation>
    <dataValidation type="list" allowBlank="1" showDropDown="0" showInputMessage="0" showErrorMessage="1" sqref="Q38">
      <formula1>"DADO DE BAJA,AL DÍA,EN MORA"</formula1>
    </dataValidation>
    <dataValidation type="list" allowBlank="1" showDropDown="0" showInputMessage="0" showErrorMessage="1" sqref="Q39">
      <formula1>"DADO DE BAJA,AL DÍA,EN MORA"</formula1>
    </dataValidation>
    <dataValidation type="list" allowBlank="1" showDropDown="0" showInputMessage="0" showErrorMessage="1" sqref="Q40">
      <formula1>"DADO DE BAJA,AL DÍA,EN MORA"</formula1>
    </dataValidation>
    <dataValidation type="list" allowBlank="1" showDropDown="0" showInputMessage="0" showErrorMessage="1" sqref="Q41">
      <formula1>"DADO DE BAJA,AL DÍA,EN MORA"</formula1>
    </dataValidation>
    <dataValidation type="list" allowBlank="1" showDropDown="0" showInputMessage="0" showErrorMessage="1" sqref="Q42">
      <formula1>"DADO DE BAJA,AL DÍA,EN MORA"</formula1>
    </dataValidation>
    <dataValidation type="list" allowBlank="1" showDropDown="0" showInputMessage="0" showErrorMessage="1" sqref="Q43">
      <formula1>"DADO DE BAJA,AL DÍA,EN MORA"</formula1>
    </dataValidation>
    <dataValidation type="list" allowBlank="1" showDropDown="0" showInputMessage="0" showErrorMessage="1" sqref="Q44">
      <formula1>"DADO DE BAJA,AL DÍA,EN MORA"</formula1>
    </dataValidation>
    <dataValidation type="list" allowBlank="1" showDropDown="0" showInputMessage="0" showErrorMessage="1" sqref="Q45">
      <formula1>"DADO DE BAJA,AL DÍA,EN MORA"</formula1>
    </dataValidation>
    <dataValidation type="list" allowBlank="1" showDropDown="0" showInputMessage="0" showErrorMessage="1" sqref="Q46">
      <formula1>"DADO DE BAJA,AL DÍA,EN MORA"</formula1>
    </dataValidation>
    <dataValidation type="list" allowBlank="1" showDropDown="0" showInputMessage="0" showErrorMessage="1" sqref="Q47">
      <formula1>"DADO DE BAJA,AL DÍA,EN MORA"</formula1>
    </dataValidation>
    <dataValidation type="list" allowBlank="1" showDropDown="0" showInputMessage="0" showErrorMessage="1" sqref="Q48">
      <formula1>"DADO DE BAJA,AL DÍA,EN MORA"</formula1>
    </dataValidation>
    <dataValidation type="list" allowBlank="1" showDropDown="0" showInputMessage="0" showErrorMessage="1" sqref="Q49">
      <formula1>"DADO DE BAJA,AL DÍA,EN MORA"</formula1>
    </dataValidation>
    <dataValidation type="list" allowBlank="1" showDropDown="0" showInputMessage="0" showErrorMessage="1" sqref="Q50">
      <formula1>"DADO DE BAJA,AL DÍA,EN MORA"</formula1>
    </dataValidation>
    <dataValidation type="list" allowBlank="1" showDropDown="0" showInputMessage="0" showErrorMessage="1" sqref="Q51">
      <formula1>"DADO DE BAJA,AL DÍA,EN MORA"</formula1>
    </dataValidation>
    <dataValidation type="list" allowBlank="1" showDropDown="0" showInputMessage="0" showErrorMessage="1" sqref="Q52">
      <formula1>"DADO DE BAJA,AL DÍA,EN MORA"</formula1>
    </dataValidation>
    <dataValidation type="list" allowBlank="1" showDropDown="0" showInputMessage="0" showErrorMessage="1" sqref="Q53">
      <formula1>"DADO DE BAJA,AL DÍA,EN MORA"</formula1>
    </dataValidation>
    <dataValidation type="list" allowBlank="1" showDropDown="0" showInputMessage="0" showErrorMessage="1" sqref="Q54">
      <formula1>"DADO DE BAJA,AL DÍA,EN MORA"</formula1>
    </dataValidation>
    <dataValidation type="list" allowBlank="1" showDropDown="0" showInputMessage="0" showErrorMessage="1" sqref="Q55">
      <formula1>"DADO DE BAJA,AL DÍA,EN MORA"</formula1>
    </dataValidation>
    <dataValidation type="list" allowBlank="1" showDropDown="0" showInputMessage="0" showErrorMessage="1" sqref="Q56">
      <formula1>"DADO DE BAJA,AL DÍA,EN MORA"</formula1>
    </dataValidation>
    <dataValidation type="list" allowBlank="1" showDropDown="0" showInputMessage="0" showErrorMessage="1" sqref="Q57">
      <formula1>"DADO DE BAJA,AL DÍA,EN MORA"</formula1>
    </dataValidation>
    <dataValidation type="list" allowBlank="1" showDropDown="0" showInputMessage="0" showErrorMessage="1" sqref="Q58">
      <formula1>"DADO DE BAJA,AL DÍA,EN MORA"</formula1>
    </dataValidation>
    <dataValidation type="list" allowBlank="1" showDropDown="0" showInputMessage="0" showErrorMessage="1" sqref="Q59">
      <formula1>"DADO DE BAJA,AL DÍA,EN MORA"</formula1>
    </dataValidation>
    <dataValidation type="list" allowBlank="1" showDropDown="0" showInputMessage="0" showErrorMessage="1" sqref="Q60">
      <formula1>"DADO DE BAJA,AL DÍA,EN MORA"</formula1>
    </dataValidation>
    <dataValidation type="list" allowBlank="1" showDropDown="0" showInputMessage="0" showErrorMessage="1" sqref="Q61">
      <formula1>"DADO DE BAJA,AL DÍA,EN MORA"</formula1>
    </dataValidation>
    <dataValidation type="list" allowBlank="1" showDropDown="0" showInputMessage="0" showErrorMessage="1" sqref="Q62">
      <formula1>"DADO DE BAJA,AL DÍA,EN MORA"</formula1>
    </dataValidation>
    <dataValidation type="list" allowBlank="1" showDropDown="0" showInputMessage="0" showErrorMessage="1" sqref="Q63">
      <formula1>"DADO DE BAJA,AL DÍA,EN MORA"</formula1>
    </dataValidation>
    <dataValidation type="list" allowBlank="1" showDropDown="0" showInputMessage="0" showErrorMessage="1" sqref="Q64">
      <formula1>"DADO DE BAJA,AL DÍA,EN MORA"</formula1>
    </dataValidation>
    <dataValidation type="list" allowBlank="1" showDropDown="0" showInputMessage="0" showErrorMessage="1" sqref="Q65">
      <formula1>"DADO DE BAJA,AL DÍA,EN MORA"</formula1>
    </dataValidation>
    <dataValidation type="list" allowBlank="1" showDropDown="0" showInputMessage="0" showErrorMessage="1" sqref="Q66">
      <formula1>"DADO DE BAJA,AL DÍA,EN MORA"</formula1>
    </dataValidation>
    <dataValidation type="list" allowBlank="1" showDropDown="0" showInputMessage="0" showErrorMessage="1" sqref="Q67">
      <formula1>"DADO DE BAJA,AL DÍA,EN MORA"</formula1>
    </dataValidation>
    <dataValidation type="list" allowBlank="1" showDropDown="0" showInputMessage="0" showErrorMessage="1" sqref="Q68">
      <formula1>"DADO DE BAJA,AL DÍA,EN MORA"</formula1>
    </dataValidation>
    <dataValidation type="list" allowBlank="1" showDropDown="0" showInputMessage="0" showErrorMessage="1" sqref="Q69">
      <formula1>"DADO DE BAJA,AL DÍA,EN MORA"</formula1>
    </dataValidation>
    <dataValidation type="list" allowBlank="1" showDropDown="0" showInputMessage="0" showErrorMessage="1" sqref="Q70">
      <formula1>"DADO DE BAJA,AL DÍA,EN MORA"</formula1>
    </dataValidation>
    <dataValidation type="list" allowBlank="1" showDropDown="0" showInputMessage="0" showErrorMessage="1" sqref="Q71">
      <formula1>"DADO DE BAJA,AL DÍA,EN MORA"</formula1>
    </dataValidation>
    <dataValidation type="list" allowBlank="1" showDropDown="0" showInputMessage="0" showErrorMessage="1" sqref="Q72">
      <formula1>"DADO DE BAJA,AL DÍA,EN MORA"</formula1>
    </dataValidation>
    <dataValidation type="list" allowBlank="1" showDropDown="0" showInputMessage="0" showErrorMessage="1" sqref="Q73">
      <formula1>"DADO DE BAJA,AL DÍA,EN MORA"</formula1>
    </dataValidation>
    <dataValidation type="list" allowBlank="1" showDropDown="0" showInputMessage="0" showErrorMessage="1" sqref="Q74">
      <formula1>"DADO DE BAJA,AL DÍA,EN MORA"</formula1>
    </dataValidation>
    <dataValidation type="list" allowBlank="1" showDropDown="0" showInputMessage="0" showErrorMessage="1" sqref="Q75">
      <formula1>"DADO DE BAJA,AL DÍA,EN MORA"</formula1>
    </dataValidation>
    <dataValidation type="list" allowBlank="1" showDropDown="0" showInputMessage="0" showErrorMessage="1" sqref="Q76">
      <formula1>"DADO DE BAJA,AL DÍA,EN MORA"</formula1>
    </dataValidation>
    <dataValidation type="list" allowBlank="1" showDropDown="0" showInputMessage="0" showErrorMessage="1" sqref="Q77">
      <formula1>"DADO DE BAJA,AL DÍA,EN MORA"</formula1>
    </dataValidation>
    <dataValidation type="list" allowBlank="1" showDropDown="0" showInputMessage="0" showErrorMessage="1" sqref="Q78">
      <formula1>"DADO DE BAJA,AL DÍA,EN MORA"</formula1>
    </dataValidation>
    <dataValidation type="list" allowBlank="1" showDropDown="0" showInputMessage="0" showErrorMessage="1" sqref="Q79">
      <formula1>"DADO DE BAJA,AL DÍA,EN MORA"</formula1>
    </dataValidation>
    <dataValidation type="list" allowBlank="1" showDropDown="0" showInputMessage="0" showErrorMessage="1" sqref="Q80">
      <formula1>"DADO DE BAJA,AL DÍA,EN MORA"</formula1>
    </dataValidation>
    <dataValidation type="list" allowBlank="1" showDropDown="0" showInputMessage="0" showErrorMessage="1" sqref="Q81">
      <formula1>"DADO DE BAJA,AL DÍA,EN MORA"</formula1>
    </dataValidation>
    <dataValidation type="list" allowBlank="1" showDropDown="0" showInputMessage="0" showErrorMessage="1" sqref="Q82">
      <formula1>"DADO DE BAJA,AL DÍA,EN MORA"</formula1>
    </dataValidation>
    <dataValidation type="list" allowBlank="1" showDropDown="0" showInputMessage="0" showErrorMessage="1" sqref="Q83">
      <formula1>"DADO DE BAJA,AL DÍA,EN MORA"</formula1>
    </dataValidation>
    <dataValidation type="list" allowBlank="1" showDropDown="0" showInputMessage="0" showErrorMessage="1" sqref="Q84">
      <formula1>"DADO DE BAJA,AL DÍA,EN MORA"</formula1>
    </dataValidation>
    <dataValidation type="list" allowBlank="1" showDropDown="0" showInputMessage="0" showErrorMessage="1" sqref="Q85">
      <formula1>"DADO DE BAJA,AL DÍA,EN MORA"</formula1>
    </dataValidation>
    <dataValidation type="list" allowBlank="1" showDropDown="0" showInputMessage="0" showErrorMessage="1" sqref="Q86">
      <formula1>"DADO DE BAJA,AL DÍA,EN MORA"</formula1>
    </dataValidation>
    <dataValidation type="list" allowBlank="1" showDropDown="0" showInputMessage="0" showErrorMessage="1" sqref="Q87">
      <formula1>"DADO DE BAJA,AL DÍA,EN MORA"</formula1>
    </dataValidation>
    <dataValidation type="list" allowBlank="1" showDropDown="0" showInputMessage="0" showErrorMessage="1" sqref="Q88">
      <formula1>"DADO DE BAJA,AL DÍA,EN MORA"</formula1>
    </dataValidation>
    <dataValidation type="list" allowBlank="1" showDropDown="0" showInputMessage="0" showErrorMessage="1" sqref="Q89">
      <formula1>"DADO DE BAJA,AL DÍA,EN MORA"</formula1>
    </dataValidation>
    <dataValidation type="list" allowBlank="1" showDropDown="0" showInputMessage="0" showErrorMessage="1" sqref="Q90">
      <formula1>"DADO DE BAJA,AL DÍA,EN MORA"</formula1>
    </dataValidation>
    <dataValidation type="list" allowBlank="1" showDropDown="0" showInputMessage="0" showErrorMessage="1" sqref="Q91">
      <formula1>"DADO DE BAJA,AL DÍA,EN MORA"</formula1>
    </dataValidation>
    <dataValidation type="list" allowBlank="1" showDropDown="0" showInputMessage="0" showErrorMessage="1" sqref="Q92">
      <formula1>"DADO DE BAJA,AL DÍA,EN MORA"</formula1>
    </dataValidation>
    <dataValidation type="list" allowBlank="1" showDropDown="0" showInputMessage="0" showErrorMessage="1" sqref="Q93">
      <formula1>"DADO DE BAJA,AL DÍA,EN MORA"</formula1>
    </dataValidation>
    <dataValidation type="list" allowBlank="1" showDropDown="0" showInputMessage="0" showErrorMessage="1" sqref="Q94">
      <formula1>"DADO DE BAJA,AL DÍA,EN MORA"</formula1>
    </dataValidation>
    <dataValidation type="list" allowBlank="1" showDropDown="0" showInputMessage="0" showErrorMessage="1" sqref="Q95">
      <formula1>"DADO DE BAJA,AL DÍA,EN MORA"</formula1>
    </dataValidation>
    <dataValidation type="list" allowBlank="1" showDropDown="0" showInputMessage="0" showErrorMessage="1" sqref="Q96">
      <formula1>"DADO DE BAJA,AL DÍA,EN MORA"</formula1>
    </dataValidation>
    <dataValidation type="list" allowBlank="1" showDropDown="0" showInputMessage="0" showErrorMessage="1" sqref="Q97">
      <formula1>"DADO DE BAJA,AL DÍA,EN MORA"</formula1>
    </dataValidation>
    <dataValidation type="list" allowBlank="1" showDropDown="0" showInputMessage="0" showErrorMessage="1" sqref="Q98">
      <formula1>"DADO DE BAJA,AL DÍA,EN MORA"</formula1>
    </dataValidation>
    <dataValidation type="list" allowBlank="1" showDropDown="0" showInputMessage="0" showErrorMessage="1" sqref="Q99">
      <formula1>"DADO DE BAJA,AL DÍA,EN MORA"</formula1>
    </dataValidation>
    <dataValidation type="list" allowBlank="1" showDropDown="0" showInputMessage="0" showErrorMessage="1" sqref="Q100">
      <formula1>"DADO DE BAJA,AL DÍA,EN MORA"</formula1>
    </dataValidation>
    <dataValidation type="list" allowBlank="1" showDropDown="0" showInputMessage="0" showErrorMessage="1" sqref="Q101">
      <formula1>"DADO DE BAJA,AL DÍA,EN MORA"</formula1>
    </dataValidation>
    <dataValidation type="list" allowBlank="1" showDropDown="0" showInputMessage="0" showErrorMessage="1" sqref="Q102">
      <formula1>"DADO DE BAJA,AL DÍA,EN MORA"</formula1>
    </dataValidation>
    <dataValidation type="list" allowBlank="1" showDropDown="0" showInputMessage="0" showErrorMessage="1" sqref="Q103">
      <formula1>"DADO DE BAJA,AL DÍA,EN MORA"</formula1>
    </dataValidation>
    <dataValidation type="list" allowBlank="1" showDropDown="0" showInputMessage="0" showErrorMessage="1" sqref="Q104">
      <formula1>"DADO DE BAJA,AL DÍA,EN MORA"</formula1>
    </dataValidation>
    <dataValidation type="list" allowBlank="1" showDropDown="0" showInputMessage="0" showErrorMessage="1" sqref="Q105">
      <formula1>"DADO DE BAJA,AL DÍA,EN MORA"</formula1>
    </dataValidation>
    <dataValidation type="list" allowBlank="1" showDropDown="0" showInputMessage="0" showErrorMessage="1" sqref="Q106">
      <formula1>"DADO DE BAJA,AL DÍA,EN MORA"</formula1>
    </dataValidation>
    <dataValidation type="list" allowBlank="1" showDropDown="0" showInputMessage="0" showErrorMessage="1" sqref="Q107">
      <formula1>"DADO DE BAJA,AL DÍA,EN MORA"</formula1>
    </dataValidation>
    <dataValidation type="list" allowBlank="1" showDropDown="0" showInputMessage="0" showErrorMessage="1" sqref="Q108">
      <formula1>"DADO DE BAJA,AL DÍA,EN MORA"</formula1>
    </dataValidation>
    <dataValidation type="list" allowBlank="1" showDropDown="0" showInputMessage="0" showErrorMessage="1" sqref="Q109">
      <formula1>"DADO DE BAJA,AL DÍA,EN MORA"</formula1>
    </dataValidation>
    <dataValidation type="list" allowBlank="1" showDropDown="0" showInputMessage="0" showErrorMessage="1" sqref="Q110">
      <formula1>"DADO DE BAJA,AL DÍA,EN MORA"</formula1>
    </dataValidation>
    <dataValidation type="list" allowBlank="1" showDropDown="0" showInputMessage="0" showErrorMessage="1" sqref="Q111">
      <formula1>"DADO DE BAJA,AL DÍA,EN MORA"</formula1>
    </dataValidation>
    <dataValidation type="list" allowBlank="1" showDropDown="0" showInputMessage="0" showErrorMessage="1" sqref="Q112">
      <formula1>"DADO DE BAJA,AL DÍA,EN MORA"</formula1>
    </dataValidation>
    <dataValidation type="list" allowBlank="1" showDropDown="0" showInputMessage="0" showErrorMessage="1" sqref="Q113">
      <formula1>"DADO DE BAJA,AL DÍA,EN MORA"</formula1>
    </dataValidation>
    <dataValidation type="list" allowBlank="1" showDropDown="0" showInputMessage="0" showErrorMessage="1" sqref="Q114">
      <formula1>"DADO DE BAJA,AL DÍA,EN MORA"</formula1>
    </dataValidation>
    <dataValidation type="list" allowBlank="1" showDropDown="0" showInputMessage="0" showErrorMessage="1" sqref="Q115">
      <formula1>"DADO DE BAJA,AL DÍA,EN MORA"</formula1>
    </dataValidation>
    <dataValidation type="list" allowBlank="1" showDropDown="0" showInputMessage="0" showErrorMessage="1" sqref="Q116">
      <formula1>"DADO DE BAJA,AL DÍA,EN MORA"</formula1>
    </dataValidation>
    <dataValidation type="list" allowBlank="1" showDropDown="0" showInputMessage="0" showErrorMessage="1" sqref="Q117">
      <formula1>"DADO DE BAJA,AL DÍA,EN MORA"</formula1>
    </dataValidation>
    <dataValidation type="list" allowBlank="1" showDropDown="0" showInputMessage="0" showErrorMessage="1" sqref="Q118">
      <formula1>"DADO DE BAJA,AL DÍA,EN MORA"</formula1>
    </dataValidation>
    <dataValidation type="list" allowBlank="1" showDropDown="0" showInputMessage="0" showErrorMessage="1" sqref="Q119">
      <formula1>"DADO DE BAJA,AL DÍA,EN MORA"</formula1>
    </dataValidation>
    <dataValidation type="list" allowBlank="1" showDropDown="0" showInputMessage="0" showErrorMessage="1" sqref="Q120">
      <formula1>"DADO DE BAJA,AL DÍA,EN MORA"</formula1>
    </dataValidation>
    <dataValidation type="list" allowBlank="1" showDropDown="0" showInputMessage="0" showErrorMessage="1" sqref="Q121">
      <formula1>"DADO DE BAJA,AL DÍA,EN MORA"</formula1>
    </dataValidation>
    <dataValidation type="list" allowBlank="1" showDropDown="0" showInputMessage="0" showErrorMessage="1" sqref="Q122">
      <formula1>"DADO DE BAJA,AL DÍA,EN MORA"</formula1>
    </dataValidation>
    <dataValidation type="list" allowBlank="1" showDropDown="0" showInputMessage="0" showErrorMessage="1" sqref="Q123">
      <formula1>"DADO DE BAJA,AL DÍA,EN MORA"</formula1>
    </dataValidation>
    <dataValidation type="list" allowBlank="1" showDropDown="0" showInputMessage="0" showErrorMessage="1" sqref="Q124">
      <formula1>"DADO DE BAJA,AL DÍA,EN MORA"</formula1>
    </dataValidation>
    <dataValidation type="list" allowBlank="1" showDropDown="0" showInputMessage="0" showErrorMessage="1" sqref="Q125">
      <formula1>"DADO DE BAJA,AL DÍA,EN MORA"</formula1>
    </dataValidation>
    <dataValidation type="list" allowBlank="1" showDropDown="0" showInputMessage="0" showErrorMessage="1" sqref="Q126">
      <formula1>"DADO DE BAJA,AL DÍA,EN MORA"</formula1>
    </dataValidation>
    <dataValidation type="list" allowBlank="1" showDropDown="0" showInputMessage="0" showErrorMessage="1" sqref="Q127">
      <formula1>"DADO DE BAJA,AL DÍA,EN MORA"</formula1>
    </dataValidation>
    <dataValidation type="list" allowBlank="1" showDropDown="0" showInputMessage="0" showErrorMessage="1" sqref="Q128">
      <formula1>"DADO DE BAJA,AL DÍA,EN MORA"</formula1>
    </dataValidation>
    <dataValidation type="list" allowBlank="1" showDropDown="0" showInputMessage="0" showErrorMessage="1" sqref="Q129">
      <formula1>"DADO DE BAJA,AL DÍA,EN MORA"</formula1>
    </dataValidation>
    <dataValidation type="list" allowBlank="1" showDropDown="0" showInputMessage="0" showErrorMessage="1" sqref="Q130">
      <formula1>"DADO DE BAJA,AL DÍA,EN MORA"</formula1>
    </dataValidation>
    <dataValidation type="list" allowBlank="1" showDropDown="0" showInputMessage="0" showErrorMessage="1" sqref="Q131">
      <formula1>"DADO DE BAJA,AL DÍA,EN MORA"</formula1>
    </dataValidation>
    <dataValidation type="list" allowBlank="1" showDropDown="0" showInputMessage="0" showErrorMessage="1" sqref="Q132">
      <formula1>"DADO DE BAJA,AL DÍA,EN MORA"</formula1>
    </dataValidation>
    <dataValidation type="list" allowBlank="1" showDropDown="0" showInputMessage="0" showErrorMessage="1" sqref="Q133">
      <formula1>"DADO DE BAJA,AL DÍA,EN MORA"</formula1>
    </dataValidation>
    <dataValidation type="list" allowBlank="1" showDropDown="0" showInputMessage="0" showErrorMessage="1" sqref="Q134">
      <formula1>"DADO DE BAJA,AL DÍA,EN MORA"</formula1>
    </dataValidation>
    <dataValidation type="list" allowBlank="1" showDropDown="0" showInputMessage="0" showErrorMessage="1" sqref="Q135">
      <formula1>"DADO DE BAJA,AL DÍA,EN MORA"</formula1>
    </dataValidation>
    <dataValidation type="list" allowBlank="1" showDropDown="0" showInputMessage="0" showErrorMessage="1" sqref="Q136">
      <formula1>"DADO DE BAJA,AL DÍA,EN MORA"</formula1>
    </dataValidation>
    <dataValidation type="list" allowBlank="1" showDropDown="0" showInputMessage="0" showErrorMessage="1" sqref="Q137">
      <formula1>"DADO DE BAJA,AL DÍA,EN MORA"</formula1>
    </dataValidation>
    <dataValidation type="list" allowBlank="1" showDropDown="0" showInputMessage="0" showErrorMessage="1" sqref="Q138">
      <formula1>"DADO DE BAJA,AL DÍA,EN MORA"</formula1>
    </dataValidation>
    <dataValidation type="list" allowBlank="1" showDropDown="0" showInputMessage="0" showErrorMessage="1" sqref="Q139">
      <formula1>"DADO DE BAJA,AL DÍA,EN MORA"</formula1>
    </dataValidation>
    <dataValidation type="list" allowBlank="1" showDropDown="0" showInputMessage="0" showErrorMessage="1" sqref="Q140">
      <formula1>"DADO DE BAJA,AL DÍA,EN MORA"</formula1>
    </dataValidation>
    <dataValidation type="list" allowBlank="1" showDropDown="0" showInputMessage="0" showErrorMessage="1" sqref="Q141">
      <formula1>"DADO DE BAJA,AL DÍA,EN MORA"</formula1>
    </dataValidation>
    <dataValidation type="list" allowBlank="1" showDropDown="0" showInputMessage="0" showErrorMessage="1" sqref="Q142">
      <formula1>"DADO DE BAJA,AL DÍA,EN MORA"</formula1>
    </dataValidation>
    <dataValidation type="list" allowBlank="1" showDropDown="0" showInputMessage="0" showErrorMessage="1" sqref="Q143">
      <formula1>"DADO DE BAJA,AL DÍA,EN MORA"</formula1>
    </dataValidation>
    <dataValidation type="list" allowBlank="1" showDropDown="0" showInputMessage="0" showErrorMessage="1" sqref="Q144">
      <formula1>"DADO DE BAJA,AL DÍA,EN MORA"</formula1>
    </dataValidation>
    <dataValidation type="list" allowBlank="1" showDropDown="0" showInputMessage="0" showErrorMessage="1" sqref="Q145">
      <formula1>"DADO DE BAJA,AL DÍA,EN MORA"</formula1>
    </dataValidation>
    <dataValidation type="list" allowBlank="1" showDropDown="0" showInputMessage="0" showErrorMessage="1" sqref="Q146">
      <formula1>"DADO DE BAJA,AL DÍA,EN MORA"</formula1>
    </dataValidation>
    <dataValidation type="list" allowBlank="1" showDropDown="0" showInputMessage="0" showErrorMessage="1" sqref="Q147">
      <formula1>"DADO DE BAJA,AL DÍA,EN MORA"</formula1>
    </dataValidation>
    <dataValidation type="list" allowBlank="1" showDropDown="0" showInputMessage="0" showErrorMessage="1" sqref="Q148">
      <formula1>"DADO DE BAJA,AL DÍA,EN MORA"</formula1>
    </dataValidation>
    <dataValidation type="list" allowBlank="1" showDropDown="0" showInputMessage="0" showErrorMessage="1" sqref="Q149">
      <formula1>"DADO DE BAJA,AL DÍA,EN MORA"</formula1>
    </dataValidation>
    <dataValidation type="list" allowBlank="1" showDropDown="0" showInputMessage="0" showErrorMessage="1" sqref="Q150">
      <formula1>"DADO DE BAJA,AL DÍA,EN MORA"</formula1>
    </dataValidation>
    <dataValidation type="list" allowBlank="1" showDropDown="0" showInputMessage="0" showErrorMessage="1" sqref="Q151">
      <formula1>"DADO DE BAJA,AL DÍA,EN MORA"</formula1>
    </dataValidation>
    <dataValidation type="list" allowBlank="1" showDropDown="0" showInputMessage="0" showErrorMessage="1" sqref="Q152">
      <formula1>"DADO DE BAJA,AL DÍA,EN MORA"</formula1>
    </dataValidation>
    <dataValidation type="list" allowBlank="1" showDropDown="0" showInputMessage="0" showErrorMessage="1" sqref="Q153">
      <formula1>"DADO DE BAJA,AL DÍA,EN MORA"</formula1>
    </dataValidation>
    <dataValidation type="list" allowBlank="1" showDropDown="0" showInputMessage="0" showErrorMessage="1" sqref="Q154">
      <formula1>"DADO DE BAJA,AL DÍA,EN MORA"</formula1>
    </dataValidation>
    <dataValidation type="list" allowBlank="1" showDropDown="0" showInputMessage="0" showErrorMessage="1" sqref="Q155">
      <formula1>"DADO DE BAJA,AL DÍA,EN MORA"</formula1>
    </dataValidation>
    <dataValidation type="list" allowBlank="1" showDropDown="0" showInputMessage="0" showErrorMessage="1" sqref="Q156">
      <formula1>"DADO DE BAJA,AL DÍA,EN MORA"</formula1>
    </dataValidation>
    <dataValidation type="list" allowBlank="1" showDropDown="0" showInputMessage="0" showErrorMessage="1" sqref="Q157">
      <formula1>"DADO DE BAJA,AL DÍA,EN MORA"</formula1>
    </dataValidation>
    <dataValidation type="list" allowBlank="1" showDropDown="0" showInputMessage="0" showErrorMessage="1" sqref="Q158">
      <formula1>"DADO DE BAJA,AL DÍA,EN MORA"</formula1>
    </dataValidation>
    <dataValidation type="list" allowBlank="1" showDropDown="0" showInputMessage="0" showErrorMessage="1" sqref="Q159">
      <formula1>"DADO DE BAJA,AL DÍA,EN MORA"</formula1>
    </dataValidation>
    <dataValidation type="list" allowBlank="1" showDropDown="0" showInputMessage="0" showErrorMessage="1" sqref="Q160">
      <formula1>"DADO DE BAJA,AL DÍA,EN MORA"</formula1>
    </dataValidation>
    <dataValidation type="list" allowBlank="1" showDropDown="0" showInputMessage="0" showErrorMessage="1" sqref="Q161">
      <formula1>"DADO DE BAJA,AL DÍA,EN MORA"</formula1>
    </dataValidation>
    <dataValidation type="list" allowBlank="1" showDropDown="0" showInputMessage="0" showErrorMessage="1" sqref="Q162">
      <formula1>"DADO DE BAJA,AL DÍA,EN MORA"</formula1>
    </dataValidation>
    <dataValidation type="list" allowBlank="1" showDropDown="0" showInputMessage="0" showErrorMessage="1" sqref="Q163">
      <formula1>"DADO DE BAJA,AL DÍA,EN MORA"</formula1>
    </dataValidation>
    <dataValidation type="list" allowBlank="1" showDropDown="0" showInputMessage="0" showErrorMessage="1" sqref="Q164">
      <formula1>"DADO DE BAJA,AL DÍA,EN MORA"</formula1>
    </dataValidation>
    <dataValidation type="list" allowBlank="1" showDropDown="0" showInputMessage="0" showErrorMessage="1" sqref="Q165">
      <formula1>"DADO DE BAJA,AL DÍA,EN MORA"</formula1>
    </dataValidation>
    <dataValidation type="list" allowBlank="1" showDropDown="0" showInputMessage="0" showErrorMessage="1" sqref="Q166">
      <formula1>"DADO DE BAJA,AL DÍA,EN MORA"</formula1>
    </dataValidation>
    <dataValidation type="list" allowBlank="1" showDropDown="0" showInputMessage="0" showErrorMessage="1" sqref="Q167">
      <formula1>"DADO DE BAJA,AL DÍA,EN MORA"</formula1>
    </dataValidation>
    <dataValidation type="list" allowBlank="1" showDropDown="0" showInputMessage="0" showErrorMessage="1" sqref="Q168">
      <formula1>"DADO DE BAJA,AL DÍA,EN MORA"</formula1>
    </dataValidation>
    <dataValidation type="list" allowBlank="1" showDropDown="0" showInputMessage="0" showErrorMessage="1" sqref="Q169">
      <formula1>"DADO DE BAJA,AL DÍA,EN MORA"</formula1>
    </dataValidation>
    <dataValidation type="list" allowBlank="1" showDropDown="0" showInputMessage="0" showErrorMessage="1" sqref="Q170">
      <formula1>"DADO DE BAJA,AL DÍA,EN MORA"</formula1>
    </dataValidation>
    <dataValidation type="list" allowBlank="1" showDropDown="0" showInputMessage="0" showErrorMessage="1" sqref="Q171">
      <formula1>"DADO DE BAJA,AL DÍA,EN MORA"</formula1>
    </dataValidation>
    <dataValidation type="list" allowBlank="1" showDropDown="0" showInputMessage="0" showErrorMessage="1" sqref="Q172">
      <formula1>"DADO DE BAJA,AL DÍA,EN MORA"</formula1>
    </dataValidation>
    <dataValidation type="list" allowBlank="1" showDropDown="0" showInputMessage="0" showErrorMessage="1" sqref="Q173">
      <formula1>"DADO DE BAJA,AL DÍA,EN MORA"</formula1>
    </dataValidation>
    <dataValidation type="list" allowBlank="1" showDropDown="0" showInputMessage="0" showErrorMessage="1" sqref="Q174">
      <formula1>"DADO DE BAJA,AL DÍA,EN MORA"</formula1>
    </dataValidation>
    <dataValidation type="list" allowBlank="1" showDropDown="0" showInputMessage="0" showErrorMessage="1" sqref="Q175">
      <formula1>"DADO DE BAJA,AL DÍA,EN MORA"</formula1>
    </dataValidation>
    <dataValidation type="list" allowBlank="1" showDropDown="0" showInputMessage="0" showErrorMessage="1" sqref="Q176">
      <formula1>"DADO DE BAJA,AL DÍA,EN MORA"</formula1>
    </dataValidation>
    <dataValidation type="list" allowBlank="1" showDropDown="0" showInputMessage="0" showErrorMessage="1" sqref="Q177">
      <formula1>"DADO DE BAJA,AL DÍA,EN MORA"</formula1>
    </dataValidation>
    <dataValidation type="list" allowBlank="1" showDropDown="0" showInputMessage="0" showErrorMessage="1" sqref="Q178">
      <formula1>"DADO DE BAJA,AL DÍA,EN MORA"</formula1>
    </dataValidation>
    <dataValidation type="list" allowBlank="1" showDropDown="0" showInputMessage="0" showErrorMessage="1" sqref="Q179">
      <formula1>"DADO DE BAJA,AL DÍA,EN MORA"</formula1>
    </dataValidation>
    <dataValidation type="list" allowBlank="1" showDropDown="0" showInputMessage="0" showErrorMessage="1" sqref="Q180">
      <formula1>"DADO DE BAJA,AL DÍA,EN MORA"</formula1>
    </dataValidation>
    <dataValidation type="list" allowBlank="1" showDropDown="0" showInputMessage="0" showErrorMessage="1" sqref="Q181">
      <formula1>"DADO DE BAJA,AL DÍA,EN MORA"</formula1>
    </dataValidation>
    <dataValidation type="list" allowBlank="1" showDropDown="0" showInputMessage="0" showErrorMessage="1" sqref="Q182">
      <formula1>"DADO DE BAJA,AL DÍA,EN MORA"</formula1>
    </dataValidation>
    <dataValidation type="list" allowBlank="1" showDropDown="0" showInputMessage="0" showErrorMessage="1" sqref="Q183">
      <formula1>"DADO DE BAJA,AL DÍA,EN MORA"</formula1>
    </dataValidation>
    <dataValidation type="list" allowBlank="1" showDropDown="0" showInputMessage="0" showErrorMessage="1" sqref="Q184">
      <formula1>"DADO DE BAJA,AL DÍA,EN MORA"</formula1>
    </dataValidation>
    <dataValidation type="list" allowBlank="1" showDropDown="0" showInputMessage="0" showErrorMessage="1" sqref="Q185">
      <formula1>"DADO DE BAJA,AL DÍA,EN MORA"</formula1>
    </dataValidation>
    <dataValidation type="list" allowBlank="1" showDropDown="0" showInputMessage="0" showErrorMessage="1" sqref="Q186">
      <formula1>"DADO DE BAJA,AL DÍA,EN MORA"</formula1>
    </dataValidation>
    <dataValidation type="list" allowBlank="1" showDropDown="0" showInputMessage="0" showErrorMessage="1" sqref="Q187">
      <formula1>"DADO DE BAJA,AL DÍA,EN MORA"</formula1>
    </dataValidation>
    <dataValidation type="list" allowBlank="1" showDropDown="0" showInputMessage="0" showErrorMessage="1" sqref="Q188">
      <formula1>"DADO DE BAJA,AL DÍA,EN MORA"</formula1>
    </dataValidation>
    <dataValidation type="list" allowBlank="1" showDropDown="0" showInputMessage="0" showErrorMessage="1" sqref="Q189">
      <formula1>"DADO DE BAJA,AL DÍA,EN MORA"</formula1>
    </dataValidation>
    <dataValidation type="list" allowBlank="1" showDropDown="0" showInputMessage="0" showErrorMessage="1" sqref="Q190">
      <formula1>"DADO DE BAJA,AL DÍA,EN MORA"</formula1>
    </dataValidation>
    <dataValidation type="list" allowBlank="1" showDropDown="0" showInputMessage="0" showErrorMessage="1" sqref="Q191">
      <formula1>"DADO DE BAJA,AL DÍA,EN MORA"</formula1>
    </dataValidation>
    <dataValidation type="list" allowBlank="1" showDropDown="0" showInputMessage="0" showErrorMessage="1" sqref="Q192">
      <formula1>"DADO DE BAJA,AL DÍA,EN MORA"</formula1>
    </dataValidation>
    <dataValidation type="list" allowBlank="1" showDropDown="0" showInputMessage="0" showErrorMessage="1" sqref="Q193">
      <formula1>"DADO DE BAJA,AL DÍA,EN MORA"</formula1>
    </dataValidation>
    <dataValidation type="list" allowBlank="1" showDropDown="0" showInputMessage="0" showErrorMessage="1" sqref="Q194">
      <formula1>"DADO DE BAJA,AL DÍA,EN MORA"</formula1>
    </dataValidation>
    <dataValidation type="list" allowBlank="1" showDropDown="0" showInputMessage="0" showErrorMessage="1" sqref="Q195">
      <formula1>"DADO DE BAJA,AL DÍA,EN MORA"</formula1>
    </dataValidation>
    <dataValidation type="list" allowBlank="1" showDropDown="0" showInputMessage="0" showErrorMessage="1" sqref="Q196">
      <formula1>"DADO DE BAJA,AL DÍA,EN MORA"</formula1>
    </dataValidation>
    <dataValidation type="list" allowBlank="1" showDropDown="0" showInputMessage="0" showErrorMessage="1" sqref="Q197">
      <formula1>"DADO DE BAJA,AL DÍA,EN MORA"</formula1>
    </dataValidation>
    <dataValidation type="list" allowBlank="1" showDropDown="0" showInputMessage="0" showErrorMessage="1" sqref="Q198">
      <formula1>"DADO DE BAJA,AL DÍA,EN MORA"</formula1>
    </dataValidation>
    <dataValidation type="list" allowBlank="1" showDropDown="0" showInputMessage="0" showErrorMessage="1" sqref="Q199">
      <formula1>"DADO DE BAJA,AL DÍA,EN MORA"</formula1>
    </dataValidation>
    <dataValidation type="list" allowBlank="1" showDropDown="0" showInputMessage="0" showErrorMessage="1" sqref="Q200">
      <formula1>"DADO DE BAJA,AL DÍA,EN MORA"</formula1>
    </dataValidation>
    <dataValidation type="list" allowBlank="1" showDropDown="0" showInputMessage="0" showErrorMessage="1" sqref="Q201">
      <formula1>"DADO DE BAJA,AL DÍA,EN MORA"</formula1>
    </dataValidation>
    <dataValidation type="list" allowBlank="1" showDropDown="0" showInputMessage="0" showErrorMessage="1" sqref="Q202">
      <formula1>"DADO DE BAJA,AL DÍA,EN MORA"</formula1>
    </dataValidation>
    <dataValidation type="list" allowBlank="1" showDropDown="0" showInputMessage="0" showErrorMessage="1" sqref="Q203">
      <formula1>"DADO DE BAJA,AL DÍA,EN MORA"</formula1>
    </dataValidation>
    <dataValidation type="list" allowBlank="1" showDropDown="0" showInputMessage="0" showErrorMessage="1" sqref="Q204">
      <formula1>"DADO DE BAJA,AL DÍA,EN MORA"</formula1>
    </dataValidation>
    <dataValidation type="list" allowBlank="1" showDropDown="0" showInputMessage="0" showErrorMessage="1" sqref="Q205">
      <formula1>"DADO DE BAJA,AL DÍA,EN MORA"</formula1>
    </dataValidation>
    <dataValidation type="list" allowBlank="1" showDropDown="0" showInputMessage="0" showErrorMessage="1" sqref="Q206">
      <formula1>"DADO DE BAJA,AL DÍA,EN MORA"</formula1>
    </dataValidation>
    <dataValidation type="list" allowBlank="1" showDropDown="0" showInputMessage="0" showErrorMessage="1" sqref="Q207">
      <formula1>"DADO DE BAJA,AL DÍA,EN MORA"</formula1>
    </dataValidation>
    <dataValidation type="list" allowBlank="1" showDropDown="0" showInputMessage="0" showErrorMessage="1" sqref="Q208">
      <formula1>"DADO DE BAJA,AL DÍA,EN MORA"</formula1>
    </dataValidation>
    <dataValidation type="list" allowBlank="1" showDropDown="0" showInputMessage="0" showErrorMessage="1" sqref="Q209">
      <formula1>"DADO DE BAJA,AL DÍA,EN MORA"</formula1>
    </dataValidation>
    <dataValidation type="list" allowBlank="1" showDropDown="0" showInputMessage="0" showErrorMessage="1" sqref="Q210">
      <formula1>"DADO DE BAJA,AL DÍA,EN MORA"</formula1>
    </dataValidation>
    <dataValidation type="list" allowBlank="1" showDropDown="0" showInputMessage="0" showErrorMessage="1" sqref="Q211">
      <formula1>"DADO DE BAJA,AL DÍA,EN MORA"</formula1>
    </dataValidation>
    <dataValidation type="list" allowBlank="1" showDropDown="0" showInputMessage="0" showErrorMessage="1" sqref="Q212">
      <formula1>"DADO DE BAJA,AL DÍA,EN MORA"</formula1>
    </dataValidation>
    <dataValidation type="list" allowBlank="1" showDropDown="0" showInputMessage="0" showErrorMessage="1" sqref="Q213">
      <formula1>"DADO DE BAJA,AL DÍA,EN MORA"</formula1>
    </dataValidation>
    <dataValidation type="list" allowBlank="1" showDropDown="0" showInputMessage="0" showErrorMessage="1" sqref="Q214">
      <formula1>"DADO DE BAJA,AL DÍA,EN MORA"</formula1>
    </dataValidation>
    <dataValidation type="list" allowBlank="1" showDropDown="0" showInputMessage="0" showErrorMessage="1" sqref="Q215">
      <formula1>"DADO DE BAJA,AL DÍA,EN MORA"</formula1>
    </dataValidation>
    <dataValidation type="list" allowBlank="1" showDropDown="0" showInputMessage="0" showErrorMessage="1" sqref="Q216">
      <formula1>"DADO DE BAJA,AL DÍA,EN MORA"</formula1>
    </dataValidation>
    <dataValidation type="list" allowBlank="1" showDropDown="0" showInputMessage="0" showErrorMessage="1" sqref="Q217">
      <formula1>"DADO DE BAJA,AL DÍA,EN MORA"</formula1>
    </dataValidation>
    <dataValidation type="list" allowBlank="1" showDropDown="0" showInputMessage="0" showErrorMessage="1" sqref="Q218">
      <formula1>"DADO DE BAJA,AL DÍA,EN MORA"</formula1>
    </dataValidation>
    <dataValidation type="list" allowBlank="1" showDropDown="0" showInputMessage="0" showErrorMessage="1" sqref="Q219">
      <formula1>"DADO DE BAJA,AL DÍA,EN MORA"</formula1>
    </dataValidation>
    <dataValidation type="list" allowBlank="1" showDropDown="0" showInputMessage="0" showErrorMessage="1" sqref="Q220">
      <formula1>"DADO DE BAJA,AL DÍA,EN MORA"</formula1>
    </dataValidation>
    <dataValidation type="list" allowBlank="1" showDropDown="0" showInputMessage="0" showErrorMessage="1" sqref="Q221">
      <formula1>"DADO DE BAJA,AL DÍA,EN MORA"</formula1>
    </dataValidation>
    <dataValidation type="list" allowBlank="1" showDropDown="0" showInputMessage="0" showErrorMessage="1" sqref="Q222">
      <formula1>"DADO DE BAJA,AL DÍA,EN MORA"</formula1>
    </dataValidation>
    <dataValidation type="list" allowBlank="1" showDropDown="0" showInputMessage="0" showErrorMessage="1" sqref="Q223">
      <formula1>"DADO DE BAJA,AL DÍA,EN MORA"</formula1>
    </dataValidation>
    <dataValidation type="list" allowBlank="1" showDropDown="0" showInputMessage="0" showErrorMessage="1" sqref="Q224">
      <formula1>"DADO DE BAJA,AL DÍA,EN MORA"</formula1>
    </dataValidation>
    <dataValidation type="list" allowBlank="1" showDropDown="0" showInputMessage="0" showErrorMessage="1" sqref="Q225">
      <formula1>"DADO DE BAJA,AL DÍA,EN MORA"</formula1>
    </dataValidation>
    <dataValidation type="list" allowBlank="1" showDropDown="0" showInputMessage="0" showErrorMessage="1" sqref="Q226">
      <formula1>"DADO DE BAJA,AL DÍA,EN MORA"</formula1>
    </dataValidation>
    <dataValidation type="list" allowBlank="1" showDropDown="0" showInputMessage="0" showErrorMessage="1" sqref="Q227">
      <formula1>"DADO DE BAJA,AL DÍA,EN MORA"</formula1>
    </dataValidation>
    <dataValidation type="list" allowBlank="1" showDropDown="0" showInputMessage="0" showErrorMessage="1" sqref="Q228">
      <formula1>"DADO DE BAJA,AL DÍA,EN MORA"</formula1>
    </dataValidation>
    <dataValidation type="list" allowBlank="1" showDropDown="0" showInputMessage="0" showErrorMessage="1" sqref="Q229">
      <formula1>"DADO DE BAJA,AL DÍA,EN MORA"</formula1>
    </dataValidation>
    <dataValidation type="list" allowBlank="1" showDropDown="0" showInputMessage="0" showErrorMessage="1" sqref="Q230">
      <formula1>"DADO DE BAJA,AL DÍA,EN MORA"</formula1>
    </dataValidation>
    <dataValidation type="list" allowBlank="1" showDropDown="0" showInputMessage="0" showErrorMessage="1" sqref="Q231">
      <formula1>"DADO DE BAJA,AL DÍA,EN MORA"</formula1>
    </dataValidation>
    <dataValidation type="list" allowBlank="1" showDropDown="0" showInputMessage="0" showErrorMessage="1" sqref="Q232">
      <formula1>"DADO DE BAJA,AL DÍA,EN MORA"</formula1>
    </dataValidation>
    <dataValidation type="list" allowBlank="1" showDropDown="0" showInputMessage="0" showErrorMessage="1" sqref="Q233">
      <formula1>"DADO DE BAJA,AL DÍA,EN MORA"</formula1>
    </dataValidation>
    <dataValidation type="list" allowBlank="1" showDropDown="0" showInputMessage="0" showErrorMessage="1" sqref="Q234">
      <formula1>"DADO DE BAJA,AL DÍA,EN MORA"</formula1>
    </dataValidation>
    <dataValidation type="list" allowBlank="1" showDropDown="0" showInputMessage="0" showErrorMessage="1" sqref="Q235">
      <formula1>"DADO DE BAJA,AL DÍA,EN MORA"</formula1>
    </dataValidation>
    <dataValidation type="list" allowBlank="1" showDropDown="0" showInputMessage="0" showErrorMessage="1" sqref="Q236">
      <formula1>"DADO DE BAJA,AL DÍA,EN MORA"</formula1>
    </dataValidation>
    <dataValidation type="list" allowBlank="1" showDropDown="0" showInputMessage="0" showErrorMessage="1" sqref="Q237">
      <formula1>"DADO DE BAJA,AL DÍA,EN MORA"</formula1>
    </dataValidation>
    <dataValidation type="list" allowBlank="1" showDropDown="0" showInputMessage="0" showErrorMessage="1" sqref="Q238">
      <formula1>"DADO DE BAJA,AL DÍA,EN MORA"</formula1>
    </dataValidation>
    <dataValidation type="list" allowBlank="1" showDropDown="0" showInputMessage="0" showErrorMessage="1" sqref="Q239">
      <formula1>"DADO DE BAJA,AL DÍA,EN MORA"</formula1>
    </dataValidation>
    <dataValidation type="list" allowBlank="1" showDropDown="0" showInputMessage="0" showErrorMessage="1" sqref="Q240">
      <formula1>"DADO DE BAJA,AL DÍA,EN MORA"</formula1>
    </dataValidation>
    <dataValidation type="list" allowBlank="1" showDropDown="0" showInputMessage="0" showErrorMessage="1" sqref="Q241">
      <formula1>"DADO DE BAJA,AL DÍA,EN MORA"</formula1>
    </dataValidation>
    <dataValidation type="list" allowBlank="1" showDropDown="0" showInputMessage="0" showErrorMessage="1" sqref="Q242">
      <formula1>"DADO DE BAJA,AL DÍA,EN MORA"</formula1>
    </dataValidation>
    <dataValidation type="list" allowBlank="1" showDropDown="0" showInputMessage="0" showErrorMessage="1" sqref="Q243">
      <formula1>"DADO DE BAJA,AL DÍA,EN MORA"</formula1>
    </dataValidation>
    <dataValidation type="list" allowBlank="1" showDropDown="0" showInputMessage="0" showErrorMessage="1" sqref="Q244">
      <formula1>"DADO DE BAJA,AL DÍA,EN MORA"</formula1>
    </dataValidation>
    <dataValidation type="list" allowBlank="1" showDropDown="0" showInputMessage="0" showErrorMessage="1" sqref="Q245">
      <formula1>"DADO DE BAJA,AL DÍA,EN MORA"</formula1>
    </dataValidation>
    <dataValidation type="list" allowBlank="1" showDropDown="0" showInputMessage="0" showErrorMessage="1" sqref="Q246">
      <formula1>"DADO DE BAJA,AL DÍA,EN MORA"</formula1>
    </dataValidation>
    <dataValidation type="list" allowBlank="1" showDropDown="0" showInputMessage="0" showErrorMessage="1" sqref="Q247">
      <formula1>"DADO DE BAJA,AL DÍA,EN MORA"</formula1>
    </dataValidation>
    <dataValidation type="list" allowBlank="1" showDropDown="0" showInputMessage="0" showErrorMessage="1" sqref="Q248">
      <formula1>"DADO DE BAJA,AL DÍA,EN MORA"</formula1>
    </dataValidation>
    <dataValidation type="list" allowBlank="1" showDropDown="0" showInputMessage="0" showErrorMessage="1" sqref="Q249">
      <formula1>"DADO DE BAJA,AL DÍA,EN MORA"</formula1>
    </dataValidation>
    <dataValidation type="list" allowBlank="1" showDropDown="0" showInputMessage="0" showErrorMessage="1" sqref="Q250">
      <formula1>"DADO DE BAJA,AL DÍA,EN MORA"</formula1>
    </dataValidation>
    <dataValidation type="list" allowBlank="1" showDropDown="0" showInputMessage="0" showErrorMessage="1" sqref="Q251">
      <formula1>"DADO DE BAJA,AL DÍA,EN MORA"</formula1>
    </dataValidation>
    <dataValidation type="list" allowBlank="1" showDropDown="0" showInputMessage="0" showErrorMessage="1" sqref="Q252">
      <formula1>"DADO DE BAJA,AL DÍA,EN MORA"</formula1>
    </dataValidation>
    <dataValidation type="list" allowBlank="1" showDropDown="0" showInputMessage="0" showErrorMessage="1" sqref="Q253">
      <formula1>"DADO DE BAJA,AL DÍA,EN MORA"</formula1>
    </dataValidation>
    <dataValidation type="list" allowBlank="1" showDropDown="0" showInputMessage="0" showErrorMessage="1" sqref="Q254">
      <formula1>"DADO DE BAJA,AL DÍA,EN MORA"</formula1>
    </dataValidation>
    <dataValidation type="list" allowBlank="1" showDropDown="0" showInputMessage="0" showErrorMessage="1" sqref="Q255">
      <formula1>"DADO DE BAJA,AL DÍA,EN MORA"</formula1>
    </dataValidation>
    <dataValidation type="list" allowBlank="1" showDropDown="0" showInputMessage="0" showErrorMessage="1" sqref="Q256">
      <formula1>"DADO DE BAJA,AL DÍA,EN MORA"</formula1>
    </dataValidation>
    <dataValidation type="list" allowBlank="1" showDropDown="0" showInputMessage="0" showErrorMessage="1" sqref="Q257">
      <formula1>"DADO DE BAJA,AL DÍA,EN MORA"</formula1>
    </dataValidation>
    <dataValidation type="list" allowBlank="1" showDropDown="0" showInputMessage="0" showErrorMessage="1" sqref="Q258">
      <formula1>"DADO DE BAJA,AL DÍA,EN MORA"</formula1>
    </dataValidation>
    <dataValidation type="list" allowBlank="1" showDropDown="0" showInputMessage="0" showErrorMessage="1" sqref="Q259">
      <formula1>"DADO DE BAJA,AL DÍA,EN MORA"</formula1>
    </dataValidation>
    <dataValidation type="list" allowBlank="1" showDropDown="0" showInputMessage="0" showErrorMessage="1" sqref="Q260">
      <formula1>"DADO DE BAJA,AL DÍA,EN MORA"</formula1>
    </dataValidation>
    <dataValidation type="list" allowBlank="1" showDropDown="0" showInputMessage="0" showErrorMessage="1" sqref="Q261">
      <formula1>"DADO DE BAJA,AL DÍA,EN MORA"</formula1>
    </dataValidation>
    <dataValidation type="list" allowBlank="1" showDropDown="0" showInputMessage="0" showErrorMessage="1" sqref="Q262">
      <formula1>"DADO DE BAJA,AL DÍA,EN MORA"</formula1>
    </dataValidation>
    <dataValidation type="list" allowBlank="1" showDropDown="0" showInputMessage="0" showErrorMessage="1" sqref="Q263">
      <formula1>"DADO DE BAJA,AL DÍA,EN MORA"</formula1>
    </dataValidation>
    <dataValidation type="list" allowBlank="1" showDropDown="0" showInputMessage="0" showErrorMessage="1" sqref="Q264">
      <formula1>"DADO DE BAJA,AL DÍA,EN MORA"</formula1>
    </dataValidation>
    <dataValidation type="list" allowBlank="1" showDropDown="0" showInputMessage="0" showErrorMessage="1" sqref="Q265">
      <formula1>"DADO DE BAJA,AL DÍA,EN MORA"</formula1>
    </dataValidation>
    <dataValidation type="list" allowBlank="1" showDropDown="0" showInputMessage="0" showErrorMessage="1" sqref="Q266">
      <formula1>"DADO DE BAJA,AL DÍA,EN MORA"</formula1>
    </dataValidation>
    <dataValidation type="list" allowBlank="1" showDropDown="0" showInputMessage="0" showErrorMessage="1" sqref="Q267">
      <formula1>"DADO DE BAJA,AL DÍA,EN MORA"</formula1>
    </dataValidation>
    <dataValidation type="list" allowBlank="1" showDropDown="0" showInputMessage="0" showErrorMessage="1" sqref="Q268">
      <formula1>"DADO DE BAJA,AL DÍA,EN MORA"</formula1>
    </dataValidation>
    <dataValidation type="list" allowBlank="1" showDropDown="0" showInputMessage="0" showErrorMessage="1" sqref="Q269">
      <formula1>"DADO DE BAJA,AL DÍA,EN MORA"</formula1>
    </dataValidation>
    <dataValidation type="list" allowBlank="1" showDropDown="0" showInputMessage="0" showErrorMessage="1" sqref="Q270">
      <formula1>"DADO DE BAJA,AL DÍA,EN MORA"</formula1>
    </dataValidation>
    <dataValidation type="list" allowBlank="1" showDropDown="0" showInputMessage="0" showErrorMessage="1" sqref="Q271">
      <formula1>"DADO DE BAJA,AL DÍA,EN MORA"</formula1>
    </dataValidation>
    <dataValidation type="list" allowBlank="1" showDropDown="0" showInputMessage="0" showErrorMessage="1" sqref="Q272">
      <formula1>"DADO DE BAJA,AL DÍA,EN MORA"</formula1>
    </dataValidation>
    <dataValidation type="list" allowBlank="1" showDropDown="0" showInputMessage="0" showErrorMessage="1" sqref="Q273">
      <formula1>"DADO DE BAJA,AL DÍA,EN MORA"</formula1>
    </dataValidation>
    <dataValidation type="list" allowBlank="1" showDropDown="0" showInputMessage="0" showErrorMessage="1" sqref="Q274">
      <formula1>"DADO DE BAJA,AL DÍA,EN MORA"</formula1>
    </dataValidation>
    <dataValidation type="list" allowBlank="1" showDropDown="0" showInputMessage="0" showErrorMessage="1" sqref="Q275">
      <formula1>"DADO DE BAJA,AL DÍA,EN MORA"</formula1>
    </dataValidation>
    <dataValidation type="list" allowBlank="1" showDropDown="0" showInputMessage="0" showErrorMessage="1" sqref="Q276">
      <formula1>"DADO DE BAJA,AL DÍA,EN MORA"</formula1>
    </dataValidation>
    <dataValidation type="list" allowBlank="1" showDropDown="0" showInputMessage="0" showErrorMessage="1" sqref="Q277">
      <formula1>"DADO DE BAJA,AL DÍA,EN MORA"</formula1>
    </dataValidation>
    <dataValidation type="list" allowBlank="1" showDropDown="0" showInputMessage="0" showErrorMessage="1" sqref="Q278">
      <formula1>"DADO DE BAJA,AL DÍA,EN MORA"</formula1>
    </dataValidation>
    <dataValidation type="list" allowBlank="1" showDropDown="0" showInputMessage="0" showErrorMessage="1" sqref="Q279">
      <formula1>"DADO DE BAJA,AL DÍA,EN MORA"</formula1>
    </dataValidation>
    <dataValidation type="list" allowBlank="1" showDropDown="0" showInputMessage="0" showErrorMessage="1" sqref="Q280">
      <formula1>"DADO DE BAJA,AL DÍA,EN MORA"</formula1>
    </dataValidation>
    <dataValidation type="list" allowBlank="1" showDropDown="0" showInputMessage="0" showErrorMessage="1" sqref="Q281">
      <formula1>"DADO DE BAJA,AL DÍA,EN MORA"</formula1>
    </dataValidation>
    <dataValidation type="list" allowBlank="1" showDropDown="0" showInputMessage="0" showErrorMessage="1" sqref="Q282">
      <formula1>"DADO DE BAJA,AL DÍA,EN MORA"</formula1>
    </dataValidation>
    <dataValidation type="list" allowBlank="1" showDropDown="0" showInputMessage="0" showErrorMessage="1" sqref="Q283">
      <formula1>"DADO DE BAJA,AL DÍA,EN MORA"</formula1>
    </dataValidation>
    <dataValidation type="list" allowBlank="1" showDropDown="0" showInputMessage="0" showErrorMessage="1" sqref="Q284">
      <formula1>"DADO DE BAJA,AL DÍA,EN MORA"</formula1>
    </dataValidation>
    <dataValidation type="list" allowBlank="1" showDropDown="0" showInputMessage="0" showErrorMessage="1" sqref="Q285">
      <formula1>"DADO DE BAJA,AL DÍA,EN MORA"</formula1>
    </dataValidation>
    <dataValidation type="list" allowBlank="1" showDropDown="0" showInputMessage="0" showErrorMessage="1" sqref="Q286">
      <formula1>"DADO DE BAJA,AL DÍA,EN MORA"</formula1>
    </dataValidation>
    <dataValidation type="list" allowBlank="1" showDropDown="0" showInputMessage="0" showErrorMessage="1" sqref="Q287">
      <formula1>"DADO DE BAJA,AL DÍA,EN MORA"</formula1>
    </dataValidation>
    <dataValidation type="list" allowBlank="1" showDropDown="0" showInputMessage="0" showErrorMessage="1" sqref="Q288">
      <formula1>"DADO DE BAJA,AL DÍA,EN MORA"</formula1>
    </dataValidation>
    <dataValidation type="list" allowBlank="1" showDropDown="0" showInputMessage="0" showErrorMessage="1" sqref="Q289">
      <formula1>"DADO DE BAJA,AL DÍA,EN MORA"</formula1>
    </dataValidation>
    <dataValidation type="list" allowBlank="1" showDropDown="0" showInputMessage="0" showErrorMessage="1" sqref="Q290">
      <formula1>"DADO DE BAJA,AL DÍA,EN MORA"</formula1>
    </dataValidation>
    <dataValidation type="list" allowBlank="1" showDropDown="0" showInputMessage="0" showErrorMessage="1" sqref="Q291">
      <formula1>"DADO DE BAJA,AL DÍA,EN MORA"</formula1>
    </dataValidation>
    <dataValidation type="list" allowBlank="1" showDropDown="0" showInputMessage="0" showErrorMessage="1" sqref="Q292">
      <formula1>"DADO DE BAJA,AL DÍA,EN MORA"</formula1>
    </dataValidation>
    <dataValidation type="list" allowBlank="1" showDropDown="0" showInputMessage="0" showErrorMessage="1" sqref="Q293">
      <formula1>"DADO DE BAJA,AL DÍA,EN MORA"</formula1>
    </dataValidation>
    <dataValidation type="list" allowBlank="1" showDropDown="0" showInputMessage="0" showErrorMessage="1" sqref="Q294">
      <formula1>"DADO DE BAJA,AL DÍA,EN MORA"</formula1>
    </dataValidation>
    <dataValidation type="list" allowBlank="1" showDropDown="0" showInputMessage="0" showErrorMessage="1" sqref="Q295">
      <formula1>"DADO DE BAJA,AL DÍA,EN MORA"</formula1>
    </dataValidation>
    <dataValidation type="list" allowBlank="1" showDropDown="0" showInputMessage="0" showErrorMessage="1" sqref="Q296">
      <formula1>"DADO DE BAJA,AL DÍA,EN MORA"</formula1>
    </dataValidation>
    <dataValidation type="list" allowBlank="1" showDropDown="0" showInputMessage="0" showErrorMessage="1" sqref="Q297">
      <formula1>"DADO DE BAJA,AL DÍA,EN MORA"</formula1>
    </dataValidation>
    <dataValidation type="list" allowBlank="1" showDropDown="0" showInputMessage="0" showErrorMessage="1" sqref="Q298">
      <formula1>"DADO DE BAJA,AL DÍA,EN MORA"</formula1>
    </dataValidation>
    <dataValidation type="list" allowBlank="1" showDropDown="0" showInputMessage="0" showErrorMessage="1" sqref="Q299">
      <formula1>"DADO DE BAJA,AL DÍA,EN MORA"</formula1>
    </dataValidation>
    <dataValidation type="list" allowBlank="1" showDropDown="0" showInputMessage="0" showErrorMessage="1" sqref="Q300">
      <formula1>"DADO DE BAJA,AL DÍA,EN MORA"</formula1>
    </dataValidation>
    <dataValidation type="list" allowBlank="1" showDropDown="0" showInputMessage="0" showErrorMessage="1" sqref="Q301">
      <formula1>"DADO DE BAJA,AL DÍA,EN MORA"</formula1>
    </dataValidation>
    <dataValidation type="list" allowBlank="1" showDropDown="0" showInputMessage="0" showErrorMessage="1" sqref="Q302">
      <formula1>"DADO DE BAJA,AL DÍA,EN MORA"</formula1>
    </dataValidation>
    <dataValidation type="list" allowBlank="1" showDropDown="0" showInputMessage="0" showErrorMessage="1" sqref="Q303">
      <formula1>"DADO DE BAJA,AL DÍA,EN MORA"</formula1>
    </dataValidation>
    <dataValidation type="list" allowBlank="1" showDropDown="0" showInputMessage="0" showErrorMessage="1" sqref="Q304">
      <formula1>"DADO DE BAJA,AL DÍA,EN MORA"</formula1>
    </dataValidation>
    <dataValidation type="list" allowBlank="1" showDropDown="0" showInputMessage="0" showErrorMessage="1" sqref="Q305">
      <formula1>"DADO DE BAJA,AL DÍA,EN MORA"</formula1>
    </dataValidation>
    <dataValidation type="list" allowBlank="1" showDropDown="0" showInputMessage="0" showErrorMessage="1" sqref="Q306">
      <formula1>"DADO DE BAJA,AL DÍA,EN MORA"</formula1>
    </dataValidation>
    <dataValidation type="list" allowBlank="1" showDropDown="0" showInputMessage="0" showErrorMessage="1" sqref="Q307">
      <formula1>"DADO DE BAJA,AL DÍA,EN MORA"</formula1>
    </dataValidation>
    <dataValidation type="list" allowBlank="1" showDropDown="0" showInputMessage="0" showErrorMessage="1" sqref="Q308">
      <formula1>"DADO DE BAJA,AL DÍA,EN MORA"</formula1>
    </dataValidation>
    <dataValidation type="list" allowBlank="1" showDropDown="0" showInputMessage="0" showErrorMessage="1" sqref="Q309">
      <formula1>"DADO DE BAJA,AL DÍA,EN MORA"</formula1>
    </dataValidation>
    <dataValidation type="list" allowBlank="1" showDropDown="0" showInputMessage="0" showErrorMessage="1" sqref="Q310">
      <formula1>"DADO DE BAJA,AL DÍA,EN MORA"</formula1>
    </dataValidation>
    <dataValidation type="list" allowBlank="1" showDropDown="0" showInputMessage="0" showErrorMessage="1" sqref="Q311">
      <formula1>"DADO DE BAJA,AL DÍA,EN MORA"</formula1>
    </dataValidation>
    <dataValidation type="list" allowBlank="1" showDropDown="0" showInputMessage="0" showErrorMessage="1" sqref="Q312">
      <formula1>"DADO DE BAJA,AL DÍA,EN MORA"</formula1>
    </dataValidation>
    <dataValidation type="list" allowBlank="1" showDropDown="0" showInputMessage="0" showErrorMessage="1" sqref="Q313">
      <formula1>"DADO DE BAJA,AL DÍA,EN MORA"</formula1>
    </dataValidation>
    <dataValidation type="list" allowBlank="1" showDropDown="0" showInputMessage="0" showErrorMessage="1" sqref="Q314">
      <formula1>"DADO DE BAJA,AL DÍA,EN MORA"</formula1>
    </dataValidation>
    <dataValidation type="list" allowBlank="1" showDropDown="0" showInputMessage="0" showErrorMessage="1" sqref="Q315">
      <formula1>"DADO DE BAJA,AL DÍA,EN MORA"</formula1>
    </dataValidation>
    <dataValidation type="list" allowBlank="1" showDropDown="0" showInputMessage="0" showErrorMessage="1" sqref="Q316">
      <formula1>"DADO DE BAJA,AL DÍA,EN MORA"</formula1>
    </dataValidation>
    <dataValidation type="list" allowBlank="1" showDropDown="0" showInputMessage="0" showErrorMessage="1" sqref="Q317">
      <formula1>"DADO DE BAJA,AL DÍA,EN MORA"</formula1>
    </dataValidation>
    <dataValidation type="list" allowBlank="1" showDropDown="0" showInputMessage="0" showErrorMessage="1" sqref="Q318">
      <formula1>"DADO DE BAJA,AL DÍA,EN MORA"</formula1>
    </dataValidation>
    <dataValidation type="list" allowBlank="1" showDropDown="0" showInputMessage="0" showErrorMessage="1" sqref="Q319">
      <formula1>"DADO DE BAJA,AL DÍA,EN MORA"</formula1>
    </dataValidation>
    <dataValidation type="list" allowBlank="1" showDropDown="0" showInputMessage="0" showErrorMessage="1" sqref="Q320">
      <formula1>"DADO DE BAJA,AL DÍA,EN MORA"</formula1>
    </dataValidation>
    <dataValidation type="list" allowBlank="1" showDropDown="0" showInputMessage="0" showErrorMessage="1" sqref="Q321">
      <formula1>"DADO DE BAJA,AL DÍA,EN MORA"</formula1>
    </dataValidation>
    <dataValidation type="list" allowBlank="1" showDropDown="0" showInputMessage="0" showErrorMessage="1" sqref="Q322">
      <formula1>"DADO DE BAJA,AL DÍA,EN MORA"</formula1>
    </dataValidation>
    <dataValidation type="list" allowBlank="1" showDropDown="0" showInputMessage="0" showErrorMessage="1" sqref="Q323">
      <formula1>"DADO DE BAJA,AL DÍA,EN MORA"</formula1>
    </dataValidation>
    <dataValidation type="list" allowBlank="1" showDropDown="0" showInputMessage="0" showErrorMessage="1" sqref="Q324">
      <formula1>"DADO DE BAJA,AL DÍA,EN MORA"</formula1>
    </dataValidation>
    <dataValidation type="list" allowBlank="1" showDropDown="0" showInputMessage="0" showErrorMessage="1" sqref="Q325">
      <formula1>"DADO DE BAJA,AL DÍA,EN MORA"</formula1>
    </dataValidation>
    <dataValidation type="list" allowBlank="1" showDropDown="0" showInputMessage="0" showErrorMessage="1" sqref="Q326">
      <formula1>"DADO DE BAJA,AL DÍA,EN MORA"</formula1>
    </dataValidation>
    <dataValidation type="list" allowBlank="1" showDropDown="0" showInputMessage="0" showErrorMessage="1" sqref="Q327">
      <formula1>"DADO DE BAJA,AL DÍA,EN MORA"</formula1>
    </dataValidation>
    <dataValidation type="list" allowBlank="1" showDropDown="0" showInputMessage="0" showErrorMessage="1" sqref="Q328">
      <formula1>"DADO DE BAJA,AL DÍA,EN MORA"</formula1>
    </dataValidation>
    <dataValidation type="list" allowBlank="1" showDropDown="0" showInputMessage="0" showErrorMessage="1" sqref="Q329">
      <formula1>"DADO DE BAJA,AL DÍA,EN MORA"</formula1>
    </dataValidation>
    <dataValidation type="list" allowBlank="1" showDropDown="0" showInputMessage="0" showErrorMessage="1" sqref="Q330">
      <formula1>"DADO DE BAJA,AL DÍA,EN MORA"</formula1>
    </dataValidation>
    <dataValidation type="list" allowBlank="1" showDropDown="0" showInputMessage="0" showErrorMessage="1" sqref="Q331">
      <formula1>"DADO DE BAJA,AL DÍA,EN MORA"</formula1>
    </dataValidation>
    <dataValidation type="list" allowBlank="1" showDropDown="0" showInputMessage="0" showErrorMessage="1" sqref="Q332">
      <formula1>"DADO DE BAJA,AL DÍA,EN MORA"</formula1>
    </dataValidation>
    <dataValidation type="list" allowBlank="1" showDropDown="0" showInputMessage="0" showErrorMessage="1" sqref="Q333">
      <formula1>"DADO DE BAJA,AL DÍA,EN MORA"</formula1>
    </dataValidation>
    <dataValidation type="list" allowBlank="1" showDropDown="0" showInputMessage="0" showErrorMessage="1" sqref="Q334">
      <formula1>"DADO DE BAJA,AL DÍA,EN MORA"</formula1>
    </dataValidation>
    <dataValidation type="list" allowBlank="1" showDropDown="0" showInputMessage="0" showErrorMessage="1" sqref="Q335">
      <formula1>"DADO DE BAJA,AL DÍA,EN MORA"</formula1>
    </dataValidation>
    <dataValidation type="list" allowBlank="1" showDropDown="0" showInputMessage="0" showErrorMessage="1" sqref="Q336">
      <formula1>"DADO DE BAJA,AL DÍA,EN MORA"</formula1>
    </dataValidation>
    <dataValidation type="list" allowBlank="1" showDropDown="0" showInputMessage="0" showErrorMessage="1" sqref="Q337">
      <formula1>"DADO DE BAJA,AL DÍA,EN MORA"</formula1>
    </dataValidation>
    <dataValidation type="list" allowBlank="1" showDropDown="0" showInputMessage="0" showErrorMessage="1" sqref="Q338">
      <formula1>"DADO DE BAJA,AL DÍA,EN MORA"</formula1>
    </dataValidation>
    <dataValidation type="list" allowBlank="1" showDropDown="0" showInputMessage="0" showErrorMessage="1" sqref="Q339">
      <formula1>"DADO DE BAJA,AL DÍA,EN MORA"</formula1>
    </dataValidation>
    <dataValidation type="list" allowBlank="1" showDropDown="0" showInputMessage="0" showErrorMessage="1" sqref="Q340">
      <formula1>"DADO DE BAJA,AL DÍA,EN MORA"</formula1>
    </dataValidation>
    <dataValidation type="list" allowBlank="1" showDropDown="0" showInputMessage="0" showErrorMessage="1" sqref="Q341">
      <formula1>"DADO DE BAJA,AL DÍA,EN MORA"</formula1>
    </dataValidation>
    <dataValidation type="list" allowBlank="1" showDropDown="0" showInputMessage="0" showErrorMessage="1" sqref="Q342">
      <formula1>"DADO DE BAJA,AL DÍA,EN MORA"</formula1>
    </dataValidation>
    <dataValidation type="list" allowBlank="1" showDropDown="0" showInputMessage="0" showErrorMessage="1" sqref="Q343">
      <formula1>"DADO DE BAJA,AL DÍA,EN MORA"</formula1>
    </dataValidation>
    <dataValidation type="list" allowBlank="1" showDropDown="0" showInputMessage="0" showErrorMessage="1" sqref="Q344">
      <formula1>"DADO DE BAJA,AL DÍA,EN MORA"</formula1>
    </dataValidation>
    <dataValidation type="list" allowBlank="1" showDropDown="0" showInputMessage="0" showErrorMessage="1" sqref="Q345">
      <formula1>"DADO DE BAJA,AL DÍA,EN MORA"</formula1>
    </dataValidation>
    <dataValidation type="list" allowBlank="1" showDropDown="0" showInputMessage="0" showErrorMessage="1" sqref="Q346">
      <formula1>"DADO DE BAJA,AL DÍA,EN MORA"</formula1>
    </dataValidation>
    <dataValidation type="list" allowBlank="1" showDropDown="0" showInputMessage="0" showErrorMessage="1" sqref="Q347">
      <formula1>"DADO DE BAJA,AL DÍA,EN MORA"</formula1>
    </dataValidation>
    <dataValidation type="list" allowBlank="1" showDropDown="0" showInputMessage="0" showErrorMessage="1" sqref="Q348">
      <formula1>"DADO DE BAJA,AL DÍA,EN MORA"</formula1>
    </dataValidation>
    <dataValidation type="list" allowBlank="1" showDropDown="0" showInputMessage="0" showErrorMessage="1" sqref="Q349">
      <formula1>"DADO DE BAJA,AL DÍA,EN MORA"</formula1>
    </dataValidation>
    <dataValidation type="list" allowBlank="1" showDropDown="0" showInputMessage="0" showErrorMessage="1" sqref="Q350">
      <formula1>"DADO DE BAJA,AL DÍA,EN MORA"</formula1>
    </dataValidation>
    <dataValidation type="list" allowBlank="1" showDropDown="0" showInputMessage="0" showErrorMessage="1" sqref="Q351">
      <formula1>"DADO DE BAJA,AL DÍA,EN MORA"</formula1>
    </dataValidation>
    <dataValidation type="list" allowBlank="1" showDropDown="0" showInputMessage="0" showErrorMessage="1" sqref="Q352">
      <formula1>"DADO DE BAJA,AL DÍA,EN MORA"</formula1>
    </dataValidation>
    <dataValidation type="list" allowBlank="1" showDropDown="0" showInputMessage="0" showErrorMessage="1" sqref="Q353">
      <formula1>"DADO DE BAJA,AL DÍA,EN MORA"</formula1>
    </dataValidation>
    <dataValidation type="list" allowBlank="1" showDropDown="0" showInputMessage="0" showErrorMessage="1" sqref="Q354">
      <formula1>"DADO DE BAJA,AL DÍA,EN MORA"</formula1>
    </dataValidation>
    <dataValidation type="list" allowBlank="1" showDropDown="0" showInputMessage="0" showErrorMessage="1" sqref="Q355">
      <formula1>"DADO DE BAJA,AL DÍA,EN MORA"</formula1>
    </dataValidation>
    <dataValidation type="list" allowBlank="1" showDropDown="0" showInputMessage="0" showErrorMessage="1" sqref="Q356">
      <formula1>"DADO DE BAJA,AL DÍA,EN MORA"</formula1>
    </dataValidation>
    <dataValidation type="list" allowBlank="1" showDropDown="0" showInputMessage="0" showErrorMessage="1" sqref="Q357">
      <formula1>"DADO DE BAJA,AL DÍA,EN MORA"</formula1>
    </dataValidation>
    <dataValidation type="list" allowBlank="1" showDropDown="0" showInputMessage="0" showErrorMessage="1" sqref="Q358">
      <formula1>"DADO DE BAJA,AL DÍA,EN MORA"</formula1>
    </dataValidation>
    <dataValidation type="list" allowBlank="1" showDropDown="0" showInputMessage="0" showErrorMessage="1" sqref="Q359">
      <formula1>"DADO DE BAJA,AL DÍA,EN MORA"</formula1>
    </dataValidation>
    <dataValidation type="list" allowBlank="1" showDropDown="0" showInputMessage="0" showErrorMessage="1" sqref="Q360">
      <formula1>"DADO DE BAJA,AL DÍA,EN MORA"</formula1>
    </dataValidation>
    <dataValidation type="list" allowBlank="1" showDropDown="0" showInputMessage="0" showErrorMessage="1" sqref="Q361">
      <formula1>"DADO DE BAJA,AL DÍA,EN MORA"</formula1>
    </dataValidation>
    <dataValidation type="list" allowBlank="1" showDropDown="0" showInputMessage="0" showErrorMessage="1" sqref="Q362">
      <formula1>"DADO DE BAJA,AL DÍA,EN MORA"</formula1>
    </dataValidation>
    <dataValidation type="list" allowBlank="1" showDropDown="0" showInputMessage="0" showErrorMessage="1" sqref="Q363">
      <formula1>"DADO DE BAJA,AL DÍA,EN MORA"</formula1>
    </dataValidation>
    <dataValidation type="list" allowBlank="1" showDropDown="0" showInputMessage="0" showErrorMessage="1" sqref="Q364">
      <formula1>"DADO DE BAJA,AL DÍA,EN MORA"</formula1>
    </dataValidation>
    <dataValidation type="list" allowBlank="1" showDropDown="0" showInputMessage="0" showErrorMessage="1" sqref="Q365">
      <formula1>"DADO DE BAJA,AL DÍA,EN MORA"</formula1>
    </dataValidation>
    <dataValidation type="list" allowBlank="1" showDropDown="0" showInputMessage="0" showErrorMessage="1" sqref="Q366">
      <formula1>"DADO DE BAJA,AL DÍA,EN MORA"</formula1>
    </dataValidation>
    <dataValidation type="list" allowBlank="1" showDropDown="0" showInputMessage="0" showErrorMessage="1" sqref="Q367">
      <formula1>"DADO DE BAJA,AL DÍA,EN MORA"</formula1>
    </dataValidation>
    <dataValidation type="list" allowBlank="1" showDropDown="0" showInputMessage="0" showErrorMessage="1" sqref="Q368">
      <formula1>"DADO DE BAJA,AL DÍA,EN MORA"</formula1>
    </dataValidation>
    <dataValidation type="list" allowBlank="1" showDropDown="0" showInputMessage="0" showErrorMessage="1" sqref="Q369">
      <formula1>"DADO DE BAJA,AL DÍA,EN MORA"</formula1>
    </dataValidation>
    <dataValidation type="list" allowBlank="1" showDropDown="0" showInputMessage="0" showErrorMessage="1" sqref="Q370">
      <formula1>"DADO DE BAJA,AL DÍA,EN MORA"</formula1>
    </dataValidation>
    <dataValidation type="list" allowBlank="1" showDropDown="0" showInputMessage="0" showErrorMessage="1" sqref="Q371">
      <formula1>"DADO DE BAJA,AL DÍA,EN MORA"</formula1>
    </dataValidation>
    <dataValidation type="list" allowBlank="1" showDropDown="0" showInputMessage="0" showErrorMessage="1" sqref="Q372">
      <formula1>"DADO DE BAJA,AL DÍA,EN MORA"</formula1>
    </dataValidation>
    <dataValidation type="list" allowBlank="1" showDropDown="0" showInputMessage="0" showErrorMessage="1" sqref="Q373">
      <formula1>"DADO DE BAJA,AL DÍA,EN MORA"</formula1>
    </dataValidation>
    <dataValidation type="list" allowBlank="1" showDropDown="0" showInputMessage="0" showErrorMessage="1" sqref="Q374">
      <formula1>"DADO DE BAJA,AL DÍA,EN MORA"</formula1>
    </dataValidation>
    <dataValidation type="list" allowBlank="1" showDropDown="0" showInputMessage="0" showErrorMessage="1" sqref="Q375">
      <formula1>"DADO DE BAJA,AL DÍA,EN MORA"</formula1>
    </dataValidation>
    <dataValidation type="list" allowBlank="1" showDropDown="0" showInputMessage="0" showErrorMessage="1" sqref="Q376">
      <formula1>"DADO DE BAJA,AL DÍA,EN MORA"</formula1>
    </dataValidation>
    <dataValidation type="list" allowBlank="1" showDropDown="0" showInputMessage="0" showErrorMessage="1" sqref="Q377">
      <formula1>"DADO DE BAJA,AL DÍA,EN MORA"</formula1>
    </dataValidation>
    <dataValidation type="list" allowBlank="1" showDropDown="0" showInputMessage="0" showErrorMessage="1" sqref="Q378">
      <formula1>"DADO DE BAJA,AL DÍA,EN MORA"</formula1>
    </dataValidation>
    <dataValidation type="list" allowBlank="1" showDropDown="0" showInputMessage="0" showErrorMessage="1" sqref="Q379">
      <formula1>"DADO DE BAJA,AL DÍA,EN MORA"</formula1>
    </dataValidation>
    <dataValidation type="list" allowBlank="1" showDropDown="0" showInputMessage="0" showErrorMessage="1" sqref="Q380">
      <formula1>"DADO DE BAJA,AL DÍA,EN MORA"</formula1>
    </dataValidation>
    <dataValidation type="list" allowBlank="1" showDropDown="0" showInputMessage="0" showErrorMessage="1" sqref="Q381">
      <formula1>"DADO DE BAJA,AL DÍA,EN MORA"</formula1>
    </dataValidation>
    <dataValidation type="list" allowBlank="1" showDropDown="0" showInputMessage="0" showErrorMessage="1" sqref="Q382">
      <formula1>"DADO DE BAJA,AL DÍA,EN MORA"</formula1>
    </dataValidation>
    <dataValidation type="list" allowBlank="1" showDropDown="0" showInputMessage="0" showErrorMessage="1" sqref="Q383">
      <formula1>"DADO DE BAJA,AL DÍA,EN MORA"</formula1>
    </dataValidation>
    <dataValidation type="list" allowBlank="1" showDropDown="0" showInputMessage="0" showErrorMessage="1" sqref="Q384">
      <formula1>"DADO DE BAJA,AL DÍA,EN MORA"</formula1>
    </dataValidation>
    <dataValidation type="list" allowBlank="1" showDropDown="0" showInputMessage="0" showErrorMessage="1" sqref="Q385">
      <formula1>"DADO DE BAJA,AL DÍA,EN MORA"</formula1>
    </dataValidation>
    <dataValidation type="list" allowBlank="1" showDropDown="0" showInputMessage="0" showErrorMessage="1" sqref="Q386">
      <formula1>"DADO DE BAJA,AL DÍA,EN MORA"</formula1>
    </dataValidation>
    <dataValidation type="list" allowBlank="1" showDropDown="0" showInputMessage="0" showErrorMessage="1" sqref="Q387">
      <formula1>"DADO DE BAJA,AL DÍA,EN MORA"</formula1>
    </dataValidation>
    <dataValidation type="list" allowBlank="1" showDropDown="0" showInputMessage="0" showErrorMessage="1" sqref="Q388">
      <formula1>"DADO DE BAJA,AL DÍA,EN MORA"</formula1>
    </dataValidation>
    <dataValidation type="list" allowBlank="1" showDropDown="0" showInputMessage="0" showErrorMessage="1" sqref="Q389">
      <formula1>"DADO DE BAJA,AL DÍA,EN MORA"</formula1>
    </dataValidation>
    <dataValidation type="list" allowBlank="1" showDropDown="0" showInputMessage="0" showErrorMessage="1" sqref="Q390">
      <formula1>"DADO DE BAJA,AL DÍA,EN MORA"</formula1>
    </dataValidation>
    <dataValidation type="list" allowBlank="1" showDropDown="0" showInputMessage="0" showErrorMessage="1" sqref="Q391">
      <formula1>"DADO DE BAJA,AL DÍA,EN MORA"</formula1>
    </dataValidation>
    <dataValidation type="list" allowBlank="1" showDropDown="0" showInputMessage="0" showErrorMessage="1" sqref="Q392">
      <formula1>"DADO DE BAJA,AL DÍA,EN MORA"</formula1>
    </dataValidation>
    <dataValidation type="list" allowBlank="1" showDropDown="0" showInputMessage="0" showErrorMessage="1" sqref="Q393">
      <formula1>"DADO DE BAJA,AL DÍA,EN MORA"</formula1>
    </dataValidation>
    <dataValidation type="list" allowBlank="1" showDropDown="0" showInputMessage="0" showErrorMessage="1" sqref="Q394">
      <formula1>"DADO DE BAJA,AL DÍA,EN MORA"</formula1>
    </dataValidation>
    <dataValidation type="list" allowBlank="1" showDropDown="0" showInputMessage="0" showErrorMessage="1" sqref="Q395">
      <formula1>"DADO DE BAJA,AL DÍA,EN MORA"</formula1>
    </dataValidation>
    <dataValidation type="list" allowBlank="1" showDropDown="0" showInputMessage="0" showErrorMessage="1" sqref="Q396">
      <formula1>"DADO DE BAJA,AL DÍA,EN MORA"</formula1>
    </dataValidation>
    <dataValidation type="list" allowBlank="1" showDropDown="0" showInputMessage="0" showErrorMessage="1" sqref="Q397">
      <formula1>"DADO DE BAJA,AL DÍA,EN MORA"</formula1>
    </dataValidation>
    <dataValidation type="list" allowBlank="1" showDropDown="0" showInputMessage="0" showErrorMessage="1" sqref="Q398">
      <formula1>"DADO DE BAJA,AL DÍA,EN MORA"</formula1>
    </dataValidation>
    <dataValidation type="list" allowBlank="1" showDropDown="0" showInputMessage="0" showErrorMessage="1" sqref="Q399">
      <formula1>"DADO DE BAJA,AL DÍA,EN MORA"</formula1>
    </dataValidation>
    <dataValidation type="list" allowBlank="1" showDropDown="0" showInputMessage="0" showErrorMessage="1" sqref="Q400">
      <formula1>"DADO DE BAJA,AL DÍA,EN MORA"</formula1>
    </dataValidation>
    <dataValidation type="list" allowBlank="1" showDropDown="0" showInputMessage="0" showErrorMessage="1" sqref="Q401">
      <formula1>"DADO DE BAJA,AL DÍA,EN MORA"</formula1>
    </dataValidation>
    <dataValidation type="list" allowBlank="1" showDropDown="0" showInputMessage="0" showErrorMessage="1" sqref="Q402">
      <formula1>"DADO DE BAJA,AL DÍA,EN MORA"</formula1>
    </dataValidation>
    <dataValidation type="list" allowBlank="1" showDropDown="0" showInputMessage="0" showErrorMessage="1" sqref="Q403">
      <formula1>"DADO DE BAJA,AL DÍA,EN MORA"</formula1>
    </dataValidation>
    <dataValidation type="list" allowBlank="1" showDropDown="0" showInputMessage="0" showErrorMessage="1" sqref="Q404">
      <formula1>"DADO DE BAJA,AL DÍA,EN MORA"</formula1>
    </dataValidation>
    <dataValidation type="list" allowBlank="1" showDropDown="0" showInputMessage="0" showErrorMessage="1" sqref="Q405">
      <formula1>"DADO DE BAJA,AL DÍA,EN MORA"</formula1>
    </dataValidation>
    <dataValidation type="list" allowBlank="1" showDropDown="0" showInputMessage="0" showErrorMessage="1" sqref="Q406">
      <formula1>"DADO DE BAJA,AL DÍA,EN MORA"</formula1>
    </dataValidation>
    <dataValidation type="list" allowBlank="1" showDropDown="0" showInputMessage="0" showErrorMessage="1" sqref="Q407">
      <formula1>"DADO DE BAJA,AL DÍA,EN MORA"</formula1>
    </dataValidation>
    <dataValidation type="list" allowBlank="1" showDropDown="0" showInputMessage="0" showErrorMessage="1" sqref="Q408">
      <formula1>"DADO DE BAJA,AL DÍA,EN MORA"</formula1>
    </dataValidation>
    <dataValidation type="list" allowBlank="1" showDropDown="0" showInputMessage="0" showErrorMessage="1" sqref="Q409">
      <formula1>"DADO DE BAJA,AL DÍA,EN MORA"</formula1>
    </dataValidation>
    <dataValidation type="list" allowBlank="1" showDropDown="0" showInputMessage="0" showErrorMessage="1" sqref="Q410">
      <formula1>"DADO DE BAJA,AL DÍA,EN MORA"</formula1>
    </dataValidation>
    <dataValidation type="list" allowBlank="1" showDropDown="0" showInputMessage="0" showErrorMessage="1" sqref="Q411">
      <formula1>"DADO DE BAJA,AL DÍA,EN MORA"</formula1>
    </dataValidation>
    <dataValidation type="list" allowBlank="1" showDropDown="0" showInputMessage="0" showErrorMessage="1" sqref="Q412">
      <formula1>"DADO DE BAJA,AL DÍA,EN MORA"</formula1>
    </dataValidation>
    <dataValidation type="list" allowBlank="1" showDropDown="0" showInputMessage="0" showErrorMessage="1" sqref="Q413">
      <formula1>"DADO DE BAJA,AL DÍA,EN MORA"</formula1>
    </dataValidation>
    <dataValidation type="list" allowBlank="1" showDropDown="0" showInputMessage="0" showErrorMessage="1" sqref="Q414">
      <formula1>"DADO DE BAJA,AL DÍA,EN MORA"</formula1>
    </dataValidation>
    <dataValidation type="list" allowBlank="1" showDropDown="0" showInputMessage="0" showErrorMessage="1" sqref="Q415">
      <formula1>"DADO DE BAJA,AL DÍA,EN MORA"</formula1>
    </dataValidation>
    <dataValidation type="list" allowBlank="1" showDropDown="0" showInputMessage="0" showErrorMessage="1" sqref="Q416">
      <formula1>"DADO DE BAJA,AL DÍA,EN MORA"</formula1>
    </dataValidation>
    <dataValidation type="list" allowBlank="1" showDropDown="0" showInputMessage="0" showErrorMessage="1" sqref="Q417">
      <formula1>"DADO DE BAJA,AL DÍA,EN MORA"</formula1>
    </dataValidation>
    <dataValidation type="list" allowBlank="1" showDropDown="0" showInputMessage="0" showErrorMessage="1" sqref="Q418">
      <formula1>"DADO DE BAJA,AL DÍA,EN MORA"</formula1>
    </dataValidation>
    <dataValidation type="list" allowBlank="1" showDropDown="0" showInputMessage="0" showErrorMessage="1" sqref="Q419">
      <formula1>"DADO DE BAJA,AL DÍA,EN MORA"</formula1>
    </dataValidation>
    <dataValidation type="list" allowBlank="1" showDropDown="0" showInputMessage="0" showErrorMessage="1" sqref="Q420">
      <formula1>"DADO DE BAJA,AL DÍA,EN MORA"</formula1>
    </dataValidation>
    <dataValidation type="list" allowBlank="1" showDropDown="0" showInputMessage="0" showErrorMessage="1" sqref="Q421">
      <formula1>"DADO DE BAJA,AL DÍA,EN MORA"</formula1>
    </dataValidation>
    <dataValidation type="list" allowBlank="1" showDropDown="0" showInputMessage="0" showErrorMessage="1" sqref="Q422">
      <formula1>"DADO DE BAJA,AL DÍA,EN MORA"</formula1>
    </dataValidation>
    <dataValidation type="list" allowBlank="1" showDropDown="0" showInputMessage="0" showErrorMessage="1" sqref="Q423">
      <formula1>"DADO DE BAJA,AL DÍA,EN MORA"</formula1>
    </dataValidation>
    <dataValidation type="list" allowBlank="1" showDropDown="0" showInputMessage="0" showErrorMessage="1" sqref="Q424">
      <formula1>"DADO DE BAJA,AL DÍA,EN MORA"</formula1>
    </dataValidation>
    <dataValidation type="list" allowBlank="1" showDropDown="0" showInputMessage="0" showErrorMessage="1" sqref="Q425">
      <formula1>"DADO DE BAJA,AL DÍA,EN MORA"</formula1>
    </dataValidation>
    <dataValidation type="list" allowBlank="1" showDropDown="0" showInputMessage="0" showErrorMessage="1" sqref="Q426">
      <formula1>"DADO DE BAJA,AL DÍA,EN MORA"</formula1>
    </dataValidation>
    <dataValidation type="list" allowBlank="1" showDropDown="0" showInputMessage="0" showErrorMessage="1" sqref="Q427">
      <formula1>"DADO DE BAJA,AL DÍA,EN MORA"</formula1>
    </dataValidation>
    <dataValidation type="list" allowBlank="1" showDropDown="0" showInputMessage="0" showErrorMessage="1" sqref="Q428">
      <formula1>"DADO DE BAJA,AL DÍA,EN MORA"</formula1>
    </dataValidation>
    <dataValidation type="list" allowBlank="1" showDropDown="0" showInputMessage="0" showErrorMessage="1" sqref="Q429">
      <formula1>"DADO DE BAJA,AL DÍA,EN MORA"</formula1>
    </dataValidation>
    <dataValidation type="list" allowBlank="1" showDropDown="0" showInputMessage="0" showErrorMessage="1" sqref="Q430">
      <formula1>"DADO DE BAJA,AL DÍA,EN MORA"</formula1>
    </dataValidation>
    <dataValidation type="list" allowBlank="1" showDropDown="0" showInputMessage="0" showErrorMessage="1" sqref="Q431">
      <formula1>"DADO DE BAJA,AL DÍA,EN MORA"</formula1>
    </dataValidation>
    <dataValidation type="list" allowBlank="1" showDropDown="0" showInputMessage="0" showErrorMessage="1" sqref="Q432">
      <formula1>"DADO DE BAJA,AL DÍA,EN MORA"</formula1>
    </dataValidation>
    <dataValidation type="list" allowBlank="1" showDropDown="0" showInputMessage="0" showErrorMessage="1" sqref="Q433">
      <formula1>"DADO DE BAJA,AL DÍA,EN MORA"</formula1>
    </dataValidation>
    <dataValidation type="list" allowBlank="1" showDropDown="0" showInputMessage="0" showErrorMessage="1" sqref="Q434">
      <formula1>"DADO DE BAJA,AL DÍA,EN MORA"</formula1>
    </dataValidation>
    <dataValidation type="list" allowBlank="1" showDropDown="0" showInputMessage="0" showErrorMessage="1" sqref="Q435">
      <formula1>"DADO DE BAJA,AL DÍA,EN MORA"</formula1>
    </dataValidation>
    <dataValidation type="list" allowBlank="1" showDropDown="0" showInputMessage="0" showErrorMessage="1" sqref="Q436">
      <formula1>"DADO DE BAJA,AL DÍA,EN MORA"</formula1>
    </dataValidation>
    <dataValidation type="list" allowBlank="1" showDropDown="0" showInputMessage="0" showErrorMessage="1" sqref="Q437">
      <formula1>"DADO DE BAJA,AL DÍA,EN MORA"</formula1>
    </dataValidation>
    <dataValidation type="list" allowBlank="1" showDropDown="0" showInputMessage="0" showErrorMessage="1" sqref="Q438">
      <formula1>"DADO DE BAJA,AL DÍA,EN MORA"</formula1>
    </dataValidation>
    <dataValidation type="list" allowBlank="1" showDropDown="0" showInputMessage="0" showErrorMessage="1" sqref="Q439">
      <formula1>"DADO DE BAJA,AL DÍA,EN MORA"</formula1>
    </dataValidation>
    <dataValidation type="list" allowBlank="1" showDropDown="0" showInputMessage="0" showErrorMessage="1" sqref="Q440">
      <formula1>"DADO DE BAJA,AL DÍA,EN MORA"</formula1>
    </dataValidation>
    <dataValidation type="list" allowBlank="1" showDropDown="0" showInputMessage="0" showErrorMessage="1" sqref="Q441">
      <formula1>"DADO DE BAJA,AL DÍA,EN MORA"</formula1>
    </dataValidation>
    <dataValidation type="list" allowBlank="1" showDropDown="0" showInputMessage="0" showErrorMessage="1" sqref="Q442">
      <formula1>"DADO DE BAJA,AL DÍA,EN MORA"</formula1>
    </dataValidation>
    <dataValidation type="list" allowBlank="1" showDropDown="0" showInputMessage="0" showErrorMessage="1" sqref="Q443">
      <formula1>"DADO DE BAJA,AL DÍA,EN MORA"</formula1>
    </dataValidation>
    <dataValidation type="list" allowBlank="1" showDropDown="0" showInputMessage="0" showErrorMessage="1" sqref="Q444">
      <formula1>"DADO DE BAJA,AL DÍA,EN MORA"</formula1>
    </dataValidation>
    <dataValidation type="list" allowBlank="1" showDropDown="0" showInputMessage="0" showErrorMessage="1" sqref="Q445">
      <formula1>"DADO DE BAJA,AL DÍA,EN MORA"</formula1>
    </dataValidation>
    <dataValidation type="list" allowBlank="1" showDropDown="0" showInputMessage="0" showErrorMessage="1" sqref="Q446">
      <formula1>"DADO DE BAJA,AL DÍA,EN MORA"</formula1>
    </dataValidation>
    <dataValidation type="list" allowBlank="1" showDropDown="0" showInputMessage="0" showErrorMessage="1" sqref="Q447">
      <formula1>"DADO DE BAJA,AL DÍA,EN MORA"</formula1>
    </dataValidation>
    <dataValidation type="list" allowBlank="1" showDropDown="0" showInputMessage="0" showErrorMessage="1" sqref="Q448">
      <formula1>"DADO DE BAJA,AL DÍA,EN MORA"</formula1>
    </dataValidation>
    <dataValidation type="list" allowBlank="1" showDropDown="0" showInputMessage="0" showErrorMessage="1" sqref="Q449">
      <formula1>"DADO DE BAJA,AL DÍA,EN MORA"</formula1>
    </dataValidation>
    <dataValidation type="list" allowBlank="1" showDropDown="0" showInputMessage="0" showErrorMessage="1" sqref="Q450">
      <formula1>"DADO DE BAJA,AL DÍA,EN MORA"</formula1>
    </dataValidation>
    <dataValidation type="list" allowBlank="1" showDropDown="0" showInputMessage="0" showErrorMessage="1" sqref="Q451">
      <formula1>"DADO DE BAJA,AL DÍA,EN MORA"</formula1>
    </dataValidation>
    <dataValidation type="list" allowBlank="1" showDropDown="0" showInputMessage="0" showErrorMessage="1" sqref="Q452">
      <formula1>"DADO DE BAJA,AL DÍA,EN MORA"</formula1>
    </dataValidation>
    <dataValidation type="list" allowBlank="1" showDropDown="0" showInputMessage="0" showErrorMessage="1" sqref="Q453">
      <formula1>"DADO DE BAJA,AL DÍA,EN MORA"</formula1>
    </dataValidation>
    <dataValidation type="list" allowBlank="1" showDropDown="0" showInputMessage="0" showErrorMessage="1" sqref="Q454">
      <formula1>"DADO DE BAJA,AL DÍA,EN MORA"</formula1>
    </dataValidation>
    <dataValidation type="list" allowBlank="1" showDropDown="0" showInputMessage="0" showErrorMessage="1" sqref="Q455">
      <formula1>"DADO DE BAJA,AL DÍA,EN MORA"</formula1>
    </dataValidation>
    <dataValidation type="list" allowBlank="1" showDropDown="0" showInputMessage="0" showErrorMessage="1" sqref="Q456">
      <formula1>"DADO DE BAJA,AL DÍA,EN MORA"</formula1>
    </dataValidation>
    <dataValidation type="list" allowBlank="1" showDropDown="0" showInputMessage="0" showErrorMessage="1" sqref="Q457">
      <formula1>"DADO DE BAJA,AL DÍA,EN MORA"</formula1>
    </dataValidation>
    <dataValidation type="list" allowBlank="1" showDropDown="0" showInputMessage="0" showErrorMessage="1" sqref="Q458">
      <formula1>"DADO DE BAJA,AL DÍA,EN MORA"</formula1>
    </dataValidation>
    <dataValidation type="list" allowBlank="1" showDropDown="0" showInputMessage="0" showErrorMessage="1" sqref="Q459">
      <formula1>"DADO DE BAJA,AL DÍA,EN MORA"</formula1>
    </dataValidation>
    <dataValidation type="list" allowBlank="1" showDropDown="0" showInputMessage="0" showErrorMessage="1" sqref="Q460">
      <formula1>"DADO DE BAJA,AL DÍA,EN MORA"</formula1>
    </dataValidation>
    <dataValidation type="list" allowBlank="1" showDropDown="0" showInputMessage="0" showErrorMessage="1" sqref="Q461">
      <formula1>"DADO DE BAJA,AL DÍA,EN MORA"</formula1>
    </dataValidation>
    <dataValidation type="list" allowBlank="1" showDropDown="0" showInputMessage="0" showErrorMessage="1" sqref="Q462">
      <formula1>"DADO DE BAJA,AL DÍA,EN MORA"</formula1>
    </dataValidation>
    <dataValidation type="list" allowBlank="1" showDropDown="0" showInputMessage="0" showErrorMessage="1" sqref="Q463">
      <formula1>"DADO DE BAJA,AL DÍA,EN MORA"</formula1>
    </dataValidation>
    <dataValidation type="list" allowBlank="1" showDropDown="0" showInputMessage="0" showErrorMessage="1" sqref="Q464">
      <formula1>"DADO DE BAJA,AL DÍA,EN MORA"</formula1>
    </dataValidation>
    <dataValidation type="list" allowBlank="1" showDropDown="0" showInputMessage="0" showErrorMessage="1" sqref="Q465">
      <formula1>"DADO DE BAJA,AL DÍA,EN MORA"</formula1>
    </dataValidation>
    <dataValidation type="list" allowBlank="1" showDropDown="0" showInputMessage="0" showErrorMessage="1" sqref="Q466">
      <formula1>"DADO DE BAJA,AL DÍA,EN MORA"</formula1>
    </dataValidation>
    <dataValidation type="list" allowBlank="1" showDropDown="0" showInputMessage="0" showErrorMessage="1" sqref="Q467">
      <formula1>"DADO DE BAJA,AL DÍA,EN MORA"</formula1>
    </dataValidation>
    <dataValidation type="list" allowBlank="1" showDropDown="0" showInputMessage="0" showErrorMessage="1" sqref="Q468">
      <formula1>"DADO DE BAJA,AL DÍA,EN MORA"</formula1>
    </dataValidation>
    <dataValidation type="list" allowBlank="1" showDropDown="0" showInputMessage="0" showErrorMessage="1" sqref="Q469">
      <formula1>"DADO DE BAJA,AL DÍA,EN MORA"</formula1>
    </dataValidation>
    <dataValidation type="list" allowBlank="1" showDropDown="0" showInputMessage="0" showErrorMessage="1" sqref="Q470">
      <formula1>"DADO DE BAJA,AL DÍA,EN MORA"</formula1>
    </dataValidation>
    <dataValidation type="list" allowBlank="1" showDropDown="0" showInputMessage="0" showErrorMessage="1" sqref="Q471">
      <formula1>"DADO DE BAJA,AL DÍA,EN MORA"</formula1>
    </dataValidation>
    <dataValidation type="list" allowBlank="1" showDropDown="0" showInputMessage="0" showErrorMessage="1" sqref="Q472">
      <formula1>"DADO DE BAJA,AL DÍA,EN MORA"</formula1>
    </dataValidation>
    <dataValidation type="list" allowBlank="1" showDropDown="0" showInputMessage="0" showErrorMessage="1" sqref="Q473">
      <formula1>"DADO DE BAJA,AL DÍA,EN MORA"</formula1>
    </dataValidation>
    <dataValidation type="list" allowBlank="1" showDropDown="0" showInputMessage="0" showErrorMessage="1" sqref="Q474">
      <formula1>"DADO DE BAJA,AL DÍA,EN MORA"</formula1>
    </dataValidation>
    <dataValidation type="list" allowBlank="1" showDropDown="0" showInputMessage="0" showErrorMessage="1" sqref="Q475">
      <formula1>"DADO DE BAJA,AL DÍA,EN MORA"</formula1>
    </dataValidation>
    <dataValidation type="list" allowBlank="1" showDropDown="0" showInputMessage="0" showErrorMessage="1" sqref="Q476">
      <formula1>"DADO DE BAJA,AL DÍA,EN MORA"</formula1>
    </dataValidation>
    <dataValidation type="list" allowBlank="1" showDropDown="0" showInputMessage="0" showErrorMessage="1" sqref="Q477">
      <formula1>"DADO DE BAJA,AL DÍA,EN MORA"</formula1>
    </dataValidation>
    <dataValidation type="list" allowBlank="1" showDropDown="0" showInputMessage="0" showErrorMessage="1" sqref="Q478">
      <formula1>"DADO DE BAJA,AL DÍA,EN MORA"</formula1>
    </dataValidation>
    <dataValidation type="list" allowBlank="1" showDropDown="0" showInputMessage="0" showErrorMessage="1" sqref="Q479">
      <formula1>"DADO DE BAJA,AL DÍA,EN MORA"</formula1>
    </dataValidation>
    <dataValidation type="list" allowBlank="1" showDropDown="0" showInputMessage="0" showErrorMessage="1" sqref="Q480">
      <formula1>"DADO DE BAJA,AL DÍA,EN MORA"</formula1>
    </dataValidation>
    <dataValidation type="list" allowBlank="1" showDropDown="0" showInputMessage="0" showErrorMessage="1" sqref="Q481">
      <formula1>"DADO DE BAJA,AL DÍA,EN MORA"</formula1>
    </dataValidation>
    <dataValidation type="list" allowBlank="1" showDropDown="0" showInputMessage="0" showErrorMessage="1" sqref="Q482">
      <formula1>"DADO DE BAJA,AL DÍA,EN MORA"</formula1>
    </dataValidation>
    <dataValidation type="list" allowBlank="1" showDropDown="0" showInputMessage="0" showErrorMessage="1" sqref="Q483">
      <formula1>"DADO DE BAJA,AL DÍA,EN MORA"</formula1>
    </dataValidation>
    <dataValidation type="list" allowBlank="1" showDropDown="0" showInputMessage="0" showErrorMessage="1" sqref="Q484">
      <formula1>"DADO DE BAJA,AL DÍA,EN MORA"</formula1>
    </dataValidation>
    <dataValidation type="list" allowBlank="1" showDropDown="0" showInputMessage="0" showErrorMessage="1" sqref="Q485">
      <formula1>"DADO DE BAJA,AL DÍA,EN MORA"</formula1>
    </dataValidation>
    <dataValidation type="list" allowBlank="1" showDropDown="0" showInputMessage="0" showErrorMessage="1" sqref="Q486">
      <formula1>"DADO DE BAJA,AL DÍA,EN MORA"</formula1>
    </dataValidation>
    <dataValidation type="list" allowBlank="1" showDropDown="0" showInputMessage="0" showErrorMessage="1" sqref="Q487">
      <formula1>"DADO DE BAJA,AL DÍA,EN MORA"</formula1>
    </dataValidation>
    <dataValidation type="list" allowBlank="1" showDropDown="0" showInputMessage="0" showErrorMessage="1" sqref="Q488">
      <formula1>"DADO DE BAJA,AL DÍA,EN MORA"</formula1>
    </dataValidation>
    <dataValidation type="list" allowBlank="1" showDropDown="0" showInputMessage="0" showErrorMessage="1" sqref="Q489">
      <formula1>"DADO DE BAJA,AL DÍA,EN MORA"</formula1>
    </dataValidation>
    <dataValidation type="list" allowBlank="1" showDropDown="0" showInputMessage="0" showErrorMessage="1" sqref="Q490">
      <formula1>"DADO DE BAJA,AL DÍA,EN MORA"</formula1>
    </dataValidation>
    <dataValidation type="list" allowBlank="1" showDropDown="0" showInputMessage="0" showErrorMessage="1" sqref="Q491">
      <formula1>"DADO DE BAJA,AL DÍA,EN MORA"</formula1>
    </dataValidation>
    <dataValidation type="list" allowBlank="1" showDropDown="0" showInputMessage="0" showErrorMessage="1" sqref="Q492">
      <formula1>"DADO DE BAJA,AL DÍA,EN MORA"</formula1>
    </dataValidation>
    <dataValidation type="list" allowBlank="1" showDropDown="0" showInputMessage="0" showErrorMessage="1" sqref="Q493">
      <formula1>"DADO DE BAJA,AL DÍA,EN MORA"</formula1>
    </dataValidation>
    <dataValidation type="list" allowBlank="1" showDropDown="0" showInputMessage="0" showErrorMessage="1" sqref="Q494">
      <formula1>"DADO DE BAJA,AL DÍA,EN MORA"</formula1>
    </dataValidation>
    <dataValidation type="list" allowBlank="1" showDropDown="0" showInputMessage="0" showErrorMessage="1" sqref="Q495">
      <formula1>"DADO DE BAJA,AL DÍA,EN MORA"</formula1>
    </dataValidation>
    <dataValidation type="list" allowBlank="1" showDropDown="0" showInputMessage="0" showErrorMessage="1" sqref="Q496">
      <formula1>"DADO DE BAJA,AL DÍA,EN MORA"</formula1>
    </dataValidation>
    <dataValidation type="list" allowBlank="1" showDropDown="0" showInputMessage="0" showErrorMessage="1" sqref="Q497">
      <formula1>"DADO DE BAJA,AL DÍA,EN MORA"</formula1>
    </dataValidation>
    <dataValidation type="list" allowBlank="1" showDropDown="0" showInputMessage="0" showErrorMessage="1" sqref="Q498">
      <formula1>"DADO DE BAJA,AL DÍA,EN MORA"</formula1>
    </dataValidation>
    <dataValidation type="list" allowBlank="1" showDropDown="0" showInputMessage="0" showErrorMessage="1" sqref="Q499">
      <formula1>"DADO DE BAJA,AL DÍA,EN MORA"</formula1>
    </dataValidation>
    <dataValidation type="list" allowBlank="1" showDropDown="0" showInputMessage="0" showErrorMessage="1" sqref="Q500">
      <formula1>"DADO DE BAJA,AL DÍA,EN MORA"</formula1>
    </dataValidation>
    <dataValidation type="list" allowBlank="1" showDropDown="0" showInputMessage="0" showErrorMessage="1" sqref="Q501">
      <formula1>"DADO DE BAJA,AL DÍA,EN MORA"</formula1>
    </dataValidation>
    <dataValidation type="list" allowBlank="1" showDropDown="0" showInputMessage="0" showErrorMessage="1" sqref="Q502">
      <formula1>"DADO DE BAJA,AL DÍA,EN MORA"</formula1>
    </dataValidation>
    <dataValidation type="list" allowBlank="1" showDropDown="0" showInputMessage="0" showErrorMessage="1" sqref="Q503">
      <formula1>"DADO DE BAJA,AL DÍA,EN MORA"</formula1>
    </dataValidation>
    <dataValidation type="list" allowBlank="1" showDropDown="0" showInputMessage="0" showErrorMessage="1" sqref="Q504">
      <formula1>"DADO DE BAJA,AL DÍA,EN MORA"</formula1>
    </dataValidation>
    <dataValidation type="list" allowBlank="1" showDropDown="0" showInputMessage="0" showErrorMessage="1" sqref="Q505">
      <formula1>"DADO DE BAJA,AL DÍA,EN MORA"</formula1>
    </dataValidation>
    <dataValidation type="list" allowBlank="1" showDropDown="0" showInputMessage="0" showErrorMessage="1" sqref="Q506">
      <formula1>"DADO DE BAJA,AL DÍA,EN MORA"</formula1>
    </dataValidation>
    <dataValidation type="list" allowBlank="1" showDropDown="0" showInputMessage="0" showErrorMessage="1" sqref="Q507">
      <formula1>"DADO DE BAJA,AL DÍA,EN MORA"</formula1>
    </dataValidation>
    <dataValidation type="list" allowBlank="1" showDropDown="0" showInputMessage="0" showErrorMessage="1" sqref="Q508">
      <formula1>"DADO DE BAJA,AL DÍA,EN MORA"</formula1>
    </dataValidation>
    <dataValidation type="list" allowBlank="1" showDropDown="0" showInputMessage="0" showErrorMessage="1" sqref="Q509">
      <formula1>"DADO DE BAJA,AL DÍA,EN MORA"</formula1>
    </dataValidation>
    <dataValidation type="list" allowBlank="1" showDropDown="0" showInputMessage="0" showErrorMessage="1" sqref="Q510">
      <formula1>"DADO DE BAJA,AL DÍA,EN MORA"</formula1>
    </dataValidation>
    <dataValidation type="list" allowBlank="1" showDropDown="0" showInputMessage="0" showErrorMessage="1" sqref="Q511">
      <formula1>"DADO DE BAJA,AL DÍA,EN MORA"</formula1>
    </dataValidation>
    <dataValidation type="list" allowBlank="1" showDropDown="0" showInputMessage="0" showErrorMessage="1" sqref="Q512">
      <formula1>"DADO DE BAJA,AL DÍA,EN MORA"</formula1>
    </dataValidation>
    <dataValidation type="list" allowBlank="1" showDropDown="0" showInputMessage="0" showErrorMessage="1" sqref="Q513">
      <formula1>"DADO DE BAJA,AL DÍA,EN MORA"</formula1>
    </dataValidation>
    <dataValidation type="list" allowBlank="1" showDropDown="0" showInputMessage="0" showErrorMessage="1" sqref="Q514">
      <formula1>"DADO DE BAJA,AL DÍA,EN MORA"</formula1>
    </dataValidation>
    <dataValidation type="list" allowBlank="1" showDropDown="0" showInputMessage="0" showErrorMessage="1" sqref="Q515">
      <formula1>"DADO DE BAJA,AL DÍA,EN MORA"</formula1>
    </dataValidation>
    <dataValidation type="list" allowBlank="1" showDropDown="0" showInputMessage="0" showErrorMessage="1" sqref="Q516">
      <formula1>"DADO DE BAJA,AL DÍA,EN MORA"</formula1>
    </dataValidation>
    <dataValidation type="list" allowBlank="1" showDropDown="0" showInputMessage="0" showErrorMessage="1" sqref="Q517">
      <formula1>"DADO DE BAJA,AL DÍA,EN MORA"</formula1>
    </dataValidation>
    <dataValidation type="list" allowBlank="1" showDropDown="0" showInputMessage="0" showErrorMessage="1" sqref="Q518">
      <formula1>"DADO DE BAJA,AL DÍA,EN MORA"</formula1>
    </dataValidation>
    <dataValidation type="list" allowBlank="1" showDropDown="0" showInputMessage="0" showErrorMessage="1" sqref="Q519">
      <formula1>"DADO DE BAJA,AL DÍA,EN MORA"</formula1>
    </dataValidation>
    <dataValidation type="list" allowBlank="1" showDropDown="0" showInputMessage="0" showErrorMessage="1" sqref="Q520">
      <formula1>"DADO DE BAJA,AL DÍA,EN MORA"</formula1>
    </dataValidation>
    <dataValidation type="list" allowBlank="1" showDropDown="0" showInputMessage="0" showErrorMessage="1" sqref="Q521">
      <formula1>"DADO DE BAJA,AL DÍA,EN MORA"</formula1>
    </dataValidation>
    <dataValidation type="list" allowBlank="1" showDropDown="0" showInputMessage="0" showErrorMessage="1" sqref="Q522">
      <formula1>"DADO DE BAJA,AL DÍA,EN MORA"</formula1>
    </dataValidation>
    <dataValidation type="list" allowBlank="1" showDropDown="0" showInputMessage="0" showErrorMessage="1" sqref="Q523">
      <formula1>"DADO DE BAJA,AL DÍA,EN MORA"</formula1>
    </dataValidation>
    <dataValidation type="list" allowBlank="1" showDropDown="0" showInputMessage="0" showErrorMessage="1" sqref="Q524">
      <formula1>"DADO DE BAJA,AL DÍA,EN MORA"</formula1>
    </dataValidation>
    <dataValidation type="list" allowBlank="1" showDropDown="0" showInputMessage="0" showErrorMessage="1" sqref="Q525">
      <formula1>"DADO DE BAJA,AL DÍA,EN MORA"</formula1>
    </dataValidation>
    <dataValidation type="list" allowBlank="1" showDropDown="0" showInputMessage="0" showErrorMessage="1" sqref="Q526">
      <formula1>"DADO DE BAJA,AL DÍA,EN MORA"</formula1>
    </dataValidation>
    <dataValidation type="list" allowBlank="1" showDropDown="0" showInputMessage="0" showErrorMessage="1" sqref="Q527">
      <formula1>"DADO DE BAJA,AL DÍA,EN MORA"</formula1>
    </dataValidation>
    <dataValidation type="list" allowBlank="1" showDropDown="0" showInputMessage="0" showErrorMessage="1" sqref="Q528">
      <formula1>"DADO DE BAJA,AL DÍA,EN MORA"</formula1>
    </dataValidation>
    <dataValidation type="list" allowBlank="1" showDropDown="0" showInputMessage="0" showErrorMessage="1" sqref="Q529">
      <formula1>"DADO DE BAJA,AL DÍA,EN MORA"</formula1>
    </dataValidation>
    <dataValidation type="list" allowBlank="1" showDropDown="0" showInputMessage="0" showErrorMessage="1" sqref="Q530">
      <formula1>"DADO DE BAJA,AL DÍA,EN MORA"</formula1>
    </dataValidation>
    <dataValidation type="list" allowBlank="1" showDropDown="0" showInputMessage="0" showErrorMessage="1" sqref="Q531">
      <formula1>"DADO DE BAJA,AL DÍA,EN MORA"</formula1>
    </dataValidation>
    <dataValidation type="list" allowBlank="1" showDropDown="0" showInputMessage="0" showErrorMessage="1" sqref="Q532">
      <formula1>"DADO DE BAJA,AL DÍA,EN MORA"</formula1>
    </dataValidation>
    <dataValidation type="list" allowBlank="1" showDropDown="0" showInputMessage="0" showErrorMessage="1" sqref="Q533">
      <formula1>"DADO DE BAJA,AL DÍA,EN MORA"</formula1>
    </dataValidation>
    <dataValidation type="list" allowBlank="1" showDropDown="0" showInputMessage="0" showErrorMessage="1" sqref="Q534">
      <formula1>"DADO DE BAJA,AL DÍA,EN MORA"</formula1>
    </dataValidation>
    <dataValidation type="list" allowBlank="1" showDropDown="0" showInputMessage="0" showErrorMessage="1" sqref="Q535">
      <formula1>"DADO DE BAJA,AL DÍA,EN MORA"</formula1>
    </dataValidation>
    <dataValidation type="list" allowBlank="1" showDropDown="0" showInputMessage="0" showErrorMessage="1" sqref="Q536">
      <formula1>"DADO DE BAJA,AL DÍA,EN MORA"</formula1>
    </dataValidation>
    <dataValidation type="list" allowBlank="1" showDropDown="0" showInputMessage="0" showErrorMessage="1" sqref="Q537">
      <formula1>"DADO DE BAJA,AL DÍA,EN MORA"</formula1>
    </dataValidation>
    <dataValidation type="list" allowBlank="1" showDropDown="0" showInputMessage="0" showErrorMessage="1" sqref="Q538">
      <formula1>"DADO DE BAJA,AL DÍA,EN MORA"</formula1>
    </dataValidation>
    <dataValidation type="list" allowBlank="1" showDropDown="0" showInputMessage="0" showErrorMessage="1" sqref="Q539">
      <formula1>"DADO DE BAJA,AL DÍA,EN MORA"</formula1>
    </dataValidation>
    <dataValidation type="list" allowBlank="1" showDropDown="0" showInputMessage="0" showErrorMessage="1" sqref="Q540">
      <formula1>"DADO DE BAJA,AL DÍA,EN MORA"</formula1>
    </dataValidation>
    <dataValidation type="list" allowBlank="1" showDropDown="0" showInputMessage="0" showErrorMessage="1" sqref="Q541">
      <formula1>"DADO DE BAJA,AL DÍA,EN MORA"</formula1>
    </dataValidation>
    <dataValidation type="list" allowBlank="1" showDropDown="0" showInputMessage="0" showErrorMessage="1" sqref="Q542">
      <formula1>"DADO DE BAJA,AL DÍA,EN MORA"</formula1>
    </dataValidation>
    <dataValidation type="list" allowBlank="1" showDropDown="0" showInputMessage="0" showErrorMessage="1" sqref="Q543">
      <formula1>"DADO DE BAJA,AL DÍA,EN MORA"</formula1>
    </dataValidation>
    <dataValidation type="list" allowBlank="1" showDropDown="0" showInputMessage="0" showErrorMessage="1" sqref="Q544">
      <formula1>"DADO DE BAJA,AL DÍA,EN MORA"</formula1>
    </dataValidation>
    <dataValidation type="list" allowBlank="1" showDropDown="0" showInputMessage="0" showErrorMessage="1" sqref="Q545">
      <formula1>"DADO DE BAJA,AL DÍA,EN MORA"</formula1>
    </dataValidation>
    <dataValidation type="list" allowBlank="1" showDropDown="0" showInputMessage="0" showErrorMessage="1" sqref="Q546">
      <formula1>"DADO DE BAJA,AL DÍA,EN MORA"</formula1>
    </dataValidation>
    <dataValidation type="list" allowBlank="1" showDropDown="0" showInputMessage="0" showErrorMessage="1" sqref="Q547">
      <formula1>"DADO DE BAJA,AL DÍA,EN MORA"</formula1>
    </dataValidation>
    <dataValidation type="list" allowBlank="1" showDropDown="0" showInputMessage="0" showErrorMessage="1" sqref="Q548">
      <formula1>"DADO DE BAJA,AL DÍA,EN MORA"</formula1>
    </dataValidation>
    <dataValidation type="list" allowBlank="1" showDropDown="0" showInputMessage="0" showErrorMessage="1" sqref="Q549">
      <formula1>"DADO DE BAJA,AL DÍA,EN MORA"</formula1>
    </dataValidation>
    <dataValidation type="list" allowBlank="1" showDropDown="0" showInputMessage="0" showErrorMessage="1" sqref="Q550">
      <formula1>"DADO DE BAJA,AL DÍA,EN MORA"</formula1>
    </dataValidation>
    <dataValidation type="list" allowBlank="1" showDropDown="0" showInputMessage="0" showErrorMessage="1" sqref="Q551">
      <formula1>"DADO DE BAJA,AL DÍA,EN MORA"</formula1>
    </dataValidation>
    <dataValidation type="list" allowBlank="1" showDropDown="0" showInputMessage="0" showErrorMessage="1" sqref="Q552">
      <formula1>"DADO DE BAJA,AL DÍA,EN MORA"</formula1>
    </dataValidation>
    <dataValidation type="list" allowBlank="1" showDropDown="0" showInputMessage="0" showErrorMessage="1" sqref="Q553">
      <formula1>"DADO DE BAJA,AL DÍA,EN MORA"</formula1>
    </dataValidation>
    <dataValidation type="list" allowBlank="1" showDropDown="0" showInputMessage="0" showErrorMessage="1" sqref="Q554">
      <formula1>"DADO DE BAJA,AL DÍA,EN MORA"</formula1>
    </dataValidation>
    <dataValidation type="list" allowBlank="1" showDropDown="0" showInputMessage="0" showErrorMessage="1" sqref="Q555">
      <formula1>"DADO DE BAJA,AL DÍA,EN MORA"</formula1>
    </dataValidation>
    <dataValidation type="list" allowBlank="1" showDropDown="0" showInputMessage="0" showErrorMessage="1" sqref="Q556">
      <formula1>"DADO DE BAJA,AL DÍA,EN MORA"</formula1>
    </dataValidation>
    <dataValidation type="list" allowBlank="1" showDropDown="0" showInputMessage="0" showErrorMessage="1" sqref="Q557">
      <formula1>"DADO DE BAJA,AL DÍA,EN MORA"</formula1>
    </dataValidation>
    <dataValidation type="list" allowBlank="1" showDropDown="0" showInputMessage="0" showErrorMessage="1" sqref="Q558">
      <formula1>"DADO DE BAJA,AL DÍA,EN MORA"</formula1>
    </dataValidation>
    <dataValidation type="list" allowBlank="1" showDropDown="0" showInputMessage="0" showErrorMessage="1" sqref="Q559">
      <formula1>"DADO DE BAJA,AL DÍA,EN MORA"</formula1>
    </dataValidation>
    <dataValidation type="list" allowBlank="1" showDropDown="0" showInputMessage="0" showErrorMessage="1" sqref="Q560">
      <formula1>"DADO DE BAJA,AL DÍA,EN MORA"</formula1>
    </dataValidation>
    <dataValidation type="list" allowBlank="1" showDropDown="0" showInputMessage="0" showErrorMessage="1" sqref="Q561">
      <formula1>"DADO DE BAJA,AL DÍA,EN MORA"</formula1>
    </dataValidation>
    <dataValidation type="list" allowBlank="1" showDropDown="0" showInputMessage="0" showErrorMessage="1" sqref="Q562">
      <formula1>"DADO DE BAJA,AL DÍA,EN MORA"</formula1>
    </dataValidation>
    <dataValidation type="list" allowBlank="1" showDropDown="0" showInputMessage="0" showErrorMessage="1" sqref="Q563">
      <formula1>"DADO DE BAJA,AL DÍA,EN MORA"</formula1>
    </dataValidation>
    <dataValidation type="list" allowBlank="1" showDropDown="0" showInputMessage="0" showErrorMessage="1" sqref="Q564">
      <formula1>"DADO DE BAJA,AL DÍA,EN MORA"</formula1>
    </dataValidation>
    <dataValidation type="list" allowBlank="1" showDropDown="0" showInputMessage="0" showErrorMessage="1" sqref="Q565">
      <formula1>"DADO DE BAJA,AL DÍA,EN MORA"</formula1>
    </dataValidation>
    <dataValidation type="list" allowBlank="1" showDropDown="0" showInputMessage="0" showErrorMessage="1" sqref="Q566">
      <formula1>"DADO DE BAJA,AL DÍA,EN MORA"</formula1>
    </dataValidation>
    <dataValidation type="list" allowBlank="1" showDropDown="0" showInputMessage="0" showErrorMessage="1" sqref="Q567">
      <formula1>"DADO DE BAJA,AL DÍA,EN MORA"</formula1>
    </dataValidation>
    <dataValidation type="list" allowBlank="1" showDropDown="0" showInputMessage="0" showErrorMessage="1" sqref="Q568">
      <formula1>"DADO DE BAJA,AL DÍA,EN MORA"</formula1>
    </dataValidation>
    <dataValidation type="list" allowBlank="1" showDropDown="0" showInputMessage="0" showErrorMessage="1" sqref="Q569">
      <formula1>"DADO DE BAJA,AL DÍA,EN MORA"</formula1>
    </dataValidation>
    <dataValidation type="list" allowBlank="1" showDropDown="0" showInputMessage="0" showErrorMessage="1" sqref="Q570">
      <formula1>"DADO DE BAJA,AL DÍA,EN MORA"</formula1>
    </dataValidation>
    <dataValidation type="list" allowBlank="1" showDropDown="0" showInputMessage="0" showErrorMessage="1" sqref="Q571">
      <formula1>"DADO DE BAJA,AL DÍA,EN MORA"</formula1>
    </dataValidation>
    <dataValidation type="list" allowBlank="1" showDropDown="0" showInputMessage="0" showErrorMessage="1" sqref="Q572">
      <formula1>"DADO DE BAJA,AL DÍA,EN MORA"</formula1>
    </dataValidation>
    <dataValidation type="list" allowBlank="1" showDropDown="0" showInputMessage="0" showErrorMessage="1" sqref="Q573">
      <formula1>"DADO DE BAJA,AL DÍA,EN MORA"</formula1>
    </dataValidation>
    <dataValidation type="list" allowBlank="1" showDropDown="0" showInputMessage="0" showErrorMessage="1" sqref="Q574">
      <formula1>"DADO DE BAJA,AL DÍA,EN MORA"</formula1>
    </dataValidation>
    <dataValidation type="list" allowBlank="1" showDropDown="0" showInputMessage="0" showErrorMessage="1" sqref="Q575">
      <formula1>"DADO DE BAJA,AL DÍA,EN MORA"</formula1>
    </dataValidation>
    <dataValidation type="list" allowBlank="1" showDropDown="0" showInputMessage="0" showErrorMessage="1" sqref="Q576">
      <formula1>"DADO DE BAJA,AL DÍA,EN MORA"</formula1>
    </dataValidation>
    <dataValidation type="list" allowBlank="1" showDropDown="0" showInputMessage="0" showErrorMessage="1" sqref="Q577">
      <formula1>"DADO DE BAJA,AL DÍA,EN MORA"</formula1>
    </dataValidation>
    <dataValidation type="list" allowBlank="1" showDropDown="0" showInputMessage="0" showErrorMessage="1" sqref="Q578">
      <formula1>"DADO DE BAJA,AL DÍA,EN MORA"</formula1>
    </dataValidation>
    <dataValidation type="list" allowBlank="1" showDropDown="0" showInputMessage="0" showErrorMessage="1" sqref="Q579">
      <formula1>"DADO DE BAJA,AL DÍA,EN MORA"</formula1>
    </dataValidation>
    <dataValidation type="list" allowBlank="1" showDropDown="0" showInputMessage="0" showErrorMessage="1" sqref="Q580">
      <formula1>"DADO DE BAJA,AL DÍA,EN MORA"</formula1>
    </dataValidation>
    <dataValidation type="list" allowBlank="1" showDropDown="0" showInputMessage="0" showErrorMessage="1" sqref="Q581">
      <formula1>"DADO DE BAJA,AL DÍA,EN MORA"</formula1>
    </dataValidation>
    <dataValidation type="list" allowBlank="1" showDropDown="0" showInputMessage="0" showErrorMessage="1" sqref="Q582">
      <formula1>"DADO DE BAJA,AL DÍA,EN MORA"</formula1>
    </dataValidation>
    <dataValidation type="list" allowBlank="1" showDropDown="0" showInputMessage="0" showErrorMessage="1" sqref="Q583">
      <formula1>"DADO DE BAJA,AL DÍA,EN MORA"</formula1>
    </dataValidation>
    <dataValidation type="list" allowBlank="1" showDropDown="0" showInputMessage="0" showErrorMessage="1" sqref="Q584">
      <formula1>"DADO DE BAJA,AL DÍA,EN MORA"</formula1>
    </dataValidation>
    <dataValidation type="list" allowBlank="1" showDropDown="0" showInputMessage="0" showErrorMessage="1" sqref="Q585">
      <formula1>"DADO DE BAJA,AL DÍA,EN MORA"</formula1>
    </dataValidation>
    <dataValidation type="list" allowBlank="1" showDropDown="0" showInputMessage="0" showErrorMessage="1" sqref="Q586">
      <formula1>"DADO DE BAJA,AL DÍA,EN MORA"</formula1>
    </dataValidation>
    <dataValidation type="list" allowBlank="1" showDropDown="0" showInputMessage="0" showErrorMessage="1" sqref="Q587">
      <formula1>"DADO DE BAJA,AL DÍA,EN MORA"</formula1>
    </dataValidation>
    <dataValidation type="list" allowBlank="1" showDropDown="0" showInputMessage="0" showErrorMessage="1" sqref="Q588">
      <formula1>"DADO DE BAJA,AL DÍA,EN MORA"</formula1>
    </dataValidation>
    <dataValidation type="list" allowBlank="1" showDropDown="0" showInputMessage="0" showErrorMessage="1" sqref="Q589">
      <formula1>"DADO DE BAJA,AL DÍA,EN MORA"</formula1>
    </dataValidation>
    <dataValidation type="list" allowBlank="1" showDropDown="0" showInputMessage="0" showErrorMessage="1" sqref="Q590">
      <formula1>"DADO DE BAJA,AL DÍA,EN MORA"</formula1>
    </dataValidation>
    <dataValidation type="list" allowBlank="1" showDropDown="0" showInputMessage="0" showErrorMessage="1" sqref="Q591">
      <formula1>"DADO DE BAJA,AL DÍA,EN MORA"</formula1>
    </dataValidation>
    <dataValidation type="list" allowBlank="1" showDropDown="0" showInputMessage="0" showErrorMessage="1" sqref="Q592">
      <formula1>"DADO DE BAJA,AL DÍA,EN MORA"</formula1>
    </dataValidation>
    <dataValidation type="list" allowBlank="1" showDropDown="0" showInputMessage="0" showErrorMessage="1" sqref="Q593">
      <formula1>"DADO DE BAJA,AL DÍA,EN MORA"</formula1>
    </dataValidation>
    <dataValidation type="list" allowBlank="1" showDropDown="0" showInputMessage="0" showErrorMessage="1" sqref="Q594">
      <formula1>"DADO DE BAJA,AL DÍA,EN MORA"</formula1>
    </dataValidation>
    <dataValidation type="list" allowBlank="1" showDropDown="0" showInputMessage="0" showErrorMessage="1" sqref="Q595">
      <formula1>"DADO DE BAJA,AL DÍA,EN MORA"</formula1>
    </dataValidation>
    <dataValidation type="list" allowBlank="1" showDropDown="0" showInputMessage="0" showErrorMessage="1" sqref="Q596">
      <formula1>"DADO DE BAJA,AL DÍA,EN MORA"</formula1>
    </dataValidation>
    <dataValidation type="list" allowBlank="1" showDropDown="0" showInputMessage="0" showErrorMessage="1" sqref="Q597">
      <formula1>"DADO DE BAJA,AL DÍA,EN MORA"</formula1>
    </dataValidation>
    <dataValidation type="list" allowBlank="1" showDropDown="0" showInputMessage="0" showErrorMessage="1" sqref="Q598">
      <formula1>"DADO DE BAJA,AL DÍA,EN MORA"</formula1>
    </dataValidation>
    <dataValidation type="list" allowBlank="1" showDropDown="0" showInputMessage="0" showErrorMessage="1" sqref="Q599">
      <formula1>"DADO DE BAJA,AL DÍA,EN MORA"</formula1>
    </dataValidation>
    <dataValidation type="list" allowBlank="1" showDropDown="0" showInputMessage="0" showErrorMessage="1" sqref="Q600">
      <formula1>"DADO DE BAJA,AL DÍA,EN MORA"</formula1>
    </dataValidation>
    <dataValidation type="list" allowBlank="1" showDropDown="0" showInputMessage="0" showErrorMessage="1" sqref="Q601">
      <formula1>"DADO DE BAJA,AL DÍA,EN MORA"</formula1>
    </dataValidation>
    <dataValidation type="list" allowBlank="1" showDropDown="0" showInputMessage="0" showErrorMessage="1" sqref="Q602">
      <formula1>"DADO DE BAJA,AL DÍA,EN MORA"</formula1>
    </dataValidation>
    <dataValidation type="list" allowBlank="1" showDropDown="0" showInputMessage="0" showErrorMessage="1" sqref="Q603">
      <formula1>"DADO DE BAJA,AL DÍA,EN MORA"</formula1>
    </dataValidation>
    <dataValidation type="list" allowBlank="1" showDropDown="0" showInputMessage="0" showErrorMessage="1" sqref="Q604">
      <formula1>"DADO DE BAJA,AL DÍA,EN MORA"</formula1>
    </dataValidation>
    <dataValidation type="list" allowBlank="1" showDropDown="0" showInputMessage="0" showErrorMessage="1" sqref="Q605">
      <formula1>"DADO DE BAJA,AL DÍA,EN MORA"</formula1>
    </dataValidation>
    <dataValidation type="list" allowBlank="1" showDropDown="0" showInputMessage="0" showErrorMessage="1" sqref="Q606">
      <formula1>"DADO DE BAJA,AL DÍA,EN MORA"</formula1>
    </dataValidation>
    <dataValidation type="list" allowBlank="1" showDropDown="0" showInputMessage="0" showErrorMessage="1" sqref="Q607">
      <formula1>"DADO DE BAJA,AL DÍA,EN MORA"</formula1>
    </dataValidation>
    <dataValidation type="list" allowBlank="1" showDropDown="0" showInputMessage="0" showErrorMessage="1" sqref="Q608">
      <formula1>"DADO DE BAJA,AL DÍA,EN MORA"</formula1>
    </dataValidation>
    <dataValidation type="list" allowBlank="1" showDropDown="0" showInputMessage="0" showErrorMessage="1" sqref="Q609">
      <formula1>"DADO DE BAJA,AL DÍA,EN MORA"</formula1>
    </dataValidation>
    <dataValidation type="list" allowBlank="1" showDropDown="0" showInputMessage="0" showErrorMessage="1" sqref="Q610">
      <formula1>"DADO DE BAJA,AL DÍA,EN MORA"</formula1>
    </dataValidation>
    <dataValidation type="list" allowBlank="1" showDropDown="0" showInputMessage="0" showErrorMessage="1" sqref="Q611">
      <formula1>"DADO DE BAJA,AL DÍA,EN MORA"</formula1>
    </dataValidation>
    <dataValidation type="list" allowBlank="1" showDropDown="0" showInputMessage="0" showErrorMessage="1" sqref="Q612">
      <formula1>"DADO DE BAJA,AL DÍA,EN MORA"</formula1>
    </dataValidation>
    <dataValidation type="list" allowBlank="1" showDropDown="0" showInputMessage="0" showErrorMessage="1" sqref="Q613">
      <formula1>"DADO DE BAJA,AL DÍA,EN MORA"</formula1>
    </dataValidation>
    <dataValidation type="list" allowBlank="1" showDropDown="0" showInputMessage="0" showErrorMessage="1" sqref="Q614">
      <formula1>"DADO DE BAJA,AL DÍA,EN MORA"</formula1>
    </dataValidation>
    <dataValidation type="list" allowBlank="1" showDropDown="0" showInputMessage="0" showErrorMessage="1" sqref="Q615">
      <formula1>"DADO DE BAJA,AL DÍA,EN MORA"</formula1>
    </dataValidation>
    <dataValidation type="list" allowBlank="1" showDropDown="0" showInputMessage="0" showErrorMessage="1" sqref="Q616">
      <formula1>"DADO DE BAJA,AL DÍA,EN MORA"</formula1>
    </dataValidation>
    <dataValidation type="list" allowBlank="1" showDropDown="0" showInputMessage="0" showErrorMessage="1" sqref="Q617">
      <formula1>"DADO DE BAJA,AL DÍA,EN MORA"</formula1>
    </dataValidation>
    <dataValidation type="list" allowBlank="1" showDropDown="0" showInputMessage="0" showErrorMessage="1" sqref="Q618">
      <formula1>"DADO DE BAJA,AL DÍA,EN MORA"</formula1>
    </dataValidation>
    <dataValidation type="list" allowBlank="1" showDropDown="0" showInputMessage="0" showErrorMessage="1" sqref="Q619">
      <formula1>"DADO DE BAJA,AL DÍA,EN MORA"</formula1>
    </dataValidation>
    <dataValidation type="list" allowBlank="1" showDropDown="0" showInputMessage="0" showErrorMessage="1" sqref="Q620">
      <formula1>"DADO DE BAJA,AL DÍA,EN MORA"</formula1>
    </dataValidation>
    <dataValidation type="list" allowBlank="1" showDropDown="0" showInputMessage="0" showErrorMessage="1" sqref="Q621">
      <formula1>"DADO DE BAJA,AL DÍA,EN MORA"</formula1>
    </dataValidation>
    <dataValidation type="list" allowBlank="1" showDropDown="0" showInputMessage="0" showErrorMessage="1" sqref="Q622">
      <formula1>"DADO DE BAJA,AL DÍA,EN MORA"</formula1>
    </dataValidation>
    <dataValidation type="list" allowBlank="1" showDropDown="0" showInputMessage="0" showErrorMessage="1" sqref="Q623">
      <formula1>"DADO DE BAJA,AL DÍA,EN MORA"</formula1>
    </dataValidation>
    <dataValidation type="list" allowBlank="1" showDropDown="0" showInputMessage="0" showErrorMessage="1" sqref="Q624">
      <formula1>"DADO DE BAJA,AL DÍA,EN MORA"</formula1>
    </dataValidation>
    <dataValidation type="list" allowBlank="1" showDropDown="0" showInputMessage="0" showErrorMessage="1" sqref="Q625">
      <formula1>"DADO DE BAJA,AL DÍA,EN MORA"</formula1>
    </dataValidation>
    <dataValidation type="list" allowBlank="1" showDropDown="0" showInputMessage="0" showErrorMessage="1" sqref="Q626">
      <formula1>"DADO DE BAJA,AL DÍA,EN MORA"</formula1>
    </dataValidation>
    <dataValidation type="list" allowBlank="1" showDropDown="0" showInputMessage="0" showErrorMessage="1" sqref="Q627">
      <formula1>"DADO DE BAJA,AL DÍA,EN MORA"</formula1>
    </dataValidation>
    <dataValidation type="list" allowBlank="1" showDropDown="0" showInputMessage="0" showErrorMessage="1" sqref="Q628">
      <formula1>"DADO DE BAJA,AL DÍA,EN MORA"</formula1>
    </dataValidation>
    <dataValidation type="list" allowBlank="1" showDropDown="0" showInputMessage="0" showErrorMessage="1" sqref="Q629">
      <formula1>"DADO DE BAJA,AL DÍA,EN MORA"</formula1>
    </dataValidation>
    <dataValidation type="list" allowBlank="1" showDropDown="0" showInputMessage="0" showErrorMessage="1" sqref="Q630">
      <formula1>"DADO DE BAJA,AL DÍA,EN MORA"</formula1>
    </dataValidation>
    <dataValidation type="list" allowBlank="1" showDropDown="0" showInputMessage="0" showErrorMessage="1" sqref="Q631">
      <formula1>"DADO DE BAJA,AL DÍA,EN MORA"</formula1>
    </dataValidation>
    <dataValidation type="list" allowBlank="1" showDropDown="0" showInputMessage="0" showErrorMessage="1" sqref="Q632">
      <formula1>"DADO DE BAJA,AL DÍA,EN MORA"</formula1>
    </dataValidation>
    <dataValidation type="list" allowBlank="1" showDropDown="0" showInputMessage="0" showErrorMessage="1" sqref="Q633">
      <formula1>"DADO DE BAJA,AL DÍA,EN MORA"</formula1>
    </dataValidation>
    <dataValidation type="list" allowBlank="1" showDropDown="0" showInputMessage="0" showErrorMessage="1" sqref="Q634">
      <formula1>"DADO DE BAJA,AL DÍA,EN MORA"</formula1>
    </dataValidation>
    <dataValidation type="list" allowBlank="1" showDropDown="0" showInputMessage="0" showErrorMessage="1" sqref="Q635">
      <formula1>"DADO DE BAJA,AL DÍA,EN MORA"</formula1>
    </dataValidation>
    <dataValidation type="list" allowBlank="1" showDropDown="0" showInputMessage="0" showErrorMessage="1" sqref="Q636">
      <formula1>"DADO DE BAJA,AL DÍA,EN MORA"</formula1>
    </dataValidation>
    <dataValidation type="list" allowBlank="1" showDropDown="0" showInputMessage="0" showErrorMessage="1" sqref="Q637">
      <formula1>"DADO DE BAJA,AL DÍA,EN MORA"</formula1>
    </dataValidation>
    <dataValidation type="list" allowBlank="1" showDropDown="0" showInputMessage="0" showErrorMessage="1" sqref="Q638">
      <formula1>"DADO DE BAJA,AL DÍA,EN MORA"</formula1>
    </dataValidation>
    <dataValidation type="list" allowBlank="1" showDropDown="0" showInputMessage="0" showErrorMessage="1" sqref="Q639">
      <formula1>"DADO DE BAJA,AL DÍA,EN MORA"</formula1>
    </dataValidation>
    <dataValidation type="list" allowBlank="1" showDropDown="0" showInputMessage="0" showErrorMessage="1" sqref="Q640">
      <formula1>"DADO DE BAJA,AL DÍA,EN MORA"</formula1>
    </dataValidation>
    <dataValidation type="list" allowBlank="1" showDropDown="0" showInputMessage="0" showErrorMessage="1" sqref="Q641">
      <formula1>"DADO DE BAJA,AL DÍA,EN MORA"</formula1>
    </dataValidation>
    <dataValidation type="list" allowBlank="1" showDropDown="0" showInputMessage="0" showErrorMessage="1" sqref="Q642">
      <formula1>"DADO DE BAJA,AL DÍA,EN MORA"</formula1>
    </dataValidation>
    <dataValidation type="list" allowBlank="1" showDropDown="0" showInputMessage="0" showErrorMessage="1" sqref="Q643">
      <formula1>"DADO DE BAJA,AL DÍA,EN MORA"</formula1>
    </dataValidation>
    <dataValidation type="list" allowBlank="1" showDropDown="0" showInputMessage="0" showErrorMessage="1" sqref="Q644">
      <formula1>"DADO DE BAJA,AL DÍA,EN MORA"</formula1>
    </dataValidation>
    <dataValidation type="list" allowBlank="1" showDropDown="0" showInputMessage="0" showErrorMessage="1" sqref="Q645">
      <formula1>"DADO DE BAJA,AL DÍA,EN MORA"</formula1>
    </dataValidation>
    <dataValidation type="list" allowBlank="1" showDropDown="0" showInputMessage="0" showErrorMessage="1" sqref="Q646">
      <formula1>"DADO DE BAJA,AL DÍA,EN MORA"</formula1>
    </dataValidation>
    <dataValidation type="list" allowBlank="1" showDropDown="0" showInputMessage="0" showErrorMessage="1" sqref="Q647">
      <formula1>"DADO DE BAJA,AL DÍA,EN MORA"</formula1>
    </dataValidation>
    <dataValidation type="list" allowBlank="1" showDropDown="0" showInputMessage="0" showErrorMessage="1" sqref="Q648">
      <formula1>"DADO DE BAJA,AL DÍA,EN MORA"</formula1>
    </dataValidation>
    <dataValidation type="list" allowBlank="1" showDropDown="0" showInputMessage="0" showErrorMessage="1" sqref="Q649">
      <formula1>"DADO DE BAJA,AL DÍA,EN MORA"</formula1>
    </dataValidation>
    <dataValidation type="list" allowBlank="1" showDropDown="0" showInputMessage="0" showErrorMessage="1" sqref="Q650">
      <formula1>"DADO DE BAJA,AL DÍA,EN MORA"</formula1>
    </dataValidation>
    <dataValidation type="list" allowBlank="1" showDropDown="0" showInputMessage="0" showErrorMessage="1" sqref="Q651">
      <formula1>"DADO DE BAJA,AL DÍA,EN MORA"</formula1>
    </dataValidation>
    <dataValidation type="list" allowBlank="1" showDropDown="0" showInputMessage="0" showErrorMessage="1" sqref="Q652">
      <formula1>"DADO DE BAJA,AL DÍA,EN MORA"</formula1>
    </dataValidation>
    <dataValidation type="list" allowBlank="1" showDropDown="0" showInputMessage="0" showErrorMessage="1" sqref="Q653">
      <formula1>"DADO DE BAJA,AL DÍA,EN MORA"</formula1>
    </dataValidation>
    <dataValidation type="list" allowBlank="1" showDropDown="0" showInputMessage="0" showErrorMessage="1" sqref="Q654">
      <formula1>"DADO DE BAJA,AL DÍA,EN MORA"</formula1>
    </dataValidation>
    <dataValidation type="list" allowBlank="1" showDropDown="0" showInputMessage="0" showErrorMessage="1" sqref="Q655">
      <formula1>"DADO DE BAJA,AL DÍA,EN MORA"</formula1>
    </dataValidation>
    <dataValidation type="list" allowBlank="1" showDropDown="0" showInputMessage="0" showErrorMessage="1" sqref="Q656">
      <formula1>"DADO DE BAJA,AL DÍA,EN MORA"</formula1>
    </dataValidation>
    <dataValidation type="list" allowBlank="1" showDropDown="0" showInputMessage="0" showErrorMessage="1" sqref="Q657">
      <formula1>"DADO DE BAJA,AL DÍA,EN MORA"</formula1>
    </dataValidation>
    <dataValidation type="list" allowBlank="1" showDropDown="0" showInputMessage="0" showErrorMessage="1" sqref="Q658">
      <formula1>"DADO DE BAJA,AL DÍA,EN MORA"</formula1>
    </dataValidation>
    <dataValidation type="list" allowBlank="1" showDropDown="0" showInputMessage="0" showErrorMessage="1" sqref="Q659">
      <formula1>"DADO DE BAJA,AL DÍA,EN MORA"</formula1>
    </dataValidation>
    <dataValidation type="list" allowBlank="1" showDropDown="0" showInputMessage="0" showErrorMessage="1" sqref="Q660">
      <formula1>"DADO DE BAJA,AL DÍA,EN MORA"</formula1>
    </dataValidation>
    <dataValidation type="list" allowBlank="1" showDropDown="0" showInputMessage="0" showErrorMessage="1" sqref="Q661">
      <formula1>"DADO DE BAJA,AL DÍA,EN MORA"</formula1>
    </dataValidation>
    <dataValidation type="list" allowBlank="1" showDropDown="0" showInputMessage="0" showErrorMessage="1" sqref="Q662">
      <formula1>"DADO DE BAJA,AL DÍA,EN MORA"</formula1>
    </dataValidation>
    <dataValidation type="list" allowBlank="1" showDropDown="0" showInputMessage="0" showErrorMessage="1" sqref="Q663">
      <formula1>"DADO DE BAJA,AL DÍA,EN MORA"</formula1>
    </dataValidation>
    <dataValidation type="list" allowBlank="1" showDropDown="0" showInputMessage="0" showErrorMessage="1" sqref="Q664">
      <formula1>"DADO DE BAJA,AL DÍA,EN MORA"</formula1>
    </dataValidation>
    <dataValidation type="list" allowBlank="1" showDropDown="0" showInputMessage="0" showErrorMessage="1" sqref="Q665">
      <formula1>"DADO DE BAJA,AL DÍA,EN MORA"</formula1>
    </dataValidation>
    <dataValidation type="list" allowBlank="1" showDropDown="0" showInputMessage="0" showErrorMessage="1" sqref="Q666">
      <formula1>"DADO DE BAJA,AL DÍA,EN MORA"</formula1>
    </dataValidation>
    <dataValidation type="list" allowBlank="1" showDropDown="0" showInputMessage="0" showErrorMessage="1" sqref="Q667">
      <formula1>"DADO DE BAJA,AL DÍA,EN MORA"</formula1>
    </dataValidation>
    <dataValidation type="list" allowBlank="1" showDropDown="0" showInputMessage="0" showErrorMessage="1" sqref="Q668">
      <formula1>"DADO DE BAJA,AL DÍA,EN MORA"</formula1>
    </dataValidation>
    <dataValidation type="list" allowBlank="1" showDropDown="0" showInputMessage="0" showErrorMessage="1" sqref="Q669">
      <formula1>"DADO DE BAJA,AL DÍA,EN MORA"</formula1>
    </dataValidation>
    <dataValidation type="list" allowBlank="1" showDropDown="0" showInputMessage="0" showErrorMessage="1" sqref="Q670">
      <formula1>"DADO DE BAJA,AL DÍA,EN MORA"</formula1>
    </dataValidation>
    <dataValidation type="list" allowBlank="1" showDropDown="0" showInputMessage="0" showErrorMessage="1" sqref="Q671">
      <formula1>"DADO DE BAJA,AL DÍA,EN MORA"</formula1>
    </dataValidation>
    <dataValidation type="list" allowBlank="1" showDropDown="0" showInputMessage="0" showErrorMessage="1" sqref="Q672">
      <formula1>"DADO DE BAJA,AL DÍA,EN MORA"</formula1>
    </dataValidation>
    <dataValidation type="list" allowBlank="1" showDropDown="0" showInputMessage="0" showErrorMessage="1" sqref="Q673">
      <formula1>"DADO DE BAJA,AL DÍA,EN MORA"</formula1>
    </dataValidation>
    <dataValidation type="list" allowBlank="1" showDropDown="0" showInputMessage="0" showErrorMessage="1" sqref="Q674">
      <formula1>"DADO DE BAJA,AL DÍA,EN MORA"</formula1>
    </dataValidation>
    <dataValidation type="list" allowBlank="1" showDropDown="0" showInputMessage="0" showErrorMessage="1" sqref="Q675">
      <formula1>"DADO DE BAJA,AL DÍA,EN MORA"</formula1>
    </dataValidation>
    <dataValidation type="list" allowBlank="1" showDropDown="0" showInputMessage="0" showErrorMessage="1" sqref="Q676">
      <formula1>"DADO DE BAJA,AL DÍA,EN MORA"</formula1>
    </dataValidation>
    <dataValidation type="list" allowBlank="1" showDropDown="0" showInputMessage="0" showErrorMessage="1" sqref="Q677">
      <formula1>"DADO DE BAJA,AL DÍA,EN MORA"</formula1>
    </dataValidation>
    <dataValidation type="list" allowBlank="1" showDropDown="0" showInputMessage="0" showErrorMessage="1" sqref="Q678">
      <formula1>"DADO DE BAJA,AL DÍA,EN MORA"</formula1>
    </dataValidation>
    <dataValidation type="list" allowBlank="1" showDropDown="0" showInputMessage="0" showErrorMessage="1" sqref="Q679">
      <formula1>"DADO DE BAJA,AL DÍA,EN MORA"</formula1>
    </dataValidation>
    <dataValidation type="list" allowBlank="1" showDropDown="0" showInputMessage="0" showErrorMessage="1" sqref="Q680">
      <formula1>"DADO DE BAJA,AL DÍA,EN MORA"</formula1>
    </dataValidation>
    <dataValidation type="list" allowBlank="1" showDropDown="0" showInputMessage="0" showErrorMessage="1" sqref="Q681">
      <formula1>"DADO DE BAJA,AL DÍA,EN MORA"</formula1>
    </dataValidation>
    <dataValidation type="list" allowBlank="1" showDropDown="0" showInputMessage="0" showErrorMessage="1" sqref="Q682">
      <formula1>"DADO DE BAJA,AL DÍA,EN MORA"</formula1>
    </dataValidation>
    <dataValidation type="list" allowBlank="1" showDropDown="0" showInputMessage="0" showErrorMessage="1" sqref="Q683">
      <formula1>"DADO DE BAJA,AL DÍA,EN MORA"</formula1>
    </dataValidation>
    <dataValidation type="list" allowBlank="1" showDropDown="0" showInputMessage="0" showErrorMessage="1" sqref="Q684">
      <formula1>"DADO DE BAJA,AL DÍA,EN MORA"</formula1>
    </dataValidation>
    <dataValidation type="list" allowBlank="1" showDropDown="0" showInputMessage="0" showErrorMessage="1" sqref="Q685">
      <formula1>"DADO DE BAJA,AL DÍA,EN MORA"</formula1>
    </dataValidation>
    <dataValidation type="list" allowBlank="1" showDropDown="0" showInputMessage="0" showErrorMessage="1" sqref="Q686">
      <formula1>"DADO DE BAJA,AL DÍA,EN MORA"</formula1>
    </dataValidation>
    <dataValidation type="list" allowBlank="1" showDropDown="0" showInputMessage="0" showErrorMessage="1" sqref="Q687">
      <formula1>"DADO DE BAJA,AL DÍA,EN MORA"</formula1>
    </dataValidation>
    <dataValidation type="list" allowBlank="1" showDropDown="0" showInputMessage="0" showErrorMessage="1" sqref="Q688">
      <formula1>"DADO DE BAJA,AL DÍA,EN MORA"</formula1>
    </dataValidation>
    <dataValidation type="list" allowBlank="1" showDropDown="0" showInputMessage="0" showErrorMessage="1" sqref="Q689">
      <formula1>"DADO DE BAJA,AL DÍA,EN MORA"</formula1>
    </dataValidation>
    <dataValidation type="list" allowBlank="1" showDropDown="0" showInputMessage="0" showErrorMessage="1" sqref="Q690">
      <formula1>"DADO DE BAJA,AL DÍA,EN MORA"</formula1>
    </dataValidation>
    <dataValidation type="list" allowBlank="1" showDropDown="0" showInputMessage="0" showErrorMessage="1" sqref="Q691">
      <formula1>"DADO DE BAJA,AL DÍA,EN MORA"</formula1>
    </dataValidation>
    <dataValidation type="list" allowBlank="1" showDropDown="0" showInputMessage="0" showErrorMessage="1" sqref="Q692">
      <formula1>"DADO DE BAJA,AL DÍA,EN MORA"</formula1>
    </dataValidation>
    <dataValidation type="list" allowBlank="1" showDropDown="0" showInputMessage="0" showErrorMessage="1" sqref="Q693">
      <formula1>"DADO DE BAJA,AL DÍA,EN MORA"</formula1>
    </dataValidation>
    <dataValidation type="list" allowBlank="1" showDropDown="0" showInputMessage="0" showErrorMessage="1" sqref="Q694">
      <formula1>"DADO DE BAJA,AL DÍA,EN MORA"</formula1>
    </dataValidation>
    <dataValidation type="list" allowBlank="1" showDropDown="0" showInputMessage="0" showErrorMessage="1" sqref="Q695">
      <formula1>"DADO DE BAJA,AL DÍA,EN MORA"</formula1>
    </dataValidation>
    <dataValidation type="list" allowBlank="1" showDropDown="0" showInputMessage="0" showErrorMessage="1" sqref="Q696">
      <formula1>"DADO DE BAJA,AL DÍA,EN MORA"</formula1>
    </dataValidation>
    <dataValidation type="list" allowBlank="1" showDropDown="0" showInputMessage="0" showErrorMessage="1" sqref="Q697">
      <formula1>"DADO DE BAJA,AL DÍA,EN MORA"</formula1>
    </dataValidation>
    <dataValidation type="list" allowBlank="1" showDropDown="0" showInputMessage="0" showErrorMessage="1" sqref="Q698">
      <formula1>"DADO DE BAJA,AL DÍA,EN MORA"</formula1>
    </dataValidation>
    <dataValidation type="list" allowBlank="1" showDropDown="0" showInputMessage="0" showErrorMessage="1" sqref="Q699">
      <formula1>"DADO DE BAJA,AL DÍA,EN MORA"</formula1>
    </dataValidation>
    <dataValidation type="list" allowBlank="1" showDropDown="0" showInputMessage="0" showErrorMessage="1" sqref="Q700">
      <formula1>"DADO DE BAJA,AL DÍA,EN MORA"</formula1>
    </dataValidation>
    <dataValidation type="list" allowBlank="1" showDropDown="0" showInputMessage="0" showErrorMessage="1" sqref="Q701">
      <formula1>"DADO DE BAJA,AL DÍA,EN MORA"</formula1>
    </dataValidation>
    <dataValidation type="list" allowBlank="1" showDropDown="0" showInputMessage="0" showErrorMessage="1" sqref="Q702">
      <formula1>"DADO DE BAJA,AL DÍA,EN MORA"</formula1>
    </dataValidation>
    <dataValidation type="list" allowBlank="1" showDropDown="0" showInputMessage="0" showErrorMessage="1" sqref="Q703">
      <formula1>"DADO DE BAJA,AL DÍA,EN MORA"</formula1>
    </dataValidation>
    <dataValidation type="list" allowBlank="1" showDropDown="0" showInputMessage="0" showErrorMessage="1" sqref="Q704">
      <formula1>"DADO DE BAJA,AL DÍA,EN MORA"</formula1>
    </dataValidation>
    <dataValidation type="list" allowBlank="1" showDropDown="0" showInputMessage="0" showErrorMessage="1" sqref="Q705">
      <formula1>"DADO DE BAJA,AL DÍA,EN MORA"</formula1>
    </dataValidation>
    <dataValidation type="list" allowBlank="1" showDropDown="0" showInputMessage="0" showErrorMessage="1" sqref="Q706">
      <formula1>"DADO DE BAJA,AL DÍA,EN MORA"</formula1>
    </dataValidation>
    <dataValidation type="list" allowBlank="1" showDropDown="0" showInputMessage="0" showErrorMessage="1" sqref="Q707">
      <formula1>"DADO DE BAJA,AL DÍA,EN MORA"</formula1>
    </dataValidation>
    <dataValidation type="list" allowBlank="1" showDropDown="0" showInputMessage="0" showErrorMessage="1" sqref="Q708">
      <formula1>"DADO DE BAJA,AL DÍA,EN MORA"</formula1>
    </dataValidation>
    <dataValidation type="list" allowBlank="1" showDropDown="0" showInputMessage="0" showErrorMessage="1" sqref="Q709">
      <formula1>"DADO DE BAJA,AL DÍA,EN MORA"</formula1>
    </dataValidation>
    <dataValidation type="list" allowBlank="1" showDropDown="0" showInputMessage="0" showErrorMessage="1" sqref="Q710">
      <formula1>"DADO DE BAJA,AL DÍA,EN MORA"</formula1>
    </dataValidation>
    <dataValidation type="list" allowBlank="1" showDropDown="0" showInputMessage="0" showErrorMessage="1" sqref="Q711">
      <formula1>"DADO DE BAJA,AL DÍA,EN MORA"</formula1>
    </dataValidation>
    <dataValidation type="list" allowBlank="1" showDropDown="0" showInputMessage="0" showErrorMessage="1" sqref="Q712">
      <formula1>"DADO DE BAJA,AL DÍA,EN MORA"</formula1>
    </dataValidation>
    <dataValidation type="list" allowBlank="1" showDropDown="0" showInputMessage="0" showErrorMessage="1" sqref="Q713">
      <formula1>"DADO DE BAJA,AL DÍA,EN MORA"</formula1>
    </dataValidation>
    <dataValidation type="list" allowBlank="1" showDropDown="0" showInputMessage="0" showErrorMessage="1" sqref="Q714">
      <formula1>"DADO DE BAJA,AL DÍA,EN MORA"</formula1>
    </dataValidation>
    <dataValidation type="list" allowBlank="1" showDropDown="0" showInputMessage="0" showErrorMessage="1" sqref="Q715">
      <formula1>"DADO DE BAJA,AL DÍA,EN MORA"</formula1>
    </dataValidation>
    <dataValidation type="list" allowBlank="1" showDropDown="0" showInputMessage="0" showErrorMessage="1" sqref="Q716">
      <formula1>"DADO DE BAJA,AL DÍA,EN MORA"</formula1>
    </dataValidation>
    <dataValidation type="list" allowBlank="1" showDropDown="0" showInputMessage="0" showErrorMessage="1" sqref="Q717">
      <formula1>"DADO DE BAJA,AL DÍA,EN MORA"</formula1>
    </dataValidation>
    <dataValidation type="list" allowBlank="1" showDropDown="0" showInputMessage="0" showErrorMessage="1" sqref="Q718">
      <formula1>"DADO DE BAJA,AL DÍA,EN MORA"</formula1>
    </dataValidation>
    <dataValidation type="list" allowBlank="1" showDropDown="0" showInputMessage="0" showErrorMessage="1" sqref="Q719">
      <formula1>"DADO DE BAJA,AL DÍA,EN MORA"</formula1>
    </dataValidation>
    <dataValidation type="list" allowBlank="1" showDropDown="0" showInputMessage="0" showErrorMessage="1" sqref="Q720">
      <formula1>"DADO DE BAJA,AL DÍA,EN MORA"</formula1>
    </dataValidation>
    <dataValidation type="list" allowBlank="1" showDropDown="0" showInputMessage="0" showErrorMessage="1" sqref="Q721">
      <formula1>"DADO DE BAJA,AL DÍA,EN MORA"</formula1>
    </dataValidation>
    <dataValidation type="list" allowBlank="1" showDropDown="0" showInputMessage="0" showErrorMessage="1" sqref="Q722">
      <formula1>"DADO DE BAJA,AL DÍA,EN MORA"</formula1>
    </dataValidation>
    <dataValidation type="list" allowBlank="1" showDropDown="0" showInputMessage="0" showErrorMessage="1" sqref="Q723">
      <formula1>"DADO DE BAJA,AL DÍA,EN MORA"</formula1>
    </dataValidation>
    <dataValidation type="list" allowBlank="1" showDropDown="0" showInputMessage="0" showErrorMessage="1" sqref="Q724">
      <formula1>"DADO DE BAJA,AL DÍA,EN MORA"</formula1>
    </dataValidation>
    <dataValidation type="list" allowBlank="1" showDropDown="0" showInputMessage="0" showErrorMessage="1" sqref="Q725">
      <formula1>"DADO DE BAJA,AL DÍA,EN MORA"</formula1>
    </dataValidation>
    <dataValidation type="list" allowBlank="1" showDropDown="0" showInputMessage="0" showErrorMessage="1" sqref="Q726">
      <formula1>"DADO DE BAJA,AL DÍA,EN MORA"</formula1>
    </dataValidation>
    <dataValidation type="list" allowBlank="1" showDropDown="0" showInputMessage="0" showErrorMessage="1" sqref="Q727">
      <formula1>"DADO DE BAJA,AL DÍA,EN MORA"</formula1>
    </dataValidation>
    <dataValidation type="list" allowBlank="1" showDropDown="0" showInputMessage="0" showErrorMessage="1" sqref="Q728">
      <formula1>"DADO DE BAJA,AL DÍA,EN MORA"</formula1>
    </dataValidation>
    <dataValidation type="list" allowBlank="1" showDropDown="0" showInputMessage="0" showErrorMessage="1" sqref="Q729">
      <formula1>"DADO DE BAJA,AL DÍA,EN MORA"</formula1>
    </dataValidation>
    <dataValidation type="list" allowBlank="1" showDropDown="0" showInputMessage="0" showErrorMessage="1" sqref="Q730">
      <formula1>"DADO DE BAJA,AL DÍA,EN MORA"</formula1>
    </dataValidation>
    <dataValidation type="list" allowBlank="1" showDropDown="0" showInputMessage="0" showErrorMessage="1" sqref="Q731">
      <formula1>"DADO DE BAJA,AL DÍA,EN MORA"</formula1>
    </dataValidation>
    <dataValidation type="list" allowBlank="1" showDropDown="0" showInputMessage="0" showErrorMessage="1" sqref="Q732">
      <formula1>"DADO DE BAJA,AL DÍA,EN MORA"</formula1>
    </dataValidation>
    <dataValidation type="list" allowBlank="1" showDropDown="0" showInputMessage="0" showErrorMessage="1" sqref="Q733">
      <formula1>"DADO DE BAJA,AL DÍA,EN MORA"</formula1>
    </dataValidation>
    <dataValidation type="list" allowBlank="1" showDropDown="0" showInputMessage="0" showErrorMessage="1" sqref="Q734">
      <formula1>"DADO DE BAJA,AL DÍA,EN MORA"</formula1>
    </dataValidation>
    <dataValidation type="list" allowBlank="1" showDropDown="0" showInputMessage="0" showErrorMessage="1" sqref="Q735">
      <formula1>"DADO DE BAJA,AL DÍA,EN MORA"</formula1>
    </dataValidation>
    <dataValidation type="list" allowBlank="1" showDropDown="0" showInputMessage="0" showErrorMessage="1" sqref="Q736">
      <formula1>"DADO DE BAJA,AL DÍA,EN MORA"</formula1>
    </dataValidation>
    <dataValidation type="list" allowBlank="1" showDropDown="0" showInputMessage="0" showErrorMessage="1" sqref="Q737">
      <formula1>"DADO DE BAJA,AL DÍA,EN MORA"</formula1>
    </dataValidation>
    <dataValidation type="list" allowBlank="1" showDropDown="0" showInputMessage="0" showErrorMessage="1" sqref="Q738">
      <formula1>"DADO DE BAJA,AL DÍA,EN MORA"</formula1>
    </dataValidation>
    <dataValidation type="list" allowBlank="1" showDropDown="0" showInputMessage="0" showErrorMessage="1" sqref="Q739">
      <formula1>"DADO DE BAJA,AL DÍA,EN MORA"</formula1>
    </dataValidation>
    <dataValidation type="list" allowBlank="1" showDropDown="0" showInputMessage="0" showErrorMessage="1" sqref="Q740">
      <formula1>"DADO DE BAJA,AL DÍA,EN MORA"</formula1>
    </dataValidation>
    <dataValidation type="list" allowBlank="1" showDropDown="0" showInputMessage="0" showErrorMessage="1" sqref="Q741">
      <formula1>"DADO DE BAJA,AL DÍA,EN MORA"</formula1>
    </dataValidation>
    <dataValidation type="list" allowBlank="1" showDropDown="0" showInputMessage="0" showErrorMessage="1" sqref="Q742">
      <formula1>"DADO DE BAJA,AL DÍA,EN MORA"</formula1>
    </dataValidation>
    <dataValidation type="list" allowBlank="1" showDropDown="0" showInputMessage="0" showErrorMessage="1" sqref="Q743">
      <formula1>"DADO DE BAJA,AL DÍA,EN MORA"</formula1>
    </dataValidation>
    <dataValidation type="list" allowBlank="1" showDropDown="0" showInputMessage="0" showErrorMessage="1" sqref="Q744">
      <formula1>"DADO DE BAJA,AL DÍA,EN MORA"</formula1>
    </dataValidation>
    <dataValidation type="list" allowBlank="1" showDropDown="0" showInputMessage="0" showErrorMessage="1" sqref="Q745">
      <formula1>"DADO DE BAJA,AL DÍA,EN MORA"</formula1>
    </dataValidation>
    <dataValidation type="list" allowBlank="1" showDropDown="0" showInputMessage="0" showErrorMessage="1" sqref="Q746">
      <formula1>"DADO DE BAJA,AL DÍA,EN MORA"</formula1>
    </dataValidation>
    <dataValidation type="list" allowBlank="1" showDropDown="0" showInputMessage="0" showErrorMessage="1" sqref="Q747">
      <formula1>"DADO DE BAJA,AL DÍA,EN MORA"</formula1>
    </dataValidation>
    <dataValidation type="list" allowBlank="1" showDropDown="0" showInputMessage="0" showErrorMessage="1" sqref="Q748">
      <formula1>"DADO DE BAJA,AL DÍA,EN MORA"</formula1>
    </dataValidation>
    <dataValidation type="list" allowBlank="1" showDropDown="0" showInputMessage="0" showErrorMessage="1" sqref="Q749">
      <formula1>"DADO DE BAJA,AL DÍA,EN MORA"</formula1>
    </dataValidation>
    <dataValidation type="list" allowBlank="1" showDropDown="0" showInputMessage="0" showErrorMessage="1" sqref="Q750">
      <formula1>"DADO DE BAJA,AL DÍA,EN MORA"</formula1>
    </dataValidation>
    <dataValidation type="list" allowBlank="1" showDropDown="0" showInputMessage="0" showErrorMessage="1" sqref="Q751">
      <formula1>"DADO DE BAJA,AL DÍA,EN MORA"</formula1>
    </dataValidation>
    <dataValidation type="list" allowBlank="1" showDropDown="0" showInputMessage="0" showErrorMessage="1" sqref="Q752">
      <formula1>"DADO DE BAJA,AL DÍA,EN MORA"</formula1>
    </dataValidation>
    <dataValidation type="list" allowBlank="1" showDropDown="0" showInputMessage="0" showErrorMessage="1" sqref="Q753">
      <formula1>"DADO DE BAJA,AL DÍA,EN MORA"</formula1>
    </dataValidation>
    <dataValidation type="list" allowBlank="1" showDropDown="0" showInputMessage="0" showErrorMessage="1" sqref="Q754">
      <formula1>"DADO DE BAJA,AL DÍA,EN MORA"</formula1>
    </dataValidation>
    <dataValidation type="list" allowBlank="1" showDropDown="0" showInputMessage="0" showErrorMessage="1" sqref="Q755">
      <formula1>"DADO DE BAJA,AL DÍA,EN MORA"</formula1>
    </dataValidation>
    <dataValidation type="list" allowBlank="1" showDropDown="0" showInputMessage="0" showErrorMessage="1" sqref="Q756">
      <formula1>"DADO DE BAJA,AL DÍA,EN MORA"</formula1>
    </dataValidation>
    <dataValidation type="list" allowBlank="1" showDropDown="0" showInputMessage="0" showErrorMessage="1" sqref="Q757">
      <formula1>"DADO DE BAJA,AL DÍA,EN MORA"</formula1>
    </dataValidation>
    <dataValidation type="list" allowBlank="1" showDropDown="0" showInputMessage="0" showErrorMessage="1" sqref="Q758">
      <formula1>"DADO DE BAJA,AL DÍA,EN MORA"</formula1>
    </dataValidation>
    <dataValidation type="list" allowBlank="1" showDropDown="0" showInputMessage="0" showErrorMessage="1" sqref="Q759">
      <formula1>"DADO DE BAJA,AL DÍA,EN MORA"</formula1>
    </dataValidation>
    <dataValidation type="list" allowBlank="1" showDropDown="0" showInputMessage="0" showErrorMessage="1" sqref="Q760">
      <formula1>"DADO DE BAJA,AL DÍA,EN MORA"</formula1>
    </dataValidation>
    <dataValidation type="list" allowBlank="1" showDropDown="0" showInputMessage="0" showErrorMessage="1" sqref="Q761">
      <formula1>"DADO DE BAJA,AL DÍA,EN MORA"</formula1>
    </dataValidation>
    <dataValidation type="list" allowBlank="1" showDropDown="0" showInputMessage="0" showErrorMessage="1" sqref="Q762">
      <formula1>"DADO DE BAJA,AL DÍA,EN MORA"</formula1>
    </dataValidation>
    <dataValidation type="list" allowBlank="1" showDropDown="0" showInputMessage="0" showErrorMessage="1" sqref="Q763">
      <formula1>"DADO DE BAJA,AL DÍA,EN MORA"</formula1>
    </dataValidation>
    <dataValidation type="list" allowBlank="1" showDropDown="0" showInputMessage="0" showErrorMessage="1" sqref="Q764">
      <formula1>"DADO DE BAJA,AL DÍA,EN MORA"</formula1>
    </dataValidation>
    <dataValidation type="list" allowBlank="1" showDropDown="0" showInputMessage="0" showErrorMessage="1" sqref="Q765">
      <formula1>"DADO DE BAJA,AL DÍA,EN MORA"</formula1>
    </dataValidation>
    <dataValidation type="list" allowBlank="1" showDropDown="0" showInputMessage="0" showErrorMessage="1" sqref="Q766">
      <formula1>"DADO DE BAJA,AL DÍA,EN MORA"</formula1>
    </dataValidation>
    <dataValidation type="list" allowBlank="1" showDropDown="0" showInputMessage="0" showErrorMessage="1" sqref="Q767">
      <formula1>"DADO DE BAJA,AL DÍA,EN MORA"</formula1>
    </dataValidation>
    <dataValidation type="list" allowBlank="1" showDropDown="0" showInputMessage="0" showErrorMessage="1" sqref="Q768">
      <formula1>"DADO DE BAJA,AL DÍA,EN MORA"</formula1>
    </dataValidation>
    <dataValidation type="list" allowBlank="1" showDropDown="0" showInputMessage="0" showErrorMessage="1" sqref="Q769">
      <formula1>"DADO DE BAJA,AL DÍA,EN MORA"</formula1>
    </dataValidation>
    <dataValidation type="list" allowBlank="1" showDropDown="0" showInputMessage="0" showErrorMessage="1" sqref="Q770">
      <formula1>"DADO DE BAJA,AL DÍA,EN MORA"</formula1>
    </dataValidation>
    <dataValidation type="list" allowBlank="1" showDropDown="0" showInputMessage="0" showErrorMessage="1" sqref="Q771">
      <formula1>"DADO DE BAJA,AL DÍA,EN MORA"</formula1>
    </dataValidation>
    <dataValidation type="list" allowBlank="1" showDropDown="0" showInputMessage="0" showErrorMessage="1" sqref="Q772">
      <formula1>"DADO DE BAJA,AL DÍA,EN MORA"</formula1>
    </dataValidation>
    <dataValidation type="list" allowBlank="1" showDropDown="0" showInputMessage="0" showErrorMessage="1" sqref="Q773">
      <formula1>"DADO DE BAJA,AL DÍA,EN MORA"</formula1>
    </dataValidation>
    <dataValidation type="list" allowBlank="1" showDropDown="0" showInputMessage="0" showErrorMessage="1" sqref="Q774">
      <formula1>"DADO DE BAJA,AL DÍA,EN MORA"</formula1>
    </dataValidation>
    <dataValidation type="list" allowBlank="1" showDropDown="0" showInputMessage="0" showErrorMessage="1" sqref="Q775">
      <formula1>"DADO DE BAJA,AL DÍA,EN MORA"</formula1>
    </dataValidation>
    <dataValidation type="list" allowBlank="1" showDropDown="0" showInputMessage="0" showErrorMessage="1" sqref="Q776">
      <formula1>"DADO DE BAJA,AL DÍA,EN MORA"</formula1>
    </dataValidation>
    <dataValidation type="list" allowBlank="1" showDropDown="0" showInputMessage="0" showErrorMessage="1" sqref="Q777">
      <formula1>"DADO DE BAJA,AL DÍA,EN MORA"</formula1>
    </dataValidation>
    <dataValidation type="list" allowBlank="1" showDropDown="0" showInputMessage="0" showErrorMessage="1" sqref="Q778">
      <formula1>"DADO DE BAJA,AL DÍA,EN MORA"</formula1>
    </dataValidation>
    <dataValidation type="list" allowBlank="1" showDropDown="0" showInputMessage="0" showErrorMessage="1" sqref="Q779">
      <formula1>"DADO DE BAJA,AL DÍA,EN MORA"</formula1>
    </dataValidation>
    <dataValidation type="list" allowBlank="1" showDropDown="0" showInputMessage="0" showErrorMessage="1" sqref="Q780">
      <formula1>"DADO DE BAJA,AL DÍA,EN MORA"</formula1>
    </dataValidation>
    <dataValidation type="list" allowBlank="1" showDropDown="0" showInputMessage="0" showErrorMessage="1" sqref="Q781">
      <formula1>"DADO DE BAJA,AL DÍA,EN MORA"</formula1>
    </dataValidation>
    <dataValidation type="list" allowBlank="1" showDropDown="0" showInputMessage="0" showErrorMessage="1" sqref="Q782">
      <formula1>"DADO DE BAJA,AL DÍA,EN MORA"</formula1>
    </dataValidation>
    <dataValidation type="list" allowBlank="1" showDropDown="0" showInputMessage="0" showErrorMessage="1" sqref="Q783">
      <formula1>"DADO DE BAJA,AL DÍA,EN MORA"</formula1>
    </dataValidation>
    <dataValidation type="list" allowBlank="1" showDropDown="0" showInputMessage="0" showErrorMessage="1" sqref="Q784">
      <formula1>"DADO DE BAJA,AL DÍA,EN MORA"</formula1>
    </dataValidation>
    <dataValidation type="list" allowBlank="1" showDropDown="0" showInputMessage="0" showErrorMessage="1" sqref="Q785">
      <formula1>"DADO DE BAJA,AL DÍA,EN MORA"</formula1>
    </dataValidation>
    <dataValidation type="list" allowBlank="1" showDropDown="0" showInputMessage="0" showErrorMessage="1" sqref="Q786">
      <formula1>"DADO DE BAJA,AL DÍA,EN MORA"</formula1>
    </dataValidation>
    <dataValidation type="list" allowBlank="1" showDropDown="0" showInputMessage="0" showErrorMessage="1" sqref="Q787">
      <formula1>"DADO DE BAJA,AL DÍA,EN MORA"</formula1>
    </dataValidation>
    <dataValidation type="list" allowBlank="1" showDropDown="0" showInputMessage="0" showErrorMessage="1" sqref="Q788">
      <formula1>"DADO DE BAJA,AL DÍA,EN MORA"</formula1>
    </dataValidation>
    <dataValidation type="list" allowBlank="1" showDropDown="0" showInputMessage="0" showErrorMessage="1" sqref="Q789">
      <formula1>"DADO DE BAJA,AL DÍA,EN MORA"</formula1>
    </dataValidation>
    <dataValidation type="list" allowBlank="1" showDropDown="0" showInputMessage="0" showErrorMessage="1" sqref="Q790">
      <formula1>"DADO DE BAJA,AL DÍA,EN MORA"</formula1>
    </dataValidation>
    <dataValidation type="list" allowBlank="1" showDropDown="0" showInputMessage="0" showErrorMessage="1" sqref="Q791">
      <formula1>"DADO DE BAJA,AL DÍA,EN MORA"</formula1>
    </dataValidation>
    <dataValidation type="list" allowBlank="1" showDropDown="0" showInputMessage="0" showErrorMessage="1" sqref="Q792">
      <formula1>"DADO DE BAJA,AL DÍA,EN MORA"</formula1>
    </dataValidation>
    <dataValidation type="list" allowBlank="1" showDropDown="0" showInputMessage="0" showErrorMessage="1" sqref="Q793">
      <formula1>"DADO DE BAJA,AL DÍA,EN MORA"</formula1>
    </dataValidation>
    <dataValidation type="list" allowBlank="1" showDropDown="0" showInputMessage="0" showErrorMessage="1" sqref="Q794">
      <formula1>"DADO DE BAJA,AL DÍA,EN MORA"</formula1>
    </dataValidation>
    <dataValidation type="list" allowBlank="1" showDropDown="0" showInputMessage="0" showErrorMessage="1" sqref="Q795">
      <formula1>"DADO DE BAJA,AL DÍA,EN MORA"</formula1>
    </dataValidation>
    <dataValidation type="list" allowBlank="1" showDropDown="0" showInputMessage="0" showErrorMessage="1" sqref="Q796">
      <formula1>"DADO DE BAJA,AL DÍA,EN MORA"</formula1>
    </dataValidation>
    <dataValidation type="list" allowBlank="1" showDropDown="0" showInputMessage="0" showErrorMessage="1" sqref="Q797">
      <formula1>"DADO DE BAJA,AL DÍA,EN MORA"</formula1>
    </dataValidation>
    <dataValidation type="list" allowBlank="1" showDropDown="0" showInputMessage="0" showErrorMessage="1" sqref="Q798">
      <formula1>"DADO DE BAJA,AL DÍA,EN MORA"</formula1>
    </dataValidation>
    <dataValidation type="list" allowBlank="1" showDropDown="0" showInputMessage="0" showErrorMessage="1" sqref="Q799">
      <formula1>"DADO DE BAJA,AL DÍA,EN MORA"</formula1>
    </dataValidation>
    <dataValidation type="list" allowBlank="1" showDropDown="0" showInputMessage="0" showErrorMessage="1" sqref="Q800">
      <formula1>"DADO DE BAJA,AL DÍA,EN MORA"</formula1>
    </dataValidation>
    <dataValidation type="list" allowBlank="1" showDropDown="0" showInputMessage="0" showErrorMessage="1" sqref="Q801">
      <formula1>"DADO DE BAJA,AL DÍA,EN MORA"</formula1>
    </dataValidation>
    <dataValidation type="list" allowBlank="1" showDropDown="0" showInputMessage="0" showErrorMessage="1" sqref="Q802">
      <formula1>"DADO DE BAJA,AL DÍA,EN MORA"</formula1>
    </dataValidation>
    <dataValidation type="list" allowBlank="1" showDropDown="0" showInputMessage="0" showErrorMessage="1" sqref="Q803">
      <formula1>"DADO DE BAJA,AL DÍA,EN MORA"</formula1>
    </dataValidation>
    <dataValidation type="list" allowBlank="1" showDropDown="0" showInputMessage="0" showErrorMessage="1" sqref="Q804">
      <formula1>"DADO DE BAJA,AL DÍA,EN MORA"</formula1>
    </dataValidation>
    <dataValidation type="list" allowBlank="1" showDropDown="0" showInputMessage="0" showErrorMessage="1" sqref="Q805">
      <formula1>"DADO DE BAJA,AL DÍA,EN MORA"</formula1>
    </dataValidation>
    <dataValidation type="list" allowBlank="1" showDropDown="0" showInputMessage="0" showErrorMessage="1" sqref="Q806">
      <formula1>"DADO DE BAJA,AL DÍA,EN MORA"</formula1>
    </dataValidation>
    <dataValidation type="list" allowBlank="1" showDropDown="0" showInputMessage="0" showErrorMessage="1" sqref="Q807">
      <formula1>"DADO DE BAJA,AL DÍA,EN MORA"</formula1>
    </dataValidation>
    <dataValidation type="list" allowBlank="1" showDropDown="0" showInputMessage="0" showErrorMessage="1" sqref="Q808">
      <formula1>"DADO DE BAJA,AL DÍA,EN MORA"</formula1>
    </dataValidation>
    <dataValidation type="list" allowBlank="1" showDropDown="0" showInputMessage="0" showErrorMessage="1" sqref="Q809">
      <formula1>"DADO DE BAJA,AL DÍA,EN MORA"</formula1>
    </dataValidation>
    <dataValidation type="list" allowBlank="1" showDropDown="0" showInputMessage="0" showErrorMessage="1" sqref="Q810">
      <formula1>"DADO DE BAJA,AL DÍA,EN MORA"</formula1>
    </dataValidation>
    <dataValidation type="list" allowBlank="1" showDropDown="0" showInputMessage="0" showErrorMessage="1" sqref="Q811">
      <formula1>"DADO DE BAJA,AL DÍA,EN MORA"</formula1>
    </dataValidation>
    <dataValidation type="list" allowBlank="1" showDropDown="0" showInputMessage="0" showErrorMessage="1" sqref="Q812">
      <formula1>"DADO DE BAJA,AL DÍA,EN MORA"</formula1>
    </dataValidation>
    <dataValidation type="list" allowBlank="1" showDropDown="0" showInputMessage="0" showErrorMessage="1" sqref="Q813">
      <formula1>"DADO DE BAJA,AL DÍA,EN MORA"</formula1>
    </dataValidation>
    <dataValidation type="list" allowBlank="1" showDropDown="0" showInputMessage="0" showErrorMessage="1" sqref="Q814">
      <formula1>"DADO DE BAJA,AL DÍA,EN MORA"</formula1>
    </dataValidation>
    <dataValidation type="list" allowBlank="1" showDropDown="0" showInputMessage="0" showErrorMessage="1" sqref="Q815">
      <formula1>"DADO DE BAJA,AL DÍA,EN MORA"</formula1>
    </dataValidation>
    <dataValidation type="list" allowBlank="1" showDropDown="0" showInputMessage="0" showErrorMessage="1" sqref="Q816">
      <formula1>"DADO DE BAJA,AL DÍA,EN MORA"</formula1>
    </dataValidation>
    <dataValidation type="list" allowBlank="1" showDropDown="0" showInputMessage="0" showErrorMessage="1" sqref="Q817">
      <formula1>"DADO DE BAJA,AL DÍA,EN MORA"</formula1>
    </dataValidation>
    <dataValidation type="list" allowBlank="1" showDropDown="0" showInputMessage="0" showErrorMessage="1" sqref="Q818">
      <formula1>"DADO DE BAJA,AL DÍA,EN MORA"</formula1>
    </dataValidation>
    <dataValidation type="list" allowBlank="1" showDropDown="0" showInputMessage="0" showErrorMessage="1" sqref="Q819">
      <formula1>"DADO DE BAJA,AL DÍA,EN MORA"</formula1>
    </dataValidation>
    <dataValidation type="list" allowBlank="1" showDropDown="0" showInputMessage="0" showErrorMessage="1" sqref="Q820">
      <formula1>"DADO DE BAJA,AL DÍA,EN MORA"</formula1>
    </dataValidation>
    <dataValidation type="list" allowBlank="1" showDropDown="0" showInputMessage="0" showErrorMessage="1" sqref="Q821">
      <formula1>"DADO DE BAJA,AL DÍA,EN MORA"</formula1>
    </dataValidation>
    <dataValidation type="list" allowBlank="1" showDropDown="0" showInputMessage="0" showErrorMessage="1" sqref="Q822">
      <formula1>"DADO DE BAJA,AL DÍA,EN MORA"</formula1>
    </dataValidation>
    <dataValidation type="list" allowBlank="1" showDropDown="0" showInputMessage="0" showErrorMessage="1" sqref="Q823">
      <formula1>"DADO DE BAJA,AL DÍA,EN MORA"</formula1>
    </dataValidation>
    <dataValidation type="list" allowBlank="1" showDropDown="0" showInputMessage="0" showErrorMessage="1" sqref="Q824">
      <formula1>"DADO DE BAJA,AL DÍA,EN MORA"</formula1>
    </dataValidation>
    <dataValidation type="list" allowBlank="1" showDropDown="0" showInputMessage="0" showErrorMessage="1" sqref="Q825">
      <formula1>"DADO DE BAJA,AL DÍA,EN MORA"</formula1>
    </dataValidation>
    <dataValidation type="list" allowBlank="1" showDropDown="0" showInputMessage="0" showErrorMessage="1" sqref="Q826">
      <formula1>"DADO DE BAJA,AL DÍA,EN MORA"</formula1>
    </dataValidation>
    <dataValidation type="list" allowBlank="1" showDropDown="0" showInputMessage="0" showErrorMessage="1" sqref="Q827">
      <formula1>"DADO DE BAJA,AL DÍA,EN MORA"</formula1>
    </dataValidation>
    <dataValidation type="list" allowBlank="1" showDropDown="0" showInputMessage="0" showErrorMessage="1" sqref="Q828">
      <formula1>"DADO DE BAJA,AL DÍA,EN MORA"</formula1>
    </dataValidation>
    <dataValidation type="list" allowBlank="1" showDropDown="0" showInputMessage="0" showErrorMessage="1" sqref="Q829">
      <formula1>"DADO DE BAJA,AL DÍA,EN MORA"</formula1>
    </dataValidation>
    <dataValidation type="list" allowBlank="1" showDropDown="0" showInputMessage="0" showErrorMessage="1" sqref="Q830">
      <formula1>"DADO DE BAJA,AL DÍA,EN MORA"</formula1>
    </dataValidation>
    <dataValidation type="list" allowBlank="1" showDropDown="0" showInputMessage="0" showErrorMessage="1" sqref="Q831">
      <formula1>"DADO DE BAJA,AL DÍA,EN MORA"</formula1>
    </dataValidation>
    <dataValidation type="list" allowBlank="1" showDropDown="0" showInputMessage="0" showErrorMessage="1" sqref="Q832">
      <formula1>"DADO DE BAJA,AL DÍA,EN MORA"</formula1>
    </dataValidation>
    <dataValidation type="list" allowBlank="1" showDropDown="0" showInputMessage="0" showErrorMessage="1" sqref="Q833">
      <formula1>"DADO DE BAJA,AL DÍA,EN MORA"</formula1>
    </dataValidation>
    <dataValidation type="list" allowBlank="1" showDropDown="0" showInputMessage="0" showErrorMessage="1" sqref="Q834">
      <formula1>"DADO DE BAJA,AL DÍA,EN MORA"</formula1>
    </dataValidation>
    <dataValidation type="list" allowBlank="1" showDropDown="0" showInputMessage="0" showErrorMessage="1" sqref="Q835">
      <formula1>"DADO DE BAJA,AL DÍA,EN MORA"</formula1>
    </dataValidation>
    <dataValidation type="list" allowBlank="1" showDropDown="0" showInputMessage="0" showErrorMessage="1" sqref="Q836">
      <formula1>"DADO DE BAJA,AL DÍA,EN MORA"</formula1>
    </dataValidation>
    <dataValidation type="list" allowBlank="1" showDropDown="0" showInputMessage="0" showErrorMessage="1" sqref="Q837">
      <formula1>"DADO DE BAJA,AL DÍA,EN MORA"</formula1>
    </dataValidation>
    <dataValidation type="list" allowBlank="1" showDropDown="0" showInputMessage="0" showErrorMessage="1" sqref="Q838">
      <formula1>"DADO DE BAJA,AL DÍA,EN MORA"</formula1>
    </dataValidation>
    <dataValidation type="list" allowBlank="1" showDropDown="0" showInputMessage="0" showErrorMessage="1" sqref="Q839">
      <formula1>"DADO DE BAJA,AL DÍA,EN MORA"</formula1>
    </dataValidation>
    <dataValidation type="list" allowBlank="1" showDropDown="0" showInputMessage="0" showErrorMessage="1" sqref="Q840">
      <formula1>"DADO DE BAJA,AL DÍA,EN MORA"</formula1>
    </dataValidation>
    <dataValidation type="list" allowBlank="1" showDropDown="0" showInputMessage="0" showErrorMessage="1" sqref="Q841">
      <formula1>"DADO DE BAJA,AL DÍA,EN MORA"</formula1>
    </dataValidation>
    <dataValidation type="list" allowBlank="1" showDropDown="0" showInputMessage="0" showErrorMessage="1" sqref="Q842">
      <formula1>"DADO DE BAJA,AL DÍA,EN MORA"</formula1>
    </dataValidation>
    <dataValidation type="list" allowBlank="1" showDropDown="0" showInputMessage="0" showErrorMessage="1" sqref="Q843">
      <formula1>"DADO DE BAJA,AL DÍA,EN MORA"</formula1>
    </dataValidation>
    <dataValidation type="list" allowBlank="1" showDropDown="0" showInputMessage="0" showErrorMessage="1" sqref="Q844">
      <formula1>"DADO DE BAJA,AL DÍA,EN MORA"</formula1>
    </dataValidation>
    <dataValidation type="list" allowBlank="1" showDropDown="0" showInputMessage="0" showErrorMessage="1" sqref="Q845">
      <formula1>"DADO DE BAJA,AL DÍA,EN MORA"</formula1>
    </dataValidation>
    <dataValidation type="list" allowBlank="1" showDropDown="0" showInputMessage="0" showErrorMessage="1" sqref="Q846">
      <formula1>"DADO DE BAJA,AL DÍA,EN MORA"</formula1>
    </dataValidation>
    <dataValidation type="list" allowBlank="1" showDropDown="0" showInputMessage="0" showErrorMessage="1" sqref="Q847">
      <formula1>"DADO DE BAJA,AL DÍA,EN MORA"</formula1>
    </dataValidation>
    <dataValidation type="list" allowBlank="1" showDropDown="0" showInputMessage="0" showErrorMessage="1" sqref="Q848">
      <formula1>"DADO DE BAJA,AL DÍA,EN MORA"</formula1>
    </dataValidation>
    <dataValidation type="list" allowBlank="1" showDropDown="0" showInputMessage="0" showErrorMessage="1" sqref="Q849">
      <formula1>"DADO DE BAJA,AL DÍA,EN MORA"</formula1>
    </dataValidation>
    <dataValidation type="list" allowBlank="1" showDropDown="0" showInputMessage="0" showErrorMessage="1" sqref="Q850">
      <formula1>"DADO DE BAJA,AL DÍA,EN MORA"</formula1>
    </dataValidation>
    <dataValidation type="list" allowBlank="1" showDropDown="0" showInputMessage="0" showErrorMessage="1" sqref="Q851">
      <formula1>"DADO DE BAJA,AL DÍA,EN MORA"</formula1>
    </dataValidation>
    <dataValidation type="list" allowBlank="1" showDropDown="0" showInputMessage="0" showErrorMessage="1" sqref="Q852">
      <formula1>"DADO DE BAJA,AL DÍA,EN MORA"</formula1>
    </dataValidation>
    <dataValidation type="list" allowBlank="1" showDropDown="0" showInputMessage="0" showErrorMessage="1" sqref="Q853">
      <formula1>"DADO DE BAJA,AL DÍA,EN MORA"</formula1>
    </dataValidation>
    <dataValidation type="list" allowBlank="1" showDropDown="0" showInputMessage="0" showErrorMessage="1" sqref="Q854">
      <formula1>"DADO DE BAJA,AL DÍA,EN MORA"</formula1>
    </dataValidation>
    <dataValidation type="list" allowBlank="1" showDropDown="0" showInputMessage="0" showErrorMessage="1" sqref="Q855">
      <formula1>"DADO DE BAJA,AL DÍA,EN MORA"</formula1>
    </dataValidation>
    <dataValidation type="list" allowBlank="1" showDropDown="0" showInputMessage="0" showErrorMessage="1" sqref="Q856">
      <formula1>"DADO DE BAJA,AL DÍA,EN MORA"</formula1>
    </dataValidation>
    <dataValidation type="list" allowBlank="1" showDropDown="0" showInputMessage="0" showErrorMessage="1" sqref="Q857">
      <formula1>"DADO DE BAJA,AL DÍA,EN MORA"</formula1>
    </dataValidation>
    <dataValidation type="list" allowBlank="1" showDropDown="0" showInputMessage="0" showErrorMessage="1" sqref="Q858">
      <formula1>"DADO DE BAJA,AL DÍA,EN MORA"</formula1>
    </dataValidation>
    <dataValidation type="list" allowBlank="1" showDropDown="0" showInputMessage="0" showErrorMessage="1" sqref="Q859">
      <formula1>"DADO DE BAJA,AL DÍA,EN MORA"</formula1>
    </dataValidation>
    <dataValidation type="list" allowBlank="1" showDropDown="0" showInputMessage="0" showErrorMessage="1" sqref="Q860">
      <formula1>"DADO DE BAJA,AL DÍA,EN MORA"</formula1>
    </dataValidation>
    <dataValidation type="list" allowBlank="1" showDropDown="0" showInputMessage="0" showErrorMessage="1" sqref="Q861">
      <formula1>"DADO DE BAJA,AL DÍA,EN MORA"</formula1>
    </dataValidation>
    <dataValidation type="list" allowBlank="1" showDropDown="0" showInputMessage="0" showErrorMessage="1" sqref="Q862">
      <formula1>"DADO DE BAJA,AL DÍA,EN MORA"</formula1>
    </dataValidation>
    <dataValidation type="list" allowBlank="1" showDropDown="0" showInputMessage="0" showErrorMessage="1" sqref="Q863">
      <formula1>"DADO DE BAJA,AL DÍA,EN MORA"</formula1>
    </dataValidation>
    <dataValidation type="list" allowBlank="1" showDropDown="0" showInputMessage="0" showErrorMessage="1" sqref="Q864">
      <formula1>"DADO DE BAJA,AL DÍA,EN MORA"</formula1>
    </dataValidation>
    <dataValidation type="list" allowBlank="1" showDropDown="0" showInputMessage="0" showErrorMessage="1" sqref="Q865">
      <formula1>"DADO DE BAJA,AL DÍA,EN MORA"</formula1>
    </dataValidation>
    <dataValidation type="list" allowBlank="1" showDropDown="0" showInputMessage="0" showErrorMessage="1" sqref="Q866">
      <formula1>"DADO DE BAJA,AL DÍA,EN MORA"</formula1>
    </dataValidation>
    <dataValidation type="list" allowBlank="1" showDropDown="0" showInputMessage="0" showErrorMessage="1" sqref="Q867">
      <formula1>"DADO DE BAJA,AL DÍA,EN MORA"</formula1>
    </dataValidation>
    <dataValidation type="list" allowBlank="1" showDropDown="0" showInputMessage="0" showErrorMessage="1" sqref="Q868">
      <formula1>"DADO DE BAJA,AL DÍA,EN MORA"</formula1>
    </dataValidation>
    <dataValidation type="list" allowBlank="1" showDropDown="0" showInputMessage="0" showErrorMessage="1" sqref="Q869">
      <formula1>"DADO DE BAJA,AL DÍA,EN MORA"</formula1>
    </dataValidation>
    <dataValidation type="list" allowBlank="1" showDropDown="0" showInputMessage="0" showErrorMessage="1" sqref="Q870">
      <formula1>"DADO DE BAJA,AL DÍA,EN MORA"</formula1>
    </dataValidation>
    <dataValidation type="list" allowBlank="1" showDropDown="0" showInputMessage="0" showErrorMessage="1" sqref="Q871">
      <formula1>"DADO DE BAJA,AL DÍA,EN MORA"</formula1>
    </dataValidation>
    <dataValidation type="list" allowBlank="1" showDropDown="0" showInputMessage="0" showErrorMessage="1" sqref="Q872">
      <formula1>"DADO DE BAJA,AL DÍA,EN MORA"</formula1>
    </dataValidation>
    <dataValidation type="list" allowBlank="1" showDropDown="0" showInputMessage="0" showErrorMessage="1" sqref="Q873">
      <formula1>"DADO DE BAJA,AL DÍA,EN MORA"</formula1>
    </dataValidation>
    <dataValidation type="list" allowBlank="1" showDropDown="0" showInputMessage="0" showErrorMessage="1" sqref="Q874">
      <formula1>"DADO DE BAJA,AL DÍA,EN MORA"</formula1>
    </dataValidation>
    <dataValidation type="list" allowBlank="1" showDropDown="0" showInputMessage="0" showErrorMessage="1" sqref="Q875">
      <formula1>"DADO DE BAJA,AL DÍA,EN MORA"</formula1>
    </dataValidation>
    <dataValidation type="list" allowBlank="1" showDropDown="0" showInputMessage="0" showErrorMessage="1" sqref="Q876">
      <formula1>"DADO DE BAJA,AL DÍA,EN MORA"</formula1>
    </dataValidation>
    <dataValidation type="list" allowBlank="1" showDropDown="0" showInputMessage="0" showErrorMessage="1" sqref="Q877">
      <formula1>"DADO DE BAJA,AL DÍA,EN MORA"</formula1>
    </dataValidation>
    <dataValidation type="list" allowBlank="1" showDropDown="0" showInputMessage="0" showErrorMessage="1" sqref="Q878">
      <formula1>"DADO DE BAJA,AL DÍA,EN MORA"</formula1>
    </dataValidation>
    <dataValidation type="list" allowBlank="1" showDropDown="0" showInputMessage="0" showErrorMessage="1" sqref="Q879">
      <formula1>"DADO DE BAJA,AL DÍA,EN MORA"</formula1>
    </dataValidation>
    <dataValidation type="list" allowBlank="1" showDropDown="0" showInputMessage="0" showErrorMessage="1" sqref="Q880">
      <formula1>"DADO DE BAJA,AL DÍA,EN MORA"</formula1>
    </dataValidation>
    <dataValidation type="list" allowBlank="1" showDropDown="0" showInputMessage="0" showErrorMessage="1" sqref="Q881">
      <formula1>"DADO DE BAJA,AL DÍA,EN MORA"</formula1>
    </dataValidation>
    <dataValidation type="list" allowBlank="1" showDropDown="0" showInputMessage="0" showErrorMessage="1" sqref="Q882">
      <formula1>"DADO DE BAJA,AL DÍA,EN MORA"</formula1>
    </dataValidation>
    <dataValidation type="list" allowBlank="1" showDropDown="0" showInputMessage="0" showErrorMessage="1" sqref="Q883">
      <formula1>"DADO DE BAJA,AL DÍA,EN MORA"</formula1>
    </dataValidation>
    <dataValidation type="list" allowBlank="1" showDropDown="0" showInputMessage="0" showErrorMessage="1" sqref="Q884">
      <formula1>"DADO DE BAJA,AL DÍA,EN MORA"</formula1>
    </dataValidation>
    <dataValidation type="list" allowBlank="1" showDropDown="0" showInputMessage="0" showErrorMessage="1" sqref="Q885">
      <formula1>"DADO DE BAJA,AL DÍA,EN MORA"</formula1>
    </dataValidation>
    <dataValidation type="list" allowBlank="1" showDropDown="0" showInputMessage="0" showErrorMessage="1" sqref="Q886">
      <formula1>"DADO DE BAJA,AL DÍA,EN MORA"</formula1>
    </dataValidation>
    <dataValidation type="list" allowBlank="1" showDropDown="0" showInputMessage="0" showErrorMessage="1" sqref="Q887">
      <formula1>"DADO DE BAJA,AL DÍA,EN MORA"</formula1>
    </dataValidation>
    <dataValidation type="list" allowBlank="1" showDropDown="0" showInputMessage="0" showErrorMessage="1" sqref="Q888">
      <formula1>"DADO DE BAJA,AL DÍA,EN MORA"</formula1>
    </dataValidation>
    <dataValidation type="list" allowBlank="1" showDropDown="0" showInputMessage="0" showErrorMessage="1" sqref="Q889">
      <formula1>"DADO DE BAJA,AL DÍA,EN MORA"</formula1>
    </dataValidation>
    <dataValidation type="list" allowBlank="1" showDropDown="0" showInputMessage="0" showErrorMessage="1" sqref="Q890">
      <formula1>"DADO DE BAJA,AL DÍA,EN MORA"</formula1>
    </dataValidation>
    <dataValidation type="list" allowBlank="1" showDropDown="0" showInputMessage="0" showErrorMessage="1" sqref="Q891">
      <formula1>"DADO DE BAJA,AL DÍA,EN MORA"</formula1>
    </dataValidation>
    <dataValidation type="list" allowBlank="1" showDropDown="0" showInputMessage="0" showErrorMessage="1" sqref="Q892">
      <formula1>"DADO DE BAJA,AL DÍA,EN MORA"</formula1>
    </dataValidation>
    <dataValidation type="list" allowBlank="1" showDropDown="0" showInputMessage="0" showErrorMessage="1" sqref="Q893">
      <formula1>"DADO DE BAJA,AL DÍA,EN MORA"</formula1>
    </dataValidation>
    <dataValidation type="list" allowBlank="1" showDropDown="0" showInputMessage="0" showErrorMessage="1" sqref="Q894">
      <formula1>"DADO DE BAJA,AL DÍA,EN MORA"</formula1>
    </dataValidation>
    <dataValidation type="list" allowBlank="1" showDropDown="0" showInputMessage="0" showErrorMessage="1" sqref="Q895">
      <formula1>"DADO DE BAJA,AL DÍA,EN MORA"</formula1>
    </dataValidation>
    <dataValidation type="list" allowBlank="1" showDropDown="0" showInputMessage="0" showErrorMessage="1" sqref="Q896">
      <formula1>"DADO DE BAJA,AL DÍA,EN MORA"</formula1>
    </dataValidation>
    <dataValidation type="list" allowBlank="1" showDropDown="0" showInputMessage="0" showErrorMessage="1" sqref="Q897">
      <formula1>"DADO DE BAJA,AL DÍA,EN MORA"</formula1>
    </dataValidation>
    <dataValidation type="list" allowBlank="1" showDropDown="0" showInputMessage="0" showErrorMessage="1" sqref="Q898">
      <formula1>"DADO DE BAJA,AL DÍA,EN MORA"</formula1>
    </dataValidation>
    <dataValidation type="list" allowBlank="1" showDropDown="0" showInputMessage="0" showErrorMessage="1" sqref="Q899">
      <formula1>"DADO DE BAJA,AL DÍA,EN MORA"</formula1>
    </dataValidation>
    <dataValidation type="list" allowBlank="1" showDropDown="0" showInputMessage="0" showErrorMessage="1" sqref="Q900">
      <formula1>"DADO DE BAJA,AL DÍA,EN MORA"</formula1>
    </dataValidation>
    <dataValidation type="list" allowBlank="1" showDropDown="0" showInputMessage="0" showErrorMessage="1" sqref="Q901">
      <formula1>"DADO DE BAJA,AL DÍA,EN MORA"</formula1>
    </dataValidation>
    <dataValidation type="list" allowBlank="1" showDropDown="0" showInputMessage="0" showErrorMessage="1" sqref="Q902">
      <formula1>"DADO DE BAJA,AL DÍA,EN MORA"</formula1>
    </dataValidation>
    <dataValidation type="list" allowBlank="1" showDropDown="0" showInputMessage="0" showErrorMessage="1" sqref="Q903">
      <formula1>"DADO DE BAJA,AL DÍA,EN MORA"</formula1>
    </dataValidation>
    <dataValidation type="list" allowBlank="1" showDropDown="0" showInputMessage="0" showErrorMessage="1" sqref="Q904">
      <formula1>"DADO DE BAJA,AL DÍA,EN MORA"</formula1>
    </dataValidation>
    <dataValidation type="list" allowBlank="1" showDropDown="0" showInputMessage="0" showErrorMessage="1" sqref="Q905">
      <formula1>"DADO DE BAJA,AL DÍA,EN MORA"</formula1>
    </dataValidation>
    <dataValidation type="list" allowBlank="1" showDropDown="0" showInputMessage="0" showErrorMessage="1" sqref="Q906">
      <formula1>"DADO DE BAJA,AL DÍA,EN MORA"</formula1>
    </dataValidation>
    <dataValidation type="list" allowBlank="1" showDropDown="0" showInputMessage="0" showErrorMessage="1" sqref="Q907">
      <formula1>"DADO DE BAJA,AL DÍA,EN MORA"</formula1>
    </dataValidation>
    <dataValidation type="list" allowBlank="1" showDropDown="0" showInputMessage="0" showErrorMessage="1" sqref="Q908">
      <formula1>"DADO DE BAJA,AL DÍA,EN MORA"</formula1>
    </dataValidation>
    <dataValidation type="list" allowBlank="1" showDropDown="0" showInputMessage="0" showErrorMessage="1" sqref="Q909">
      <formula1>"DADO DE BAJA,AL DÍA,EN MORA"</formula1>
    </dataValidation>
    <dataValidation type="list" allowBlank="1" showDropDown="0" showInputMessage="0" showErrorMessage="1" sqref="Q910">
      <formula1>"DADO DE BAJA,AL DÍA,EN MORA"</formula1>
    </dataValidation>
    <dataValidation type="list" allowBlank="1" showDropDown="0" showInputMessage="0" showErrorMessage="1" sqref="Q911">
      <formula1>"DADO DE BAJA,AL DÍA,EN MORA"</formula1>
    </dataValidation>
    <dataValidation type="list" allowBlank="1" showDropDown="0" showInputMessage="0" showErrorMessage="1" sqref="Q912">
      <formula1>"DADO DE BAJA,AL DÍA,EN MORA"</formula1>
    </dataValidation>
    <dataValidation type="list" allowBlank="1" showDropDown="0" showInputMessage="0" showErrorMessage="1" sqref="Q913">
      <formula1>"DADO DE BAJA,AL DÍA,EN MORA"</formula1>
    </dataValidation>
    <dataValidation type="list" allowBlank="1" showDropDown="0" showInputMessage="0" showErrorMessage="1" sqref="Q914">
      <formula1>"DADO DE BAJA,AL DÍA,EN MORA"</formula1>
    </dataValidation>
    <dataValidation type="list" allowBlank="1" showDropDown="0" showInputMessage="0" showErrorMessage="1" sqref="Q915">
      <formula1>"DADO DE BAJA,AL DÍA,EN MORA"</formula1>
    </dataValidation>
    <dataValidation type="list" allowBlank="1" showDropDown="0" showInputMessage="0" showErrorMessage="1" sqref="Q916">
      <formula1>"DADO DE BAJA,AL DÍA,EN MORA"</formula1>
    </dataValidation>
    <dataValidation type="list" allowBlank="1" showDropDown="0" showInputMessage="0" showErrorMessage="1" sqref="Q917">
      <formula1>"DADO DE BAJA,AL DÍA,EN MORA"</formula1>
    </dataValidation>
    <dataValidation type="list" allowBlank="1" showDropDown="0" showInputMessage="0" showErrorMessage="1" sqref="Q918">
      <formula1>"DADO DE BAJA,AL DÍA,EN MORA"</formula1>
    </dataValidation>
    <dataValidation type="list" allowBlank="1" showDropDown="0" showInputMessage="0" showErrorMessage="1" sqref="Q919">
      <formula1>"DADO DE BAJA,AL DÍA,EN MORA"</formula1>
    </dataValidation>
    <dataValidation type="list" allowBlank="1" showDropDown="0" showInputMessage="0" showErrorMessage="1" sqref="Q920">
      <formula1>"DADO DE BAJA,AL DÍA,EN MORA"</formula1>
    </dataValidation>
    <dataValidation type="list" allowBlank="1" showDropDown="0" showInputMessage="0" showErrorMessage="1" sqref="Q921">
      <formula1>"DADO DE BAJA,AL DÍA,EN MORA"</formula1>
    </dataValidation>
    <dataValidation type="list" allowBlank="1" showDropDown="0" showInputMessage="0" showErrorMessage="1" sqref="Q922">
      <formula1>"DADO DE BAJA,AL DÍA,EN MORA"</formula1>
    </dataValidation>
    <dataValidation type="list" allowBlank="1" showDropDown="0" showInputMessage="0" showErrorMessage="1" sqref="Q923">
      <formula1>"DADO DE BAJA,AL DÍA,EN MORA"</formula1>
    </dataValidation>
    <dataValidation type="list" allowBlank="1" showDropDown="0" showInputMessage="0" showErrorMessage="1" sqref="Q924">
      <formula1>"DADO DE BAJA,AL DÍA,EN MORA"</formula1>
    </dataValidation>
    <dataValidation type="list" allowBlank="1" showDropDown="0" showInputMessage="0" showErrorMessage="1" sqref="Q925">
      <formula1>"DADO DE BAJA,AL DÍA,EN MORA"</formula1>
    </dataValidation>
    <dataValidation type="list" allowBlank="1" showDropDown="0" showInputMessage="0" showErrorMessage="1" sqref="Q926">
      <formula1>"DADO DE BAJA,AL DÍA,EN MORA"</formula1>
    </dataValidation>
    <dataValidation type="list" allowBlank="1" showDropDown="0" showInputMessage="0" showErrorMessage="1" sqref="Q927">
      <formula1>"DADO DE BAJA,AL DÍA,EN MORA"</formula1>
    </dataValidation>
    <dataValidation type="list" allowBlank="1" showDropDown="0" showInputMessage="0" showErrorMessage="1" sqref="Q928">
      <formula1>"DADO DE BAJA,AL DÍA,EN MORA"</formula1>
    </dataValidation>
    <dataValidation type="list" allowBlank="1" showDropDown="0" showInputMessage="0" showErrorMessage="1" sqref="Q929">
      <formula1>"DADO DE BAJA,AL DÍA,EN MORA"</formula1>
    </dataValidation>
    <dataValidation type="list" allowBlank="1" showDropDown="0" showInputMessage="0" showErrorMessage="1" sqref="Q930">
      <formula1>"DADO DE BAJA,AL DÍA,EN MORA"</formula1>
    </dataValidation>
    <dataValidation type="list" allowBlank="1" showDropDown="0" showInputMessage="0" showErrorMessage="1" sqref="Q931">
      <formula1>"DADO DE BAJA,AL DÍA,EN MORA"</formula1>
    </dataValidation>
    <dataValidation type="list" allowBlank="1" showDropDown="0" showInputMessage="0" showErrorMessage="1" sqref="Q932">
      <formula1>"DADO DE BAJA,AL DÍA,EN MORA"</formula1>
    </dataValidation>
    <dataValidation type="list" allowBlank="1" showDropDown="0" showInputMessage="0" showErrorMessage="1" sqref="Q933">
      <formula1>"DADO DE BAJA,AL DÍA,EN MORA"</formula1>
    </dataValidation>
    <dataValidation type="list" allowBlank="1" showDropDown="0" showInputMessage="0" showErrorMessage="1" sqref="Q934">
      <formula1>"DADO DE BAJA,AL DÍA,EN MORA"</formula1>
    </dataValidation>
    <dataValidation type="list" allowBlank="1" showDropDown="0" showInputMessage="0" showErrorMessage="1" sqref="Q935">
      <formula1>"DADO DE BAJA,AL DÍA,EN MORA"</formula1>
    </dataValidation>
    <dataValidation type="list" allowBlank="1" showDropDown="0" showInputMessage="0" showErrorMessage="1" sqref="Q936">
      <formula1>"DADO DE BAJA,AL DÍA,EN MORA"</formula1>
    </dataValidation>
    <dataValidation type="list" allowBlank="1" showDropDown="0" showInputMessage="0" showErrorMessage="1" sqref="Q937">
      <formula1>"DADO DE BAJA,AL DÍA,EN MORA"</formula1>
    </dataValidation>
    <dataValidation type="list" allowBlank="1" showDropDown="0" showInputMessage="0" showErrorMessage="1" sqref="Q938">
      <formula1>"DADO DE BAJA,AL DÍA,EN MORA"</formula1>
    </dataValidation>
    <dataValidation type="list" allowBlank="1" showDropDown="0" showInputMessage="0" showErrorMessage="1" sqref="Q939">
      <formula1>"DADO DE BAJA,AL DÍA,EN MORA"</formula1>
    </dataValidation>
    <dataValidation type="list" allowBlank="1" showDropDown="0" showInputMessage="0" showErrorMessage="1" sqref="Q940">
      <formula1>"DADO DE BAJA,AL DÍA,EN MORA"</formula1>
    </dataValidation>
    <dataValidation type="list" allowBlank="1" showDropDown="0" showInputMessage="0" showErrorMessage="1" sqref="Q941">
      <formula1>"DADO DE BAJA,AL DÍA,EN MORA"</formula1>
    </dataValidation>
    <dataValidation type="list" allowBlank="1" showDropDown="0" showInputMessage="0" showErrorMessage="1" sqref="Q942">
      <formula1>"DADO DE BAJA,AL DÍA,EN MORA"</formula1>
    </dataValidation>
    <dataValidation type="list" allowBlank="1" showDropDown="0" showInputMessage="0" showErrorMessage="1" sqref="Q943">
      <formula1>"DADO DE BAJA,AL DÍA,EN MORA"</formula1>
    </dataValidation>
    <dataValidation type="list" allowBlank="1" showDropDown="0" showInputMessage="0" showErrorMessage="1" sqref="Q944">
      <formula1>"DADO DE BAJA,AL DÍA,EN MORA"</formula1>
    </dataValidation>
    <dataValidation type="list" allowBlank="1" showDropDown="0" showInputMessage="0" showErrorMessage="1" sqref="Q945">
      <formula1>"DADO DE BAJA,AL DÍA,EN MORA"</formula1>
    </dataValidation>
    <dataValidation type="list" allowBlank="1" showDropDown="0" showInputMessage="0" showErrorMessage="1" sqref="Q946">
      <formula1>"DADO DE BAJA,AL DÍA,EN MORA"</formula1>
    </dataValidation>
    <dataValidation type="list" allowBlank="1" showDropDown="0" showInputMessage="0" showErrorMessage="1" sqref="Q947">
      <formula1>"DADO DE BAJA,AL DÍA,EN MORA"</formula1>
    </dataValidation>
    <dataValidation type="list" allowBlank="1" showDropDown="0" showInputMessage="0" showErrorMessage="1" sqref="Q948">
      <formula1>"DADO DE BAJA,AL DÍA,EN MORA"</formula1>
    </dataValidation>
    <dataValidation type="list" allowBlank="1" showDropDown="0" showInputMessage="0" showErrorMessage="1" sqref="Q949">
      <formula1>"DADO DE BAJA,AL DÍA,EN MORA"</formula1>
    </dataValidation>
    <dataValidation type="list" allowBlank="1" showDropDown="0" showInputMessage="0" showErrorMessage="1" sqref="Q950">
      <formula1>"DADO DE BAJA,AL DÍA,EN MORA"</formula1>
    </dataValidation>
    <dataValidation type="list" allowBlank="1" showDropDown="0" showInputMessage="0" showErrorMessage="1" sqref="Q951">
      <formula1>"DADO DE BAJA,AL DÍA,EN MORA"</formula1>
    </dataValidation>
    <dataValidation type="list" allowBlank="1" showDropDown="0" showInputMessage="0" showErrorMessage="1" sqref="Q952">
      <formula1>"DADO DE BAJA,AL DÍA,EN MORA"</formula1>
    </dataValidation>
    <dataValidation type="list" allowBlank="1" showDropDown="0" showInputMessage="0" showErrorMessage="1" sqref="Q953">
      <formula1>"DADO DE BAJA,AL DÍA,EN MORA"</formula1>
    </dataValidation>
    <dataValidation type="list" allowBlank="1" showDropDown="0" showInputMessage="0" showErrorMessage="1" sqref="Q954">
      <formula1>"DADO DE BAJA,AL DÍA,EN MORA"</formula1>
    </dataValidation>
    <dataValidation type="list" allowBlank="1" showDropDown="0" showInputMessage="0" showErrorMessage="1" sqref="Q955">
      <formula1>"DADO DE BAJA,AL DÍA,EN MORA"</formula1>
    </dataValidation>
    <dataValidation type="list" allowBlank="1" showDropDown="0" showInputMessage="0" showErrorMessage="1" sqref="Q956">
      <formula1>"DADO DE BAJA,AL DÍA,EN MORA"</formula1>
    </dataValidation>
    <dataValidation type="list" allowBlank="1" showDropDown="0" showInputMessage="0" showErrorMessage="1" sqref="Q957">
      <formula1>"DADO DE BAJA,AL DÍA,EN MORA"</formula1>
    </dataValidation>
    <dataValidation type="list" allowBlank="1" showDropDown="0" showInputMessage="0" showErrorMessage="1" sqref="Q958">
      <formula1>"DADO DE BAJA,AL DÍA,EN MORA"</formula1>
    </dataValidation>
    <dataValidation type="list" allowBlank="1" showDropDown="0" showInputMessage="0" showErrorMessage="1" sqref="Q959">
      <formula1>"DADO DE BAJA,AL DÍA,EN MORA"</formula1>
    </dataValidation>
    <dataValidation type="list" allowBlank="1" showDropDown="0" showInputMessage="0" showErrorMessage="1" sqref="Q960">
      <formula1>"DADO DE BAJA,AL DÍA,EN MORA"</formula1>
    </dataValidation>
    <dataValidation type="list" allowBlank="1" showDropDown="0" showInputMessage="0" showErrorMessage="1" sqref="Q961">
      <formula1>"DADO DE BAJA,AL DÍA,EN MORA"</formula1>
    </dataValidation>
    <dataValidation type="list" allowBlank="1" showDropDown="0" showInputMessage="0" showErrorMessage="1" sqref="Q962">
      <formula1>"DADO DE BAJA,AL DÍA,EN MORA"</formula1>
    </dataValidation>
    <dataValidation type="list" allowBlank="1" showDropDown="0" showInputMessage="0" showErrorMessage="1" sqref="Q963">
      <formula1>"DADO DE BAJA,AL DÍA,EN MORA"</formula1>
    </dataValidation>
    <dataValidation type="list" allowBlank="1" showDropDown="0" showInputMessage="0" showErrorMessage="1" sqref="Q964">
      <formula1>"DADO DE BAJA,AL DÍA,EN MORA"</formula1>
    </dataValidation>
    <dataValidation type="list" allowBlank="1" showDropDown="0" showInputMessage="0" showErrorMessage="1" sqref="Q965">
      <formula1>"DADO DE BAJA,AL DÍA,EN MORA"</formula1>
    </dataValidation>
    <dataValidation type="list" allowBlank="1" showDropDown="0" showInputMessage="0" showErrorMessage="1" sqref="Q966">
      <formula1>"DADO DE BAJA,AL DÍA,EN MORA"</formula1>
    </dataValidation>
    <dataValidation type="list" allowBlank="1" showDropDown="0" showInputMessage="0" showErrorMessage="1" sqref="Q967">
      <formula1>"DADO DE BAJA,AL DÍA,EN MORA"</formula1>
    </dataValidation>
    <dataValidation type="list" allowBlank="1" showDropDown="0" showInputMessage="0" showErrorMessage="1" sqref="Q968">
      <formula1>"DADO DE BAJA,AL DÍA,EN MORA"</formula1>
    </dataValidation>
    <dataValidation type="list" allowBlank="1" showDropDown="0" showInputMessage="0" showErrorMessage="1" sqref="Q969">
      <formula1>"DADO DE BAJA,AL DÍA,EN MORA"</formula1>
    </dataValidation>
    <dataValidation type="list" allowBlank="1" showDropDown="0" showInputMessage="0" showErrorMessage="1" sqref="Q970">
      <formula1>"DADO DE BAJA,AL DÍA,EN MORA"</formula1>
    </dataValidation>
    <dataValidation type="list" allowBlank="1" showDropDown="0" showInputMessage="0" showErrorMessage="1" sqref="Q971">
      <formula1>"DADO DE BAJA,AL DÍA,EN MORA"</formula1>
    </dataValidation>
    <dataValidation type="list" allowBlank="1" showDropDown="0" showInputMessage="0" showErrorMessage="1" sqref="Q972">
      <formula1>"DADO DE BAJA,AL DÍA,EN MORA"</formula1>
    </dataValidation>
    <dataValidation type="list" allowBlank="1" showDropDown="0" showInputMessage="0" showErrorMessage="1" sqref="Q973">
      <formula1>"DADO DE BAJA,AL DÍA,EN MORA"</formula1>
    </dataValidation>
    <dataValidation type="list" allowBlank="1" showDropDown="0" showInputMessage="0" showErrorMessage="1" sqref="Q974">
      <formula1>"DADO DE BAJA,AL DÍA,EN MORA"</formula1>
    </dataValidation>
    <dataValidation type="list" allowBlank="1" showDropDown="0" showInputMessage="0" showErrorMessage="1" sqref="Q975">
      <formula1>"DADO DE BAJA,AL DÍA,EN MORA"</formula1>
    </dataValidation>
    <dataValidation type="list" allowBlank="1" showDropDown="0" showInputMessage="0" showErrorMessage="1" sqref="Q976">
      <formula1>"DADO DE BAJA,AL DÍA,EN MORA"</formula1>
    </dataValidation>
    <dataValidation type="list" allowBlank="1" showDropDown="0" showInputMessage="0" showErrorMessage="1" sqref="Q977">
      <formula1>"DADO DE BAJA,AL DÍA,EN MORA"</formula1>
    </dataValidation>
    <dataValidation type="list" allowBlank="1" showDropDown="0" showInputMessage="0" showErrorMessage="1" sqref="Q978">
      <formula1>"DADO DE BAJA,AL DÍA,EN MORA"</formula1>
    </dataValidation>
    <dataValidation type="list" allowBlank="1" showDropDown="0" showInputMessage="0" showErrorMessage="1" sqref="Q979">
      <formula1>"DADO DE BAJA,AL DÍA,EN MORA"</formula1>
    </dataValidation>
    <dataValidation type="list" allowBlank="1" showDropDown="0" showInputMessage="0" showErrorMessage="1" sqref="Q980">
      <formula1>"DADO DE BAJA,AL DÍA,EN MORA"</formula1>
    </dataValidation>
    <dataValidation type="list" allowBlank="1" showDropDown="0" showInputMessage="0" showErrorMessage="1" sqref="Q981">
      <formula1>"DADO DE BAJA,AL DÍA,EN MORA"</formula1>
    </dataValidation>
    <dataValidation type="list" allowBlank="1" showDropDown="0" showInputMessage="0" showErrorMessage="1" sqref="Q982">
      <formula1>"DADO DE BAJA,AL DÍA,EN MORA"</formula1>
    </dataValidation>
    <dataValidation type="list" allowBlank="1" showDropDown="0" showInputMessage="0" showErrorMessage="1" sqref="Q983">
      <formula1>"DADO DE BAJA,AL DÍA,EN MORA"</formula1>
    </dataValidation>
    <dataValidation type="list" allowBlank="1" showDropDown="0" showInputMessage="0" showErrorMessage="1" sqref="Q984">
      <formula1>"DADO DE BAJA,AL DÍA,EN MORA"</formula1>
    </dataValidation>
    <dataValidation type="list" allowBlank="1" showDropDown="0" showInputMessage="0" showErrorMessage="1" sqref="Q985">
      <formula1>"DADO DE BAJA,AL DÍA,EN MORA"</formula1>
    </dataValidation>
    <dataValidation type="list" allowBlank="1" showDropDown="0" showInputMessage="0" showErrorMessage="1" sqref="Q986">
      <formula1>"DADO DE BAJA,AL DÍA,EN MORA"</formula1>
    </dataValidation>
    <dataValidation type="list" allowBlank="1" showDropDown="0" showInputMessage="0" showErrorMessage="1" sqref="Q987">
      <formula1>"DADO DE BAJA,AL DÍA,EN MORA"</formula1>
    </dataValidation>
    <dataValidation type="list" allowBlank="1" showDropDown="0" showInputMessage="0" showErrorMessage="1" sqref="Q988">
      <formula1>"DADO DE BAJA,AL DÍA,EN MORA"</formula1>
    </dataValidation>
    <dataValidation type="list" allowBlank="1" showDropDown="0" showInputMessage="0" showErrorMessage="1" sqref="Q989">
      <formula1>"DADO DE BAJA,AL DÍA,EN MORA"</formula1>
    </dataValidation>
    <dataValidation type="list" allowBlank="1" showDropDown="0" showInputMessage="0" showErrorMessage="1" sqref="Q990">
      <formula1>"DADO DE BAJA,AL DÍA,EN MORA"</formula1>
    </dataValidation>
    <dataValidation type="list" allowBlank="1" showDropDown="0" showInputMessage="0" showErrorMessage="1" sqref="Q991">
      <formula1>"DADO DE BAJA,AL DÍA,EN MORA"</formula1>
    </dataValidation>
    <dataValidation type="list" allowBlank="1" showDropDown="0" showInputMessage="0" showErrorMessage="1" sqref="Q992">
      <formula1>"DADO DE BAJA,AL DÍA,EN MORA"</formula1>
    </dataValidation>
    <dataValidation type="list" allowBlank="1" showDropDown="0" showInputMessage="0" showErrorMessage="1" sqref="Q993">
      <formula1>"DADO DE BAJA,AL DÍA,EN MORA"</formula1>
    </dataValidation>
    <dataValidation type="list" allowBlank="1" showDropDown="0" showInputMessage="0" showErrorMessage="1" sqref="Q994">
      <formula1>"DADO DE BAJA,AL DÍA,EN MORA"</formula1>
    </dataValidation>
    <dataValidation type="list" allowBlank="1" showDropDown="0" showInputMessage="0" showErrorMessage="1" sqref="Q995">
      <formula1>"DADO DE BAJA,AL DÍA,EN MORA"</formula1>
    </dataValidation>
    <dataValidation type="list" allowBlank="1" showDropDown="0" showInputMessage="0" showErrorMessage="1" sqref="Q996">
      <formula1>"DADO DE BAJA,AL DÍA,EN MORA"</formula1>
    </dataValidation>
    <dataValidation type="list" allowBlank="1" showDropDown="0" showInputMessage="0" showErrorMessage="1" sqref="Q997">
      <formula1>"DADO DE BAJA,AL DÍA,EN MORA"</formula1>
    </dataValidation>
    <dataValidation type="list" allowBlank="1" showDropDown="0" showInputMessage="0" showErrorMessage="1" sqref="Q998">
      <formula1>"DADO DE BAJA,AL DÍA,EN MORA"</formula1>
    </dataValidation>
    <dataValidation type="list" allowBlank="1" showDropDown="0" showInputMessage="0" showErrorMessage="1" sqref="Q999">
      <formula1>"DADO DE BAJA,AL DÍA,EN MORA"</formula1>
    </dataValidation>
    <dataValidation type="list" allowBlank="1" showDropDown="0" showInputMessage="0" showErrorMessage="1" sqref="Q1000">
      <formula1>"DADO DE BAJA,AL DÍA,EN MORA"</formula1>
    </dataValidation>
    <dataValidation type="list" allowBlank="1" showDropDown="0" showInputMessage="0" showErrorMessage="1" sqref="Q1001">
      <formula1>"DADO DE BAJA,AL DÍA,EN MORA"</formula1>
    </dataValidation>
    <dataValidation type="list" allowBlank="1" showDropDown="0" showInputMessage="0" showErrorMessage="1" sqref="Q1002">
      <formula1>"DADO DE BAJA,AL DÍA,EN MORA"</formula1>
    </dataValidation>
    <dataValidation type="list" allowBlank="1" showDropDown="0" showInputMessage="0" showErrorMessage="1" sqref="Q1003">
      <formula1>"DADO DE BAJA,AL DÍA,EN MORA"</formula1>
    </dataValidation>
    <dataValidation type="list" allowBlank="1" showDropDown="0" showInputMessage="0" showErrorMessage="1" sqref="Q1004">
      <formula1>"DADO DE BAJA,AL DÍA,EN MORA"</formula1>
    </dataValidation>
    <dataValidation type="list" allowBlank="1" showDropDown="0" showInputMessage="0" showErrorMessage="1" sqref="Q1005">
      <formula1>"DADO DE BAJA,AL DÍA,EN MORA"</formula1>
    </dataValidation>
    <dataValidation type="list" allowBlank="1" showDropDown="0" showInputMessage="0" showErrorMessage="1" sqref="Q1006">
      <formula1>"DADO DE BAJA,AL DÍA,EN MORA"</formula1>
    </dataValidation>
    <dataValidation type="list" allowBlank="1" showDropDown="0" showInputMessage="0" showErrorMessage="1" sqref="Q1007">
      <formula1>"DADO DE BAJA,AL DÍA,EN MORA"</formula1>
    </dataValidation>
    <dataValidation type="list" allowBlank="1" showDropDown="0" showInputMessage="0" showErrorMessage="1" sqref="Q1008">
      <formula1>"DADO DE BAJA,AL DÍA,EN MORA"</formula1>
    </dataValidation>
    <dataValidation type="list" allowBlank="1" showDropDown="0" showInputMessage="0" showErrorMessage="1" sqref="Q1009">
      <formula1>"DADO DE BAJA,AL DÍA,EN MORA"</formula1>
    </dataValidation>
    <dataValidation type="list" allowBlank="1" showDropDown="0" showInputMessage="0" showErrorMessage="1" sqref="Q1010">
      <formula1>"DADO DE BAJA,AL DÍA,EN MORA"</formula1>
    </dataValidation>
    <dataValidation type="list" allowBlank="1" showDropDown="0" showInputMessage="0" showErrorMessage="1" sqref="Q1011">
      <formula1>"DADO DE BAJA,AL DÍA,EN MORA"</formula1>
    </dataValidation>
    <dataValidation type="list" allowBlank="1" showDropDown="0" showInputMessage="0" showErrorMessage="1" sqref="Q1012">
      <formula1>"DADO DE BAJA,AL DÍA,EN MORA"</formula1>
    </dataValidation>
    <dataValidation type="list" allowBlank="1" showDropDown="0" showInputMessage="0" showErrorMessage="1" sqref="Q1013">
      <formula1>"DADO DE BAJA,AL DÍA,EN MORA"</formula1>
    </dataValidation>
    <dataValidation type="list" allowBlank="1" showDropDown="0" showInputMessage="0" showErrorMessage="1" sqref="Q1014">
      <formula1>"DADO DE BAJA,AL DÍA,EN MORA"</formula1>
    </dataValidation>
    <dataValidation type="list" allowBlank="1" showDropDown="0" showInputMessage="0" showErrorMessage="1" sqref="Q1015">
      <formula1>"DADO DE BAJA,AL DÍA,EN MORA"</formula1>
    </dataValidation>
    <dataValidation type="list" allowBlank="1" showDropDown="0" showInputMessage="0" showErrorMessage="1" sqref="Q1016">
      <formula1>"DADO DE BAJA,AL DÍA,EN MORA"</formula1>
    </dataValidation>
    <dataValidation type="list" allowBlank="1" showDropDown="0" showInputMessage="0" showErrorMessage="1" sqref="Q1017">
      <formula1>"DADO DE BAJA,AL DÍA,EN MORA"</formula1>
    </dataValidation>
    <dataValidation type="list" allowBlank="1" showDropDown="0" showInputMessage="0" showErrorMessage="1" sqref="Q1018">
      <formula1>"DADO DE BAJA,AL DÍA,EN MORA"</formula1>
    </dataValidation>
    <dataValidation type="list" allowBlank="1" showDropDown="0" showInputMessage="0" showErrorMessage="1" sqref="Q1019">
      <formula1>"DADO DE BAJA,AL DÍA,EN MORA"</formula1>
    </dataValidation>
    <dataValidation type="list" allowBlank="1" showDropDown="0" showInputMessage="0" showErrorMessage="1" sqref="Q1020">
      <formula1>"DADO DE BAJA,AL DÍA,EN MORA"</formula1>
    </dataValidation>
    <dataValidation type="list" allowBlank="1" showDropDown="0" showInputMessage="0" showErrorMessage="1" sqref="Q1021">
      <formula1>"DADO DE BAJA,AL DÍA,EN MORA"</formula1>
    </dataValidation>
    <dataValidation type="list" allowBlank="1" showDropDown="0" showInputMessage="0" showErrorMessage="1" sqref="Q1022">
      <formula1>"DADO DE BAJA,AL DÍA,EN MORA"</formula1>
    </dataValidation>
    <dataValidation type="list" allowBlank="1" showDropDown="0" showInputMessage="0" showErrorMessage="1" sqref="Q1023">
      <formula1>"DADO DE BAJA,AL DÍA,EN MORA"</formula1>
    </dataValidation>
    <dataValidation type="list" allowBlank="1" showDropDown="0" showInputMessage="0" showErrorMessage="1" sqref="Q1024">
      <formula1>"DADO DE BAJA,AL DÍA,EN MORA"</formula1>
    </dataValidation>
    <dataValidation type="list" allowBlank="1" showDropDown="0" showInputMessage="0" showErrorMessage="1" sqref="Q1025">
      <formula1>"DADO DE BAJA,AL DÍA,EN MORA"</formula1>
    </dataValidation>
    <dataValidation type="list" allowBlank="1" showDropDown="0" showInputMessage="0" showErrorMessage="1" sqref="Q1026">
      <formula1>"DADO DE BAJA,AL DÍA,EN MORA"</formula1>
    </dataValidation>
    <dataValidation type="list" allowBlank="1" showDropDown="0" showInputMessage="0" showErrorMessage="1" sqref="Q1027">
      <formula1>"DADO DE BAJA,AL DÍA,EN MORA"</formula1>
    </dataValidation>
    <dataValidation type="list" allowBlank="1" showDropDown="0" showInputMessage="0" showErrorMessage="1" sqref="Q1028">
      <formula1>"DADO DE BAJA,AL DÍA,EN MORA"</formula1>
    </dataValidation>
    <dataValidation type="list" allowBlank="1" showDropDown="0" showInputMessage="0" showErrorMessage="1" sqref="Q1029">
      <formula1>"DADO DE BAJA,AL DÍA,EN MORA"</formula1>
    </dataValidation>
    <dataValidation type="list" allowBlank="1" showDropDown="0" showInputMessage="0" showErrorMessage="1" sqref="Q1030">
      <formula1>"DADO DE BAJA,AL DÍA,EN MORA"</formula1>
    </dataValidation>
    <dataValidation type="list" allowBlank="1" showDropDown="0" showInputMessage="0" showErrorMessage="1" sqref="Q1031">
      <formula1>"DADO DE BAJA,AL DÍA,EN MORA"</formula1>
    </dataValidation>
    <dataValidation type="list" allowBlank="1" showDropDown="0" showInputMessage="0" showErrorMessage="1" sqref="Q1032">
      <formula1>"DADO DE BAJA,AL DÍA,EN MORA"</formula1>
    </dataValidation>
    <dataValidation type="list" allowBlank="1" showDropDown="0" showInputMessage="0" showErrorMessage="1" sqref="Q1033">
      <formula1>"DADO DE BAJA,AL DÍA,EN MORA"</formula1>
    </dataValidation>
    <dataValidation type="list" allowBlank="1" showDropDown="0" showInputMessage="0" showErrorMessage="1" sqref="Q1034">
      <formula1>"DADO DE BAJA,AL DÍA,EN MORA"</formula1>
    </dataValidation>
    <dataValidation type="list" allowBlank="1" showDropDown="0" showInputMessage="0" showErrorMessage="1" sqref="Q1035">
      <formula1>"DADO DE BAJA,AL DÍA,EN MORA"</formula1>
    </dataValidation>
    <dataValidation type="list" allowBlank="1" showDropDown="0" showInputMessage="0" showErrorMessage="1" sqref="Q1036">
      <formula1>"DADO DE BAJA,AL DÍA,EN MORA"</formula1>
    </dataValidation>
    <dataValidation type="list" allowBlank="1" showDropDown="0" showInputMessage="0" showErrorMessage="1" sqref="Q1037">
      <formula1>"DADO DE BAJA,AL DÍA,EN MORA"</formula1>
    </dataValidation>
    <dataValidation type="list" allowBlank="1" showDropDown="0" showInputMessage="0" showErrorMessage="1" sqref="Q1038">
      <formula1>"DADO DE BAJA,AL DÍA,EN MORA"</formula1>
    </dataValidation>
    <dataValidation type="list" allowBlank="1" showDropDown="0" showInputMessage="0" showErrorMessage="1" sqref="Q1039">
      <formula1>"DADO DE BAJA,AL DÍA,EN MORA"</formula1>
    </dataValidation>
    <dataValidation type="list" allowBlank="1" showDropDown="0" showInputMessage="0" showErrorMessage="1" sqref="Q1040">
      <formula1>"DADO DE BAJA,AL DÍA,EN MORA"</formula1>
    </dataValidation>
    <dataValidation type="list" allowBlank="1" showDropDown="0" showInputMessage="0" showErrorMessage="1" sqref="Q1041">
      <formula1>"DADO DE BAJA,AL DÍA,EN MORA"</formula1>
    </dataValidation>
    <dataValidation type="list" allowBlank="1" showDropDown="0" showInputMessage="0" showErrorMessage="1" sqref="Q1042">
      <formula1>"DADO DE BAJA,AL DÍA,EN MORA"</formula1>
    </dataValidation>
    <dataValidation type="list" allowBlank="1" showDropDown="0" showInputMessage="0" showErrorMessage="1" sqref="Q1043">
      <formula1>"DADO DE BAJA,AL DÍA,EN MORA"</formula1>
    </dataValidation>
    <dataValidation type="list" allowBlank="1" showDropDown="0" showInputMessage="0" showErrorMessage="1" sqref="Q1044">
      <formula1>"DADO DE BAJA,AL DÍA,EN MORA"</formula1>
    </dataValidation>
    <dataValidation type="list" allowBlank="1" showDropDown="0" showInputMessage="0" showErrorMessage="1" sqref="Q1045">
      <formula1>"DADO DE BAJA,AL DÍA,EN MORA"</formula1>
    </dataValidation>
    <dataValidation type="list" allowBlank="1" showDropDown="0" showInputMessage="0" showErrorMessage="1" sqref="Q1046">
      <formula1>"DADO DE BAJA,AL DÍA,EN MORA"</formula1>
    </dataValidation>
    <dataValidation type="list" allowBlank="1" showDropDown="0" showInputMessage="0" showErrorMessage="1" sqref="Q1047">
      <formula1>"DADO DE BAJA,AL DÍA,EN MORA"</formula1>
    </dataValidation>
    <dataValidation type="list" allowBlank="1" showDropDown="0" showInputMessage="0" showErrorMessage="1" sqref="Q1048">
      <formula1>"DADO DE BAJA,AL DÍA,EN MORA"</formula1>
    </dataValidation>
    <dataValidation type="list" allowBlank="1" showDropDown="0" showInputMessage="0" showErrorMessage="1" sqref="Q1049">
      <formula1>"DADO DE BAJA,AL DÍA,EN MORA"</formula1>
    </dataValidation>
    <dataValidation type="list" allowBlank="1" showDropDown="0" showInputMessage="0" showErrorMessage="1" sqref="Q1050">
      <formula1>"DADO DE BAJA,AL DÍA,EN MORA"</formula1>
    </dataValidation>
    <dataValidation type="list" allowBlank="1" showDropDown="0" showInputMessage="0" showErrorMessage="1" sqref="Q1051">
      <formula1>"DADO DE BAJA,AL DÍA,EN MORA"</formula1>
    </dataValidation>
    <dataValidation type="list" allowBlank="1" showDropDown="0" showInputMessage="0" showErrorMessage="1" sqref="Q1052">
      <formula1>"DADO DE BAJA,AL DÍA,EN MORA"</formula1>
    </dataValidation>
    <dataValidation type="list" allowBlank="1" showDropDown="0" showInputMessage="0" showErrorMessage="1" sqref="Q1053">
      <formula1>"DADO DE BAJA,AL DÍA,EN MORA"</formula1>
    </dataValidation>
    <dataValidation type="list" allowBlank="1" showDropDown="0" showInputMessage="0" showErrorMessage="1" sqref="Q1054">
      <formula1>"DADO DE BAJA,AL DÍA,EN MORA"</formula1>
    </dataValidation>
    <dataValidation type="list" allowBlank="1" showDropDown="0" showInputMessage="0" showErrorMessage="1" sqref="Q1055">
      <formula1>"DADO DE BAJA,AL DÍA,EN MORA"</formula1>
    </dataValidation>
    <dataValidation type="list" allowBlank="1" showDropDown="0" showInputMessage="0" showErrorMessage="1" sqref="Q1056">
      <formula1>"DADO DE BAJA,AL DÍA,EN MORA"</formula1>
    </dataValidation>
    <dataValidation type="list" allowBlank="1" showDropDown="0" showInputMessage="0" showErrorMessage="1" sqref="Q1057">
      <formula1>"DADO DE BAJA,AL DÍA,EN MORA"</formula1>
    </dataValidation>
    <dataValidation type="list" allowBlank="1" showDropDown="0" showInputMessage="0" showErrorMessage="1" sqref="Q1058">
      <formula1>"DADO DE BAJA,AL DÍA,EN MORA"</formula1>
    </dataValidation>
    <dataValidation type="list" allowBlank="1" showDropDown="0" showInputMessage="0" showErrorMessage="1" sqref="Q1059">
      <formula1>"DADO DE BAJA,AL DÍA,EN MORA"</formula1>
    </dataValidation>
    <dataValidation type="list" allowBlank="1" showDropDown="0" showInputMessage="0" showErrorMessage="1" sqref="Q1060">
      <formula1>"DADO DE BAJA,AL DÍA,EN MORA"</formula1>
    </dataValidation>
    <dataValidation type="list" allowBlank="1" showDropDown="0" showInputMessage="0" showErrorMessage="1" sqref="Q1061">
      <formula1>"DADO DE BAJA,AL DÍA,EN MORA"</formula1>
    </dataValidation>
    <dataValidation type="list" allowBlank="1" showDropDown="0" showInputMessage="0" showErrorMessage="1" sqref="Q1062">
      <formula1>"DADO DE BAJA,AL DÍA,EN MORA"</formula1>
    </dataValidation>
    <dataValidation type="list" allowBlank="1" showDropDown="0" showInputMessage="0" showErrorMessage="1" sqref="Q1063">
      <formula1>"DADO DE BAJA,AL DÍA,EN MORA"</formula1>
    </dataValidation>
    <dataValidation type="list" allowBlank="1" showDropDown="0" showInputMessage="0" showErrorMessage="1" sqref="Q1064">
      <formula1>"DADO DE BAJA,AL DÍA,EN MORA"</formula1>
    </dataValidation>
    <dataValidation type="list" allowBlank="1" showDropDown="0" showInputMessage="0" showErrorMessage="1" sqref="Q1065">
      <formula1>"DADO DE BAJA,AL DÍA,EN MORA"</formula1>
    </dataValidation>
    <dataValidation type="list" allowBlank="1" showDropDown="0" showInputMessage="0" showErrorMessage="1" sqref="Q1066">
      <formula1>"DADO DE BAJA,AL DÍA,EN MORA"</formula1>
    </dataValidation>
    <dataValidation type="list" allowBlank="1" showDropDown="0" showInputMessage="0" showErrorMessage="1" sqref="Q1067">
      <formula1>"DADO DE BAJA,AL DÍA,EN MORA"</formula1>
    </dataValidation>
    <dataValidation type="list" allowBlank="1" showDropDown="0" showInputMessage="0" showErrorMessage="1" sqref="Q1068">
      <formula1>"DADO DE BAJA,AL DÍA,EN MORA"</formula1>
    </dataValidation>
    <dataValidation type="list" allowBlank="1" showDropDown="0" showInputMessage="0" showErrorMessage="1" sqref="Q1069">
      <formula1>"DADO DE BAJA,AL DÍA,EN MORA"</formula1>
    </dataValidation>
    <dataValidation type="list" allowBlank="1" showDropDown="0" showInputMessage="0" showErrorMessage="1" sqref="Q1070">
      <formula1>"DADO DE BAJA,AL DÍA,EN MORA"</formula1>
    </dataValidation>
    <dataValidation type="list" allowBlank="1" showDropDown="0" showInputMessage="0" showErrorMessage="1" sqref="Q1071">
      <formula1>"DADO DE BAJA,AL DÍA,EN MORA"</formula1>
    </dataValidation>
    <dataValidation type="list" allowBlank="1" showDropDown="0" showInputMessage="0" showErrorMessage="1" sqref="Q1072">
      <formula1>"DADO DE BAJA,AL DÍA,EN MORA"</formula1>
    </dataValidation>
    <dataValidation type="list" allowBlank="1" showDropDown="0" showInputMessage="0" showErrorMessage="1" sqref="Q1073">
      <formula1>"DADO DE BAJA,AL DÍA,EN MORA"</formula1>
    </dataValidation>
    <dataValidation type="list" allowBlank="1" showDropDown="0" showInputMessage="0" showErrorMessage="1" sqref="Q1074">
      <formula1>"DADO DE BAJA,AL DÍA,EN MORA"</formula1>
    </dataValidation>
    <dataValidation type="list" allowBlank="1" showDropDown="0" showInputMessage="0" showErrorMessage="1" sqref="Q1075">
      <formula1>"DADO DE BAJA,AL DÍA,EN MORA"</formula1>
    </dataValidation>
    <dataValidation type="list" allowBlank="1" showDropDown="0" showInputMessage="0" showErrorMessage="1" sqref="Q1076">
      <formula1>"DADO DE BAJA,AL DÍA,EN MORA"</formula1>
    </dataValidation>
    <dataValidation type="list" allowBlank="1" showDropDown="0" showInputMessage="0" showErrorMessage="1" sqref="Q1077">
      <formula1>"DADO DE BAJA,AL DÍA,EN MORA"</formula1>
    </dataValidation>
    <dataValidation type="list" allowBlank="1" showDropDown="0" showInputMessage="0" showErrorMessage="1" sqref="Q1078">
      <formula1>"DADO DE BAJA,AL DÍA,EN MORA"</formula1>
    </dataValidation>
    <dataValidation type="list" allowBlank="1" showDropDown="0" showInputMessage="0" showErrorMessage="1" sqref="Q1079">
      <formula1>"DADO DE BAJA,AL DÍA,EN MORA"</formula1>
    </dataValidation>
    <dataValidation type="list" allowBlank="1" showDropDown="0" showInputMessage="0" showErrorMessage="1" sqref="Q1080">
      <formula1>"DADO DE BAJA,AL DÍA,EN MORA"</formula1>
    </dataValidation>
    <dataValidation type="list" allowBlank="1" showDropDown="0" showInputMessage="0" showErrorMessage="1" sqref="Q1081">
      <formula1>"DADO DE BAJA,AL DÍA,EN MORA"</formula1>
    </dataValidation>
    <dataValidation type="list" allowBlank="1" showDropDown="0" showInputMessage="0" showErrorMessage="1" sqref="Q1082">
      <formula1>"DADO DE BAJA,AL DÍA,EN MORA"</formula1>
    </dataValidation>
    <dataValidation type="list" allowBlank="1" showDropDown="0" showInputMessage="0" showErrorMessage="1" sqref="Q1083">
      <formula1>"DADO DE BAJA,AL DÍA,EN MORA"</formula1>
    </dataValidation>
    <dataValidation type="list" allowBlank="1" showDropDown="0" showInputMessage="0" showErrorMessage="1" sqref="Q1084">
      <formula1>"DADO DE BAJA,AL DÍA,EN MORA"</formula1>
    </dataValidation>
    <dataValidation type="list" allowBlank="1" showDropDown="0" showInputMessage="0" showErrorMessage="1" sqref="Q1085">
      <formula1>"DADO DE BAJA,AL DÍA,EN MORA"</formula1>
    </dataValidation>
    <dataValidation type="list" allowBlank="1" showDropDown="0" showInputMessage="0" showErrorMessage="1" sqref="Q1086">
      <formula1>"DADO DE BAJA,AL DÍA,EN MORA"</formula1>
    </dataValidation>
    <dataValidation type="list" allowBlank="1" showDropDown="0" showInputMessage="0" showErrorMessage="1" sqref="Q1087">
      <formula1>"DADO DE BAJA,AL DÍA,EN MORA"</formula1>
    </dataValidation>
    <dataValidation type="list" allowBlank="1" showDropDown="0" showInputMessage="0" showErrorMessage="1" sqref="Q1088">
      <formula1>"DADO DE BAJA,AL DÍA,EN MORA"</formula1>
    </dataValidation>
    <dataValidation type="list" allowBlank="1" showDropDown="0" showInputMessage="0" showErrorMessage="1" sqref="Q1089">
      <formula1>"DADO DE BAJA,AL DÍA,EN MORA"</formula1>
    </dataValidation>
    <dataValidation type="list" allowBlank="1" showDropDown="0" showInputMessage="0" showErrorMessage="1" sqref="Q1090">
      <formula1>"DADO DE BAJA,AL DÍA,EN MORA"</formula1>
    </dataValidation>
    <dataValidation type="list" allowBlank="1" showDropDown="0" showInputMessage="0" showErrorMessage="1" sqref="Q1091">
      <formula1>"DADO DE BAJA,AL DÍA,EN MORA"</formula1>
    </dataValidation>
    <dataValidation type="list" allowBlank="1" showDropDown="0" showInputMessage="0" showErrorMessage="1" sqref="Q1092">
      <formula1>"DADO DE BAJA,AL DÍA,EN MORA"</formula1>
    </dataValidation>
    <dataValidation type="list" allowBlank="1" showDropDown="0" showInputMessage="0" showErrorMessage="1" sqref="Q1093">
      <formula1>"DADO DE BAJA,AL DÍA,EN MORA"</formula1>
    </dataValidation>
    <dataValidation type="list" allowBlank="1" showDropDown="0" showInputMessage="0" showErrorMessage="1" sqref="Q1094">
      <formula1>"DADO DE BAJA,AL DÍA,EN MORA"</formula1>
    </dataValidation>
    <dataValidation type="list" allowBlank="1" showDropDown="0" showInputMessage="0" showErrorMessage="1" sqref="Q1095">
      <formula1>"DADO DE BAJA,AL DÍA,EN MORA"</formula1>
    </dataValidation>
    <dataValidation type="list" allowBlank="1" showDropDown="0" showInputMessage="0" showErrorMessage="1" sqref="Q1096">
      <formula1>"DADO DE BAJA,AL DÍA,EN MORA"</formula1>
    </dataValidation>
    <dataValidation type="list" allowBlank="1" showDropDown="0" showInputMessage="0" showErrorMessage="1" sqref="Q1097">
      <formula1>"DADO DE BAJA,AL DÍA,EN MORA"</formula1>
    </dataValidation>
    <dataValidation type="list" allowBlank="1" showDropDown="0" showInputMessage="0" showErrorMessage="1" sqref="Q1098">
      <formula1>"DADO DE BAJA,AL DÍA,EN MORA"</formula1>
    </dataValidation>
    <dataValidation type="list" allowBlank="1" showDropDown="0" showInputMessage="0" showErrorMessage="1" sqref="Q1099">
      <formula1>"DADO DE BAJA,AL DÍA,EN MORA"</formula1>
    </dataValidation>
    <dataValidation type="list" allowBlank="1" showDropDown="0" showInputMessage="0" showErrorMessage="1" sqref="Q1100">
      <formula1>"DADO DE BAJA,AL DÍA,EN MORA"</formula1>
    </dataValidation>
    <dataValidation type="list" allowBlank="1" showDropDown="0" showInputMessage="0" showErrorMessage="1" sqref="Q1101">
      <formula1>"DADO DE BAJA,AL DÍA,EN MORA"</formula1>
    </dataValidation>
    <dataValidation type="list" allowBlank="1" showDropDown="0" showInputMessage="0" showErrorMessage="1" sqref="Q1102">
      <formula1>"DADO DE BAJA,AL DÍA,EN MORA"</formula1>
    </dataValidation>
    <dataValidation type="list" allowBlank="1" showDropDown="0" showInputMessage="0" showErrorMessage="1" sqref="Q1103">
      <formula1>"DADO DE BAJA,AL DÍA,EN MORA"</formula1>
    </dataValidation>
    <dataValidation type="list" allowBlank="1" showDropDown="0" showInputMessage="0" showErrorMessage="1" sqref="Q1104">
      <formula1>"DADO DE BAJA,AL DÍA,EN MORA"</formula1>
    </dataValidation>
    <dataValidation type="list" allowBlank="1" showDropDown="0" showInputMessage="0" showErrorMessage="1" sqref="Q1105">
      <formula1>"DADO DE BAJA,AL DÍA,EN MORA"</formula1>
    </dataValidation>
    <dataValidation type="list" allowBlank="1" showDropDown="0" showInputMessage="0" showErrorMessage="1" sqref="Q1106">
      <formula1>"DADO DE BAJA,AL DÍA,EN MORA"</formula1>
    </dataValidation>
    <dataValidation type="list" allowBlank="1" showDropDown="0" showInputMessage="0" showErrorMessage="1" sqref="Q1107">
      <formula1>"DADO DE BAJA,AL DÍA,EN MORA"</formula1>
    </dataValidation>
    <dataValidation type="list" allowBlank="1" showDropDown="0" showInputMessage="0" showErrorMessage="1" sqref="Q1108">
      <formula1>"DADO DE BAJA,AL DÍA,EN MORA"</formula1>
    </dataValidation>
    <dataValidation type="list" allowBlank="1" showDropDown="0" showInputMessage="0" showErrorMessage="1" sqref="Q1109">
      <formula1>"DADO DE BAJA,AL DÍA,EN MORA"</formula1>
    </dataValidation>
    <dataValidation type="list" allowBlank="1" showDropDown="0" showInputMessage="0" showErrorMessage="1" sqref="Q1110">
      <formula1>"DADO DE BAJA,AL DÍA,EN MORA"</formula1>
    </dataValidation>
    <dataValidation type="list" allowBlank="1" showDropDown="0" showInputMessage="0" showErrorMessage="1" sqref="Q1111">
      <formula1>"DADO DE BAJA,AL DÍA,EN MORA"</formula1>
    </dataValidation>
    <dataValidation type="list" allowBlank="1" showDropDown="0" showInputMessage="0" showErrorMessage="1" sqref="Q1112">
      <formula1>"DADO DE BAJA,AL DÍA,EN MORA"</formula1>
    </dataValidation>
    <dataValidation type="list" allowBlank="1" showDropDown="0" showInputMessage="0" showErrorMessage="1" sqref="Q1113">
      <formula1>"DADO DE BAJA,AL DÍA,EN MORA"</formula1>
    </dataValidation>
    <dataValidation type="list" allowBlank="1" showDropDown="0" showInputMessage="0" showErrorMessage="1" sqref="Q1114">
      <formula1>"DADO DE BAJA,AL DÍA,EN MORA"</formula1>
    </dataValidation>
    <dataValidation type="list" allowBlank="1" showDropDown="0" showInputMessage="0" showErrorMessage="1" sqref="Q1115">
      <formula1>"DADO DE BAJA,AL DÍA,EN MORA"</formula1>
    </dataValidation>
    <dataValidation type="list" allowBlank="1" showDropDown="0" showInputMessage="0" showErrorMessage="1" sqref="Q1116">
      <formula1>"DADO DE BAJA,AL DÍA,EN MORA"</formula1>
    </dataValidation>
    <dataValidation type="list" allowBlank="1" showDropDown="0" showInputMessage="0" showErrorMessage="1" sqref="Q1117">
      <formula1>"DADO DE BAJA,AL DÍA,EN MORA"</formula1>
    </dataValidation>
    <dataValidation type="list" allowBlank="1" showDropDown="0" showInputMessage="0" showErrorMessage="1" sqref="Q1118">
      <formula1>"DADO DE BAJA,AL DÍA,EN MORA"</formula1>
    </dataValidation>
    <dataValidation type="list" allowBlank="1" showDropDown="0" showInputMessage="0" showErrorMessage="1" sqref="Q1119">
      <formula1>"DADO DE BAJA,AL DÍA,EN MORA"</formula1>
    </dataValidation>
    <dataValidation type="list" allowBlank="1" showDropDown="0" showInputMessage="0" showErrorMessage="1" sqref="Q1120">
      <formula1>"DADO DE BAJA,AL DÍA,EN MORA"</formula1>
    </dataValidation>
    <dataValidation type="list" allowBlank="1" showDropDown="0" showInputMessage="0" showErrorMessage="1" sqref="Q1121">
      <formula1>"DADO DE BAJA,AL DÍA,EN MORA"</formula1>
    </dataValidation>
    <dataValidation type="list" allowBlank="1" showDropDown="0" showInputMessage="0" showErrorMessage="1" sqref="Q1122">
      <formula1>"DADO DE BAJA,AL DÍA,EN MORA"</formula1>
    </dataValidation>
    <dataValidation type="list" allowBlank="1" showDropDown="0" showInputMessage="0" showErrorMessage="1" sqref="Q1123">
      <formula1>"DADO DE BAJA,AL DÍA,EN MORA"</formula1>
    </dataValidation>
    <dataValidation type="list" allowBlank="1" showDropDown="0" showInputMessage="0" showErrorMessage="1" sqref="Q1124">
      <formula1>"DADO DE BAJA,AL DÍA,EN MORA"</formula1>
    </dataValidation>
    <dataValidation type="list" allowBlank="1" showDropDown="0" showInputMessage="0" showErrorMessage="1" sqref="Q1125">
      <formula1>"DADO DE BAJA,AL DÍA,EN MORA"</formula1>
    </dataValidation>
    <dataValidation type="list" allowBlank="1" showDropDown="0" showInputMessage="0" showErrorMessage="1" sqref="Q1126">
      <formula1>"DADO DE BAJA,AL DÍA,EN MORA"</formula1>
    </dataValidation>
    <dataValidation type="list" allowBlank="1" showDropDown="0" showInputMessage="0" showErrorMessage="1" sqref="Q1127">
      <formula1>"DADO DE BAJA,AL DÍA,EN MORA"</formula1>
    </dataValidation>
    <dataValidation type="list" allowBlank="1" showDropDown="0" showInputMessage="0" showErrorMessage="1" sqref="Q1128">
      <formula1>"DADO DE BAJA,AL DÍA,EN MORA"</formula1>
    </dataValidation>
    <dataValidation type="list" allowBlank="1" showDropDown="0" showInputMessage="0" showErrorMessage="1" sqref="Q1129">
      <formula1>"DADO DE BAJA,AL DÍA,EN MORA"</formula1>
    </dataValidation>
    <dataValidation type="list" allowBlank="1" showDropDown="0" showInputMessage="0" showErrorMessage="1" sqref="Q1130">
      <formula1>"DADO DE BAJA,AL DÍA,EN MORA"</formula1>
    </dataValidation>
    <dataValidation type="list" allowBlank="1" showDropDown="0" showInputMessage="0" showErrorMessage="1" sqref="Q1131">
      <formula1>"DADO DE BAJA,AL DÍA,EN MORA"</formula1>
    </dataValidation>
    <dataValidation type="list" allowBlank="1" showDropDown="0" showInputMessage="0" showErrorMessage="1" sqref="Q1132">
      <formula1>"DADO DE BAJA,AL DÍA,EN MORA"</formula1>
    </dataValidation>
    <dataValidation type="list" allowBlank="1" showDropDown="0" showInputMessage="0" showErrorMessage="1" sqref="Q1133">
      <formula1>"DADO DE BAJA,AL DÍA,EN MORA"</formula1>
    </dataValidation>
    <dataValidation type="list" allowBlank="1" showDropDown="0" showInputMessage="0" showErrorMessage="1" sqref="Q1134">
      <formula1>"DADO DE BAJA,AL DÍA,EN MORA"</formula1>
    </dataValidation>
    <dataValidation type="list" allowBlank="1" showDropDown="0" showInputMessage="0" showErrorMessage="1" sqref="Q1135">
      <formula1>"DADO DE BAJA,AL DÍA,EN MORA"</formula1>
    </dataValidation>
    <dataValidation type="list" allowBlank="1" showDropDown="0" showInputMessage="0" showErrorMessage="1" sqref="Q1136">
      <formula1>"DADO DE BAJA,AL DÍA,EN MORA"</formula1>
    </dataValidation>
    <dataValidation type="list" allowBlank="1" showDropDown="0" showInputMessage="0" showErrorMessage="1" sqref="Q1137">
      <formula1>"DADO DE BAJA,AL DÍA,EN MORA"</formula1>
    </dataValidation>
    <dataValidation type="list" allowBlank="1" showDropDown="0" showInputMessage="0" showErrorMessage="1" sqref="Q1138">
      <formula1>"DADO DE BAJA,AL DÍA,EN MORA"</formula1>
    </dataValidation>
    <dataValidation type="list" allowBlank="1" showDropDown="0" showInputMessage="0" showErrorMessage="1" sqref="Q1139">
      <formula1>"DADO DE BAJA,AL DÍA,EN MORA"</formula1>
    </dataValidation>
    <dataValidation type="list" allowBlank="1" showDropDown="0" showInputMessage="0" showErrorMessage="1" sqref="Q1140">
      <formula1>"DADO DE BAJA,AL DÍA,EN MORA"</formula1>
    </dataValidation>
    <dataValidation type="list" allowBlank="1" showDropDown="0" showInputMessage="0" showErrorMessage="1" sqref="Q1141">
      <formula1>"DADO DE BAJA,AL DÍA,EN MORA"</formula1>
    </dataValidation>
    <dataValidation type="list" allowBlank="1" showDropDown="0" showInputMessage="0" showErrorMessage="1" sqref="Q1142">
      <formula1>"DADO DE BAJA,AL DÍA,EN MORA"</formula1>
    </dataValidation>
    <dataValidation type="list" allowBlank="1" showDropDown="0" showInputMessage="0" showErrorMessage="1" sqref="Q1143">
      <formula1>"DADO DE BAJA,AL DÍA,EN MORA"</formula1>
    </dataValidation>
    <dataValidation type="list" allowBlank="1" showDropDown="0" showInputMessage="0" showErrorMessage="1" sqref="Q1144">
      <formula1>"DADO DE BAJA,AL DÍA,EN MORA"</formula1>
    </dataValidation>
    <dataValidation type="list" allowBlank="1" showDropDown="0" showInputMessage="0" showErrorMessage="1" sqref="Q1145">
      <formula1>"DADO DE BAJA,AL DÍA,EN MORA"</formula1>
    </dataValidation>
    <dataValidation type="list" allowBlank="1" showDropDown="0" showInputMessage="0" showErrorMessage="1" sqref="Q1146">
      <formula1>"DADO DE BAJA,AL DÍA,EN MORA"</formula1>
    </dataValidation>
    <dataValidation type="list" allowBlank="1" showDropDown="0" showInputMessage="0" showErrorMessage="1" sqref="Q1147">
      <formula1>"DADO DE BAJA,AL DÍA,EN MORA"</formula1>
    </dataValidation>
    <dataValidation type="list" allowBlank="1" showDropDown="0" showInputMessage="0" showErrorMessage="1" sqref="Q1148">
      <formula1>"DADO DE BAJA,AL DÍA,EN MORA"</formula1>
    </dataValidation>
    <dataValidation type="list" allowBlank="1" showDropDown="0" showInputMessage="0" showErrorMessage="1" sqref="Q1149">
      <formula1>"DADO DE BAJA,AL DÍA,EN MORA"</formula1>
    </dataValidation>
    <dataValidation type="list" allowBlank="1" showDropDown="0" showInputMessage="0" showErrorMessage="1" sqref="Q1150">
      <formula1>"DADO DE BAJA,AL DÍA,EN MORA"</formula1>
    </dataValidation>
    <dataValidation type="list" allowBlank="1" showDropDown="0" showInputMessage="0" showErrorMessage="1" sqref="Q1151">
      <formula1>"DADO DE BAJA,AL DÍA,EN MORA"</formula1>
    </dataValidation>
    <dataValidation type="list" allowBlank="1" showDropDown="0" showInputMessage="0" showErrorMessage="1" sqref="Q1152">
      <formula1>"DADO DE BAJA,AL DÍA,EN MORA"</formula1>
    </dataValidation>
    <dataValidation type="list" allowBlank="1" showDropDown="0" showInputMessage="0" showErrorMessage="1" sqref="Q1153">
      <formula1>"DADO DE BAJA,AL DÍA,EN MORA"</formula1>
    </dataValidation>
    <dataValidation type="list" allowBlank="1" showDropDown="0" showInputMessage="0" showErrorMessage="1" sqref="Q1154">
      <formula1>"DADO DE BAJA,AL DÍA,EN MORA"</formula1>
    </dataValidation>
    <dataValidation type="list" allowBlank="1" showDropDown="0" showInputMessage="0" showErrorMessage="1" sqref="Q1155">
      <formula1>"DADO DE BAJA,AL DÍA,EN MORA"</formula1>
    </dataValidation>
    <dataValidation type="list" allowBlank="1" showDropDown="0" showInputMessage="0" showErrorMessage="1" sqref="Q1156">
      <formula1>"DADO DE BAJA,AL DÍA,EN MORA"</formula1>
    </dataValidation>
    <dataValidation type="list" allowBlank="1" showDropDown="0" showInputMessage="0" showErrorMessage="1" sqref="Q1157">
      <formula1>"DADO DE BAJA,AL DÍA,EN MORA"</formula1>
    </dataValidation>
    <dataValidation type="list" allowBlank="1" showDropDown="0" showInputMessage="0" showErrorMessage="1" sqref="Q1158">
      <formula1>"DADO DE BAJA,AL DÍA,EN MORA"</formula1>
    </dataValidation>
    <dataValidation type="list" allowBlank="1" showDropDown="0" showInputMessage="0" showErrorMessage="1" sqref="Q1159">
      <formula1>"DADO DE BAJA,AL DÍA,EN MORA"</formula1>
    </dataValidation>
    <dataValidation type="list" allowBlank="1" showDropDown="0" showInputMessage="0" showErrorMessage="1" sqref="Q1160">
      <formula1>"DADO DE BAJA,AL DÍA,EN MORA"</formula1>
    </dataValidation>
    <dataValidation type="list" allowBlank="1" showDropDown="0" showInputMessage="0" showErrorMessage="1" sqref="Q1161">
      <formula1>"DADO DE BAJA,AL DÍA,EN MORA"</formula1>
    </dataValidation>
    <dataValidation type="list" allowBlank="1" showDropDown="0" showInputMessage="0" showErrorMessage="1" sqref="Q1162">
      <formula1>"DADO DE BAJA,AL DÍA,EN MORA"</formula1>
    </dataValidation>
    <dataValidation type="list" allowBlank="1" showDropDown="0" showInputMessage="0" showErrorMessage="1" sqref="Q1163">
      <formula1>"DADO DE BAJA,AL DÍA,EN MORA"</formula1>
    </dataValidation>
    <dataValidation type="list" allowBlank="1" showDropDown="0" showInputMessage="0" showErrorMessage="1" sqref="Q1164">
      <formula1>"DADO DE BAJA,AL DÍA,EN MORA"</formula1>
    </dataValidation>
    <dataValidation type="list" allowBlank="1" showDropDown="0" showInputMessage="0" showErrorMessage="1" sqref="Q1165">
      <formula1>"DADO DE BAJA,AL DÍA,EN MORA"</formula1>
    </dataValidation>
    <dataValidation type="list" allowBlank="1" showDropDown="0" showInputMessage="0" showErrorMessage="1" sqref="Q1166">
      <formula1>"DADO DE BAJA,AL DÍA,EN MORA"</formula1>
    </dataValidation>
    <dataValidation type="list" allowBlank="1" showDropDown="0" showInputMessage="0" showErrorMessage="1" sqref="Q1167">
      <formula1>"DADO DE BAJA,AL DÍA,EN MORA"</formula1>
    </dataValidation>
    <dataValidation type="list" allowBlank="1" showDropDown="0" showInputMessage="0" showErrorMessage="1" sqref="Q1168">
      <formula1>"DADO DE BAJA,AL DÍA,EN MORA"</formula1>
    </dataValidation>
    <dataValidation type="list" allowBlank="1" showDropDown="0" showInputMessage="0" showErrorMessage="1" sqref="Q1169">
      <formula1>"DADO DE BAJA,AL DÍA,EN MORA"</formula1>
    </dataValidation>
    <dataValidation type="list" allowBlank="1" showDropDown="0" showInputMessage="0" showErrorMessage="1" sqref="Q1170">
      <formula1>"DADO DE BAJA,AL DÍA,EN MORA"</formula1>
    </dataValidation>
    <dataValidation type="list" allowBlank="1" showDropDown="0" showInputMessage="0" showErrorMessage="1" sqref="Q1171">
      <formula1>"DADO DE BAJA,AL DÍA,EN MORA"</formula1>
    </dataValidation>
    <dataValidation type="list" allowBlank="1" showDropDown="0" showInputMessage="0" showErrorMessage="1" sqref="Q1172">
      <formula1>"DADO DE BAJA,AL DÍA,EN MORA"</formula1>
    </dataValidation>
    <dataValidation type="list" allowBlank="1" showDropDown="0" showInputMessage="0" showErrorMessage="1" sqref="Q1173">
      <formula1>"DADO DE BAJA,AL DÍA,EN MORA"</formula1>
    </dataValidation>
    <dataValidation type="list" allowBlank="1" showDropDown="0" showInputMessage="0" showErrorMessage="1" sqref="Q1174">
      <formula1>"DADO DE BAJA,AL DÍA,EN MORA"</formula1>
    </dataValidation>
    <dataValidation type="list" allowBlank="1" showDropDown="0" showInputMessage="0" showErrorMessage="1" sqref="Q1175">
      <formula1>"DADO DE BAJA,AL DÍA,EN MORA"</formula1>
    </dataValidation>
    <dataValidation type="list" allowBlank="1" showDropDown="0" showInputMessage="0" showErrorMessage="1" sqref="Q1176">
      <formula1>"DADO DE BAJA,AL DÍA,EN MORA"</formula1>
    </dataValidation>
    <dataValidation type="list" allowBlank="1" showDropDown="0" showInputMessage="0" showErrorMessage="1" sqref="Q1177">
      <formula1>"DADO DE BAJA,AL DÍA,EN MORA"</formula1>
    </dataValidation>
    <dataValidation type="list" allowBlank="1" showDropDown="0" showInputMessage="0" showErrorMessage="1" sqref="Q1178">
      <formula1>"DADO DE BAJA,AL DÍA,EN MORA"</formula1>
    </dataValidation>
    <dataValidation type="list" allowBlank="1" showDropDown="0" showInputMessage="0" showErrorMessage="1" sqref="Q1179">
      <formula1>"DADO DE BAJA,AL DÍA,EN MORA"</formula1>
    </dataValidation>
    <dataValidation type="list" allowBlank="1" showDropDown="0" showInputMessage="0" showErrorMessage="1" sqref="Q1180">
      <formula1>"DADO DE BAJA,AL DÍA,EN MORA"</formula1>
    </dataValidation>
    <dataValidation type="list" allowBlank="1" showDropDown="0" showInputMessage="0" showErrorMessage="1" sqref="Q1181">
      <formula1>"DADO DE BAJA,AL DÍA,EN MORA"</formula1>
    </dataValidation>
    <dataValidation type="list" allowBlank="1" showDropDown="0" showInputMessage="0" showErrorMessage="1" sqref="Q1182">
      <formula1>"DADO DE BAJA,AL DÍA,EN MORA"</formula1>
    </dataValidation>
    <dataValidation type="list" allowBlank="1" showDropDown="0" showInputMessage="0" showErrorMessage="1" sqref="Q1183">
      <formula1>"DADO DE BAJA,AL DÍA,EN MORA"</formula1>
    </dataValidation>
    <dataValidation type="list" allowBlank="1" showDropDown="0" showInputMessage="0" showErrorMessage="1" sqref="Q1184">
      <formula1>"DADO DE BAJA,AL DÍA,EN MORA"</formula1>
    </dataValidation>
    <dataValidation type="list" allowBlank="1" showDropDown="0" showInputMessage="0" showErrorMessage="1" sqref="Q1185">
      <formula1>"DADO DE BAJA,AL DÍA,EN MORA"</formula1>
    </dataValidation>
    <dataValidation type="list" allowBlank="1" showDropDown="0" showInputMessage="0" showErrorMessage="1" sqref="Q1186">
      <formula1>"DADO DE BAJA,AL DÍA,EN MORA"</formula1>
    </dataValidation>
    <dataValidation type="list" allowBlank="1" showDropDown="0" showInputMessage="0" showErrorMessage="1" sqref="Q1187">
      <formula1>"DADO DE BAJA,AL DÍA,EN MORA"</formula1>
    </dataValidation>
    <dataValidation type="list" allowBlank="1" showDropDown="0" showInputMessage="0" showErrorMessage="1" sqref="Q1188">
      <formula1>"DADO DE BAJA,AL DÍA,EN MORA"</formula1>
    </dataValidation>
    <dataValidation type="list" allowBlank="1" showDropDown="0" showInputMessage="0" showErrorMessage="1" sqref="Q1189">
      <formula1>"DADO DE BAJA,AL DÍA,EN MORA"</formula1>
    </dataValidation>
    <dataValidation type="list" allowBlank="1" showDropDown="0" showInputMessage="0" showErrorMessage="1" sqref="Q1190">
      <formula1>"DADO DE BAJA,AL DÍA,EN MORA"</formula1>
    </dataValidation>
    <dataValidation type="list" allowBlank="1" showDropDown="0" showInputMessage="0" showErrorMessage="1" sqref="Q1191">
      <formula1>"DADO DE BAJA,AL DÍA,EN MORA"</formula1>
    </dataValidation>
    <dataValidation type="list" allowBlank="1" showDropDown="0" showInputMessage="0" showErrorMessage="1" sqref="Q1192">
      <formula1>"DADO DE BAJA,AL DÍA,EN MORA"</formula1>
    </dataValidation>
    <dataValidation type="list" allowBlank="1" showDropDown="0" showInputMessage="0" showErrorMessage="1" sqref="Q1193">
      <formula1>"DADO DE BAJA,AL DÍA,EN MORA"</formula1>
    </dataValidation>
    <dataValidation type="list" allowBlank="1" showDropDown="0" showInputMessage="0" showErrorMessage="1" sqref="Q1194">
      <formula1>"DADO DE BAJA,AL DÍA,EN MORA"</formula1>
    </dataValidation>
    <dataValidation type="list" allowBlank="1" showDropDown="0" showInputMessage="0" showErrorMessage="1" sqref="Q1195">
      <formula1>"DADO DE BAJA,AL DÍA,EN MORA"</formula1>
    </dataValidation>
    <dataValidation type="list" allowBlank="1" showDropDown="0" showInputMessage="0" showErrorMessage="1" sqref="Q1196">
      <formula1>"DADO DE BAJA,AL DÍA,EN MORA"</formula1>
    </dataValidation>
    <dataValidation type="list" allowBlank="1" showDropDown="0" showInputMessage="0" showErrorMessage="1" sqref="Q1197">
      <formula1>"DADO DE BAJA,AL DÍA,EN MORA"</formula1>
    </dataValidation>
    <dataValidation type="list" allowBlank="1" showDropDown="0" showInputMessage="0" showErrorMessage="1" sqref="Q1198">
      <formula1>"DADO DE BAJA,AL DÍA,EN MORA"</formula1>
    </dataValidation>
    <dataValidation type="list" allowBlank="1" showDropDown="0" showInputMessage="0" showErrorMessage="1" sqref="Q1199">
      <formula1>"DADO DE BAJA,AL DÍA,EN MORA"</formula1>
    </dataValidation>
    <dataValidation type="list" allowBlank="1" showDropDown="0" showInputMessage="0" showErrorMessage="1" sqref="Q1200">
      <formula1>"DADO DE BAJA,AL DÍA,EN MORA"</formula1>
    </dataValidation>
    <dataValidation type="list" allowBlank="1" showDropDown="0" showInputMessage="0" showErrorMessage="1" sqref="Q1201">
      <formula1>"DADO DE BAJA,AL DÍA,EN MORA"</formula1>
    </dataValidation>
    <dataValidation type="list" allowBlank="1" showDropDown="0" showInputMessage="0" showErrorMessage="1" sqref="Q1202">
      <formula1>"DADO DE BAJA,AL DÍA,EN MORA"</formula1>
    </dataValidation>
    <dataValidation type="list" allowBlank="1" showDropDown="0" showInputMessage="0" showErrorMessage="1" sqref="Q1203">
      <formula1>"DADO DE BAJA,AL DÍA,EN MORA"</formula1>
    </dataValidation>
    <dataValidation type="list" allowBlank="1" showDropDown="0" showInputMessage="0" showErrorMessage="1" sqref="Q1204">
      <formula1>"DADO DE BAJA,AL DÍA,EN MORA"</formula1>
    </dataValidation>
    <dataValidation type="list" allowBlank="1" showDropDown="0" showInputMessage="0" showErrorMessage="1" sqref="Q1205">
      <formula1>"DADO DE BAJA,AL DÍA,EN MORA"</formula1>
    </dataValidation>
    <dataValidation type="list" allowBlank="1" showDropDown="0" showInputMessage="0" showErrorMessage="1" sqref="Q1206">
      <formula1>"DADO DE BAJA,AL DÍA,EN MORA"</formula1>
    </dataValidation>
    <dataValidation type="list" allowBlank="1" showDropDown="0" showInputMessage="0" showErrorMessage="1" sqref="Q1207">
      <formula1>"DADO DE BAJA,AL DÍA,EN MORA"</formula1>
    </dataValidation>
    <dataValidation type="list" allowBlank="1" showDropDown="0" showInputMessage="0" showErrorMessage="1" sqref="Q1208">
      <formula1>"DADO DE BAJA,AL DÍA,EN MORA"</formula1>
    </dataValidation>
    <dataValidation type="list" allowBlank="1" showDropDown="0" showInputMessage="0" showErrorMessage="1" sqref="Q1209">
      <formula1>"DADO DE BAJA,AL DÍA,EN MORA"</formula1>
    </dataValidation>
    <dataValidation type="list" allowBlank="1" showDropDown="0" showInputMessage="0" showErrorMessage="1" sqref="Q1210">
      <formula1>"DADO DE BAJA,AL DÍA,EN MORA"</formula1>
    </dataValidation>
    <dataValidation type="list" allowBlank="1" showDropDown="0" showInputMessage="0" showErrorMessage="1" sqref="Q1211">
      <formula1>"DADO DE BAJA,AL DÍA,EN MORA"</formula1>
    </dataValidation>
    <dataValidation type="list" allowBlank="1" showDropDown="0" showInputMessage="0" showErrorMessage="1" sqref="Q1212">
      <formula1>"DADO DE BAJA,AL DÍA,EN MORA"</formula1>
    </dataValidation>
    <dataValidation type="list" allowBlank="1" showDropDown="0" showInputMessage="0" showErrorMessage="1" sqref="Q1213">
      <formula1>"DADO DE BAJA,AL DÍA,EN MORA"</formula1>
    </dataValidation>
    <dataValidation type="list" allowBlank="1" showDropDown="0" showInputMessage="0" showErrorMessage="1" sqref="Q1214">
      <formula1>"DADO DE BAJA,AL DÍA,EN MORA"</formula1>
    </dataValidation>
    <dataValidation type="list" allowBlank="1" showDropDown="0" showInputMessage="0" showErrorMessage="1" sqref="Q1215">
      <formula1>"DADO DE BAJA,AL DÍA,EN MORA"</formula1>
    </dataValidation>
    <dataValidation type="list" allowBlank="1" showDropDown="0" showInputMessage="0" showErrorMessage="1" sqref="Q1216">
      <formula1>"DADO DE BAJA,AL DÍA,EN MORA"</formula1>
    </dataValidation>
    <dataValidation type="list" allowBlank="1" showDropDown="0" showInputMessage="0" showErrorMessage="1" sqref="Q1217">
      <formula1>"DADO DE BAJA,AL DÍA,EN MORA"</formula1>
    </dataValidation>
    <dataValidation type="list" allowBlank="1" showDropDown="0" showInputMessage="0" showErrorMessage="1" sqref="Q1218">
      <formula1>"DADO DE BAJA,AL DÍA,EN MORA"</formula1>
    </dataValidation>
    <dataValidation type="list" allowBlank="1" showDropDown="0" showInputMessage="0" showErrorMessage="1" sqref="Q1219">
      <formula1>"DADO DE BAJA,AL DÍA,EN MORA"</formula1>
    </dataValidation>
    <dataValidation type="list" allowBlank="1" showDropDown="0" showInputMessage="0" showErrorMessage="1" sqref="Q1220">
      <formula1>"DADO DE BAJA,AL DÍA,EN MORA"</formula1>
    </dataValidation>
    <dataValidation type="list" allowBlank="1" showDropDown="0" showInputMessage="0" showErrorMessage="1" sqref="Q1221">
      <formula1>"DADO DE BAJA,AL DÍA,EN MORA"</formula1>
    </dataValidation>
    <dataValidation type="list" allowBlank="1" showDropDown="0" showInputMessage="0" showErrorMessage="1" sqref="Q1222">
      <formula1>"DADO DE BAJA,AL DÍA,EN MORA"</formula1>
    </dataValidation>
    <dataValidation type="list" allowBlank="1" showDropDown="0" showInputMessage="0" showErrorMessage="1" sqref="Q1223">
      <formula1>"DADO DE BAJA,AL DÍA,EN MORA"</formula1>
    </dataValidation>
    <dataValidation type="list" allowBlank="1" showDropDown="0" showInputMessage="0" showErrorMessage="1" sqref="Q1224">
      <formula1>"DADO DE BAJA,AL DÍA,EN MORA"</formula1>
    </dataValidation>
    <dataValidation type="list" allowBlank="1" showDropDown="0" showInputMessage="0" showErrorMessage="1" sqref="Q1225">
      <formula1>"DADO DE BAJA,AL DÍA,EN MORA"</formula1>
    </dataValidation>
    <dataValidation type="list" allowBlank="1" showDropDown="0" showInputMessage="0" showErrorMessage="1" sqref="Q1226">
      <formula1>"DADO DE BAJA,AL DÍA,EN MORA"</formula1>
    </dataValidation>
    <dataValidation type="list" allowBlank="1" showDropDown="0" showInputMessage="0" showErrorMessage="1" sqref="Q1227">
      <formula1>"DADO DE BAJA,AL DÍA,EN MORA"</formula1>
    </dataValidation>
    <dataValidation type="list" allowBlank="1" showDropDown="0" showInputMessage="0" showErrorMessage="1" sqref="Q1228">
      <formula1>"DADO DE BAJA,AL DÍA,EN MORA"</formula1>
    </dataValidation>
    <dataValidation type="list" allowBlank="1" showDropDown="0" showInputMessage="0" showErrorMessage="1" sqref="Q1229">
      <formula1>"DADO DE BAJA,AL DÍA,EN MORA"</formula1>
    </dataValidation>
    <dataValidation type="list" allowBlank="1" showDropDown="0" showInputMessage="0" showErrorMessage="1" sqref="Q1230">
      <formula1>"DADO DE BAJA,AL DÍA,EN MORA"</formula1>
    </dataValidation>
    <dataValidation type="list" allowBlank="1" showDropDown="0" showInputMessage="0" showErrorMessage="1" sqref="Q1231">
      <formula1>"DADO DE BAJA,AL DÍA,EN MORA"</formula1>
    </dataValidation>
    <dataValidation type="list" allowBlank="1" showDropDown="0" showInputMessage="0" showErrorMessage="1" sqref="Q1232">
      <formula1>"DADO DE BAJA,AL DÍA,EN MORA"</formula1>
    </dataValidation>
    <dataValidation type="list" allowBlank="1" showDropDown="0" showInputMessage="0" showErrorMessage="1" sqref="Q1233">
      <formula1>"DADO DE BAJA,AL DÍA,EN MORA"</formula1>
    </dataValidation>
    <dataValidation type="list" allowBlank="1" showDropDown="0" showInputMessage="0" showErrorMessage="1" sqref="Q1234">
      <formula1>"DADO DE BAJA,AL DÍA,EN MORA"</formula1>
    </dataValidation>
    <dataValidation type="list" allowBlank="1" showDropDown="0" showInputMessage="0" showErrorMessage="1" sqref="Q1235">
      <formula1>"DADO DE BAJA,AL DÍA,EN MORA"</formula1>
    </dataValidation>
    <dataValidation type="list" allowBlank="1" showDropDown="0" showInputMessage="0" showErrorMessage="1" sqref="Q1236">
      <formula1>"DADO DE BAJA,AL DÍA,EN MORA"</formula1>
    </dataValidation>
    <dataValidation type="list" allowBlank="1" showDropDown="0" showInputMessage="0" showErrorMessage="1" sqref="Q1237">
      <formula1>"DADO DE BAJA,AL DÍA,EN MORA"</formula1>
    </dataValidation>
    <dataValidation type="list" allowBlank="1" showDropDown="0" showInputMessage="0" showErrorMessage="1" sqref="Q1238">
      <formula1>"DADO DE BAJA,AL DÍA,EN MORA"</formula1>
    </dataValidation>
    <dataValidation type="list" allowBlank="1" showDropDown="0" showInputMessage="0" showErrorMessage="1" sqref="Q1239">
      <formula1>"DADO DE BAJA,AL DÍA,EN MORA"</formula1>
    </dataValidation>
    <dataValidation type="list" allowBlank="1" showDropDown="0" showInputMessage="0" showErrorMessage="1" sqref="Q1240">
      <formula1>"DADO DE BAJA,AL DÍA,EN MORA"</formula1>
    </dataValidation>
    <dataValidation type="list" allowBlank="1" showDropDown="0" showInputMessage="0" showErrorMessage="1" sqref="Q1241">
      <formula1>"DADO DE BAJA,AL DÍA,EN MORA"</formula1>
    </dataValidation>
    <dataValidation type="list" allowBlank="1" showDropDown="0" showInputMessage="0" showErrorMessage="1" sqref="Q1242">
      <formula1>"DADO DE BAJA,AL DÍA,EN MORA"</formula1>
    </dataValidation>
    <dataValidation type="list" allowBlank="1" showDropDown="0" showInputMessage="0" showErrorMessage="1" sqref="Q1243">
      <formula1>"DADO DE BAJA,AL DÍA,EN MORA"</formula1>
    </dataValidation>
    <dataValidation type="list" allowBlank="1" showDropDown="0" showInputMessage="0" showErrorMessage="1" sqref="Q1244">
      <formula1>"DADO DE BAJA,AL DÍA,EN MORA"</formula1>
    </dataValidation>
    <dataValidation type="list" allowBlank="1" showDropDown="0" showInputMessage="0" showErrorMessage="1" sqref="Q1245">
      <formula1>"DADO DE BAJA,AL DÍA,EN MORA"</formula1>
    </dataValidation>
    <dataValidation type="list" allowBlank="1" showDropDown="0" showInputMessage="0" showErrorMessage="1" sqref="Q1246">
      <formula1>"DADO DE BAJA,AL DÍA,EN MORA"</formula1>
    </dataValidation>
    <dataValidation type="list" allowBlank="1" showDropDown="0" showInputMessage="0" showErrorMessage="1" sqref="Q1247">
      <formula1>"DADO DE BAJA,AL DÍA,EN MORA"</formula1>
    </dataValidation>
    <dataValidation type="list" allowBlank="1" showDropDown="0" showInputMessage="0" showErrorMessage="1" sqref="Q1248">
      <formula1>"DADO DE BAJA,AL DÍA,EN MORA"</formula1>
    </dataValidation>
    <dataValidation type="list" allowBlank="1" showDropDown="0" showInputMessage="0" showErrorMessage="1" sqref="Q1249">
      <formula1>"DADO DE BAJA,AL DÍA,EN MORA"</formula1>
    </dataValidation>
    <dataValidation type="list" allowBlank="1" showDropDown="0" showInputMessage="0" showErrorMessage="1" sqref="Q1250">
      <formula1>"DADO DE BAJA,AL DÍA,EN MORA"</formula1>
    </dataValidation>
    <dataValidation type="list" allowBlank="1" showDropDown="0" showInputMessage="0" showErrorMessage="1" sqref="Q1251">
      <formula1>"DADO DE BAJA,AL DÍA,EN MORA"</formula1>
    </dataValidation>
    <dataValidation type="list" allowBlank="1" showDropDown="0" showInputMessage="0" showErrorMessage="1" sqref="Q1252">
      <formula1>"DADO DE BAJA,AL DÍA,EN MORA"</formula1>
    </dataValidation>
    <dataValidation type="list" allowBlank="1" showDropDown="0" showInputMessage="0" showErrorMessage="1" sqref="Q1253">
      <formula1>"DADO DE BAJA,AL DÍA,EN MORA"</formula1>
    </dataValidation>
    <dataValidation type="list" allowBlank="1" showDropDown="0" showInputMessage="0" showErrorMessage="1" sqref="Q1254">
      <formula1>"DADO DE BAJA,AL DÍA,EN MORA"</formula1>
    </dataValidation>
    <dataValidation type="list" allowBlank="1" showDropDown="0" showInputMessage="0" showErrorMessage="1" sqref="Q1255">
      <formula1>"DADO DE BAJA,AL DÍA,EN MORA"</formula1>
    </dataValidation>
    <dataValidation type="list" allowBlank="1" showDropDown="0" showInputMessage="0" showErrorMessage="1" sqref="Q1256">
      <formula1>"DADO DE BAJA,AL DÍA,EN MORA"</formula1>
    </dataValidation>
    <dataValidation type="list" allowBlank="1" showDropDown="0" showInputMessage="0" showErrorMessage="1" sqref="Q1257">
      <formula1>"DADO DE BAJA,AL DÍA,EN MORA"</formula1>
    </dataValidation>
    <dataValidation type="list" allowBlank="1" showDropDown="0" showInputMessage="0" showErrorMessage="1" sqref="Q1258">
      <formula1>"DADO DE BAJA,AL DÍA,EN MORA"</formula1>
    </dataValidation>
    <dataValidation type="list" allowBlank="1" showDropDown="0" showInputMessage="0" showErrorMessage="1" sqref="Q1259">
      <formula1>"DADO DE BAJA,AL DÍA,EN MORA"</formula1>
    </dataValidation>
    <dataValidation type="list" allowBlank="1" showDropDown="0" showInputMessage="0" showErrorMessage="1" sqref="Q1260">
      <formula1>"DADO DE BAJA,AL DÍA,EN MORA"</formula1>
    </dataValidation>
    <dataValidation type="list" allowBlank="1" showDropDown="0" showInputMessage="0" showErrorMessage="1" sqref="Q1261">
      <formula1>"DADO DE BAJA,AL DÍA,EN MORA"</formula1>
    </dataValidation>
    <dataValidation type="list" allowBlank="1" showDropDown="0" showInputMessage="0" showErrorMessage="1" sqref="Q1262">
      <formula1>"DADO DE BAJA,AL DÍA,EN MORA"</formula1>
    </dataValidation>
    <dataValidation type="list" allowBlank="1" showDropDown="0" showInputMessage="0" showErrorMessage="1" sqref="Q1263">
      <formula1>"DADO DE BAJA,AL DÍA,EN MORA"</formula1>
    </dataValidation>
    <dataValidation type="list" allowBlank="1" showDropDown="0" showInputMessage="0" showErrorMessage="1" sqref="Q1264">
      <formula1>"DADO DE BAJA,AL DÍA,EN MORA"</formula1>
    </dataValidation>
    <dataValidation type="list" allowBlank="1" showDropDown="0" showInputMessage="0" showErrorMessage="1" sqref="Q1265">
      <formula1>"DADO DE BAJA,AL DÍA,EN MORA"</formula1>
    </dataValidation>
    <dataValidation type="list" allowBlank="1" showDropDown="0" showInputMessage="0" showErrorMessage="1" sqref="Q1266">
      <formula1>"DADO DE BAJA,AL DÍA,EN MORA"</formula1>
    </dataValidation>
    <dataValidation type="list" allowBlank="1" showDropDown="0" showInputMessage="0" showErrorMessage="1" sqref="Q1267">
      <formula1>"DADO DE BAJA,AL DÍA,EN MORA"</formula1>
    </dataValidation>
    <dataValidation type="list" allowBlank="1" showDropDown="0" showInputMessage="0" showErrorMessage="1" sqref="Q1268">
      <formula1>"DADO DE BAJA,AL DÍA,EN MORA"</formula1>
    </dataValidation>
    <dataValidation type="list" allowBlank="1" showDropDown="0" showInputMessage="0" showErrorMessage="1" sqref="Q1269">
      <formula1>"DADO DE BAJA,AL DÍA,EN MORA"</formula1>
    </dataValidation>
    <dataValidation type="list" allowBlank="1" showDropDown="0" showInputMessage="0" showErrorMessage="1" sqref="Q1270">
      <formula1>"DADO DE BAJA,AL DÍA,EN MORA"</formula1>
    </dataValidation>
    <dataValidation type="list" allowBlank="1" showDropDown="0" showInputMessage="0" showErrorMessage="1" sqref="Q1271">
      <formula1>"DADO DE BAJA,AL DÍA,EN MORA"</formula1>
    </dataValidation>
    <dataValidation type="list" allowBlank="1" showDropDown="0" showInputMessage="0" showErrorMessage="1" sqref="Q1272">
      <formula1>"DADO DE BAJA,AL DÍA,EN MORA"</formula1>
    </dataValidation>
    <dataValidation type="list" allowBlank="1" showDropDown="0" showInputMessage="0" showErrorMessage="1" sqref="Q1273">
      <formula1>"DADO DE BAJA,AL DÍA,EN MORA"</formula1>
    </dataValidation>
    <dataValidation type="list" allowBlank="1" showDropDown="0" showInputMessage="0" showErrorMessage="1" sqref="Q1274">
      <formula1>"DADO DE BAJA,AL DÍA,EN MORA"</formula1>
    </dataValidation>
    <dataValidation type="list" allowBlank="1" showDropDown="0" showInputMessage="0" showErrorMessage="1" sqref="Q1275">
      <formula1>"DADO DE BAJA,AL DÍA,EN MORA"</formula1>
    </dataValidation>
    <dataValidation type="list" allowBlank="1" showDropDown="0" showInputMessage="0" showErrorMessage="1" sqref="Q1276">
      <formula1>"DADO DE BAJA,AL DÍA,EN MORA"</formula1>
    </dataValidation>
    <dataValidation type="list" allowBlank="1" showDropDown="0" showInputMessage="0" showErrorMessage="1" sqref="Q1277">
      <formula1>"DADO DE BAJA,AL DÍA,EN MORA"</formula1>
    </dataValidation>
    <dataValidation type="list" allowBlank="1" showDropDown="0" showInputMessage="0" showErrorMessage="1" sqref="Q1278">
      <formula1>"DADO DE BAJA,AL DÍA,EN MORA"</formula1>
    </dataValidation>
    <dataValidation type="list" allowBlank="1" showDropDown="0" showInputMessage="0" showErrorMessage="1" sqref="Q1279">
      <formula1>"DADO DE BAJA,AL DÍA,EN MORA"</formula1>
    </dataValidation>
    <dataValidation type="list" allowBlank="1" showDropDown="0" showInputMessage="0" showErrorMessage="1" sqref="Q1280">
      <formula1>"DADO DE BAJA,AL DÍA,EN MORA"</formula1>
    </dataValidation>
    <dataValidation type="list" allowBlank="1" showDropDown="0" showInputMessage="0" showErrorMessage="1" sqref="Q1281">
      <formula1>"DADO DE BAJA,AL DÍA,EN MORA"</formula1>
    </dataValidation>
    <dataValidation type="list" allowBlank="1" showDropDown="0" showInputMessage="0" showErrorMessage="1" sqref="Q1282">
      <formula1>"DADO DE BAJA,AL DÍA,EN MORA"</formula1>
    </dataValidation>
    <dataValidation type="list" allowBlank="1" showDropDown="0" showInputMessage="0" showErrorMessage="1" sqref="Q1283">
      <formula1>"DADO DE BAJA,AL DÍA,EN MORA"</formula1>
    </dataValidation>
    <dataValidation type="list" allowBlank="1" showDropDown="0" showInputMessage="0" showErrorMessage="1" sqref="Q1284">
      <formula1>"DADO DE BAJA,AL DÍA,EN MORA"</formula1>
    </dataValidation>
    <dataValidation type="list" allowBlank="1" showDropDown="0" showInputMessage="0" showErrorMessage="1" sqref="Q1285">
      <formula1>"DADO DE BAJA,AL DÍA,EN MORA"</formula1>
    </dataValidation>
    <dataValidation type="list" allowBlank="1" showDropDown="0" showInputMessage="0" showErrorMessage="1" sqref="Q1286">
      <formula1>"DADO DE BAJA,AL DÍA,EN MORA"</formula1>
    </dataValidation>
    <dataValidation type="list" allowBlank="1" showDropDown="0" showInputMessage="0" showErrorMessage="1" sqref="Q1287">
      <formula1>"DADO DE BAJA,AL DÍA,EN MORA"</formula1>
    </dataValidation>
    <dataValidation type="list" allowBlank="1" showDropDown="0" showInputMessage="0" showErrorMessage="1" sqref="Q1288">
      <formula1>"DADO DE BAJA,AL DÍA,EN MORA"</formula1>
    </dataValidation>
    <dataValidation type="list" allowBlank="1" showDropDown="0" showInputMessage="0" showErrorMessage="1" sqref="Q1289">
      <formula1>"DADO DE BAJA,AL DÍA,EN MORA"</formula1>
    </dataValidation>
    <dataValidation type="list" allowBlank="1" showDropDown="0" showInputMessage="0" showErrorMessage="1" sqref="Q1290">
      <formula1>"DADO DE BAJA,AL DÍA,EN MORA"</formula1>
    </dataValidation>
    <dataValidation type="list" allowBlank="1" showDropDown="0" showInputMessage="0" showErrorMessage="1" sqref="Q1291">
      <formula1>"DADO DE BAJA,AL DÍA,EN MORA"</formula1>
    </dataValidation>
    <dataValidation type="list" allowBlank="1" showDropDown="0" showInputMessage="0" showErrorMessage="1" sqref="Q1292">
      <formula1>"DADO DE BAJA,AL DÍA,EN MORA"</formula1>
    </dataValidation>
    <dataValidation type="list" allowBlank="1" showDropDown="0" showInputMessage="0" showErrorMessage="1" sqref="Q1293">
      <formula1>"DADO DE BAJA,AL DÍA,EN MORA"</formula1>
    </dataValidation>
    <dataValidation type="list" allowBlank="1" showDropDown="0" showInputMessage="0" showErrorMessage="1" sqref="Q1294">
      <formula1>"DADO DE BAJA,AL DÍA,EN MORA"</formula1>
    </dataValidation>
    <dataValidation type="list" allowBlank="1" showDropDown="0" showInputMessage="0" showErrorMessage="1" sqref="Q1295">
      <formula1>"DADO DE BAJA,AL DÍA,EN MORA"</formula1>
    </dataValidation>
    <dataValidation type="list" allowBlank="1" showDropDown="0" showInputMessage="0" showErrorMessage="1" sqref="Q1296">
      <formula1>"DADO DE BAJA,AL DÍA,EN MORA"</formula1>
    </dataValidation>
    <dataValidation type="list" allowBlank="1" showDropDown="0" showInputMessage="0" showErrorMessage="1" sqref="Q1297">
      <formula1>"DADO DE BAJA,AL DÍA,EN MORA"</formula1>
    </dataValidation>
    <dataValidation type="list" allowBlank="1" showDropDown="0" showInputMessage="0" showErrorMessage="1" sqref="Q1298">
      <formula1>"DADO DE BAJA,AL DÍA,EN MORA"</formula1>
    </dataValidation>
    <dataValidation type="list" allowBlank="1" showDropDown="0" showInputMessage="0" showErrorMessage="1" sqref="Q1299">
      <formula1>"DADO DE BAJA,AL DÍA,EN MORA"</formula1>
    </dataValidation>
    <dataValidation type="list" allowBlank="1" showDropDown="0" showInputMessage="0" showErrorMessage="1" sqref="Q1300">
      <formula1>"DADO DE BAJA,AL DÍA,EN MORA"</formula1>
    </dataValidation>
    <dataValidation type="list" allowBlank="1" showDropDown="0" showInputMessage="0" showErrorMessage="1" sqref="Q1301">
      <formula1>"DADO DE BAJA,AL DÍA,EN MORA"</formula1>
    </dataValidation>
    <dataValidation type="list" allowBlank="1" showDropDown="0" showInputMessage="0" showErrorMessage="1" sqref="Q1302">
      <formula1>"DADO DE BAJA,AL DÍA,EN MORA"</formula1>
    </dataValidation>
    <dataValidation type="list" allowBlank="1" showDropDown="0" showInputMessage="0" showErrorMessage="1" sqref="Q1303">
      <formula1>"DADO DE BAJA,AL DÍA,EN MORA"</formula1>
    </dataValidation>
    <dataValidation type="list" allowBlank="1" showDropDown="0" showInputMessage="0" showErrorMessage="1" sqref="Q1304">
      <formula1>"DADO DE BAJA,AL DÍA,EN MORA"</formula1>
    </dataValidation>
    <dataValidation type="list" allowBlank="1" showDropDown="0" showInputMessage="0" showErrorMessage="1" sqref="Q1305">
      <formula1>"DADO DE BAJA,AL DÍA,EN MORA"</formula1>
    </dataValidation>
    <dataValidation type="list" allowBlank="1" showDropDown="0" showInputMessage="0" showErrorMessage="1" sqref="Q1306">
      <formula1>"DADO DE BAJA,AL DÍA,EN MORA"</formula1>
    </dataValidation>
    <dataValidation type="list" allowBlank="1" showDropDown="0" showInputMessage="0" showErrorMessage="1" sqref="Q1307">
      <formula1>"DADO DE BAJA,AL DÍA,EN MORA"</formula1>
    </dataValidation>
    <dataValidation type="list" allowBlank="1" showDropDown="0" showInputMessage="0" showErrorMessage="1" sqref="Q1308">
      <formula1>"DADO DE BAJA,AL DÍA,EN MORA"</formula1>
    </dataValidation>
    <dataValidation type="list" allowBlank="1" showDropDown="0" showInputMessage="0" showErrorMessage="1" sqref="Q1309">
      <formula1>"DADO DE BAJA,AL DÍA,EN MORA"</formula1>
    </dataValidation>
    <dataValidation type="list" allowBlank="1" showDropDown="0" showInputMessage="0" showErrorMessage="1" sqref="Q1310">
      <formula1>"DADO DE BAJA,AL DÍA,EN MORA"</formula1>
    </dataValidation>
    <dataValidation type="list" allowBlank="1" showDropDown="0" showInputMessage="0" showErrorMessage="1" sqref="Q1311">
      <formula1>"DADO DE BAJA,AL DÍA,EN MORA"</formula1>
    </dataValidation>
    <dataValidation type="list" allowBlank="1" showDropDown="0" showInputMessage="0" showErrorMessage="1" sqref="Q1312">
      <formula1>"DADO DE BAJA,AL DÍA,EN MORA"</formula1>
    </dataValidation>
    <dataValidation type="list" allowBlank="1" showDropDown="0" showInputMessage="0" showErrorMessage="1" sqref="Q1313">
      <formula1>"DADO DE BAJA,AL DÍA,EN MORA"</formula1>
    </dataValidation>
    <dataValidation type="list" allowBlank="1" showDropDown="0" showInputMessage="0" showErrorMessage="1" sqref="Q1314">
      <formula1>"DADO DE BAJA,AL DÍA,EN MORA"</formula1>
    </dataValidation>
    <dataValidation type="list" allowBlank="1" showDropDown="0" showInputMessage="0" showErrorMessage="1" sqref="Q1315">
      <formula1>"DADO DE BAJA,AL DÍA,EN MORA"</formula1>
    </dataValidation>
    <dataValidation type="list" allowBlank="1" showDropDown="0" showInputMessage="0" showErrorMessage="1" sqref="Q1316">
      <formula1>"DADO DE BAJA,AL DÍA,EN MORA"</formula1>
    </dataValidation>
    <dataValidation type="list" allowBlank="1" showDropDown="0" showInputMessage="0" showErrorMessage="1" sqref="Q1317">
      <formula1>"DADO DE BAJA,AL DÍA,EN MORA"</formula1>
    </dataValidation>
    <dataValidation type="list" allowBlank="1" showDropDown="0" showInputMessage="0" showErrorMessage="1" sqref="Q1318">
      <formula1>"DADO DE BAJA,AL DÍA,EN MORA"</formula1>
    </dataValidation>
    <dataValidation type="list" allowBlank="1" showDropDown="0" showInputMessage="0" showErrorMessage="1" sqref="Q1319">
      <formula1>"DADO DE BAJA,AL DÍA,EN MORA"</formula1>
    </dataValidation>
    <dataValidation type="list" allowBlank="1" showDropDown="0" showInputMessage="0" showErrorMessage="1" sqref="Q1320">
      <formula1>"DADO DE BAJA,AL DÍA,EN MORA"</formula1>
    </dataValidation>
    <dataValidation type="list" allowBlank="1" showDropDown="0" showInputMessage="0" showErrorMessage="1" sqref="Q1321">
      <formula1>"DADO DE BAJA,AL DÍA,EN MORA"</formula1>
    </dataValidation>
    <dataValidation type="list" allowBlank="1" showDropDown="0" showInputMessage="0" showErrorMessage="1" sqref="Q1322">
      <formula1>"DADO DE BAJA,AL DÍA,EN MORA"</formula1>
    </dataValidation>
    <dataValidation type="list" allowBlank="1" showDropDown="0" showInputMessage="0" showErrorMessage="1" sqref="Q1323">
      <formula1>"DADO DE BAJA,AL DÍA,EN MORA"</formula1>
    </dataValidation>
    <dataValidation type="list" allowBlank="1" showDropDown="0" showInputMessage="0" showErrorMessage="1" sqref="Q1324">
      <formula1>"DADO DE BAJA,AL DÍA,EN MORA"</formula1>
    </dataValidation>
    <dataValidation type="list" allowBlank="1" showDropDown="0" showInputMessage="0" showErrorMessage="1" sqref="Q1325">
      <formula1>"DADO DE BAJA,AL DÍA,EN MORA"</formula1>
    </dataValidation>
    <dataValidation type="list" allowBlank="1" showDropDown="0" showInputMessage="0" showErrorMessage="1" sqref="Q1326">
      <formula1>"DADO DE BAJA,AL DÍA,EN MORA"</formula1>
    </dataValidation>
    <dataValidation type="list" allowBlank="1" showDropDown="0" showInputMessage="0" showErrorMessage="1" sqref="Q1327">
      <formula1>"DADO DE BAJA,AL DÍA,EN MORA"</formula1>
    </dataValidation>
    <dataValidation type="list" allowBlank="1" showDropDown="0" showInputMessage="0" showErrorMessage="1" sqref="Q1328">
      <formula1>"DADO DE BAJA,AL DÍA,EN MORA"</formula1>
    </dataValidation>
    <dataValidation type="list" allowBlank="1" showDropDown="0" showInputMessage="0" showErrorMessage="1" sqref="Q1329">
      <formula1>"DADO DE BAJA,AL DÍA,EN MORA"</formula1>
    </dataValidation>
    <dataValidation type="list" allowBlank="1" showDropDown="0" showInputMessage="0" showErrorMessage="1" sqref="Q1330">
      <formula1>"DADO DE BAJA,AL DÍA,EN MORA"</formula1>
    </dataValidation>
    <dataValidation type="list" allowBlank="1" showDropDown="0" showInputMessage="0" showErrorMessage="1" sqref="Q1331">
      <formula1>"DADO DE BAJA,AL DÍA,EN MORA"</formula1>
    </dataValidation>
    <dataValidation type="list" allowBlank="1" showDropDown="0" showInputMessage="0" showErrorMessage="1" sqref="Q1332">
      <formula1>"DADO DE BAJA,AL DÍA,EN MORA"</formula1>
    </dataValidation>
    <dataValidation type="list" allowBlank="1" showDropDown="0" showInputMessage="0" showErrorMessage="1" sqref="Q1333">
      <formula1>"DADO DE BAJA,AL DÍA,EN MORA"</formula1>
    </dataValidation>
    <dataValidation type="list" allowBlank="1" showDropDown="0" showInputMessage="0" showErrorMessage="1" sqref="Q1334">
      <formula1>"DADO DE BAJA,AL DÍA,EN MORA"</formula1>
    </dataValidation>
    <dataValidation type="list" allowBlank="1" showDropDown="0" showInputMessage="0" showErrorMessage="1" sqref="Q1335">
      <formula1>"DADO DE BAJA,AL DÍA,EN MORA"</formula1>
    </dataValidation>
    <dataValidation type="list" allowBlank="1" showDropDown="0" showInputMessage="0" showErrorMessage="1" sqref="Q1336">
      <formula1>"DADO DE BAJA,AL DÍA,EN MORA"</formula1>
    </dataValidation>
    <dataValidation type="list" allowBlank="1" showDropDown="0" showInputMessage="0" showErrorMessage="1" sqref="Q1337">
      <formula1>"DADO DE BAJA,AL DÍA,EN MORA"</formula1>
    </dataValidation>
    <dataValidation type="list" allowBlank="1" showDropDown="0" showInputMessage="0" showErrorMessage="1" sqref="Q1338">
      <formula1>"DADO DE BAJA,AL DÍA,EN MORA"</formula1>
    </dataValidation>
    <dataValidation type="list" allowBlank="1" showDropDown="0" showInputMessage="0" showErrorMessage="1" sqref="Q1339">
      <formula1>"DADO DE BAJA,AL DÍA,EN MORA"</formula1>
    </dataValidation>
    <dataValidation type="list" allowBlank="1" showDropDown="0" showInputMessage="0" showErrorMessage="1" sqref="Q1340">
      <formula1>"DADO DE BAJA,AL DÍA,EN MORA"</formula1>
    </dataValidation>
    <dataValidation type="list" allowBlank="1" showDropDown="0" showInputMessage="0" showErrorMessage="1" sqref="Q1341">
      <formula1>"DADO DE BAJA,AL DÍA,EN MORA"</formula1>
    </dataValidation>
    <dataValidation type="list" allowBlank="1" showDropDown="0" showInputMessage="0" showErrorMessage="1" sqref="Q1342">
      <formula1>"DADO DE BAJA,AL DÍA,EN MORA"</formula1>
    </dataValidation>
    <dataValidation type="list" allowBlank="1" showDropDown="0" showInputMessage="0" showErrorMessage="1" sqref="Q1343">
      <formula1>"DADO DE BAJA,AL DÍA,EN MORA"</formula1>
    </dataValidation>
    <dataValidation type="list" allowBlank="1" showDropDown="0" showInputMessage="0" showErrorMessage="1" sqref="Q1344">
      <formula1>"DADO DE BAJA,AL DÍA,EN MORA"</formula1>
    </dataValidation>
    <dataValidation type="list" allowBlank="1" showDropDown="0" showInputMessage="0" showErrorMessage="1" sqref="Q1345">
      <formula1>"DADO DE BAJA,AL DÍA,EN MORA"</formula1>
    </dataValidation>
    <dataValidation type="list" allowBlank="1" showDropDown="0" showInputMessage="0" showErrorMessage="1" sqref="Q1346">
      <formula1>"DADO DE BAJA,AL DÍA,EN MORA"</formula1>
    </dataValidation>
    <dataValidation type="list" allowBlank="1" showDropDown="0" showInputMessage="0" showErrorMessage="1" sqref="Q1347">
      <formula1>"DADO DE BAJA,AL DÍA,EN MORA"</formula1>
    </dataValidation>
    <dataValidation type="list" allowBlank="1" showDropDown="0" showInputMessage="0" showErrorMessage="1" sqref="Q1348">
      <formula1>"DADO DE BAJA,AL DÍA,EN MORA"</formula1>
    </dataValidation>
    <dataValidation type="list" allowBlank="1" showDropDown="0" showInputMessage="0" showErrorMessage="1" sqref="Q1349">
      <formula1>"DADO DE BAJA,AL DÍA,EN MORA"</formula1>
    </dataValidation>
    <dataValidation type="list" allowBlank="1" showDropDown="0" showInputMessage="0" showErrorMessage="1" sqref="Q1350">
      <formula1>"DADO DE BAJA,AL DÍA,EN MORA"</formula1>
    </dataValidation>
    <dataValidation type="list" allowBlank="1" showDropDown="0" showInputMessage="0" showErrorMessage="1" sqref="Q1351">
      <formula1>"DADO DE BAJA,AL DÍA,EN MORA"</formula1>
    </dataValidation>
    <dataValidation type="list" allowBlank="1" showDropDown="0" showInputMessage="0" showErrorMessage="1" sqref="Q1352">
      <formula1>"DADO DE BAJA,AL DÍA,EN MORA"</formula1>
    </dataValidation>
    <dataValidation type="list" allowBlank="1" showDropDown="0" showInputMessage="0" showErrorMessage="1" sqref="Q1353">
      <formula1>"DADO DE BAJA,AL DÍA,EN MORA"</formula1>
    </dataValidation>
    <dataValidation type="list" allowBlank="1" showDropDown="0" showInputMessage="0" showErrorMessage="1" sqref="Q1354">
      <formula1>"DADO DE BAJA,AL DÍA,EN MORA"</formula1>
    </dataValidation>
    <dataValidation type="list" allowBlank="1" showDropDown="0" showInputMessage="0" showErrorMessage="1" sqref="Q1355">
      <formula1>"DADO DE BAJA,AL DÍA,EN MORA"</formula1>
    </dataValidation>
    <dataValidation type="list" allowBlank="1" showDropDown="0" showInputMessage="0" showErrorMessage="1" sqref="Q1356">
      <formula1>"DADO DE BAJA,AL DÍA,EN MORA"</formula1>
    </dataValidation>
    <dataValidation type="list" allowBlank="1" showDropDown="0" showInputMessage="0" showErrorMessage="1" sqref="Q1357">
      <formula1>"DADO DE BAJA,AL DÍA,EN MORA"</formula1>
    </dataValidation>
    <dataValidation type="list" allowBlank="1" showDropDown="0" showInputMessage="0" showErrorMessage="1" sqref="Q1358">
      <formula1>"DADO DE BAJA,AL DÍA,EN MORA"</formula1>
    </dataValidation>
    <dataValidation type="list" allowBlank="1" showDropDown="0" showInputMessage="0" showErrorMessage="1" sqref="Q1359">
      <formula1>"DADO DE BAJA,AL DÍA,EN MORA"</formula1>
    </dataValidation>
    <dataValidation type="list" allowBlank="1" showDropDown="0" showInputMessage="0" showErrorMessage="1" sqref="Q1360">
      <formula1>"DADO DE BAJA,AL DÍA,EN MORA"</formula1>
    </dataValidation>
    <dataValidation type="list" allowBlank="1" showDropDown="0" showInputMessage="0" showErrorMessage="1" sqref="Q1361">
      <formula1>"DADO DE BAJA,AL DÍA,EN MORA"</formula1>
    </dataValidation>
    <dataValidation type="list" allowBlank="1" showDropDown="0" showInputMessage="0" showErrorMessage="1" sqref="Q1362">
      <formula1>"DADO DE BAJA,AL DÍA,EN MORA"</formula1>
    </dataValidation>
    <dataValidation type="list" allowBlank="1" showDropDown="0" showInputMessage="0" showErrorMessage="1" sqref="Q1363">
      <formula1>"DADO DE BAJA,AL DÍA,EN MORA"</formula1>
    </dataValidation>
    <dataValidation type="list" allowBlank="1" showDropDown="0" showInputMessage="0" showErrorMessage="1" sqref="Q1364">
      <formula1>"DADO DE BAJA,AL DÍA,EN MORA"</formula1>
    </dataValidation>
    <dataValidation type="list" allowBlank="1" showDropDown="0" showInputMessage="0" showErrorMessage="1" sqref="Q1365">
      <formula1>"DADO DE BAJA,AL DÍA,EN MORA"</formula1>
    </dataValidation>
    <dataValidation type="list" allowBlank="1" showDropDown="0" showInputMessage="0" showErrorMessage="1" sqref="Q1366">
      <formula1>"DADO DE BAJA,AL DÍA,EN MORA"</formula1>
    </dataValidation>
    <dataValidation type="list" allowBlank="1" showDropDown="0" showInputMessage="0" showErrorMessage="1" sqref="Q1367">
      <formula1>"DADO DE BAJA,AL DÍA,EN MORA"</formula1>
    </dataValidation>
    <dataValidation type="list" allowBlank="1" showDropDown="0" showInputMessage="0" showErrorMessage="1" sqref="Q1368">
      <formula1>"DADO DE BAJA,AL DÍA,EN MORA"</formula1>
    </dataValidation>
    <dataValidation type="list" allowBlank="1" showDropDown="0" showInputMessage="0" showErrorMessage="1" sqref="Q1369">
      <formula1>"DADO DE BAJA,AL DÍA,EN MORA"</formula1>
    </dataValidation>
    <dataValidation type="list" allowBlank="1" showDropDown="0" showInputMessage="0" showErrorMessage="1" sqref="Q1370">
      <formula1>"DADO DE BAJA,AL DÍA,EN MORA"</formula1>
    </dataValidation>
    <dataValidation type="list" allowBlank="1" showDropDown="0" showInputMessage="0" showErrorMessage="1" sqref="Q1371">
      <formula1>"DADO DE BAJA,AL DÍA,EN MORA"</formula1>
    </dataValidation>
    <dataValidation type="list" allowBlank="1" showDropDown="0" showInputMessage="0" showErrorMessage="1" sqref="Q1372">
      <formula1>"DADO DE BAJA,AL DÍA,EN MORA"</formula1>
    </dataValidation>
    <dataValidation type="list" allowBlank="1" showDropDown="0" showInputMessage="0" showErrorMessage="1" sqref="Q1373">
      <formula1>"DADO DE BAJA,AL DÍA,EN MORA"</formula1>
    </dataValidation>
    <dataValidation type="list" allowBlank="1" showDropDown="0" showInputMessage="0" showErrorMessage="1" sqref="Q1374">
      <formula1>"DADO DE BAJA,AL DÍA,EN MORA"</formula1>
    </dataValidation>
    <dataValidation type="list" allowBlank="1" showDropDown="0" showInputMessage="0" showErrorMessage="1" sqref="Q1375">
      <formula1>"DADO DE BAJA,AL DÍA,EN MORA"</formula1>
    </dataValidation>
    <dataValidation type="list" allowBlank="1" showDropDown="0" showInputMessage="0" showErrorMessage="1" sqref="Q1376">
      <formula1>"DADO DE BAJA,AL DÍA,EN MORA"</formula1>
    </dataValidation>
    <dataValidation type="list" allowBlank="1" showDropDown="0" showInputMessage="0" showErrorMessage="1" sqref="Q1377">
      <formula1>"DADO DE BAJA,AL DÍA,EN MORA"</formula1>
    </dataValidation>
    <dataValidation type="list" allowBlank="1" showDropDown="0" showInputMessage="0" showErrorMessage="1" sqref="Q1378">
      <formula1>"DADO DE BAJA,AL DÍA,EN MORA"</formula1>
    </dataValidation>
    <dataValidation type="list" allowBlank="1" showDropDown="0" showInputMessage="0" showErrorMessage="1" sqref="Q1379">
      <formula1>"DADO DE BAJA,AL DÍA,EN MORA"</formula1>
    </dataValidation>
    <dataValidation type="list" allowBlank="1" showDropDown="0" showInputMessage="0" showErrorMessage="1" sqref="Q1380">
      <formula1>"DADO DE BAJA,AL DÍA,EN MORA"</formula1>
    </dataValidation>
    <dataValidation type="list" allowBlank="1" showDropDown="0" showInputMessage="0" showErrorMessage="1" sqref="Q1381">
      <formula1>"DADO DE BAJA,AL DÍA,EN MORA"</formula1>
    </dataValidation>
    <dataValidation type="list" allowBlank="1" showDropDown="0" showInputMessage="0" showErrorMessage="1" sqref="Q1382">
      <formula1>"DADO DE BAJA,AL DÍA,EN MORA"</formula1>
    </dataValidation>
    <dataValidation type="list" allowBlank="1" showDropDown="0" showInputMessage="0" showErrorMessage="1" sqref="Q1383">
      <formula1>"DADO DE BAJA,AL DÍA,EN MORA"</formula1>
    </dataValidation>
    <dataValidation type="list" allowBlank="1" showDropDown="0" showInputMessage="0" showErrorMessage="1" sqref="Q1384">
      <formula1>"DADO DE BAJA,AL DÍA,EN MORA"</formula1>
    </dataValidation>
    <dataValidation type="list" allowBlank="1" showDropDown="0" showInputMessage="0" showErrorMessage="1" sqref="Q1385">
      <formula1>"DADO DE BAJA,AL DÍA,EN MORA"</formula1>
    </dataValidation>
    <dataValidation type="list" allowBlank="1" showDropDown="0" showInputMessage="0" showErrorMessage="1" sqref="Q1386">
      <formula1>"DADO DE BAJA,AL DÍA,EN MORA"</formula1>
    </dataValidation>
    <dataValidation type="list" allowBlank="1" showDropDown="0" showInputMessage="0" showErrorMessage="1" sqref="Q1387">
      <formula1>"DADO DE BAJA,AL DÍA,EN MORA"</formula1>
    </dataValidation>
    <dataValidation type="list" allowBlank="1" showDropDown="0" showInputMessage="0" showErrorMessage="1" sqref="Q1388">
      <formula1>"DADO DE BAJA,AL DÍA,EN MORA"</formula1>
    </dataValidation>
    <dataValidation type="list" allowBlank="1" showDropDown="0" showInputMessage="0" showErrorMessage="1" sqref="Q1389">
      <formula1>"DADO DE BAJA,AL DÍA,EN MORA"</formula1>
    </dataValidation>
    <dataValidation type="list" allowBlank="1" showDropDown="0" showInputMessage="0" showErrorMessage="1" sqref="Q1390">
      <formula1>"DADO DE BAJA,AL DÍA,EN MORA"</formula1>
    </dataValidation>
    <dataValidation type="list" allowBlank="1" showDropDown="0" showInputMessage="0" showErrorMessage="1" sqref="Q1391">
      <formula1>"DADO DE BAJA,AL DÍA,EN MORA"</formula1>
    </dataValidation>
    <dataValidation type="list" allowBlank="1" showDropDown="0" showInputMessage="0" showErrorMessage="1" sqref="Q1392">
      <formula1>"DADO DE BAJA,AL DÍA,EN MORA"</formula1>
    </dataValidation>
    <dataValidation type="list" allowBlank="1" showDropDown="0" showInputMessage="0" showErrorMessage="1" sqref="Q1393">
      <formula1>"DADO DE BAJA,AL DÍA,EN MORA"</formula1>
    </dataValidation>
    <dataValidation type="list" allowBlank="1" showDropDown="0" showInputMessage="0" showErrorMessage="1" sqref="Q1394">
      <formula1>"DADO DE BAJA,AL DÍA,EN MORA"</formula1>
    </dataValidation>
    <dataValidation type="list" allowBlank="1" showDropDown="0" showInputMessage="0" showErrorMessage="1" sqref="Q1395">
      <formula1>"DADO DE BAJA,AL DÍA,EN MORA"</formula1>
    </dataValidation>
    <dataValidation type="list" allowBlank="1" showDropDown="0" showInputMessage="0" showErrorMessage="1" sqref="Q1396">
      <formula1>"DADO DE BAJA,AL DÍA,EN MORA"</formula1>
    </dataValidation>
    <dataValidation type="list" allowBlank="1" showDropDown="0" showInputMessage="0" showErrorMessage="1" sqref="Q1397">
      <formula1>"DADO DE BAJA,AL DÍA,EN MORA"</formula1>
    </dataValidation>
    <dataValidation type="list" allowBlank="1" showDropDown="0" showInputMessage="0" showErrorMessage="1" sqref="Q1398">
      <formula1>"DADO DE BAJA,AL DÍA,EN MORA"</formula1>
    </dataValidation>
    <dataValidation type="list" allowBlank="1" showDropDown="0" showInputMessage="0" showErrorMessage="1" sqref="Q1399">
      <formula1>"DADO DE BAJA,AL DÍA,EN MORA"</formula1>
    </dataValidation>
    <dataValidation type="list" allowBlank="1" showDropDown="0" showInputMessage="0" showErrorMessage="1" sqref="Q1400">
      <formula1>"DADO DE BAJA,AL DÍA,EN MORA"</formula1>
    </dataValidation>
    <dataValidation type="list" allowBlank="1" showDropDown="0" showInputMessage="0" showErrorMessage="1" sqref="Q1401">
      <formula1>"DADO DE BAJA,AL DÍA,EN MORA"</formula1>
    </dataValidation>
    <dataValidation type="list" allowBlank="1" showDropDown="0" showInputMessage="0" showErrorMessage="1" sqref="Q1402">
      <formula1>"DADO DE BAJA,AL DÍA,EN MORA"</formula1>
    </dataValidation>
    <dataValidation type="list" allowBlank="1" showDropDown="0" showInputMessage="0" showErrorMessage="1" sqref="Q1403">
      <formula1>"DADO DE BAJA,AL DÍA,EN MORA"</formula1>
    </dataValidation>
    <dataValidation type="list" allowBlank="1" showDropDown="0" showInputMessage="0" showErrorMessage="1" sqref="Q1404">
      <formula1>"DADO DE BAJA,AL DÍA,EN MORA"</formula1>
    </dataValidation>
    <dataValidation type="list" allowBlank="1" showDropDown="0" showInputMessage="0" showErrorMessage="1" sqref="Q1405">
      <formula1>"DADO DE BAJA,AL DÍA,EN MORA"</formula1>
    </dataValidation>
    <dataValidation type="list" allowBlank="1" showDropDown="0" showInputMessage="0" showErrorMessage="1" sqref="Q1406">
      <formula1>"DADO DE BAJA,AL DÍA,EN MORA"</formula1>
    </dataValidation>
    <dataValidation type="list" allowBlank="1" showDropDown="0" showInputMessage="0" showErrorMessage="1" sqref="Q1407">
      <formula1>"DADO DE BAJA,AL DÍA,EN MORA"</formula1>
    </dataValidation>
    <dataValidation type="list" allowBlank="1" showDropDown="0" showInputMessage="0" showErrorMessage="1" sqref="Q1408">
      <formula1>"DADO DE BAJA,AL DÍA,EN MORA"</formula1>
    </dataValidation>
    <dataValidation type="list" allowBlank="1" showDropDown="0" showInputMessage="0" showErrorMessage="1" sqref="Q1409">
      <formula1>"DADO DE BAJA,AL DÍA,EN MORA"</formula1>
    </dataValidation>
    <dataValidation type="list" allowBlank="1" showDropDown="0" showInputMessage="0" showErrorMessage="1" sqref="Q1410">
      <formula1>"DADO DE BAJA,AL DÍA,EN MORA"</formula1>
    </dataValidation>
    <dataValidation type="list" allowBlank="1" showDropDown="0" showInputMessage="0" showErrorMessage="1" sqref="Q1411">
      <formula1>"DADO DE BAJA,AL DÍA,EN MORA"</formula1>
    </dataValidation>
    <dataValidation type="list" allowBlank="1" showDropDown="0" showInputMessage="0" showErrorMessage="1" sqref="Q1412">
      <formula1>"DADO DE BAJA,AL DÍA,EN MORA"</formula1>
    </dataValidation>
    <dataValidation type="list" allowBlank="1" showDropDown="0" showInputMessage="0" showErrorMessage="1" sqref="Q1413">
      <formula1>"DADO DE BAJA,AL DÍA,EN MORA"</formula1>
    </dataValidation>
    <dataValidation type="list" allowBlank="1" showDropDown="0" showInputMessage="0" showErrorMessage="1" sqref="Q1414">
      <formula1>"DADO DE BAJA,AL DÍA,EN MORA"</formula1>
    </dataValidation>
    <dataValidation type="list" allowBlank="1" showDropDown="0" showInputMessage="0" showErrorMessage="1" sqref="Q1415">
      <formula1>"DADO DE BAJA,AL DÍA,EN MORA"</formula1>
    </dataValidation>
    <dataValidation type="list" allowBlank="1" showDropDown="0" showInputMessage="0" showErrorMessage="1" sqref="Q1416">
      <formula1>"DADO DE BAJA,AL DÍA,EN MORA"</formula1>
    </dataValidation>
    <dataValidation type="list" allowBlank="1" showDropDown="0" showInputMessage="0" showErrorMessage="1" sqref="Q1417">
      <formula1>"DADO DE BAJA,AL DÍA,EN MORA"</formula1>
    </dataValidation>
    <dataValidation type="list" allowBlank="1" showDropDown="0" showInputMessage="0" showErrorMessage="1" sqref="Q1418">
      <formula1>"DADO DE BAJA,AL DÍA,EN MORA"</formula1>
    </dataValidation>
    <dataValidation type="list" allowBlank="1" showDropDown="0" showInputMessage="0" showErrorMessage="1" sqref="Q1419">
      <formula1>"DADO DE BAJA,AL DÍA,EN MORA"</formula1>
    </dataValidation>
    <dataValidation type="list" allowBlank="1" showDropDown="0" showInputMessage="0" showErrorMessage="1" sqref="Q1420">
      <formula1>"DADO DE BAJA,AL DÍA,EN MORA"</formula1>
    </dataValidation>
    <dataValidation type="list" allowBlank="1" showDropDown="0" showInputMessage="0" showErrorMessage="1" sqref="Q1421">
      <formula1>"DADO DE BAJA,AL DÍA,EN MORA"</formula1>
    </dataValidation>
    <dataValidation type="list" allowBlank="1" showDropDown="0" showInputMessage="0" showErrorMessage="1" sqref="Q1422">
      <formula1>"DADO DE BAJA,AL DÍA,EN MORA"</formula1>
    </dataValidation>
    <dataValidation type="list" allowBlank="1" showDropDown="0" showInputMessage="0" showErrorMessage="1" sqref="Q1423">
      <formula1>"DADO DE BAJA,AL DÍA,EN MORA"</formula1>
    </dataValidation>
    <dataValidation type="list" allowBlank="1" showDropDown="0" showInputMessage="0" showErrorMessage="1" sqref="Q1424">
      <formula1>"DADO DE BAJA,AL DÍA,EN MORA"</formula1>
    </dataValidation>
    <dataValidation type="list" allowBlank="1" showDropDown="0" showInputMessage="0" showErrorMessage="1" sqref="Q1425">
      <formula1>"DADO DE BAJA,AL DÍA,EN MORA"</formula1>
    </dataValidation>
    <dataValidation type="list" allowBlank="1" showDropDown="0" showInputMessage="0" showErrorMessage="1" sqref="Q1426">
      <formula1>"DADO DE BAJA,AL DÍA,EN MORA"</formula1>
    </dataValidation>
    <dataValidation type="list" allowBlank="1" showDropDown="0" showInputMessage="0" showErrorMessage="1" sqref="Q1427">
      <formula1>"DADO DE BAJA,AL DÍA,EN MORA"</formula1>
    </dataValidation>
    <dataValidation type="list" allowBlank="1" showDropDown="0" showInputMessage="0" showErrorMessage="1" sqref="Q1428">
      <formula1>"DADO DE BAJA,AL DÍA,EN MORA"</formula1>
    </dataValidation>
    <dataValidation type="list" allowBlank="1" showDropDown="0" showInputMessage="0" showErrorMessage="1" sqref="Q1429">
      <formula1>"DADO DE BAJA,AL DÍA,EN MORA"</formula1>
    </dataValidation>
    <dataValidation type="list" allowBlank="1" showDropDown="0" showInputMessage="0" showErrorMessage="1" sqref="Q1430">
      <formula1>"DADO DE BAJA,AL DÍA,EN MORA"</formula1>
    </dataValidation>
    <dataValidation type="list" allowBlank="1" showDropDown="0" showInputMessage="0" showErrorMessage="1" sqref="Q1431">
      <formula1>"DADO DE BAJA,AL DÍA,EN MORA"</formula1>
    </dataValidation>
    <dataValidation type="list" allowBlank="1" showDropDown="0" showInputMessage="0" showErrorMessage="1" sqref="Q1432">
      <formula1>"DADO DE BAJA,AL DÍA,EN MORA"</formula1>
    </dataValidation>
    <dataValidation type="list" allowBlank="1" showDropDown="0" showInputMessage="0" showErrorMessage="1" sqref="Q1433">
      <formula1>"DADO DE BAJA,AL DÍA,EN MORA"</formula1>
    </dataValidation>
    <dataValidation type="list" allowBlank="1" showDropDown="0" showInputMessage="0" showErrorMessage="1" sqref="Q1434">
      <formula1>"DADO DE BAJA,AL DÍA,EN MORA"</formula1>
    </dataValidation>
    <dataValidation type="list" allowBlank="1" showDropDown="0" showInputMessage="0" showErrorMessage="1" sqref="Q1435">
      <formula1>"DADO DE BAJA,AL DÍA,EN MORA"</formula1>
    </dataValidation>
    <dataValidation type="list" allowBlank="1" showDropDown="0" showInputMessage="0" showErrorMessage="1" sqref="Q1436">
      <formula1>"DADO DE BAJA,AL DÍA,EN MORA"</formula1>
    </dataValidation>
    <dataValidation type="list" allowBlank="1" showDropDown="0" showInputMessage="0" showErrorMessage="1" sqref="Q1437">
      <formula1>"DADO DE BAJA,AL DÍA,EN MORA"</formula1>
    </dataValidation>
    <dataValidation type="list" allowBlank="1" showDropDown="0" showInputMessage="0" showErrorMessage="1" sqref="Q1438">
      <formula1>"DADO DE BAJA,AL DÍA,EN MORA"</formula1>
    </dataValidation>
    <dataValidation type="list" allowBlank="1" showDropDown="0" showInputMessage="0" showErrorMessage="1" sqref="Q1439">
      <formula1>"DADO DE BAJA,AL DÍA,EN MORA"</formula1>
    </dataValidation>
    <dataValidation type="list" allowBlank="1" showDropDown="0" showInputMessage="0" showErrorMessage="1" sqref="Q1440">
      <formula1>"DADO DE BAJA,AL DÍA,EN MORA"</formula1>
    </dataValidation>
    <dataValidation type="list" allowBlank="1" showDropDown="0" showInputMessage="0" showErrorMessage="1" sqref="Q1441">
      <formula1>"DADO DE BAJA,AL DÍA,EN MORA"</formula1>
    </dataValidation>
    <dataValidation type="list" allowBlank="1" showDropDown="0" showInputMessage="0" showErrorMessage="1" sqref="Q1442">
      <formula1>"DADO DE BAJA,AL DÍA,EN MORA"</formula1>
    </dataValidation>
    <dataValidation type="list" allowBlank="1" showDropDown="0" showInputMessage="0" showErrorMessage="1" sqref="Q1443">
      <formula1>"DADO DE BAJA,AL DÍA,EN MORA"</formula1>
    </dataValidation>
    <dataValidation type="list" allowBlank="1" showDropDown="0" showInputMessage="0" showErrorMessage="1" sqref="Q1444">
      <formula1>"DADO DE BAJA,AL DÍA,EN MORA"</formula1>
    </dataValidation>
    <dataValidation type="list" allowBlank="1" showDropDown="0" showInputMessage="0" showErrorMessage="1" sqref="Q1445">
      <formula1>"DADO DE BAJA,AL DÍA,EN MORA"</formula1>
    </dataValidation>
    <dataValidation type="list" allowBlank="1" showDropDown="0" showInputMessage="0" showErrorMessage="1" sqref="Q1446">
      <formula1>"DADO DE BAJA,AL DÍA,EN MORA"</formula1>
    </dataValidation>
    <dataValidation type="list" allowBlank="1" showDropDown="0" showInputMessage="0" showErrorMessage="1" sqref="Q1447">
      <formula1>"DADO DE BAJA,AL DÍA,EN MORA"</formula1>
    </dataValidation>
    <dataValidation type="list" allowBlank="1" showDropDown="0" showInputMessage="0" showErrorMessage="1" sqref="Q1448">
      <formula1>"DADO DE BAJA,AL DÍA,EN MORA"</formula1>
    </dataValidation>
    <dataValidation type="list" allowBlank="1" showDropDown="0" showInputMessage="0" showErrorMessage="1" sqref="Q1449">
      <formula1>"DADO DE BAJA,AL DÍA,EN MORA"</formula1>
    </dataValidation>
    <dataValidation type="list" allowBlank="1" showDropDown="0" showInputMessage="0" showErrorMessage="1" sqref="Q1450">
      <formula1>"DADO DE BAJA,AL DÍA,EN MORA"</formula1>
    </dataValidation>
    <dataValidation type="list" allowBlank="1" showDropDown="0" showInputMessage="0" showErrorMessage="1" sqref="Q1451">
      <formula1>"DADO DE BAJA,AL DÍA,EN MORA"</formula1>
    </dataValidation>
    <dataValidation type="list" allowBlank="1" showDropDown="0" showInputMessage="0" showErrorMessage="1" sqref="Q1452">
      <formula1>"DADO DE BAJA,AL DÍA,EN MORA"</formula1>
    </dataValidation>
    <dataValidation type="list" allowBlank="1" showDropDown="0" showInputMessage="0" showErrorMessage="1" sqref="Q1453">
      <formula1>"DADO DE BAJA,AL DÍA,EN MORA"</formula1>
    </dataValidation>
    <dataValidation type="list" allowBlank="1" showDropDown="0" showInputMessage="0" showErrorMessage="1" sqref="Q1454">
      <formula1>"DADO DE BAJA,AL DÍA,EN MORA"</formula1>
    </dataValidation>
    <dataValidation type="list" allowBlank="1" showDropDown="0" showInputMessage="0" showErrorMessage="1" sqref="Q1455">
      <formula1>"DADO DE BAJA,AL DÍA,EN MORA"</formula1>
    </dataValidation>
    <dataValidation type="list" allowBlank="1" showDropDown="0" showInputMessage="0" showErrorMessage="1" sqref="Q1456">
      <formula1>"DADO DE BAJA,AL DÍA,EN MORA"</formula1>
    </dataValidation>
    <dataValidation type="list" allowBlank="1" showDropDown="0" showInputMessage="0" showErrorMessage="1" sqref="Q1457">
      <formula1>"DADO DE BAJA,AL DÍA,EN MORA"</formula1>
    </dataValidation>
    <dataValidation type="list" allowBlank="1" showDropDown="0" showInputMessage="0" showErrorMessage="1" sqref="Q1458">
      <formula1>"DADO DE BAJA,AL DÍA,EN MORA"</formula1>
    </dataValidation>
    <dataValidation type="list" allowBlank="1" showDropDown="0" showInputMessage="0" showErrorMessage="1" sqref="Q1459">
      <formula1>"DADO DE BAJA,AL DÍA,EN MORA"</formula1>
    </dataValidation>
    <dataValidation type="list" allowBlank="1" showDropDown="0" showInputMessage="0" showErrorMessage="1" sqref="Q1460">
      <formula1>"DADO DE BAJA,AL DÍA,EN MORA"</formula1>
    </dataValidation>
    <dataValidation type="list" allowBlank="1" showDropDown="0" showInputMessage="0" showErrorMessage="1" sqref="Q1461">
      <formula1>"DADO DE BAJA,AL DÍA,EN MORA"</formula1>
    </dataValidation>
    <dataValidation type="list" allowBlank="1" showDropDown="0" showInputMessage="0" showErrorMessage="1" sqref="Q1462">
      <formula1>"DADO DE BAJA,AL DÍA,EN MORA"</formula1>
    </dataValidation>
    <dataValidation type="list" allowBlank="1" showDropDown="0" showInputMessage="0" showErrorMessage="1" sqref="Q1463">
      <formula1>"DADO DE BAJA,AL DÍA,EN MORA"</formula1>
    </dataValidation>
    <dataValidation type="list" allowBlank="1" showDropDown="0" showInputMessage="0" showErrorMessage="1" sqref="Q1464">
      <formula1>"DADO DE BAJA,AL DÍA,EN MORA"</formula1>
    </dataValidation>
    <dataValidation type="list" allowBlank="1" showDropDown="0" showInputMessage="0" showErrorMessage="1" sqref="Q1465">
      <formula1>"DADO DE BAJA,AL DÍA,EN MORA"</formula1>
    </dataValidation>
    <dataValidation type="list" allowBlank="1" showDropDown="0" showInputMessage="0" showErrorMessage="1" sqref="Q1466">
      <formula1>"DADO DE BAJA,AL DÍA,EN MORA"</formula1>
    </dataValidation>
    <dataValidation type="list" allowBlank="1" showDropDown="0" showInputMessage="0" showErrorMessage="1" sqref="Q1467">
      <formula1>"DADO DE BAJA,AL DÍA,EN MORA"</formula1>
    </dataValidation>
    <dataValidation type="list" allowBlank="1" showDropDown="0" showInputMessage="0" showErrorMessage="1" sqref="Q1468">
      <formula1>"DADO DE BAJA,AL DÍA,EN MORA"</formula1>
    </dataValidation>
    <dataValidation type="list" allowBlank="1" showDropDown="0" showInputMessage="0" showErrorMessage="1" sqref="Q1469">
      <formula1>"DADO DE BAJA,AL DÍA,EN MORA"</formula1>
    </dataValidation>
    <dataValidation type="list" allowBlank="1" showDropDown="0" showInputMessage="0" showErrorMessage="1" sqref="Q1470">
      <formula1>"DADO DE BAJA,AL DÍA,EN MORA"</formula1>
    </dataValidation>
    <dataValidation type="list" allowBlank="1" showDropDown="0" showInputMessage="0" showErrorMessage="1" sqref="Q1471">
      <formula1>"DADO DE BAJA,AL DÍA,EN MORA"</formula1>
    </dataValidation>
    <dataValidation type="list" allowBlank="1" showDropDown="0" showInputMessage="0" showErrorMessage="1" sqref="Q1472">
      <formula1>"DADO DE BAJA,AL DÍA,EN MORA"</formula1>
    </dataValidation>
    <dataValidation type="list" allowBlank="1" showDropDown="0" showInputMessage="0" showErrorMessage="1" sqref="Q1473">
      <formula1>"DADO DE BAJA,AL DÍA,EN MORA"</formula1>
    </dataValidation>
    <dataValidation type="list" allowBlank="1" showDropDown="0" showInputMessage="0" showErrorMessage="1" sqref="Q1474">
      <formula1>"DADO DE BAJA,AL DÍA,EN MORA"</formula1>
    </dataValidation>
    <dataValidation type="list" allowBlank="1" showDropDown="0" showInputMessage="0" showErrorMessage="1" sqref="Q1475">
      <formula1>"DADO DE BAJA,AL DÍA,EN MORA"</formula1>
    </dataValidation>
    <dataValidation type="list" allowBlank="1" showDropDown="0" showInputMessage="0" showErrorMessage="1" sqref="Q1476">
      <formula1>"DADO DE BAJA,AL DÍA,EN MORA"</formula1>
    </dataValidation>
    <dataValidation type="list" allowBlank="1" showDropDown="0" showInputMessage="0" showErrorMessage="1" sqref="Q1477">
      <formula1>"DADO DE BAJA,AL DÍA,EN MORA"</formula1>
    </dataValidation>
    <dataValidation type="list" allowBlank="1" showDropDown="0" showInputMessage="0" showErrorMessage="1" sqref="Q1478">
      <formula1>"DADO DE BAJA,AL DÍA,EN MORA"</formula1>
    </dataValidation>
    <dataValidation type="list" allowBlank="1" showDropDown="0" showInputMessage="0" showErrorMessage="1" sqref="Q1479">
      <formula1>"DADO DE BAJA,AL DÍA,EN MORA"</formula1>
    </dataValidation>
    <dataValidation type="list" allowBlank="1" showDropDown="0" showInputMessage="0" showErrorMessage="1" sqref="Q1480">
      <formula1>"DADO DE BAJA,AL DÍA,EN MORA"</formula1>
    </dataValidation>
    <dataValidation type="list" allowBlank="1" showDropDown="0" showInputMessage="0" showErrorMessage="1" sqref="Q1481">
      <formula1>"DADO DE BAJA,AL DÍA,EN MORA"</formula1>
    </dataValidation>
    <dataValidation type="list" allowBlank="1" showDropDown="0" showInputMessage="0" showErrorMessage="1" sqref="Q1482">
      <formula1>"DADO DE BAJA,AL DÍA,EN MORA"</formula1>
    </dataValidation>
    <dataValidation type="list" allowBlank="1" showDropDown="0" showInputMessage="0" showErrorMessage="1" sqref="Q1483">
      <formula1>"DADO DE BAJA,AL DÍA,EN MORA"</formula1>
    </dataValidation>
    <dataValidation type="list" allowBlank="1" showDropDown="0" showInputMessage="0" showErrorMessage="1" sqref="Q1484">
      <formula1>"DADO DE BAJA,AL DÍA,EN MORA"</formula1>
    </dataValidation>
    <dataValidation type="list" allowBlank="1" showDropDown="0" showInputMessage="0" showErrorMessage="1" sqref="Q1485">
      <formula1>"DADO DE BAJA,AL DÍA,EN MORA"</formula1>
    </dataValidation>
    <dataValidation type="list" allowBlank="1" showDropDown="0" showInputMessage="0" showErrorMessage="1" sqref="Q1486">
      <formula1>"DADO DE BAJA,AL DÍA,EN MORA"</formula1>
    </dataValidation>
    <dataValidation type="list" allowBlank="1" showDropDown="0" showInputMessage="0" showErrorMessage="1" sqref="Q1487">
      <formula1>"DADO DE BAJA,AL DÍA,EN MORA"</formula1>
    </dataValidation>
    <dataValidation type="list" allowBlank="1" showDropDown="0" showInputMessage="0" showErrorMessage="1" sqref="Q1488">
      <formula1>"DADO DE BAJA,AL DÍA,EN MORA"</formula1>
    </dataValidation>
    <dataValidation type="list" allowBlank="1" showDropDown="0" showInputMessage="0" showErrorMessage="1" sqref="Q1489">
      <formula1>"DADO DE BAJA,AL DÍA,EN MORA"</formula1>
    </dataValidation>
    <dataValidation type="list" allowBlank="1" showDropDown="0" showInputMessage="0" showErrorMessage="1" sqref="Q1490">
      <formula1>"DADO DE BAJA,AL DÍA,EN MORA"</formula1>
    </dataValidation>
    <dataValidation type="list" allowBlank="1" showDropDown="0" showInputMessage="0" showErrorMessage="1" sqref="Q1491">
      <formula1>"DADO DE BAJA,AL DÍA,EN MORA"</formula1>
    </dataValidation>
    <dataValidation type="list" allowBlank="1" showDropDown="0" showInputMessage="0" showErrorMessage="1" sqref="Q1492">
      <formula1>"DADO DE BAJA,AL DÍA,EN MORA"</formula1>
    </dataValidation>
    <dataValidation type="list" allowBlank="1" showDropDown="0" showInputMessage="0" showErrorMessage="1" sqref="Q1493">
      <formula1>"DADO DE BAJA,AL DÍA,EN MORA"</formula1>
    </dataValidation>
    <dataValidation type="list" allowBlank="1" showDropDown="0" showInputMessage="0" showErrorMessage="1" sqref="Q1494">
      <formula1>"DADO DE BAJA,AL DÍA,EN MORA"</formula1>
    </dataValidation>
    <dataValidation type="list" allowBlank="1" showDropDown="0" showInputMessage="0" showErrorMessage="1" sqref="Q1495">
      <formula1>"DADO DE BAJA,AL DÍA,EN MORA"</formula1>
    </dataValidation>
    <dataValidation type="list" allowBlank="1" showDropDown="0" showInputMessage="0" showErrorMessage="1" sqref="Q1496">
      <formula1>"DADO DE BAJA,AL DÍA,EN MORA"</formula1>
    </dataValidation>
    <dataValidation type="list" allowBlank="1" showDropDown="0" showInputMessage="0" showErrorMessage="1" sqref="Q1497">
      <formula1>"DADO DE BAJA,AL DÍA,EN MORA"</formula1>
    </dataValidation>
    <dataValidation type="list" allowBlank="1" showDropDown="0" showInputMessage="0" showErrorMessage="1" sqref="Q1498">
      <formula1>"DADO DE BAJA,AL DÍA,EN MORA"</formula1>
    </dataValidation>
    <dataValidation type="list" allowBlank="1" showDropDown="0" showInputMessage="0" showErrorMessage="1" sqref="Q1499">
      <formula1>"DADO DE BAJA,AL DÍA,EN MORA"</formula1>
    </dataValidation>
    <dataValidation type="list" allowBlank="1" showDropDown="0" showInputMessage="0" showErrorMessage="1" sqref="Q1500">
      <formula1>"DADO DE BAJA,AL DÍA,EN MORA"</formula1>
    </dataValidation>
    <dataValidation type="list" allowBlank="1" showDropDown="0" showInputMessage="0" showErrorMessage="1" sqref="Q1501">
      <formula1>"DADO DE BAJA,AL DÍA,EN MORA"</formula1>
    </dataValidation>
    <dataValidation type="list" allowBlank="1" showDropDown="0" showInputMessage="0" showErrorMessage="1" sqref="Q1502">
      <formula1>"DADO DE BAJA,AL DÍA,EN MORA"</formula1>
    </dataValidation>
    <dataValidation type="list" allowBlank="1" showDropDown="0" showInputMessage="0" showErrorMessage="1" sqref="Q1503">
      <formula1>"DADO DE BAJA,AL DÍA,EN MORA"</formula1>
    </dataValidation>
    <dataValidation type="list" allowBlank="1" showDropDown="0" showInputMessage="0" showErrorMessage="1" sqref="Q1504">
      <formula1>"DADO DE BAJA,AL DÍA,EN MORA"</formula1>
    </dataValidation>
    <dataValidation type="list" allowBlank="1" showDropDown="0" showInputMessage="0" showErrorMessage="1" sqref="Q1505">
      <formula1>"DADO DE BAJA,AL DÍA,EN MORA"</formula1>
    </dataValidation>
    <dataValidation type="list" allowBlank="1" showDropDown="0" showInputMessage="0" showErrorMessage="1" sqref="Q1506">
      <formula1>"DADO DE BAJA,AL DÍA,EN MORA"</formula1>
    </dataValidation>
    <dataValidation type="list" allowBlank="1" showDropDown="0" showInputMessage="0" showErrorMessage="1" sqref="Q1507">
      <formula1>"DADO DE BAJA,AL DÍA,EN MORA"</formula1>
    </dataValidation>
    <dataValidation type="list" allowBlank="1" showDropDown="0" showInputMessage="0" showErrorMessage="1" sqref="Q1508">
      <formula1>"DADO DE BAJA,AL DÍA,EN MORA"</formula1>
    </dataValidation>
    <dataValidation type="list" allowBlank="1" showDropDown="0" showInputMessage="0" showErrorMessage="1" sqref="Q1509">
      <formula1>"DADO DE BAJA,AL DÍA,EN MORA"</formula1>
    </dataValidation>
    <dataValidation type="list" allowBlank="1" showDropDown="0" showInputMessage="0" showErrorMessage="1" sqref="Q1510">
      <formula1>"DADO DE BAJA,AL DÍA,EN MORA"</formula1>
    </dataValidation>
    <dataValidation type="list" allowBlank="1" showDropDown="0" showInputMessage="0" showErrorMessage="1" sqref="Q1511">
      <formula1>"DADO DE BAJA,AL DÍA,EN MORA"</formula1>
    </dataValidation>
    <dataValidation type="list" allowBlank="1" showDropDown="0" showInputMessage="0" showErrorMessage="1" sqref="Q1512">
      <formula1>"DADO DE BAJA,AL DÍA,EN MORA"</formula1>
    </dataValidation>
    <dataValidation type="list" allowBlank="1" showDropDown="0" showInputMessage="0" showErrorMessage="1" sqref="Q1513">
      <formula1>"DADO DE BAJA,AL DÍA,EN MORA"</formula1>
    </dataValidation>
    <dataValidation type="list" allowBlank="1" showDropDown="0" showInputMessage="0" showErrorMessage="1" sqref="Q1514">
      <formula1>"DADO DE BAJA,AL DÍA,EN MORA"</formula1>
    </dataValidation>
    <dataValidation type="list" allowBlank="1" showDropDown="0" showInputMessage="0" showErrorMessage="1" sqref="Q1515">
      <formula1>"DADO DE BAJA,AL DÍA,EN MORA"</formula1>
    </dataValidation>
    <dataValidation type="list" allowBlank="1" showDropDown="0" showInputMessage="0" showErrorMessage="1" sqref="Q1516">
      <formula1>"DADO DE BAJA,AL DÍA,EN MORA"</formula1>
    </dataValidation>
    <dataValidation type="list" allowBlank="1" showDropDown="0" showInputMessage="0" showErrorMessage="1" sqref="Q1517">
      <formula1>"DADO DE BAJA,AL DÍA,EN MORA"</formula1>
    </dataValidation>
    <dataValidation type="list" allowBlank="1" showDropDown="0" showInputMessage="0" showErrorMessage="1" sqref="Q1518">
      <formula1>"DADO DE BAJA,AL DÍA,EN MORA"</formula1>
    </dataValidation>
    <dataValidation type="list" allowBlank="1" showDropDown="0" showInputMessage="0" showErrorMessage="1" sqref="Q1519">
      <formula1>"DADO DE BAJA,AL DÍA,EN MORA"</formula1>
    </dataValidation>
    <dataValidation type="list" allowBlank="1" showDropDown="0" showInputMessage="0" showErrorMessage="1" sqref="Q1520">
      <formula1>"DADO DE BAJA,AL DÍA,EN MORA"</formula1>
    </dataValidation>
    <dataValidation type="list" allowBlank="1" showDropDown="0" showInputMessage="0" showErrorMessage="1" sqref="Q1521">
      <formula1>"DADO DE BAJA,AL DÍA,EN MORA"</formula1>
    </dataValidation>
    <dataValidation type="list" allowBlank="1" showDropDown="0" showInputMessage="0" showErrorMessage="1" sqref="Q1522">
      <formula1>"DADO DE BAJA,AL DÍA,EN MORA"</formula1>
    </dataValidation>
    <dataValidation type="list" allowBlank="1" showDropDown="0" showInputMessage="0" showErrorMessage="1" sqref="Q1523">
      <formula1>"DADO DE BAJA,AL DÍA,EN MORA"</formula1>
    </dataValidation>
    <dataValidation type="list" allowBlank="1" showDropDown="0" showInputMessage="0" showErrorMessage="1" sqref="Q1524">
      <formula1>"DADO DE BAJA,AL DÍA,EN MORA"</formula1>
    </dataValidation>
    <dataValidation type="list" allowBlank="1" showDropDown="0" showInputMessage="0" showErrorMessage="1" sqref="Q1525">
      <formula1>"DADO DE BAJA,AL DÍA,EN MORA"</formula1>
    </dataValidation>
    <dataValidation type="list" allowBlank="1" showDropDown="0" showInputMessage="0" showErrorMessage="1" sqref="Q1526">
      <formula1>"DADO DE BAJA,AL DÍA,EN MORA"</formula1>
    </dataValidation>
    <dataValidation type="list" allowBlank="1" showDropDown="0" showInputMessage="0" showErrorMessage="1" sqref="Q1527">
      <formula1>"DADO DE BAJA,AL DÍA,EN MORA"</formula1>
    </dataValidation>
    <dataValidation type="list" allowBlank="1" showDropDown="0" showInputMessage="0" showErrorMessage="1" sqref="Q1528">
      <formula1>"DADO DE BAJA,AL DÍA,EN MORA"</formula1>
    </dataValidation>
    <dataValidation type="list" allowBlank="1" showDropDown="0" showInputMessage="0" showErrorMessage="1" sqref="Q1529">
      <formula1>"DADO DE BAJA,AL DÍA,EN MORA"</formula1>
    </dataValidation>
    <dataValidation type="list" allowBlank="1" showDropDown="0" showInputMessage="0" showErrorMessage="1" sqref="Q1530">
      <formula1>"DADO DE BAJA,AL DÍA,EN MORA"</formula1>
    </dataValidation>
    <dataValidation type="list" allowBlank="1" showDropDown="0" showInputMessage="0" showErrorMessage="1" sqref="Q1531">
      <formula1>"DADO DE BAJA,AL DÍA,EN MORA"</formula1>
    </dataValidation>
    <dataValidation type="list" allowBlank="1" showDropDown="0" showInputMessage="0" showErrorMessage="1" sqref="Q1532">
      <formula1>"DADO DE BAJA,AL DÍA,EN MORA"</formula1>
    </dataValidation>
    <dataValidation type="list" allowBlank="1" showDropDown="0" showInputMessage="0" showErrorMessage="1" sqref="Q1533">
      <formula1>"DADO DE BAJA,AL DÍA,EN MORA"</formula1>
    </dataValidation>
    <dataValidation type="list" allowBlank="1" showDropDown="0" showInputMessage="0" showErrorMessage="1" sqref="Q1534">
      <formula1>"DADO DE BAJA,AL DÍA,EN MORA"</formula1>
    </dataValidation>
    <dataValidation type="list" allowBlank="1" showDropDown="0" showInputMessage="0" showErrorMessage="1" sqref="Q1535">
      <formula1>"DADO DE BAJA,AL DÍA,EN MORA"</formula1>
    </dataValidation>
    <dataValidation type="list" allowBlank="1" showDropDown="0" showInputMessage="0" showErrorMessage="1" sqref="Q1536">
      <formula1>"DADO DE BAJA,AL DÍA,EN MORA"</formula1>
    </dataValidation>
    <dataValidation type="list" allowBlank="1" showDropDown="0" showInputMessage="0" showErrorMessage="1" sqref="Q1537">
      <formula1>"DADO DE BAJA,AL DÍA,EN MORA"</formula1>
    </dataValidation>
    <dataValidation type="list" allowBlank="1" showDropDown="0" showInputMessage="0" showErrorMessage="1" sqref="Q1538">
      <formula1>"DADO DE BAJA,AL DÍA,EN MORA"</formula1>
    </dataValidation>
    <dataValidation type="list" allowBlank="1" showDropDown="0" showInputMessage="0" showErrorMessage="1" sqref="Q1539">
      <formula1>"DADO DE BAJA,AL DÍA,EN MORA"</formula1>
    </dataValidation>
    <dataValidation type="list" allowBlank="1" showDropDown="0" showInputMessage="0" showErrorMessage="1" sqref="Q1540">
      <formula1>"DADO DE BAJA,AL DÍA,EN MORA"</formula1>
    </dataValidation>
    <dataValidation type="list" allowBlank="1" showDropDown="0" showInputMessage="0" showErrorMessage="1" sqref="Q1541">
      <formula1>"DADO DE BAJA,AL DÍA,EN MORA"</formula1>
    </dataValidation>
    <dataValidation type="list" allowBlank="1" showDropDown="0" showInputMessage="0" showErrorMessage="1" sqref="Q1542">
      <formula1>"DADO DE BAJA,AL DÍA,EN MORA"</formula1>
    </dataValidation>
    <dataValidation type="list" allowBlank="1" showDropDown="0" showInputMessage="0" showErrorMessage="1" sqref="Q1543">
      <formula1>"DADO DE BAJA,AL DÍA,EN MORA"</formula1>
    </dataValidation>
    <dataValidation type="list" allowBlank="1" showDropDown="0" showInputMessage="0" showErrorMessage="1" sqref="Q1544">
      <formula1>"DADO DE BAJA,AL DÍA,EN MORA"</formula1>
    </dataValidation>
    <dataValidation type="list" allowBlank="1" showDropDown="0" showInputMessage="0" showErrorMessage="1" sqref="Q1545">
      <formula1>"DADO DE BAJA,AL DÍA,EN MORA"</formula1>
    </dataValidation>
    <dataValidation type="list" allowBlank="1" showDropDown="0" showInputMessage="0" showErrorMessage="1" sqref="Q1546">
      <formula1>"DADO DE BAJA,AL DÍA,EN MORA"</formula1>
    </dataValidation>
    <dataValidation type="list" allowBlank="1" showDropDown="0" showInputMessage="0" showErrorMessage="1" sqref="Q1547">
      <formula1>"DADO DE BAJA,AL DÍA,EN MORA"</formula1>
    </dataValidation>
    <dataValidation type="list" allowBlank="1" showDropDown="0" showInputMessage="0" showErrorMessage="1" sqref="Q1548">
      <formula1>"DADO DE BAJA,AL DÍA,EN MORA"</formula1>
    </dataValidation>
    <dataValidation type="list" allowBlank="1" showDropDown="0" showInputMessage="0" showErrorMessage="1" sqref="Q1549">
      <formula1>"DADO DE BAJA,AL DÍA,EN MORA"</formula1>
    </dataValidation>
    <dataValidation type="list" allowBlank="1" showDropDown="0" showInputMessage="0" showErrorMessage="1" sqref="Q1550">
      <formula1>"DADO DE BAJA,AL DÍA,EN MORA"</formula1>
    </dataValidation>
    <dataValidation type="list" allowBlank="1" showDropDown="0" showInputMessage="0" showErrorMessage="1" sqref="Q1551">
      <formula1>"DADO DE BAJA,AL DÍA,EN MORA"</formula1>
    </dataValidation>
    <dataValidation type="list" allowBlank="1" showDropDown="0" showInputMessage="0" showErrorMessage="1" sqref="Q1552">
      <formula1>"DADO DE BAJA,AL DÍA,EN MORA"</formula1>
    </dataValidation>
    <dataValidation type="list" allowBlank="1" showDropDown="0" showInputMessage="0" showErrorMessage="1" sqref="Q1553">
      <formula1>"DADO DE BAJA,AL DÍA,EN MORA"</formula1>
    </dataValidation>
    <dataValidation type="list" allowBlank="1" showDropDown="0" showInputMessage="0" showErrorMessage="1" sqref="Q1554">
      <formula1>"DADO DE BAJA,AL DÍA,EN MORA"</formula1>
    </dataValidation>
    <dataValidation type="list" allowBlank="1" showDropDown="0" showInputMessage="0" showErrorMessage="1" sqref="Q1555">
      <formula1>"DADO DE BAJA,AL DÍA,EN MORA"</formula1>
    </dataValidation>
    <dataValidation type="list" allowBlank="1" showDropDown="0" showInputMessage="0" showErrorMessage="1" sqref="Q1556">
      <formula1>"DADO DE BAJA,AL DÍA,EN MORA"</formula1>
    </dataValidation>
    <dataValidation type="list" allowBlank="1" showDropDown="0" showInputMessage="0" showErrorMessage="1" sqref="Q1557">
      <formula1>"DADO DE BAJA,AL DÍA,EN MORA"</formula1>
    </dataValidation>
    <dataValidation type="list" allowBlank="1" showDropDown="0" showInputMessage="0" showErrorMessage="1" sqref="Q1558">
      <formula1>"DADO DE BAJA,AL DÍA,EN MORA"</formula1>
    </dataValidation>
    <dataValidation type="list" allowBlank="1" showDropDown="0" showInputMessage="0" showErrorMessage="1" sqref="Q1559">
      <formula1>"DADO DE BAJA,AL DÍA,EN MORA"</formula1>
    </dataValidation>
    <dataValidation type="list" allowBlank="1" showDropDown="0" showInputMessage="0" showErrorMessage="1" sqref="Q1560">
      <formula1>"DADO DE BAJA,AL DÍA,EN MORA"</formula1>
    </dataValidation>
    <dataValidation type="list" allowBlank="1" showDropDown="0" showInputMessage="0" showErrorMessage="1" sqref="Q1561">
      <formula1>"DADO DE BAJA,AL DÍA,EN MORA"</formula1>
    </dataValidation>
    <dataValidation type="list" allowBlank="1" showDropDown="0" showInputMessage="0" showErrorMessage="1" sqref="Q1562">
      <formula1>"DADO DE BAJA,AL DÍA,EN MORA"</formula1>
    </dataValidation>
    <dataValidation type="list" allowBlank="1" showDropDown="0" showInputMessage="0" showErrorMessage="1" sqref="Q1563">
      <formula1>"DADO DE BAJA,AL DÍA,EN MORA"</formula1>
    </dataValidation>
    <dataValidation type="list" allowBlank="1" showDropDown="0" showInputMessage="0" showErrorMessage="1" sqref="Q1564">
      <formula1>"DADO DE BAJA,AL DÍA,EN MORA"</formula1>
    </dataValidation>
    <dataValidation type="list" allowBlank="1" showDropDown="0" showInputMessage="0" showErrorMessage="1" sqref="Q1565">
      <formula1>"DADO DE BAJA,AL DÍA,EN MORA"</formula1>
    </dataValidation>
    <dataValidation type="list" allowBlank="1" showDropDown="0" showInputMessage="0" showErrorMessage="1" sqref="Q1566">
      <formula1>"DADO DE BAJA,AL DÍA,EN MORA"</formula1>
    </dataValidation>
    <dataValidation type="list" allowBlank="1" showDropDown="0" showInputMessage="0" showErrorMessage="1" sqref="Q1567">
      <formula1>"DADO DE BAJA,AL DÍA,EN MORA"</formula1>
    </dataValidation>
    <dataValidation type="list" allowBlank="1" showDropDown="0" showInputMessage="0" showErrorMessage="1" sqref="Q1568">
      <formula1>"DADO DE BAJA,AL DÍA,EN MORA"</formula1>
    </dataValidation>
    <dataValidation type="list" allowBlank="1" showDropDown="0" showInputMessage="0" showErrorMessage="1" sqref="Q1569">
      <formula1>"DADO DE BAJA,AL DÍA,EN MORA"</formula1>
    </dataValidation>
    <dataValidation type="list" allowBlank="1" showDropDown="0" showInputMessage="0" showErrorMessage="1" sqref="Q1570">
      <formula1>"DADO DE BAJA,AL DÍA,EN MORA"</formula1>
    </dataValidation>
    <dataValidation type="list" allowBlank="1" showDropDown="0" showInputMessage="0" showErrorMessage="1" sqref="Q1571">
      <formula1>"DADO DE BAJA,AL DÍA,EN MORA"</formula1>
    </dataValidation>
    <dataValidation type="list" allowBlank="1" showDropDown="0" showInputMessage="0" showErrorMessage="1" sqref="Q1572">
      <formula1>"DADO DE BAJA,AL DÍA,EN MORA"</formula1>
    </dataValidation>
    <dataValidation type="list" allowBlank="1" showDropDown="0" showInputMessage="0" showErrorMessage="1" sqref="Q1573">
      <formula1>"DADO DE BAJA,AL DÍA,EN MORA"</formula1>
    </dataValidation>
    <dataValidation type="list" allowBlank="1" showDropDown="0" showInputMessage="0" showErrorMessage="1" sqref="Q1574">
      <formula1>"DADO DE BAJA,AL DÍA,EN MORA"</formula1>
    </dataValidation>
    <dataValidation type="list" allowBlank="1" showDropDown="0" showInputMessage="0" showErrorMessage="1" sqref="Q1575">
      <formula1>"DADO DE BAJA,AL DÍA,EN MORA"</formula1>
    </dataValidation>
    <dataValidation type="list" allowBlank="1" showDropDown="0" showInputMessage="0" showErrorMessage="1" sqref="Q1576">
      <formula1>"DADO DE BAJA,AL DÍA,EN MORA"</formula1>
    </dataValidation>
    <dataValidation type="list" allowBlank="1" showDropDown="0" showInputMessage="0" showErrorMessage="1" sqref="Q1577">
      <formula1>"DADO DE BAJA,AL DÍA,EN MORA"</formula1>
    </dataValidation>
    <dataValidation type="list" allowBlank="1" showDropDown="0" showInputMessage="0" showErrorMessage="1" sqref="Q1578">
      <formula1>"DADO DE BAJA,AL DÍA,EN MORA"</formula1>
    </dataValidation>
    <dataValidation type="list" allowBlank="1" showDropDown="0" showInputMessage="0" showErrorMessage="1" sqref="Q1579">
      <formula1>"DADO DE BAJA,AL DÍA,EN MORA"</formula1>
    </dataValidation>
    <dataValidation type="list" allowBlank="1" showDropDown="0" showInputMessage="0" showErrorMessage="1" sqref="Q1580">
      <formula1>"DADO DE BAJA,AL DÍA,EN MORA"</formula1>
    </dataValidation>
    <dataValidation type="list" allowBlank="1" showDropDown="0" showInputMessage="0" showErrorMessage="1" sqref="Q1581">
      <formula1>"DADO DE BAJA,AL DÍA,EN MORA"</formula1>
    </dataValidation>
    <dataValidation type="list" allowBlank="1" showDropDown="0" showInputMessage="0" showErrorMessage="1" sqref="Q1582">
      <formula1>"DADO DE BAJA,AL DÍA,EN MORA"</formula1>
    </dataValidation>
    <dataValidation type="list" allowBlank="1" showDropDown="0" showInputMessage="0" showErrorMessage="1" sqref="Q1583">
      <formula1>"DADO DE BAJA,AL DÍA,EN MORA"</formula1>
    </dataValidation>
    <dataValidation type="list" allowBlank="1" showDropDown="0" showInputMessage="0" showErrorMessage="1" sqref="Q1584">
      <formula1>"DADO DE BAJA,AL DÍA,EN MORA"</formula1>
    </dataValidation>
    <dataValidation type="list" allowBlank="1" showDropDown="0" showInputMessage="0" showErrorMessage="1" sqref="Q1585">
      <formula1>"DADO DE BAJA,AL DÍA,EN MORA"</formula1>
    </dataValidation>
    <dataValidation type="list" allowBlank="1" showDropDown="0" showInputMessage="0" showErrorMessage="1" sqref="Q1586">
      <formula1>"DADO DE BAJA,AL DÍA,EN MORA"</formula1>
    </dataValidation>
    <dataValidation type="list" allowBlank="1" showDropDown="0" showInputMessage="0" showErrorMessage="1" sqref="Q1587">
      <formula1>"DADO DE BAJA,AL DÍA,EN MORA"</formula1>
    </dataValidation>
    <dataValidation type="list" allowBlank="1" showDropDown="0" showInputMessage="0" showErrorMessage="1" sqref="Q1588">
      <formula1>"DADO DE BAJA,AL DÍA,EN MORA"</formula1>
    </dataValidation>
    <dataValidation type="list" allowBlank="1" showDropDown="0" showInputMessage="0" showErrorMessage="1" sqref="Q1589">
      <formula1>"DADO DE BAJA,AL DÍA,EN MORA"</formula1>
    </dataValidation>
    <dataValidation type="list" allowBlank="1" showDropDown="0" showInputMessage="0" showErrorMessage="1" sqref="Q1590">
      <formula1>"DADO DE BAJA,AL DÍA,EN MORA"</formula1>
    </dataValidation>
    <dataValidation type="list" allowBlank="1" showDropDown="0" showInputMessage="0" showErrorMessage="1" sqref="Q1591">
      <formula1>"DADO DE BAJA,AL DÍA,EN MORA"</formula1>
    </dataValidation>
    <dataValidation type="list" allowBlank="1" showDropDown="0" showInputMessage="0" showErrorMessage="1" sqref="Q1592">
      <formula1>"DADO DE BAJA,AL DÍA,EN MORA"</formula1>
    </dataValidation>
    <dataValidation type="list" allowBlank="1" showDropDown="0" showInputMessage="0" showErrorMessage="1" sqref="Q1593">
      <formula1>"DADO DE BAJA,AL DÍA,EN MORA"</formula1>
    </dataValidation>
    <dataValidation type="list" allowBlank="1" showDropDown="0" showInputMessage="0" showErrorMessage="1" sqref="Q1594">
      <formula1>"DADO DE BAJA,AL DÍA,EN MORA"</formula1>
    </dataValidation>
    <dataValidation type="list" allowBlank="1" showDropDown="0" showInputMessage="0" showErrorMessage="1" sqref="Q1595">
      <formula1>"DADO DE BAJA,AL DÍA,EN MORA"</formula1>
    </dataValidation>
    <dataValidation type="list" allowBlank="1" showDropDown="0" showInputMessage="0" showErrorMessage="1" sqref="Q1596">
      <formula1>"DADO DE BAJA,AL DÍA,EN MORA"</formula1>
    </dataValidation>
    <dataValidation type="list" allowBlank="1" showDropDown="0" showInputMessage="0" showErrorMessage="1" sqref="Q1597">
      <formula1>"DADO DE BAJA,AL DÍA,EN MORA"</formula1>
    </dataValidation>
    <dataValidation type="list" allowBlank="1" showDropDown="0" showInputMessage="0" showErrorMessage="1" sqref="Q1598">
      <formula1>"DADO DE BAJA,AL DÍA,EN MORA"</formula1>
    </dataValidation>
    <dataValidation type="list" allowBlank="1" showDropDown="0" showInputMessage="0" showErrorMessage="1" sqref="Q1599">
      <formula1>"DADO DE BAJA,AL DÍA,EN MORA"</formula1>
    </dataValidation>
    <dataValidation type="list" allowBlank="1" showDropDown="0" showInputMessage="0" showErrorMessage="1" sqref="Q1600">
      <formula1>"DADO DE BAJA,AL DÍA,EN MORA"</formula1>
    </dataValidation>
    <dataValidation type="list" allowBlank="1" showDropDown="0" showInputMessage="0" showErrorMessage="1" sqref="Q1601">
      <formula1>"DADO DE BAJA,AL DÍA,EN MORA"</formula1>
    </dataValidation>
    <dataValidation type="list" allowBlank="1" showDropDown="0" showInputMessage="0" showErrorMessage="1" sqref="Q1602">
      <formula1>"DADO DE BAJA,AL DÍA,EN MORA"</formula1>
    </dataValidation>
    <dataValidation type="list" allowBlank="1" showDropDown="0" showInputMessage="0" showErrorMessage="1" sqref="Q1603">
      <formula1>"DADO DE BAJA,AL DÍA,EN MORA"</formula1>
    </dataValidation>
    <dataValidation type="list" allowBlank="1" showDropDown="0" showInputMessage="0" showErrorMessage="1" sqref="Q1604">
      <formula1>"DADO DE BAJA,AL DÍA,EN MORA"</formula1>
    </dataValidation>
    <dataValidation type="list" allowBlank="1" showDropDown="0" showInputMessage="0" showErrorMessage="1" sqref="Q1605">
      <formula1>"DADO DE BAJA,AL DÍA,EN MORA"</formula1>
    </dataValidation>
    <dataValidation type="list" allowBlank="1" showDropDown="0" showInputMessage="0" showErrorMessage="1" sqref="Q1606">
      <formula1>"DADO DE BAJA,AL DÍA,EN MORA"</formula1>
    </dataValidation>
    <dataValidation type="list" allowBlank="1" showDropDown="0" showInputMessage="0" showErrorMessage="1" sqref="Q1607">
      <formula1>"DADO DE BAJA,AL DÍA,EN MORA"</formula1>
    </dataValidation>
    <dataValidation type="list" allowBlank="1" showDropDown="0" showInputMessage="0" showErrorMessage="1" sqref="Q1608">
      <formula1>"DADO DE BAJA,AL DÍA,EN MORA"</formula1>
    </dataValidation>
    <dataValidation type="list" allowBlank="1" showDropDown="0" showInputMessage="0" showErrorMessage="1" sqref="Q1609">
      <formula1>"DADO DE BAJA,AL DÍA,EN MORA"</formula1>
    </dataValidation>
    <dataValidation type="list" allowBlank="1" showDropDown="0" showInputMessage="0" showErrorMessage="1" sqref="Q1610">
      <formula1>"DADO DE BAJA,AL DÍA,EN MORA"</formula1>
    </dataValidation>
    <dataValidation type="list" allowBlank="1" showDropDown="0" showInputMessage="0" showErrorMessage="1" sqref="Q1611">
      <formula1>"DADO DE BAJA,AL DÍA,EN MORA"</formula1>
    </dataValidation>
    <dataValidation type="list" allowBlank="1" showDropDown="0" showInputMessage="0" showErrorMessage="1" sqref="Q1612">
      <formula1>"DADO DE BAJA,AL DÍA,EN MORA"</formula1>
    </dataValidation>
    <dataValidation type="list" allowBlank="1" showDropDown="0" showInputMessage="0" showErrorMessage="1" sqref="Q1613">
      <formula1>"DADO DE BAJA,AL DÍA,EN MORA"</formula1>
    </dataValidation>
    <dataValidation type="list" allowBlank="1" showDropDown="0" showInputMessage="0" showErrorMessage="1" sqref="Q1614">
      <formula1>"DADO DE BAJA,AL DÍA,EN MORA"</formula1>
    </dataValidation>
    <dataValidation type="list" allowBlank="1" showDropDown="0" showInputMessage="0" showErrorMessage="1" sqref="Q1615">
      <formula1>"DADO DE BAJA,AL DÍA,EN MORA"</formula1>
    </dataValidation>
    <dataValidation type="list" allowBlank="1" showDropDown="0" showInputMessage="0" showErrorMessage="1" sqref="Q1616">
      <formula1>"DADO DE BAJA,AL DÍA,EN MORA"</formula1>
    </dataValidation>
    <dataValidation type="list" allowBlank="1" showDropDown="0" showInputMessage="0" showErrorMessage="1" sqref="Q1617">
      <formula1>"DADO DE BAJA,AL DÍA,EN MORA"</formula1>
    </dataValidation>
    <dataValidation type="list" allowBlank="1" showDropDown="0" showInputMessage="0" showErrorMessage="1" sqref="Q1618">
      <formula1>"DADO DE BAJA,AL DÍA,EN MORA"</formula1>
    </dataValidation>
    <dataValidation type="list" allowBlank="1" showDropDown="0" showInputMessage="0" showErrorMessage="1" sqref="Q1619">
      <formula1>"DADO DE BAJA,AL DÍA,EN MORA"</formula1>
    </dataValidation>
    <dataValidation type="list" allowBlank="1" showDropDown="0" showInputMessage="0" showErrorMessage="1" sqref="Q1620">
      <formula1>"DADO DE BAJA,AL DÍA,EN MORA"</formula1>
    </dataValidation>
    <dataValidation type="list" allowBlank="1" showDropDown="0" showInputMessage="0" showErrorMessage="1" sqref="Q1621">
      <formula1>"DADO DE BAJA,AL DÍA,EN MORA"</formula1>
    </dataValidation>
    <dataValidation type="list" allowBlank="1" showDropDown="0" showInputMessage="0" showErrorMessage="1" sqref="Q1622">
      <formula1>"DADO DE BAJA,AL DÍA,EN MORA"</formula1>
    </dataValidation>
    <dataValidation type="list" allowBlank="1" showDropDown="0" showInputMessage="0" showErrorMessage="1" sqref="Q1623">
      <formula1>"DADO DE BAJA,AL DÍA,EN MORA"</formula1>
    </dataValidation>
    <dataValidation type="list" allowBlank="1" showDropDown="0" showInputMessage="0" showErrorMessage="1" sqref="Q1624">
      <formula1>"DADO DE BAJA,AL DÍA,EN MORA"</formula1>
    </dataValidation>
    <dataValidation type="list" allowBlank="1" showDropDown="0" showInputMessage="0" showErrorMessage="1" sqref="Q1625">
      <formula1>"DADO DE BAJA,AL DÍA,EN MORA"</formula1>
    </dataValidation>
    <dataValidation type="list" allowBlank="1" showDropDown="0" showInputMessage="0" showErrorMessage="1" sqref="Q1626">
      <formula1>"DADO DE BAJA,AL DÍA,EN MORA"</formula1>
    </dataValidation>
    <dataValidation type="list" allowBlank="1" showDropDown="0" showInputMessage="0" showErrorMessage="1" sqref="Q1627">
      <formula1>"DADO DE BAJA,AL DÍA,EN MORA"</formula1>
    </dataValidation>
    <dataValidation type="list" allowBlank="1" showDropDown="0" showInputMessage="0" showErrorMessage="1" sqref="Q1628">
      <formula1>"DADO DE BAJA,AL DÍA,EN MORA"</formula1>
    </dataValidation>
    <dataValidation type="list" allowBlank="1" showDropDown="0" showInputMessage="0" showErrorMessage="1" sqref="Q1629">
      <formula1>"DADO DE BAJA,AL DÍA,EN MORA"</formula1>
    </dataValidation>
    <dataValidation type="list" allowBlank="1" showDropDown="0" showInputMessage="0" showErrorMessage="1" sqref="Q1630">
      <formula1>"DADO DE BAJA,AL DÍA,EN MORA"</formula1>
    </dataValidation>
    <dataValidation type="list" allowBlank="1" showDropDown="0" showInputMessage="0" showErrorMessage="1" sqref="Q1631">
      <formula1>"DADO DE BAJA,AL DÍA,EN MORA"</formula1>
    </dataValidation>
    <dataValidation type="list" allowBlank="1" showDropDown="0" showInputMessage="0" showErrorMessage="1" sqref="Q1632">
      <formula1>"DADO DE BAJA,AL DÍA,EN MORA"</formula1>
    </dataValidation>
    <dataValidation type="list" allowBlank="1" showDropDown="0" showInputMessage="0" showErrorMessage="1" sqref="Q1633">
      <formula1>"DADO DE BAJA,AL DÍA,EN MORA"</formula1>
    </dataValidation>
    <dataValidation type="list" allowBlank="1" showDropDown="0" showInputMessage="0" showErrorMessage="1" sqref="Q1634">
      <formula1>"DADO DE BAJA,AL DÍA,EN MORA"</formula1>
    </dataValidation>
    <dataValidation type="list" allowBlank="1" showDropDown="0" showInputMessage="0" showErrorMessage="1" sqref="Q1635">
      <formula1>"DADO DE BAJA,AL DÍA,EN MORA"</formula1>
    </dataValidation>
    <dataValidation type="list" allowBlank="1" showDropDown="0" showInputMessage="0" showErrorMessage="1" sqref="Q1636">
      <formula1>"DADO DE BAJA,AL DÍA,EN MORA"</formula1>
    </dataValidation>
    <dataValidation type="list" allowBlank="1" showDropDown="0" showInputMessage="0" showErrorMessage="1" sqref="Q1637">
      <formula1>"DADO DE BAJA,AL DÍA,EN MORA"</formula1>
    </dataValidation>
    <dataValidation type="list" allowBlank="1" showDropDown="0" showInputMessage="0" showErrorMessage="1" sqref="Q1638">
      <formula1>"DADO DE BAJA,AL DÍA,EN MORA"</formula1>
    </dataValidation>
    <dataValidation type="list" allowBlank="1" showDropDown="0" showInputMessage="0" showErrorMessage="1" sqref="Q1639">
      <formula1>"DADO DE BAJA,AL DÍA,EN MORA"</formula1>
    </dataValidation>
    <dataValidation type="list" allowBlank="1" showDropDown="0" showInputMessage="0" showErrorMessage="1" sqref="Q1640">
      <formula1>"DADO DE BAJA,AL DÍA,EN MORA"</formula1>
    </dataValidation>
    <dataValidation type="list" allowBlank="1" showDropDown="0" showInputMessage="0" showErrorMessage="1" sqref="Q1641">
      <formula1>"DADO DE BAJA,AL DÍA,EN MORA"</formula1>
    </dataValidation>
    <dataValidation type="list" allowBlank="1" showDropDown="0" showInputMessage="0" showErrorMessage="1" sqref="Q1642">
      <formula1>"DADO DE BAJA,AL DÍA,EN MORA"</formula1>
    </dataValidation>
    <dataValidation type="list" allowBlank="1" showDropDown="0" showInputMessage="0" showErrorMessage="1" sqref="Q1643">
      <formula1>"DADO DE BAJA,AL DÍA,EN MORA"</formula1>
    </dataValidation>
    <dataValidation type="list" allowBlank="1" showDropDown="0" showInputMessage="0" showErrorMessage="1" sqref="Q1644">
      <formula1>"DADO DE BAJA,AL DÍA,EN MORA"</formula1>
    </dataValidation>
    <dataValidation type="list" allowBlank="1" showDropDown="0" showInputMessage="0" showErrorMessage="1" sqref="Q1645">
      <formula1>"DADO DE BAJA,AL DÍA,EN MORA"</formula1>
    </dataValidation>
    <dataValidation type="list" allowBlank="1" showDropDown="0" showInputMessage="0" showErrorMessage="1" sqref="Q1646">
      <formula1>"DADO DE BAJA,AL DÍA,EN MORA"</formula1>
    </dataValidation>
    <dataValidation type="list" allowBlank="1" showDropDown="0" showInputMessage="0" showErrorMessage="1" sqref="Q1647">
      <formula1>"DADO DE BAJA,AL DÍA,EN MORA"</formula1>
    </dataValidation>
    <dataValidation type="list" allowBlank="1" showDropDown="0" showInputMessage="0" showErrorMessage="1" sqref="Q1648">
      <formula1>"DADO DE BAJA,AL DÍA,EN MORA"</formula1>
    </dataValidation>
    <dataValidation type="list" allowBlank="1" showDropDown="0" showInputMessage="0" showErrorMessage="1" sqref="Q1649">
      <formula1>"DADO DE BAJA,AL DÍA,EN MORA"</formula1>
    </dataValidation>
    <dataValidation type="list" allowBlank="1" showDropDown="0" showInputMessage="0" showErrorMessage="1" sqref="Q1650">
      <formula1>"DADO DE BAJA,AL DÍA,EN MORA"</formula1>
    </dataValidation>
    <dataValidation type="list" allowBlank="1" showDropDown="0" showInputMessage="0" showErrorMessage="1" sqref="Q1651">
      <formula1>"DADO DE BAJA,AL DÍA,EN MORA"</formula1>
    </dataValidation>
    <dataValidation type="list" allowBlank="1" showDropDown="0" showInputMessage="0" showErrorMessage="1" sqref="Q1652">
      <formula1>"DADO DE BAJA,AL DÍA,EN MORA"</formula1>
    </dataValidation>
    <dataValidation type="list" allowBlank="1" showDropDown="0" showInputMessage="0" showErrorMessage="1" sqref="Q1653">
      <formula1>"DADO DE BAJA,AL DÍA,EN MORA"</formula1>
    </dataValidation>
    <dataValidation type="list" allowBlank="1" showDropDown="0" showInputMessage="0" showErrorMessage="1" sqref="Q1654">
      <formula1>"DADO DE BAJA,AL DÍA,EN MORA"</formula1>
    </dataValidation>
    <dataValidation type="list" allowBlank="1" showDropDown="0" showInputMessage="0" showErrorMessage="1" sqref="Q1655">
      <formula1>"DADO DE BAJA,AL DÍA,EN MORA"</formula1>
    </dataValidation>
    <dataValidation type="list" allowBlank="1" showDropDown="0" showInputMessage="0" showErrorMessage="1" sqref="Q1656">
      <formula1>"DADO DE BAJA,AL DÍA,EN MORA"</formula1>
    </dataValidation>
    <dataValidation type="list" allowBlank="1" showDropDown="0" showInputMessage="0" showErrorMessage="1" sqref="Q1657">
      <formula1>"DADO DE BAJA,AL DÍA,EN MORA"</formula1>
    </dataValidation>
    <dataValidation type="list" allowBlank="1" showDropDown="0" showInputMessage="0" showErrorMessage="1" sqref="Q1658">
      <formula1>"DADO DE BAJA,AL DÍA,EN MORA"</formula1>
    </dataValidation>
    <dataValidation type="list" allowBlank="1" showDropDown="0" showInputMessage="0" showErrorMessage="1" sqref="Q1659">
      <formula1>"DADO DE BAJA,AL DÍA,EN MORA"</formula1>
    </dataValidation>
    <dataValidation type="list" allowBlank="1" showDropDown="0" showInputMessage="0" showErrorMessage="1" sqref="Q1660">
      <formula1>"DADO DE BAJA,AL DÍA,EN MORA"</formula1>
    </dataValidation>
    <dataValidation type="list" allowBlank="1" showDropDown="0" showInputMessage="0" showErrorMessage="1" sqref="Q1661">
      <formula1>"DADO DE BAJA,AL DÍA,EN MORA"</formula1>
    </dataValidation>
    <dataValidation type="list" allowBlank="1" showDropDown="0" showInputMessage="0" showErrorMessage="1" sqref="Q1662">
      <formula1>"DADO DE BAJA,AL DÍA,EN MORA"</formula1>
    </dataValidation>
    <dataValidation type="list" allowBlank="1" showDropDown="0" showInputMessage="0" showErrorMessage="1" sqref="Q1663">
      <formula1>"DADO DE BAJA,AL DÍA,EN MORA"</formula1>
    </dataValidation>
    <dataValidation type="list" allowBlank="1" showDropDown="0" showInputMessage="0" showErrorMessage="1" sqref="Q1664">
      <formula1>"DADO DE BAJA,AL DÍA,EN MORA"</formula1>
    </dataValidation>
    <dataValidation type="list" allowBlank="1" showDropDown="0" showInputMessage="0" showErrorMessage="1" sqref="Q1665">
      <formula1>"DADO DE BAJA,AL DÍA,EN MORA"</formula1>
    </dataValidation>
    <dataValidation type="list" allowBlank="1" showDropDown="0" showInputMessage="0" showErrorMessage="1" sqref="Q1666">
      <formula1>"DADO DE BAJA,AL DÍA,EN MORA"</formula1>
    </dataValidation>
    <dataValidation type="list" allowBlank="1" showDropDown="0" showInputMessage="0" showErrorMessage="1" sqref="Q1667">
      <formula1>"DADO DE BAJA,AL DÍA,EN MORA"</formula1>
    </dataValidation>
    <dataValidation type="list" allowBlank="1" showDropDown="0" showInputMessage="0" showErrorMessage="1" sqref="Q1668">
      <formula1>"DADO DE BAJA,AL DÍA,EN MORA"</formula1>
    </dataValidation>
    <dataValidation type="list" allowBlank="1" showDropDown="0" showInputMessage="0" showErrorMessage="1" sqref="Q1669">
      <formula1>"DADO DE BAJA,AL DÍA,EN MORA"</formula1>
    </dataValidation>
    <dataValidation type="list" allowBlank="1" showDropDown="0" showInputMessage="0" showErrorMessage="1" sqref="Q1670">
      <formula1>"DADO DE BAJA,AL DÍA,EN MORA"</formula1>
    </dataValidation>
    <dataValidation type="list" allowBlank="1" showDropDown="0" showInputMessage="0" showErrorMessage="1" sqref="Q1671">
      <formula1>"DADO DE BAJA,AL DÍA,EN MORA"</formula1>
    </dataValidation>
    <dataValidation type="list" allowBlank="1" showDropDown="0" showInputMessage="0" showErrorMessage="1" sqref="Q1672">
      <formula1>"DADO DE BAJA,AL DÍA,EN MORA"</formula1>
    </dataValidation>
    <dataValidation type="list" allowBlank="1" showDropDown="0" showInputMessage="0" showErrorMessage="1" sqref="Q1673">
      <formula1>"DADO DE BAJA,AL DÍA,EN MORA"</formula1>
    </dataValidation>
    <dataValidation type="list" allowBlank="1" showDropDown="0" showInputMessage="0" showErrorMessage="1" sqref="Q1674">
      <formula1>"DADO DE BAJA,AL DÍA,EN MORA"</formula1>
    </dataValidation>
    <dataValidation type="list" allowBlank="1" showDropDown="0" showInputMessage="0" showErrorMessage="1" sqref="Q1675">
      <formula1>"DADO DE BAJA,AL DÍA,EN MORA"</formula1>
    </dataValidation>
    <dataValidation type="list" allowBlank="1" showDropDown="0" showInputMessage="0" showErrorMessage="1" sqref="Q1676">
      <formula1>"DADO DE BAJA,AL DÍA,EN MORA"</formula1>
    </dataValidation>
    <dataValidation type="list" allowBlank="1" showDropDown="0" showInputMessage="0" showErrorMessage="1" sqref="Q1677">
      <formula1>"DADO DE BAJA,AL DÍA,EN MORA"</formula1>
    </dataValidation>
    <dataValidation type="list" allowBlank="1" showDropDown="0" showInputMessage="0" showErrorMessage="1" sqref="Q1678">
      <formula1>"DADO DE BAJA,AL DÍA,EN MORA"</formula1>
    </dataValidation>
    <dataValidation type="list" allowBlank="1" showDropDown="0" showInputMessage="0" showErrorMessage="1" sqref="Q1679">
      <formula1>"DADO DE BAJA,AL DÍA,EN MORA"</formula1>
    </dataValidation>
    <dataValidation type="list" allowBlank="1" showDropDown="0" showInputMessage="0" showErrorMessage="1" sqref="Q1680">
      <formula1>"DADO DE BAJA,AL DÍA,EN MORA"</formula1>
    </dataValidation>
    <dataValidation type="list" allowBlank="1" showDropDown="0" showInputMessage="0" showErrorMessage="1" sqref="Q1681">
      <formula1>"DADO DE BAJA,AL DÍA,EN MORA"</formula1>
    </dataValidation>
    <dataValidation type="list" allowBlank="1" showDropDown="0" showInputMessage="0" showErrorMessage="1" sqref="Q1682">
      <formula1>"DADO DE BAJA,AL DÍA,EN MORA"</formula1>
    </dataValidation>
    <dataValidation type="list" allowBlank="1" showDropDown="0" showInputMessage="0" showErrorMessage="1" sqref="Q1683">
      <formula1>"DADO DE BAJA,AL DÍA,EN MORA"</formula1>
    </dataValidation>
    <dataValidation type="list" allowBlank="1" showDropDown="0" showInputMessage="0" showErrorMessage="1" sqref="Q1684">
      <formula1>"DADO DE BAJA,AL DÍA,EN MORA"</formula1>
    </dataValidation>
    <dataValidation type="list" allowBlank="1" showDropDown="0" showInputMessage="0" showErrorMessage="1" sqref="Q1685">
      <formula1>"DADO DE BAJA,AL DÍA,EN MORA"</formula1>
    </dataValidation>
    <dataValidation type="list" allowBlank="1" showDropDown="0" showInputMessage="0" showErrorMessage="1" sqref="Q1686">
      <formula1>"DADO DE BAJA,AL DÍA,EN MORA"</formula1>
    </dataValidation>
    <dataValidation type="list" allowBlank="1" showDropDown="0" showInputMessage="0" showErrorMessage="1" sqref="Q1687">
      <formula1>"DADO DE BAJA,AL DÍA,EN MORA"</formula1>
    </dataValidation>
    <dataValidation type="list" allowBlank="1" showDropDown="0" showInputMessage="0" showErrorMessage="1" sqref="Q1688">
      <formula1>"DADO DE BAJA,AL DÍA,EN MORA"</formula1>
    </dataValidation>
    <dataValidation type="list" allowBlank="1" showDropDown="0" showInputMessage="0" showErrorMessage="1" sqref="Q1689">
      <formula1>"DADO DE BAJA,AL DÍA,EN MORA"</formula1>
    </dataValidation>
    <dataValidation type="list" allowBlank="1" showDropDown="0" showInputMessage="0" showErrorMessage="1" sqref="Q1690">
      <formula1>"DADO DE BAJA,AL DÍA,EN MORA"</formula1>
    </dataValidation>
    <dataValidation type="list" allowBlank="1" showDropDown="0" showInputMessage="0" showErrorMessage="1" sqref="Q1691">
      <formula1>"DADO DE BAJA,AL DÍA,EN MORA"</formula1>
    </dataValidation>
    <dataValidation type="list" allowBlank="1" showDropDown="0" showInputMessage="0" showErrorMessage="1" sqref="Q1692">
      <formula1>"DADO DE BAJA,AL DÍA,EN MORA"</formula1>
    </dataValidation>
    <dataValidation type="list" allowBlank="1" showDropDown="0" showInputMessage="0" showErrorMessage="1" sqref="Q1693">
      <formula1>"DADO DE BAJA,AL DÍA,EN MORA"</formula1>
    </dataValidation>
    <dataValidation type="list" allowBlank="1" showDropDown="0" showInputMessage="0" showErrorMessage="1" sqref="Q1694">
      <formula1>"DADO DE BAJA,AL DÍA,EN MORA"</formula1>
    </dataValidation>
    <dataValidation type="list" allowBlank="1" showDropDown="0" showInputMessage="0" showErrorMessage="1" sqref="Q1695">
      <formula1>"DADO DE BAJA,AL DÍA,EN MORA"</formula1>
    </dataValidation>
    <dataValidation type="list" allowBlank="1" showDropDown="0" showInputMessage="0" showErrorMessage="1" sqref="Q1696">
      <formula1>"DADO DE BAJA,AL DÍA,EN MORA"</formula1>
    </dataValidation>
    <dataValidation type="list" allowBlank="1" showDropDown="0" showInputMessage="0" showErrorMessage="1" sqref="Q1697">
      <formula1>"DADO DE BAJA,AL DÍA,EN MORA"</formula1>
    </dataValidation>
    <dataValidation type="list" allowBlank="1" showDropDown="0" showInputMessage="0" showErrorMessage="1" sqref="Q1698">
      <formula1>"DADO DE BAJA,AL DÍA,EN MORA"</formula1>
    </dataValidation>
    <dataValidation type="list" allowBlank="1" showDropDown="0" showInputMessage="0" showErrorMessage="1" sqref="Q1699">
      <formula1>"DADO DE BAJA,AL DÍA,EN MORA"</formula1>
    </dataValidation>
    <dataValidation type="list" allowBlank="1" showDropDown="0" showInputMessage="0" showErrorMessage="1" sqref="Q1700">
      <formula1>"DADO DE BAJA,AL DÍA,EN MORA"</formula1>
    </dataValidation>
    <dataValidation type="list" allowBlank="1" showDropDown="0" showInputMessage="0" showErrorMessage="1" sqref="Q1701">
      <formula1>"DADO DE BAJA,AL DÍA,EN MORA"</formula1>
    </dataValidation>
    <dataValidation type="list" allowBlank="1" showDropDown="0" showInputMessage="0" showErrorMessage="1" sqref="Q1702">
      <formula1>"DADO DE BAJA,AL DÍA,EN MORA"</formula1>
    </dataValidation>
    <dataValidation type="list" allowBlank="1" showDropDown="0" showInputMessage="0" showErrorMessage="1" sqref="Q1703">
      <formula1>"DADO DE BAJA,AL DÍA,EN MORA"</formula1>
    </dataValidation>
    <dataValidation type="list" allowBlank="1" showDropDown="0" showInputMessage="0" showErrorMessage="1" sqref="Q1704">
      <formula1>"DADO DE BAJA,AL DÍA,EN MORA"</formula1>
    </dataValidation>
    <dataValidation type="list" allowBlank="1" showDropDown="0" showInputMessage="0" showErrorMessage="1" sqref="Q1705">
      <formula1>"DADO DE BAJA,AL DÍA,EN MORA"</formula1>
    </dataValidation>
    <dataValidation type="list" allowBlank="1" showDropDown="0" showInputMessage="0" showErrorMessage="1" sqref="Q1706">
      <formula1>"DADO DE BAJA,AL DÍA,EN MORA"</formula1>
    </dataValidation>
    <dataValidation type="list" allowBlank="1" showDropDown="0" showInputMessage="0" showErrorMessage="1" sqref="Q1707">
      <formula1>"DADO DE BAJA,AL DÍA,EN MORA"</formula1>
    </dataValidation>
    <dataValidation type="list" allowBlank="1" showDropDown="0" showInputMessage="0" showErrorMessage="1" sqref="Q1708">
      <formula1>"DADO DE BAJA,AL DÍA,EN MORA"</formula1>
    </dataValidation>
    <dataValidation type="list" allowBlank="1" showDropDown="0" showInputMessage="0" showErrorMessage="1" sqref="Q1709">
      <formula1>"DADO DE BAJA,AL DÍA,EN MORA"</formula1>
    </dataValidation>
    <dataValidation type="list" allowBlank="1" showDropDown="0" showInputMessage="0" showErrorMessage="1" sqref="Q1710">
      <formula1>"DADO DE BAJA,AL DÍA,EN MORA"</formula1>
    </dataValidation>
    <dataValidation type="list" allowBlank="1" showDropDown="0" showInputMessage="0" showErrorMessage="1" sqref="Q1711">
      <formula1>"DADO DE BAJA,AL DÍA,EN MORA"</formula1>
    </dataValidation>
    <dataValidation type="list" allowBlank="1" showDropDown="0" showInputMessage="0" showErrorMessage="1" sqref="Q1712">
      <formula1>"DADO DE BAJA,AL DÍA,EN MORA"</formula1>
    </dataValidation>
    <dataValidation type="list" allowBlank="1" showDropDown="0" showInputMessage="0" showErrorMessage="1" sqref="Q1713">
      <formula1>"DADO DE BAJA,AL DÍA,EN MORA"</formula1>
    </dataValidation>
    <dataValidation type="list" allowBlank="1" showDropDown="0" showInputMessage="0" showErrorMessage="1" sqref="Q1714">
      <formula1>"DADO DE BAJA,AL DÍA,EN MORA"</formula1>
    </dataValidation>
    <dataValidation type="list" allowBlank="1" showDropDown="0" showInputMessage="0" showErrorMessage="1" sqref="Q1715">
      <formula1>"DADO DE BAJA,AL DÍA,EN MORA"</formula1>
    </dataValidation>
    <dataValidation type="list" allowBlank="1" showDropDown="0" showInputMessage="0" showErrorMessage="1" sqref="Q1716">
      <formula1>"DADO DE BAJA,AL DÍA,EN MORA"</formula1>
    </dataValidation>
    <dataValidation type="list" allowBlank="1" showDropDown="0" showInputMessage="0" showErrorMessage="1" sqref="Q1717">
      <formula1>"DADO DE BAJA,AL DÍA,EN MORA"</formula1>
    </dataValidation>
    <dataValidation type="list" allowBlank="1" showDropDown="0" showInputMessage="0" showErrorMessage="1" sqref="Q1718">
      <formula1>"DADO DE BAJA,AL DÍA,EN MORA"</formula1>
    </dataValidation>
    <dataValidation type="list" allowBlank="1" showDropDown="0" showInputMessage="0" showErrorMessage="1" sqref="Q1719">
      <formula1>"DADO DE BAJA,AL DÍA,EN MORA"</formula1>
    </dataValidation>
    <dataValidation type="list" allowBlank="1" showDropDown="0" showInputMessage="0" showErrorMessage="1" sqref="Q1720">
      <formula1>"DADO DE BAJA,AL DÍA,EN MORA"</formula1>
    </dataValidation>
    <dataValidation type="list" allowBlank="1" showDropDown="0" showInputMessage="0" showErrorMessage="1" sqref="Q1721">
      <formula1>"DADO DE BAJA,AL DÍA,EN MORA"</formula1>
    </dataValidation>
    <dataValidation type="list" allowBlank="1" showDropDown="0" showInputMessage="0" showErrorMessage="1" sqref="Q1722">
      <formula1>"DADO DE BAJA,AL DÍA,EN MORA"</formula1>
    </dataValidation>
    <dataValidation type="list" allowBlank="1" showDropDown="0" showInputMessage="0" showErrorMessage="1" sqref="Q1723">
      <formula1>"DADO DE BAJA,AL DÍA,EN MORA"</formula1>
    </dataValidation>
    <dataValidation type="list" allowBlank="1" showDropDown="0" showInputMessage="0" showErrorMessage="1" sqref="Q1724">
      <formula1>"DADO DE BAJA,AL DÍA,EN MORA"</formula1>
    </dataValidation>
    <dataValidation type="list" allowBlank="1" showDropDown="0" showInputMessage="0" showErrorMessage="1" sqref="Q1725">
      <formula1>"DADO DE BAJA,AL DÍA,EN MORA"</formula1>
    </dataValidation>
    <dataValidation type="list" allowBlank="1" showDropDown="0" showInputMessage="0" showErrorMessage="1" sqref="Q1726">
      <formula1>"DADO DE BAJA,AL DÍA,EN MORA"</formula1>
    </dataValidation>
    <dataValidation type="list" allowBlank="1" showDropDown="0" showInputMessage="0" showErrorMessage="1" sqref="Q1727">
      <formula1>"DADO DE BAJA,AL DÍA,EN MORA"</formula1>
    </dataValidation>
    <dataValidation type="list" allowBlank="1" showDropDown="0" showInputMessage="0" showErrorMessage="1" sqref="Q1728">
      <formula1>"DADO DE BAJA,AL DÍA,EN MORA"</formula1>
    </dataValidation>
    <dataValidation type="list" allowBlank="1" showDropDown="0" showInputMessage="0" showErrorMessage="1" sqref="Q1729">
      <formula1>"DADO DE BAJA,AL DÍA,EN MORA"</formula1>
    </dataValidation>
    <dataValidation type="list" allowBlank="1" showDropDown="0" showInputMessage="0" showErrorMessage="1" sqref="Q1730">
      <formula1>"DADO DE BAJA,AL DÍA,EN MORA"</formula1>
    </dataValidation>
    <dataValidation type="list" allowBlank="1" showDropDown="0" showInputMessage="0" showErrorMessage="1" sqref="Q1731">
      <formula1>"DADO DE BAJA,AL DÍA,EN MORA"</formula1>
    </dataValidation>
    <dataValidation type="list" allowBlank="1" showDropDown="0" showInputMessage="0" showErrorMessage="1" sqref="Q1732">
      <formula1>"DADO DE BAJA,AL DÍA,EN MORA"</formula1>
    </dataValidation>
    <dataValidation type="list" allowBlank="1" showDropDown="0" showInputMessage="0" showErrorMessage="1" sqref="Q1733">
      <formula1>"DADO DE BAJA,AL DÍA,EN MORA"</formula1>
    </dataValidation>
    <dataValidation type="list" allowBlank="1" showDropDown="0" showInputMessage="0" showErrorMessage="1" sqref="Q1734">
      <formula1>"DADO DE BAJA,AL DÍA,EN MORA"</formula1>
    </dataValidation>
    <dataValidation type="list" allowBlank="1" showDropDown="0" showInputMessage="0" showErrorMessage="1" sqref="Q1735">
      <formula1>"DADO DE BAJA,AL DÍA,EN MORA"</formula1>
    </dataValidation>
    <dataValidation type="list" allowBlank="1" showDropDown="0" showInputMessage="0" showErrorMessage="1" sqref="Q1736">
      <formula1>"DADO DE BAJA,AL DÍA,EN MORA"</formula1>
    </dataValidation>
    <dataValidation type="list" allowBlank="1" showDropDown="0" showInputMessage="0" showErrorMessage="1" sqref="Q1737">
      <formula1>"DADO DE BAJA,AL DÍA,EN MORA"</formula1>
    </dataValidation>
    <dataValidation type="list" allowBlank="1" showDropDown="0" showInputMessage="0" showErrorMessage="1" sqref="Q1738">
      <formula1>"DADO DE BAJA,AL DÍA,EN MORA"</formula1>
    </dataValidation>
    <dataValidation type="list" allowBlank="1" showDropDown="0" showInputMessage="0" showErrorMessage="1" sqref="Q1739">
      <formula1>"DADO DE BAJA,AL DÍA,EN MORA"</formula1>
    </dataValidation>
    <dataValidation type="list" allowBlank="1" showDropDown="0" showInputMessage="0" showErrorMessage="1" sqref="Q1740">
      <formula1>"DADO DE BAJA,AL DÍA,EN MORA"</formula1>
    </dataValidation>
    <dataValidation type="list" allowBlank="1" showDropDown="0" showInputMessage="0" showErrorMessage="1" sqref="Q1741">
      <formula1>"DADO DE BAJA,AL DÍA,EN MORA"</formula1>
    </dataValidation>
    <dataValidation type="list" allowBlank="1" showDropDown="0" showInputMessage="0" showErrorMessage="1" sqref="Q1742">
      <formula1>"DADO DE BAJA,AL DÍA,EN MORA"</formula1>
    </dataValidation>
    <dataValidation type="list" allowBlank="1" showDropDown="0" showInputMessage="0" showErrorMessage="1" sqref="Q1743">
      <formula1>"DADO DE BAJA,AL DÍA,EN MORA"</formula1>
    </dataValidation>
    <dataValidation type="list" allowBlank="1" showDropDown="0" showInputMessage="0" showErrorMessage="1" sqref="Q1744">
      <formula1>"DADO DE BAJA,AL DÍA,EN MORA"</formula1>
    </dataValidation>
    <dataValidation type="list" allowBlank="1" showDropDown="0" showInputMessage="0" showErrorMessage="1" sqref="Q1745">
      <formula1>"DADO DE BAJA,AL DÍA,EN MORA"</formula1>
    </dataValidation>
    <dataValidation type="list" allowBlank="1" showDropDown="0" showInputMessage="0" showErrorMessage="1" sqref="Q1746">
      <formula1>"DADO DE BAJA,AL DÍA,EN MORA"</formula1>
    </dataValidation>
    <dataValidation type="list" allowBlank="1" showDropDown="0" showInputMessage="0" showErrorMessage="1" sqref="Q1747">
      <formula1>"DADO DE BAJA,AL DÍA,EN MORA"</formula1>
    </dataValidation>
    <dataValidation type="list" allowBlank="1" showDropDown="0" showInputMessage="0" showErrorMessage="1" sqref="Q1748">
      <formula1>"DADO DE BAJA,AL DÍA,EN MORA"</formula1>
    </dataValidation>
    <dataValidation type="list" allowBlank="1" showDropDown="0" showInputMessage="0" showErrorMessage="1" sqref="Q1749">
      <formula1>"DADO DE BAJA,AL DÍA,EN MORA"</formula1>
    </dataValidation>
    <dataValidation type="list" allowBlank="1" showDropDown="0" showInputMessage="0" showErrorMessage="1" sqref="Q1750">
      <formula1>"DADO DE BAJA,AL DÍA,EN MORA"</formula1>
    </dataValidation>
    <dataValidation type="list" allowBlank="1" showDropDown="0" showInputMessage="0" showErrorMessage="1" sqref="Q1751">
      <formula1>"DADO DE BAJA,AL DÍA,EN MORA"</formula1>
    </dataValidation>
    <dataValidation type="list" allowBlank="1" showDropDown="0" showInputMessage="0" showErrorMessage="1" sqref="Q1752">
      <formula1>"DADO DE BAJA,AL DÍA,EN MORA"</formula1>
    </dataValidation>
    <dataValidation type="list" allowBlank="1" showDropDown="0" showInputMessage="0" showErrorMessage="1" sqref="Q1753">
      <formula1>"DADO DE BAJA,AL DÍA,EN MORA"</formula1>
    </dataValidation>
    <dataValidation type="list" allowBlank="1" showDropDown="0" showInputMessage="0" showErrorMessage="1" sqref="Q1754">
      <formula1>"DADO DE BAJA,AL DÍA,EN MORA"</formula1>
    </dataValidation>
    <dataValidation type="list" allowBlank="1" showDropDown="0" showInputMessage="0" showErrorMessage="1" sqref="Q1755">
      <formula1>"DADO DE BAJA,AL DÍA,EN MORA"</formula1>
    </dataValidation>
    <dataValidation type="list" allowBlank="1" showDropDown="0" showInputMessage="0" showErrorMessage="1" sqref="Q1756">
      <formula1>"DADO DE BAJA,AL DÍA,EN MORA"</formula1>
    </dataValidation>
    <dataValidation type="list" allowBlank="1" showDropDown="0" showInputMessage="0" showErrorMessage="1" sqref="Q1757">
      <formula1>"DADO DE BAJA,AL DÍA,EN MORA"</formula1>
    </dataValidation>
    <dataValidation type="list" allowBlank="1" showDropDown="0" showInputMessage="0" showErrorMessage="1" sqref="Q1758">
      <formula1>"DADO DE BAJA,AL DÍA,EN MORA"</formula1>
    </dataValidation>
    <dataValidation type="list" allowBlank="1" showDropDown="0" showInputMessage="0" showErrorMessage="1" sqref="Q1759">
      <formula1>"DADO DE BAJA,AL DÍA,EN MORA"</formula1>
    </dataValidation>
    <dataValidation type="list" allowBlank="1" showDropDown="0" showInputMessage="0" showErrorMessage="1" sqref="Q1760">
      <formula1>"DADO DE BAJA,AL DÍA,EN MORA"</formula1>
    </dataValidation>
    <dataValidation type="list" allowBlank="1" showDropDown="0" showInputMessage="0" showErrorMessage="1" sqref="Q1761">
      <formula1>"DADO DE BAJA,AL DÍA,EN MORA"</formula1>
    </dataValidation>
    <dataValidation type="list" allowBlank="1" showDropDown="0" showInputMessage="0" showErrorMessage="1" sqref="Q1762">
      <formula1>"DADO DE BAJA,AL DÍA,EN MORA"</formula1>
    </dataValidation>
    <dataValidation type="list" allowBlank="1" showDropDown="0" showInputMessage="0" showErrorMessage="1" sqref="Q1763">
      <formula1>"DADO DE BAJA,AL DÍA,EN MORA"</formula1>
    </dataValidation>
    <dataValidation type="list" allowBlank="1" showDropDown="0" showInputMessage="0" showErrorMessage="1" sqref="Q1764">
      <formula1>"DADO DE BAJA,AL DÍA,EN MORA"</formula1>
    </dataValidation>
    <dataValidation type="list" allowBlank="1" showDropDown="0" showInputMessage="0" showErrorMessage="1" sqref="Q1765">
      <formula1>"DADO DE BAJA,AL DÍA,EN MORA"</formula1>
    </dataValidation>
    <dataValidation type="list" allowBlank="1" showDropDown="0" showInputMessage="0" showErrorMessage="1" sqref="Q1766">
      <formula1>"DADO DE BAJA,AL DÍA,EN MORA"</formula1>
    </dataValidation>
    <dataValidation type="list" allowBlank="1" showDropDown="0" showInputMessage="0" showErrorMessage="1" sqref="Q1767">
      <formula1>"DADO DE BAJA,AL DÍA,EN MORA"</formula1>
    </dataValidation>
    <dataValidation type="list" allowBlank="1" showDropDown="0" showInputMessage="0" showErrorMessage="1" sqref="Q1768">
      <formula1>"DADO DE BAJA,AL DÍA,EN MORA"</formula1>
    </dataValidation>
    <dataValidation type="list" allowBlank="1" showDropDown="0" showInputMessage="0" showErrorMessage="1" sqref="Q1769">
      <formula1>"DADO DE BAJA,AL DÍA,EN MORA"</formula1>
    </dataValidation>
    <dataValidation type="list" allowBlank="1" showDropDown="0" showInputMessage="0" showErrorMessage="1" sqref="Q1770">
      <formula1>"DADO DE BAJA,AL DÍA,EN MORA"</formula1>
    </dataValidation>
    <dataValidation type="list" allowBlank="1" showDropDown="0" showInputMessage="0" showErrorMessage="1" sqref="Q1771">
      <formula1>"DADO DE BAJA,AL DÍA,EN MORA"</formula1>
    </dataValidation>
    <dataValidation type="list" allowBlank="1" showDropDown="0" showInputMessage="0" showErrorMessage="1" sqref="Q1772">
      <formula1>"DADO DE BAJA,AL DÍA,EN MORA"</formula1>
    </dataValidation>
    <dataValidation type="list" allowBlank="1" showDropDown="0" showInputMessage="0" showErrorMessage="1" sqref="Q1773">
      <formula1>"DADO DE BAJA,AL DÍA,EN MORA"</formula1>
    </dataValidation>
    <dataValidation type="list" allowBlank="1" showDropDown="0" showInputMessage="0" showErrorMessage="1" sqref="Q1774">
      <formula1>"DADO DE BAJA,AL DÍA,EN MORA"</formula1>
    </dataValidation>
    <dataValidation type="list" allowBlank="1" showDropDown="0" showInputMessage="0" showErrorMessage="1" sqref="Q1775">
      <formula1>"DADO DE BAJA,AL DÍA,EN MORA"</formula1>
    </dataValidation>
    <dataValidation type="list" allowBlank="1" showDropDown="0" showInputMessage="0" showErrorMessage="1" sqref="Q1776">
      <formula1>"DADO DE BAJA,AL DÍA,EN MORA"</formula1>
    </dataValidation>
    <dataValidation type="list" allowBlank="1" showDropDown="0" showInputMessage="0" showErrorMessage="1" sqref="Q1777">
      <formula1>"DADO DE BAJA,AL DÍA,EN MORA"</formula1>
    </dataValidation>
    <dataValidation type="list" allowBlank="1" showDropDown="0" showInputMessage="0" showErrorMessage="1" sqref="Q1778">
      <formula1>"DADO DE BAJA,AL DÍA,EN MORA"</formula1>
    </dataValidation>
    <dataValidation type="list" allowBlank="1" showDropDown="0" showInputMessage="0" showErrorMessage="1" sqref="Q1779">
      <formula1>"DADO DE BAJA,AL DÍA,EN MORA"</formula1>
    </dataValidation>
    <dataValidation type="list" allowBlank="1" showDropDown="0" showInputMessage="0" showErrorMessage="1" sqref="Q1780">
      <formula1>"DADO DE BAJA,AL DÍA,EN MORA"</formula1>
    </dataValidation>
    <dataValidation type="list" allowBlank="1" showDropDown="0" showInputMessage="0" showErrorMessage="1" sqref="Q1781">
      <formula1>"DADO DE BAJA,AL DÍA,EN MORA"</formula1>
    </dataValidation>
    <dataValidation type="list" allowBlank="1" showDropDown="0" showInputMessage="0" showErrorMessage="1" sqref="Q1782">
      <formula1>"DADO DE BAJA,AL DÍA,EN MORA"</formula1>
    </dataValidation>
    <dataValidation type="list" allowBlank="1" showDropDown="0" showInputMessage="0" showErrorMessage="1" sqref="Q1783">
      <formula1>"DADO DE BAJA,AL DÍA,EN MORA"</formula1>
    </dataValidation>
    <dataValidation type="list" allowBlank="1" showDropDown="0" showInputMessage="0" showErrorMessage="1" sqref="Q1784">
      <formula1>"DADO DE BAJA,AL DÍA,EN MORA"</formula1>
    </dataValidation>
    <dataValidation type="list" allowBlank="1" showDropDown="0" showInputMessage="0" showErrorMessage="1" sqref="Q1785">
      <formula1>"DADO DE BAJA,AL DÍA,EN MORA"</formula1>
    </dataValidation>
    <dataValidation type="list" allowBlank="1" showDropDown="0" showInputMessage="0" showErrorMessage="1" sqref="Q1786">
      <formula1>"DADO DE BAJA,AL DÍA,EN MORA"</formula1>
    </dataValidation>
    <dataValidation type="list" allowBlank="1" showDropDown="0" showInputMessage="0" showErrorMessage="1" sqref="Q1787">
      <formula1>"DADO DE BAJA,AL DÍA,EN MORA"</formula1>
    </dataValidation>
    <dataValidation type="list" allowBlank="1" showDropDown="0" showInputMessage="0" showErrorMessage="1" sqref="Q1788">
      <formula1>"DADO DE BAJA,AL DÍA,EN MORA"</formula1>
    </dataValidation>
    <dataValidation type="list" allowBlank="1" showDropDown="0" showInputMessage="0" showErrorMessage="1" sqref="Q1789">
      <formula1>"DADO DE BAJA,AL DÍA,EN MORA"</formula1>
    </dataValidation>
    <dataValidation type="list" allowBlank="1" showDropDown="0" showInputMessage="0" showErrorMessage="1" sqref="Q1790">
      <formula1>"DADO DE BAJA,AL DÍA,EN MORA"</formula1>
    </dataValidation>
    <dataValidation type="list" allowBlank="1" showDropDown="0" showInputMessage="0" showErrorMessage="1" sqref="Q1791">
      <formula1>"DADO DE BAJA,AL DÍA,EN MORA"</formula1>
    </dataValidation>
    <dataValidation type="list" allowBlank="1" showDropDown="0" showInputMessage="0" showErrorMessage="1" sqref="Q1792">
      <formula1>"DADO DE BAJA,AL DÍA,EN MORA"</formula1>
    </dataValidation>
    <dataValidation type="list" allowBlank="1" showDropDown="0" showInputMessage="0" showErrorMessage="1" sqref="Q1793">
      <formula1>"DADO DE BAJA,AL DÍA,EN MORA"</formula1>
    </dataValidation>
    <dataValidation type="list" allowBlank="1" showDropDown="0" showInputMessage="0" showErrorMessage="1" sqref="Q1794">
      <formula1>"DADO DE BAJA,AL DÍA,EN MORA"</formula1>
    </dataValidation>
    <dataValidation type="list" allowBlank="1" showDropDown="0" showInputMessage="0" showErrorMessage="1" sqref="Q1795">
      <formula1>"DADO DE BAJA,AL DÍA,EN MORA"</formula1>
    </dataValidation>
    <dataValidation type="list" allowBlank="1" showDropDown="0" showInputMessage="0" showErrorMessage="1" sqref="Q1796">
      <formula1>"DADO DE BAJA,AL DÍA,EN MORA"</formula1>
    </dataValidation>
    <dataValidation type="list" allowBlank="1" showDropDown="0" showInputMessage="0" showErrorMessage="1" sqref="Q1797">
      <formula1>"DADO DE BAJA,AL DÍA,EN MORA"</formula1>
    </dataValidation>
    <dataValidation type="list" allowBlank="1" showDropDown="0" showInputMessage="0" showErrorMessage="1" sqref="Q1798">
      <formula1>"DADO DE BAJA,AL DÍA,EN MORA"</formula1>
    </dataValidation>
    <dataValidation type="list" allowBlank="1" showDropDown="0" showInputMessage="0" showErrorMessage="1" sqref="Q1799">
      <formula1>"DADO DE BAJA,AL DÍA,EN MORA"</formula1>
    </dataValidation>
    <dataValidation type="list" allowBlank="1" showDropDown="0" showInputMessage="0" showErrorMessage="1" sqref="Q1800">
      <formula1>"DADO DE BAJA,AL DÍA,EN MORA"</formula1>
    </dataValidation>
    <dataValidation type="list" allowBlank="1" showDropDown="0" showInputMessage="0" showErrorMessage="1" sqref="Q1801">
      <formula1>"DADO DE BAJA,AL DÍA,EN MORA"</formula1>
    </dataValidation>
    <dataValidation type="list" allowBlank="1" showDropDown="0" showInputMessage="0" showErrorMessage="1" sqref="Q1802">
      <formula1>"DADO DE BAJA,AL DÍA,EN MORA"</formula1>
    </dataValidation>
    <dataValidation type="list" allowBlank="1" showDropDown="0" showInputMessage="0" showErrorMessage="1" sqref="Q1803">
      <formula1>"DADO DE BAJA,AL DÍA,EN MORA"</formula1>
    </dataValidation>
    <dataValidation type="list" allowBlank="1" showDropDown="0" showInputMessage="0" showErrorMessage="1" sqref="Q1804">
      <formula1>"DADO DE BAJA,AL DÍA,EN MORA"</formula1>
    </dataValidation>
    <dataValidation type="list" allowBlank="1" showDropDown="0" showInputMessage="0" showErrorMessage="1" sqref="Q1805">
      <formula1>"DADO DE BAJA,AL DÍA,EN MORA"</formula1>
    </dataValidation>
    <dataValidation type="list" allowBlank="1" showDropDown="0" showInputMessage="0" showErrorMessage="1" sqref="Q1806">
      <formula1>"DADO DE BAJA,AL DÍA,EN MORA"</formula1>
    </dataValidation>
    <dataValidation type="list" allowBlank="1" showDropDown="0" showInputMessage="0" showErrorMessage="1" sqref="Q1807">
      <formula1>"DADO DE BAJA,AL DÍA,EN MORA"</formula1>
    </dataValidation>
    <dataValidation type="list" allowBlank="1" showDropDown="0" showInputMessage="0" showErrorMessage="1" sqref="Q1808">
      <formula1>"DADO DE BAJA,AL DÍA,EN MORA"</formula1>
    </dataValidation>
    <dataValidation type="list" allowBlank="1" showDropDown="0" showInputMessage="0" showErrorMessage="1" sqref="Q1809">
      <formula1>"DADO DE BAJA,AL DÍA,EN MORA"</formula1>
    </dataValidation>
    <dataValidation type="list" allowBlank="1" showDropDown="0" showInputMessage="0" showErrorMessage="1" sqref="Q1810">
      <formula1>"DADO DE BAJA,AL DÍA,EN MORA"</formula1>
    </dataValidation>
    <dataValidation type="list" allowBlank="1" showDropDown="0" showInputMessage="0" showErrorMessage="1" sqref="Q1811">
      <formula1>"DADO DE BAJA,AL DÍA,EN MORA"</formula1>
    </dataValidation>
    <dataValidation type="list" allowBlank="1" showDropDown="0" showInputMessage="0" showErrorMessage="1" sqref="Q1812">
      <formula1>"DADO DE BAJA,AL DÍA,EN MORA"</formula1>
    </dataValidation>
    <dataValidation type="list" allowBlank="1" showDropDown="0" showInputMessage="0" showErrorMessage="1" sqref="Q1813">
      <formula1>"DADO DE BAJA,AL DÍA,EN MORA"</formula1>
    </dataValidation>
    <dataValidation type="list" allowBlank="1" showDropDown="0" showInputMessage="0" showErrorMessage="1" sqref="Q1814">
      <formula1>"DADO DE BAJA,AL DÍA,EN MORA"</formula1>
    </dataValidation>
    <dataValidation type="list" allowBlank="1" showDropDown="0" showInputMessage="0" showErrorMessage="1" sqref="Q1815">
      <formula1>"DADO DE BAJA,AL DÍA,EN MORA"</formula1>
    </dataValidation>
    <dataValidation type="list" allowBlank="1" showDropDown="0" showInputMessage="0" showErrorMessage="1" sqref="Q1816">
      <formula1>"DADO DE BAJA,AL DÍA,EN MORA"</formula1>
    </dataValidation>
    <dataValidation type="list" allowBlank="1" showDropDown="0" showInputMessage="0" showErrorMessage="1" sqref="Q1817">
      <formula1>"DADO DE BAJA,AL DÍA,EN MORA"</formula1>
    </dataValidation>
    <dataValidation type="list" allowBlank="1" showDropDown="0" showInputMessage="0" showErrorMessage="1" sqref="Q1818">
      <formula1>"DADO DE BAJA,AL DÍA,EN MORA"</formula1>
    </dataValidation>
    <dataValidation type="list" allowBlank="1" showDropDown="0" showInputMessage="0" showErrorMessage="1" sqref="Q1819">
      <formula1>"DADO DE BAJA,AL DÍA,EN MORA"</formula1>
    </dataValidation>
    <dataValidation type="list" allowBlank="1" showDropDown="0" showInputMessage="0" showErrorMessage="1" sqref="Q1820">
      <formula1>"DADO DE BAJA,AL DÍA,EN MORA"</formula1>
    </dataValidation>
    <dataValidation type="list" allowBlank="1" showDropDown="0" showInputMessage="0" showErrorMessage="1" sqref="Q1821">
      <formula1>"DADO DE BAJA,AL DÍA,EN MORA"</formula1>
    </dataValidation>
    <dataValidation type="list" allowBlank="1" showDropDown="0" showInputMessage="0" showErrorMessage="1" sqref="Q1822">
      <formula1>"DADO DE BAJA,AL DÍA,EN MORA"</formula1>
    </dataValidation>
    <dataValidation type="list" allowBlank="1" showDropDown="0" showInputMessage="0" showErrorMessage="1" sqref="Q1823">
      <formula1>"DADO DE BAJA,AL DÍA,EN MORA"</formula1>
    </dataValidation>
    <dataValidation type="list" allowBlank="1" showDropDown="0" showInputMessage="0" showErrorMessage="1" sqref="Q1824">
      <formula1>"DADO DE BAJA,AL DÍA,EN MORA"</formula1>
    </dataValidation>
    <dataValidation type="list" allowBlank="1" showDropDown="0" showInputMessage="0" showErrorMessage="1" sqref="Q1825">
      <formula1>"DADO DE BAJA,AL DÍA,EN MORA"</formula1>
    </dataValidation>
    <dataValidation type="list" allowBlank="1" showDropDown="0" showInputMessage="0" showErrorMessage="1" sqref="Q1826">
      <formula1>"DADO DE BAJA,AL DÍA,EN MORA"</formula1>
    </dataValidation>
    <dataValidation type="list" allowBlank="1" showDropDown="0" showInputMessage="0" showErrorMessage="1" sqref="Q1827">
      <formula1>"DADO DE BAJA,AL DÍA,EN MORA"</formula1>
    </dataValidation>
    <dataValidation type="list" allowBlank="1" showDropDown="0" showInputMessage="0" showErrorMessage="1" sqref="Q1828">
      <formula1>"DADO DE BAJA,AL DÍA,EN MORA"</formula1>
    </dataValidation>
    <dataValidation type="list" allowBlank="1" showDropDown="0" showInputMessage="0" showErrorMessage="1" sqref="Q1829">
      <formula1>"DADO DE BAJA,AL DÍA,EN MORA"</formula1>
    </dataValidation>
    <dataValidation type="list" allowBlank="1" showDropDown="0" showInputMessage="0" showErrorMessage="1" sqref="Q1830">
      <formula1>"DADO DE BAJA,AL DÍA,EN MORA"</formula1>
    </dataValidation>
    <dataValidation type="list" allowBlank="1" showDropDown="0" showInputMessage="0" showErrorMessage="1" sqref="Q1831">
      <formula1>"DADO DE BAJA,AL DÍA,EN MORA"</formula1>
    </dataValidation>
    <dataValidation type="list" allowBlank="1" showDropDown="0" showInputMessage="0" showErrorMessage="1" sqref="Q1832">
      <formula1>"DADO DE BAJA,AL DÍA,EN MORA"</formula1>
    </dataValidation>
    <dataValidation type="list" allowBlank="1" showDropDown="0" showInputMessage="0" showErrorMessage="1" sqref="Q1833">
      <formula1>"DADO DE BAJA,AL DÍA,EN MORA"</formula1>
    </dataValidation>
    <dataValidation type="list" allowBlank="1" showDropDown="0" showInputMessage="0" showErrorMessage="1" sqref="Q1834">
      <formula1>"DADO DE BAJA,AL DÍA,EN MORA"</formula1>
    </dataValidation>
    <dataValidation type="list" allowBlank="1" showDropDown="0" showInputMessage="0" showErrorMessage="1" sqref="Q1835">
      <formula1>"DADO DE BAJA,AL DÍA,EN MORA"</formula1>
    </dataValidation>
    <dataValidation type="list" allowBlank="1" showDropDown="0" showInputMessage="0" showErrorMessage="1" sqref="Q1836">
      <formula1>"DADO DE BAJA,AL DÍA,EN MORA"</formula1>
    </dataValidation>
    <dataValidation type="list" allowBlank="1" showDropDown="0" showInputMessage="0" showErrorMessage="1" sqref="Q1837">
      <formula1>"DADO DE BAJA,AL DÍA,EN MORA"</formula1>
    </dataValidation>
    <dataValidation type="list" allowBlank="1" showDropDown="0" showInputMessage="0" showErrorMessage="1" sqref="Q1838">
      <formula1>"DADO DE BAJA,AL DÍA,EN MORA"</formula1>
    </dataValidation>
    <dataValidation type="list" allowBlank="1" showDropDown="0" showInputMessage="0" showErrorMessage="1" sqref="Q1839">
      <formula1>"DADO DE BAJA,AL DÍA,EN MORA"</formula1>
    </dataValidation>
    <dataValidation type="list" allowBlank="1" showDropDown="0" showInputMessage="0" showErrorMessage="1" sqref="Q1840">
      <formula1>"DADO DE BAJA,AL DÍA,EN MORA"</formula1>
    </dataValidation>
    <dataValidation type="list" allowBlank="1" showDropDown="0" showInputMessage="0" showErrorMessage="1" sqref="Q1841">
      <formula1>"DADO DE BAJA,AL DÍA,EN MORA"</formula1>
    </dataValidation>
    <dataValidation type="list" allowBlank="1" showDropDown="0" showInputMessage="0" showErrorMessage="1" sqref="Q1842">
      <formula1>"DADO DE BAJA,AL DÍA,EN MORA"</formula1>
    </dataValidation>
    <dataValidation type="list" allowBlank="1" showDropDown="0" showInputMessage="0" showErrorMessage="1" sqref="Q1843">
      <formula1>"DADO DE BAJA,AL DÍA,EN MORA"</formula1>
    </dataValidation>
    <dataValidation type="list" allowBlank="1" showDropDown="0" showInputMessage="0" showErrorMessage="1" sqref="Q1844">
      <formula1>"DADO DE BAJA,AL DÍA,EN MORA"</formula1>
    </dataValidation>
    <dataValidation type="list" allowBlank="1" showDropDown="0" showInputMessage="0" showErrorMessage="1" sqref="Q1845">
      <formula1>"DADO DE BAJA,AL DÍA,EN MORA"</formula1>
    </dataValidation>
    <dataValidation type="list" allowBlank="1" showDropDown="0" showInputMessage="0" showErrorMessage="1" sqref="Q1846">
      <formula1>"DADO DE BAJA,AL DÍA,EN MORA"</formula1>
    </dataValidation>
    <dataValidation type="list" allowBlank="1" showDropDown="0" showInputMessage="0" showErrorMessage="1" sqref="Q1847">
      <formula1>"DADO DE BAJA,AL DÍA,EN MORA"</formula1>
    </dataValidation>
    <dataValidation type="list" allowBlank="1" showDropDown="0" showInputMessage="0" showErrorMessage="1" sqref="Q1848">
      <formula1>"DADO DE BAJA,AL DÍA,EN MORA"</formula1>
    </dataValidation>
    <dataValidation type="list" allowBlank="1" showDropDown="0" showInputMessage="0" showErrorMessage="1" sqref="Q1849">
      <formula1>"DADO DE BAJA,AL DÍA,EN MORA"</formula1>
    </dataValidation>
    <dataValidation type="list" allowBlank="1" showDropDown="0" showInputMessage="0" showErrorMessage="1" sqref="Q1850">
      <formula1>"DADO DE BAJA,AL DÍA,EN MORA"</formula1>
    </dataValidation>
    <dataValidation type="list" allowBlank="1" showDropDown="0" showInputMessage="0" showErrorMessage="1" sqref="Q1851">
      <formula1>"DADO DE BAJA,AL DÍA,EN MORA"</formula1>
    </dataValidation>
    <dataValidation type="list" allowBlank="1" showDropDown="0" showInputMessage="0" showErrorMessage="1" sqref="Q1852">
      <formula1>"DADO DE BAJA,AL DÍA,EN MORA"</formula1>
    </dataValidation>
    <dataValidation type="list" allowBlank="1" showDropDown="0" showInputMessage="0" showErrorMessage="1" sqref="Q1853">
      <formula1>"DADO DE BAJA,AL DÍA,EN MORA"</formula1>
    </dataValidation>
    <dataValidation type="list" allowBlank="1" showDropDown="0" showInputMessage="0" showErrorMessage="1" sqref="Q1854">
      <formula1>"DADO DE BAJA,AL DÍA,EN MORA"</formula1>
    </dataValidation>
    <dataValidation type="list" allowBlank="1" showDropDown="0" showInputMessage="0" showErrorMessage="1" sqref="Q1855">
      <formula1>"DADO DE BAJA,AL DÍA,EN MORA"</formula1>
    </dataValidation>
    <dataValidation type="list" allowBlank="1" showDropDown="0" showInputMessage="0" showErrorMessage="1" sqref="Q1856">
      <formula1>"DADO DE BAJA,AL DÍA,EN MORA"</formula1>
    </dataValidation>
    <dataValidation type="list" allowBlank="1" showDropDown="0" showInputMessage="0" showErrorMessage="1" sqref="Q1857">
      <formula1>"DADO DE BAJA,AL DÍA,EN MORA"</formula1>
    </dataValidation>
    <dataValidation type="list" allowBlank="1" showDropDown="0" showInputMessage="0" showErrorMessage="1" sqref="Q1858">
      <formula1>"DADO DE BAJA,AL DÍA,EN MORA"</formula1>
    </dataValidation>
    <dataValidation type="list" allowBlank="1" showDropDown="0" showInputMessage="0" showErrorMessage="1" sqref="Q1859">
      <formula1>"DADO DE BAJA,AL DÍA,EN MORA"</formula1>
    </dataValidation>
    <dataValidation type="list" allowBlank="1" showDropDown="0" showInputMessage="0" showErrorMessage="1" sqref="Q1860">
      <formula1>"DADO DE BAJA,AL DÍA,EN MORA"</formula1>
    </dataValidation>
    <dataValidation type="list" allowBlank="1" showDropDown="0" showInputMessage="0" showErrorMessage="1" sqref="Q1861">
      <formula1>"DADO DE BAJA,AL DÍA,EN MORA"</formula1>
    </dataValidation>
    <dataValidation type="list" allowBlank="1" showDropDown="0" showInputMessage="0" showErrorMessage="1" sqref="Q1862">
      <formula1>"DADO DE BAJA,AL DÍA,EN MORA"</formula1>
    </dataValidation>
    <dataValidation type="list" allowBlank="1" showDropDown="0" showInputMessage="0" showErrorMessage="1" sqref="Q1863">
      <formula1>"DADO DE BAJA,AL DÍA,EN MORA"</formula1>
    </dataValidation>
    <dataValidation type="list" allowBlank="1" showDropDown="0" showInputMessage="0" showErrorMessage="1" sqref="Q1864">
      <formula1>"DADO DE BAJA,AL DÍA,EN MORA"</formula1>
    </dataValidation>
    <dataValidation type="list" allowBlank="1" showDropDown="0" showInputMessage="0" showErrorMessage="1" sqref="Q1865">
      <formula1>"DADO DE BAJA,AL DÍA,EN MORA"</formula1>
    </dataValidation>
    <dataValidation type="list" allowBlank="1" showDropDown="0" showInputMessage="0" showErrorMessage="1" sqref="Q1866">
      <formula1>"DADO DE BAJA,AL DÍA,EN MORA"</formula1>
    </dataValidation>
    <dataValidation type="list" allowBlank="1" showDropDown="0" showInputMessage="0" showErrorMessage="1" sqref="Q1867">
      <formula1>"DADO DE BAJA,AL DÍA,EN MORA"</formula1>
    </dataValidation>
    <dataValidation type="list" allowBlank="1" showDropDown="0" showInputMessage="0" showErrorMessage="1" sqref="Q1868">
      <formula1>"DADO DE BAJA,AL DÍA,EN MORA"</formula1>
    </dataValidation>
    <dataValidation type="list" allowBlank="1" showDropDown="0" showInputMessage="0" showErrorMessage="1" sqref="Q1869">
      <formula1>"DADO DE BAJA,AL DÍA,EN MORA"</formula1>
    </dataValidation>
    <dataValidation type="list" allowBlank="1" showDropDown="0" showInputMessage="0" showErrorMessage="1" sqref="Q1870">
      <formula1>"DADO DE BAJA,AL DÍA,EN MORA"</formula1>
    </dataValidation>
    <dataValidation type="list" allowBlank="1" showDropDown="0" showInputMessage="0" showErrorMessage="1" sqref="Q1871">
      <formula1>"DADO DE BAJA,AL DÍA,EN MORA"</formula1>
    </dataValidation>
    <dataValidation type="list" allowBlank="1" showDropDown="0" showInputMessage="0" showErrorMessage="1" sqref="Q1872">
      <formula1>"DADO DE BAJA,AL DÍA,EN MORA"</formula1>
    </dataValidation>
    <dataValidation type="list" allowBlank="1" showDropDown="0" showInputMessage="0" showErrorMessage="1" sqref="Q1873">
      <formula1>"DADO DE BAJA,AL DÍA,EN MORA"</formula1>
    </dataValidation>
    <dataValidation type="list" allowBlank="1" showDropDown="0" showInputMessage="0" showErrorMessage="1" sqref="Q1874">
      <formula1>"DADO DE BAJA,AL DÍA,EN MORA"</formula1>
    </dataValidation>
    <dataValidation type="list" allowBlank="1" showDropDown="0" showInputMessage="0" showErrorMessage="1" sqref="Q1875">
      <formula1>"DADO DE BAJA,AL DÍA,EN MORA"</formula1>
    </dataValidation>
    <dataValidation type="list" allowBlank="1" showDropDown="0" showInputMessage="0" showErrorMessage="1" sqref="Q1876">
      <formula1>"DADO DE BAJA,AL DÍA,EN MORA"</formula1>
    </dataValidation>
    <dataValidation type="list" allowBlank="1" showDropDown="0" showInputMessage="0" showErrorMessage="1" sqref="Q1877">
      <formula1>"DADO DE BAJA,AL DÍA,EN MORA"</formula1>
    </dataValidation>
    <dataValidation type="list" allowBlank="1" showDropDown="0" showInputMessage="0" showErrorMessage="1" sqref="Q1878">
      <formula1>"DADO DE BAJA,AL DÍA,EN MORA"</formula1>
    </dataValidation>
    <dataValidation type="list" allowBlank="1" showDropDown="0" showInputMessage="0" showErrorMessage="1" sqref="Q1879">
      <formula1>"DADO DE BAJA,AL DÍA,EN MORA"</formula1>
    </dataValidation>
    <dataValidation type="list" allowBlank="1" showDropDown="0" showInputMessage="0" showErrorMessage="1" sqref="Q1880">
      <formula1>"DADO DE BAJA,AL DÍA,EN MORA"</formula1>
    </dataValidation>
    <dataValidation type="list" allowBlank="1" showDropDown="0" showInputMessage="0" showErrorMessage="1" sqref="Q1881">
      <formula1>"DADO DE BAJA,AL DÍA,EN MORA"</formula1>
    </dataValidation>
    <dataValidation type="list" allowBlank="1" showDropDown="0" showInputMessage="0" showErrorMessage="1" sqref="Q1882">
      <formula1>"DADO DE BAJA,AL DÍA,EN MORA"</formula1>
    </dataValidation>
    <dataValidation type="list" allowBlank="1" showDropDown="0" showInputMessage="0" showErrorMessage="1" sqref="Q1883">
      <formula1>"DADO DE BAJA,AL DÍA,EN MORA"</formula1>
    </dataValidation>
    <dataValidation type="list" allowBlank="1" showDropDown="0" showInputMessage="0" showErrorMessage="1" sqref="Q1884">
      <formula1>"DADO DE BAJA,AL DÍA,EN MORA"</formula1>
    </dataValidation>
    <dataValidation type="list" allowBlank="1" showDropDown="0" showInputMessage="0" showErrorMessage="1" sqref="Q1885">
      <formula1>"DADO DE BAJA,AL DÍA,EN MORA"</formula1>
    </dataValidation>
    <dataValidation type="list" allowBlank="1" showDropDown="0" showInputMessage="0" showErrorMessage="1" sqref="Q1886">
      <formula1>"DADO DE BAJA,AL DÍA,EN MORA"</formula1>
    </dataValidation>
    <dataValidation type="list" allowBlank="1" showDropDown="0" showInputMessage="0" showErrorMessage="1" sqref="Q1887">
      <formula1>"DADO DE BAJA,AL DÍA,EN MORA"</formula1>
    </dataValidation>
    <dataValidation type="list" allowBlank="1" showDropDown="0" showInputMessage="0" showErrorMessage="1" sqref="Q1888">
      <formula1>"DADO DE BAJA,AL DÍA,EN MORA"</formula1>
    </dataValidation>
    <dataValidation type="list" allowBlank="1" showDropDown="0" showInputMessage="0" showErrorMessage="1" sqref="Q1889">
      <formula1>"DADO DE BAJA,AL DÍA,EN MORA"</formula1>
    </dataValidation>
    <dataValidation type="list" allowBlank="1" showDropDown="0" showInputMessage="0" showErrorMessage="1" sqref="Q1890">
      <formula1>"DADO DE BAJA,AL DÍA,EN MORA"</formula1>
    </dataValidation>
    <dataValidation type="list" allowBlank="1" showDropDown="0" showInputMessage="0" showErrorMessage="1" sqref="Q1891">
      <formula1>"DADO DE BAJA,AL DÍA,EN MORA"</formula1>
    </dataValidation>
    <dataValidation type="list" allowBlank="1" showDropDown="0" showInputMessage="0" showErrorMessage="1" sqref="Q1892">
      <formula1>"DADO DE BAJA,AL DÍA,EN MORA"</formula1>
    </dataValidation>
    <dataValidation type="list" allowBlank="1" showDropDown="0" showInputMessage="0" showErrorMessage="1" sqref="Q1893">
      <formula1>"DADO DE BAJA,AL DÍA,EN MORA"</formula1>
    </dataValidation>
    <dataValidation type="list" allowBlank="1" showDropDown="0" showInputMessage="0" showErrorMessage="1" sqref="Q1894">
      <formula1>"DADO DE BAJA,AL DÍA,EN MORA"</formula1>
    </dataValidation>
    <dataValidation type="list" allowBlank="1" showDropDown="0" showInputMessage="0" showErrorMessage="1" sqref="Q1895">
      <formula1>"DADO DE BAJA,AL DÍA,EN MORA"</formula1>
    </dataValidation>
    <dataValidation type="list" allowBlank="1" showDropDown="0" showInputMessage="0" showErrorMessage="1" sqref="Q1896">
      <formula1>"DADO DE BAJA,AL DÍA,EN MORA"</formula1>
    </dataValidation>
    <dataValidation type="list" allowBlank="1" showDropDown="0" showInputMessage="0" showErrorMessage="1" sqref="Q1897">
      <formula1>"DADO DE BAJA,AL DÍA,EN MORA"</formula1>
    </dataValidation>
    <dataValidation type="list" allowBlank="1" showDropDown="0" showInputMessage="0" showErrorMessage="1" sqref="Q1898">
      <formula1>"DADO DE BAJA,AL DÍA,EN MORA"</formula1>
    </dataValidation>
    <dataValidation type="list" allowBlank="1" showDropDown="0" showInputMessage="0" showErrorMessage="1" sqref="Q1899">
      <formula1>"DADO DE BAJA,AL DÍA,EN MORA"</formula1>
    </dataValidation>
    <dataValidation type="list" allowBlank="1" showDropDown="0" showInputMessage="0" showErrorMessage="1" sqref="Q1900">
      <formula1>"DADO DE BAJA,AL DÍA,EN MORA"</formula1>
    </dataValidation>
    <dataValidation type="list" allowBlank="1" showDropDown="0" showInputMessage="0" showErrorMessage="1" sqref="Q1901">
      <formula1>"DADO DE BAJA,AL DÍA,EN MORA"</formula1>
    </dataValidation>
    <dataValidation type="list" allowBlank="1" showDropDown="0" showInputMessage="0" showErrorMessage="1" sqref="Q1902">
      <formula1>"DADO DE BAJA,AL DÍA,EN MORA"</formula1>
    </dataValidation>
    <dataValidation type="list" allowBlank="1" showDropDown="0" showInputMessage="0" showErrorMessage="1" sqref="Q1903">
      <formula1>"DADO DE BAJA,AL DÍA,EN MORA"</formula1>
    </dataValidation>
    <dataValidation type="list" allowBlank="1" showDropDown="0" showInputMessage="0" showErrorMessage="1" sqref="Q1904">
      <formula1>"DADO DE BAJA,AL DÍA,EN MORA"</formula1>
    </dataValidation>
    <dataValidation type="list" allowBlank="1" showDropDown="0" showInputMessage="0" showErrorMessage="1" sqref="Q1905">
      <formula1>"DADO DE BAJA,AL DÍA,EN MORA"</formula1>
    </dataValidation>
    <dataValidation type="list" allowBlank="1" showDropDown="0" showInputMessage="0" showErrorMessage="1" sqref="Q1906">
      <formula1>"DADO DE BAJA,AL DÍA,EN MORA"</formula1>
    </dataValidation>
    <dataValidation type="list" allowBlank="1" showDropDown="0" showInputMessage="0" showErrorMessage="1" sqref="Q1907">
      <formula1>"DADO DE BAJA,AL DÍA,EN MORA"</formula1>
    </dataValidation>
    <dataValidation type="list" allowBlank="1" showDropDown="0" showInputMessage="0" showErrorMessage="1" sqref="Q1908">
      <formula1>"DADO DE BAJA,AL DÍA,EN MORA"</formula1>
    </dataValidation>
    <dataValidation type="list" allowBlank="1" showDropDown="0" showInputMessage="0" showErrorMessage="1" sqref="Q1909">
      <formula1>"DADO DE BAJA,AL DÍA,EN MORA"</formula1>
    </dataValidation>
    <dataValidation type="list" allowBlank="1" showDropDown="0" showInputMessage="0" showErrorMessage="1" sqref="Q1910">
      <formula1>"DADO DE BAJA,AL DÍA,EN MORA"</formula1>
    </dataValidation>
    <dataValidation type="list" allowBlank="1" showDropDown="0" showInputMessage="0" showErrorMessage="1" sqref="Q1911">
      <formula1>"DADO DE BAJA,AL DÍA,EN MORA"</formula1>
    </dataValidation>
    <dataValidation type="list" allowBlank="1" showDropDown="0" showInputMessage="0" showErrorMessage="1" sqref="Q1912">
      <formula1>"DADO DE BAJA,AL DÍA,EN MORA"</formula1>
    </dataValidation>
    <dataValidation type="list" allowBlank="1" showDropDown="0" showInputMessage="0" showErrorMessage="1" sqref="Q1913">
      <formula1>"DADO DE BAJA,AL DÍA,EN MORA"</formula1>
    </dataValidation>
    <dataValidation type="list" allowBlank="1" showDropDown="0" showInputMessage="0" showErrorMessage="1" sqref="Q1914">
      <formula1>"DADO DE BAJA,AL DÍA,EN MORA"</formula1>
    </dataValidation>
    <dataValidation type="list" allowBlank="1" showDropDown="0" showInputMessage="0" showErrorMessage="1" sqref="Q1915">
      <formula1>"DADO DE BAJA,AL DÍA,EN MORA"</formula1>
    </dataValidation>
    <dataValidation type="list" allowBlank="1" showDropDown="0" showInputMessage="0" showErrorMessage="1" sqref="Q1916">
      <formula1>"DADO DE BAJA,AL DÍA,EN MORA"</formula1>
    </dataValidation>
    <dataValidation type="list" allowBlank="1" showDropDown="0" showInputMessage="0" showErrorMessage="1" sqref="Q1917">
      <formula1>"DADO DE BAJA,AL DÍA,EN MORA"</formula1>
    </dataValidation>
    <dataValidation type="list" allowBlank="1" showDropDown="0" showInputMessage="0" showErrorMessage="1" sqref="Q1918">
      <formula1>"DADO DE BAJA,AL DÍA,EN MORA"</formula1>
    </dataValidation>
    <dataValidation type="list" allowBlank="1" showDropDown="0" showInputMessage="0" showErrorMessage="1" sqref="Q1919">
      <formula1>"DADO DE BAJA,AL DÍA,EN MORA"</formula1>
    </dataValidation>
    <dataValidation type="list" allowBlank="1" showDropDown="0" showInputMessage="0" showErrorMessage="1" sqref="Q1920">
      <formula1>"DADO DE BAJA,AL DÍA,EN MORA"</formula1>
    </dataValidation>
    <dataValidation type="list" allowBlank="1" showDropDown="0" showInputMessage="0" showErrorMessage="1" sqref="Q1921">
      <formula1>"DADO DE BAJA,AL DÍA,EN MORA"</formula1>
    </dataValidation>
    <dataValidation type="list" allowBlank="1" showDropDown="0" showInputMessage="0" showErrorMessage="1" sqref="Q1922">
      <formula1>"DADO DE BAJA,AL DÍA,EN MORA"</formula1>
    </dataValidation>
    <dataValidation type="list" allowBlank="1" showDropDown="0" showInputMessage="0" showErrorMessage="1" sqref="Q1923">
      <formula1>"DADO DE BAJA,AL DÍA,EN MORA"</formula1>
    </dataValidation>
    <dataValidation type="list" allowBlank="1" showDropDown="0" showInputMessage="0" showErrorMessage="1" sqref="Q1924">
      <formula1>"DADO DE BAJA,AL DÍA,EN MORA"</formula1>
    </dataValidation>
    <dataValidation type="list" allowBlank="1" showDropDown="0" showInputMessage="0" showErrorMessage="1" sqref="Q1925">
      <formula1>"DADO DE BAJA,AL DÍA,EN MORA"</formula1>
    </dataValidation>
    <dataValidation type="list" allowBlank="1" showDropDown="0" showInputMessage="0" showErrorMessage="1" sqref="Q1926">
      <formula1>"DADO DE BAJA,AL DÍA,EN MORA"</formula1>
    </dataValidation>
    <dataValidation type="list" allowBlank="1" showDropDown="0" showInputMessage="0" showErrorMessage="1" sqref="Q1927">
      <formula1>"DADO DE BAJA,AL DÍA,EN MORA"</formula1>
    </dataValidation>
    <dataValidation type="list" allowBlank="1" showDropDown="0" showInputMessage="0" showErrorMessage="1" sqref="Q1928">
      <formula1>"DADO DE BAJA,AL DÍA,EN MORA"</formula1>
    </dataValidation>
    <dataValidation type="list" allowBlank="1" showDropDown="0" showInputMessage="0" showErrorMessage="1" sqref="Q1929">
      <formula1>"DADO DE BAJA,AL DÍA,EN MORA"</formula1>
    </dataValidation>
    <dataValidation type="list" allowBlank="1" showDropDown="0" showInputMessage="0" showErrorMessage="1" sqref="Q1930">
      <formula1>"DADO DE BAJA,AL DÍA,EN MORA"</formula1>
    </dataValidation>
    <dataValidation type="list" allowBlank="1" showDropDown="0" showInputMessage="0" showErrorMessage="1" sqref="Q1931">
      <formula1>"DADO DE BAJA,AL DÍA,EN MORA"</formula1>
    </dataValidation>
    <dataValidation type="list" allowBlank="1" showDropDown="0" showInputMessage="0" showErrorMessage="1" sqref="Q1932">
      <formula1>"DADO DE BAJA,AL DÍA,EN MORA"</formula1>
    </dataValidation>
    <dataValidation type="list" allowBlank="1" showDropDown="0" showInputMessage="0" showErrorMessage="1" sqref="Q1933">
      <formula1>"DADO DE BAJA,AL DÍA,EN MORA"</formula1>
    </dataValidation>
    <dataValidation type="list" allowBlank="1" showDropDown="0" showInputMessage="0" showErrorMessage="1" sqref="Q1934">
      <formula1>"DADO DE BAJA,AL DÍA,EN MORA"</formula1>
    </dataValidation>
    <dataValidation type="list" allowBlank="1" showDropDown="0" showInputMessage="0" showErrorMessage="1" sqref="Q1935">
      <formula1>"DADO DE BAJA,AL DÍA,EN MORA"</formula1>
    </dataValidation>
    <dataValidation type="list" allowBlank="1" showDropDown="0" showInputMessage="0" showErrorMessage="1" sqref="Q1936">
      <formula1>"DADO DE BAJA,AL DÍA,EN MORA"</formula1>
    </dataValidation>
    <dataValidation type="list" allowBlank="1" showDropDown="0" showInputMessage="0" showErrorMessage="1" sqref="Q1937">
      <formula1>"DADO DE BAJA,AL DÍA,EN MORA"</formula1>
    </dataValidation>
    <dataValidation type="list" allowBlank="1" showDropDown="0" showInputMessage="0" showErrorMessage="1" sqref="Q1938">
      <formula1>"DADO DE BAJA,AL DÍA,EN MORA"</formula1>
    </dataValidation>
    <dataValidation type="list" allowBlank="1" showDropDown="0" showInputMessage="0" showErrorMessage="1" sqref="Q1939">
      <formula1>"DADO DE BAJA,AL DÍA,EN MORA"</formula1>
    </dataValidation>
    <dataValidation type="list" allowBlank="1" showDropDown="0" showInputMessage="0" showErrorMessage="1" sqref="Q1940">
      <formula1>"DADO DE BAJA,AL DÍA,EN MORA"</formula1>
    </dataValidation>
    <dataValidation type="list" allowBlank="1" showDropDown="0" showInputMessage="0" showErrorMessage="1" sqref="Q1941">
      <formula1>"DADO DE BAJA,AL DÍA,EN MORA"</formula1>
    </dataValidation>
    <dataValidation type="list" allowBlank="1" showDropDown="0" showInputMessage="0" showErrorMessage="1" sqref="Q1942">
      <formula1>"DADO DE BAJA,AL DÍA,EN MORA"</formula1>
    </dataValidation>
    <dataValidation type="list" allowBlank="1" showDropDown="0" showInputMessage="0" showErrorMessage="1" sqref="Q1943">
      <formula1>"DADO DE BAJA,AL DÍA,EN MORA"</formula1>
    </dataValidation>
    <dataValidation type="list" allowBlank="1" showDropDown="0" showInputMessage="0" showErrorMessage="1" sqref="Q1944">
      <formula1>"DADO DE BAJA,AL DÍA,EN MORA"</formula1>
    </dataValidation>
    <dataValidation type="list" allowBlank="1" showDropDown="0" showInputMessage="0" showErrorMessage="1" sqref="Q1945">
      <formula1>"DADO DE BAJA,AL DÍA,EN MORA"</formula1>
    </dataValidation>
    <dataValidation type="list" allowBlank="1" showDropDown="0" showInputMessage="0" showErrorMessage="1" sqref="Q1946">
      <formula1>"DADO DE BAJA,AL DÍA,EN MORA"</formula1>
    </dataValidation>
    <dataValidation type="list" allowBlank="1" showDropDown="0" showInputMessage="0" showErrorMessage="1" sqref="Q1947">
      <formula1>"DADO DE BAJA,AL DÍA,EN MORA"</formula1>
    </dataValidation>
    <dataValidation type="list" allowBlank="1" showDropDown="0" showInputMessage="0" showErrorMessage="1" sqref="Q1948">
      <formula1>"DADO DE BAJA,AL DÍA,EN MORA"</formula1>
    </dataValidation>
    <dataValidation type="list" allowBlank="1" showDropDown="0" showInputMessage="0" showErrorMessage="1" sqref="Q1949">
      <formula1>"DADO DE BAJA,AL DÍA,EN MORA"</formula1>
    </dataValidation>
    <dataValidation type="list" allowBlank="1" showDropDown="0" showInputMessage="0" showErrorMessage="1" sqref="Q1950">
      <formula1>"DADO DE BAJA,AL DÍA,EN MORA"</formula1>
    </dataValidation>
    <dataValidation type="list" allowBlank="1" showDropDown="0" showInputMessage="0" showErrorMessage="1" sqref="Q1951">
      <formula1>"DADO DE BAJA,AL DÍA,EN MORA"</formula1>
    </dataValidation>
    <dataValidation type="list" allowBlank="1" showDropDown="0" showInputMessage="0" showErrorMessage="1" sqref="Q1952">
      <formula1>"DADO DE BAJA,AL DÍA,EN MORA"</formula1>
    </dataValidation>
    <dataValidation type="list" allowBlank="1" showDropDown="0" showInputMessage="0" showErrorMessage="1" sqref="Q1953">
      <formula1>"DADO DE BAJA,AL DÍA,EN MORA"</formula1>
    </dataValidation>
    <dataValidation type="list" allowBlank="1" showDropDown="0" showInputMessage="0" showErrorMessage="1" sqref="Q1954">
      <formula1>"DADO DE BAJA,AL DÍA,EN MORA"</formula1>
    </dataValidation>
    <dataValidation type="list" allowBlank="1" showDropDown="0" showInputMessage="0" showErrorMessage="1" sqref="Q1955">
      <formula1>"DADO DE BAJA,AL DÍA,EN MORA"</formula1>
    </dataValidation>
    <dataValidation type="list" allowBlank="1" showDropDown="0" showInputMessage="0" showErrorMessage="1" sqref="Q1956">
      <formula1>"DADO DE BAJA,AL DÍA,EN MORA"</formula1>
    </dataValidation>
    <dataValidation type="list" allowBlank="1" showDropDown="0" showInputMessage="0" showErrorMessage="1" sqref="Q1957">
      <formula1>"DADO DE BAJA,AL DÍA,EN MORA"</formula1>
    </dataValidation>
    <dataValidation type="list" allowBlank="1" showDropDown="0" showInputMessage="0" showErrorMessage="1" sqref="Q1958">
      <formula1>"DADO DE BAJA,AL DÍA,EN MORA"</formula1>
    </dataValidation>
    <dataValidation type="list" allowBlank="1" showDropDown="0" showInputMessage="0" showErrorMessage="1" sqref="Q1959">
      <formula1>"DADO DE BAJA,AL DÍA,EN MORA"</formula1>
    </dataValidation>
    <dataValidation type="list" allowBlank="1" showDropDown="0" showInputMessage="0" showErrorMessage="1" sqref="Q1960">
      <formula1>"DADO DE BAJA,AL DÍA,EN MORA"</formula1>
    </dataValidation>
    <dataValidation type="list" allowBlank="1" showDropDown="0" showInputMessage="0" showErrorMessage="1" sqref="Q1961">
      <formula1>"DADO DE BAJA,AL DÍA,EN MORA"</formula1>
    </dataValidation>
    <dataValidation type="list" allowBlank="1" showDropDown="0" showInputMessage="0" showErrorMessage="1" sqref="Q1962">
      <formula1>"DADO DE BAJA,AL DÍA,EN MORA"</formula1>
    </dataValidation>
    <dataValidation type="list" allowBlank="1" showDropDown="0" showInputMessage="0" showErrorMessage="1" sqref="Q1963">
      <formula1>"DADO DE BAJA,AL DÍA,EN MORA"</formula1>
    </dataValidation>
    <dataValidation type="list" allowBlank="1" showDropDown="0" showInputMessage="0" showErrorMessage="1" sqref="Q1964">
      <formula1>"DADO DE BAJA,AL DÍA,EN MORA"</formula1>
    </dataValidation>
    <dataValidation type="list" allowBlank="1" showDropDown="0" showInputMessage="0" showErrorMessage="1" sqref="Q1965">
      <formula1>"DADO DE BAJA,AL DÍA,EN MORA"</formula1>
    </dataValidation>
    <dataValidation type="list" allowBlank="1" showDropDown="0" showInputMessage="0" showErrorMessage="1" sqref="Q1966">
      <formula1>"DADO DE BAJA,AL DÍA,EN MORA"</formula1>
    </dataValidation>
    <dataValidation type="list" allowBlank="1" showDropDown="0" showInputMessage="0" showErrorMessage="1" sqref="Q1967">
      <formula1>"DADO DE BAJA,AL DÍA,EN MORA"</formula1>
    </dataValidation>
    <dataValidation type="list" allowBlank="1" showDropDown="0" showInputMessage="0" showErrorMessage="1" sqref="Q1968">
      <formula1>"DADO DE BAJA,AL DÍA,EN MORA"</formula1>
    </dataValidation>
    <dataValidation type="list" allowBlank="1" showDropDown="0" showInputMessage="0" showErrorMessage="1" sqref="Q1969">
      <formula1>"DADO DE BAJA,AL DÍA,EN MORA"</formula1>
    </dataValidation>
    <dataValidation type="list" allowBlank="1" showDropDown="0" showInputMessage="0" showErrorMessage="1" sqref="Q1970">
      <formula1>"DADO DE BAJA,AL DÍA,EN MORA"</formula1>
    </dataValidation>
    <dataValidation type="list" allowBlank="1" showDropDown="0" showInputMessage="0" showErrorMessage="1" sqref="Q1971">
      <formula1>"DADO DE BAJA,AL DÍA,EN MORA"</formula1>
    </dataValidation>
    <dataValidation type="list" allowBlank="1" showDropDown="0" showInputMessage="0" showErrorMessage="1" sqref="Q1972">
      <formula1>"DADO DE BAJA,AL DÍA,EN MORA"</formula1>
    </dataValidation>
    <dataValidation type="list" allowBlank="1" showDropDown="0" showInputMessage="0" showErrorMessage="1" sqref="Q1973">
      <formula1>"DADO DE BAJA,AL DÍA,EN MORA"</formula1>
    </dataValidation>
    <dataValidation type="list" allowBlank="1" showDropDown="0" showInputMessage="0" showErrorMessage="1" sqref="Q1974">
      <formula1>"DADO DE BAJA,AL DÍA,EN MORA"</formula1>
    </dataValidation>
    <dataValidation type="list" allowBlank="1" showDropDown="0" showInputMessage="0" showErrorMessage="1" sqref="Q1975">
      <formula1>"DADO DE BAJA,AL DÍA,EN MORA"</formula1>
    </dataValidation>
    <dataValidation type="list" allowBlank="1" showDropDown="0" showInputMessage="0" showErrorMessage="1" sqref="Q1976">
      <formula1>"DADO DE BAJA,AL DÍA,EN MORA"</formula1>
    </dataValidation>
    <dataValidation type="list" allowBlank="1" showDropDown="0" showInputMessage="0" showErrorMessage="1" sqref="Q1977">
      <formula1>"DADO DE BAJA,AL DÍA,EN MORA"</formula1>
    </dataValidation>
    <dataValidation type="list" allowBlank="1" showDropDown="0" showInputMessage="0" showErrorMessage="1" sqref="Q1978">
      <formula1>"DADO DE BAJA,AL DÍA,EN MORA"</formula1>
    </dataValidation>
    <dataValidation type="list" allowBlank="1" showDropDown="0" showInputMessage="0" showErrorMessage="1" sqref="Q1979">
      <formula1>"DADO DE BAJA,AL DÍA,EN MORA"</formula1>
    </dataValidation>
    <dataValidation type="list" allowBlank="1" showDropDown="0" showInputMessage="0" showErrorMessage="1" sqref="Q1980">
      <formula1>"DADO DE BAJA,AL DÍA,EN MORA"</formula1>
    </dataValidation>
    <dataValidation type="list" allowBlank="1" showDropDown="0" showInputMessage="0" showErrorMessage="1" sqref="Q1981">
      <formula1>"DADO DE BAJA,AL DÍA,EN MORA"</formula1>
    </dataValidation>
    <dataValidation type="list" allowBlank="1" showDropDown="0" showInputMessage="0" showErrorMessage="1" sqref="Q1982">
      <formula1>"DADO DE BAJA,AL DÍA,EN MORA"</formula1>
    </dataValidation>
    <dataValidation type="list" allowBlank="1" showDropDown="0" showInputMessage="0" showErrorMessage="1" sqref="Q1983">
      <formula1>"DADO DE BAJA,AL DÍA,EN MORA"</formula1>
    </dataValidation>
    <dataValidation type="list" allowBlank="1" showDropDown="0" showInputMessage="0" showErrorMessage="1" sqref="Q1984">
      <formula1>"DADO DE BAJA,AL DÍA,EN MORA"</formula1>
    </dataValidation>
    <dataValidation type="list" allowBlank="1" showDropDown="0" showInputMessage="0" showErrorMessage="1" sqref="Q1985">
      <formula1>"DADO DE BAJA,AL DÍA,EN MORA"</formula1>
    </dataValidation>
    <dataValidation type="list" allowBlank="1" showDropDown="0" showInputMessage="0" showErrorMessage="1" sqref="Q1986">
      <formula1>"DADO DE BAJA,AL DÍA,EN MORA"</formula1>
    </dataValidation>
    <dataValidation type="list" allowBlank="1" showDropDown="0" showInputMessage="0" showErrorMessage="1" sqref="Q1987">
      <formula1>"DADO DE BAJA,AL DÍA,EN MORA"</formula1>
    </dataValidation>
    <dataValidation type="list" allowBlank="1" showDropDown="0" showInputMessage="0" showErrorMessage="1" sqref="Q1988">
      <formula1>"DADO DE BAJA,AL DÍA,EN MORA"</formula1>
    </dataValidation>
    <dataValidation type="list" allowBlank="1" showDropDown="0" showInputMessage="0" showErrorMessage="1" sqref="Q1989">
      <formula1>"DADO DE BAJA,AL DÍA,EN MORA"</formula1>
    </dataValidation>
    <dataValidation type="list" allowBlank="1" showDropDown="0" showInputMessage="0" showErrorMessage="1" sqref="Q1990">
      <formula1>"DADO DE BAJA,AL DÍA,EN MORA"</formula1>
    </dataValidation>
    <dataValidation type="list" allowBlank="1" showDropDown="0" showInputMessage="0" showErrorMessage="1" sqref="Q1991">
      <formula1>"DADO DE BAJA,AL DÍA,EN MORA"</formula1>
    </dataValidation>
    <dataValidation type="list" allowBlank="1" showDropDown="0" showInputMessage="0" showErrorMessage="1" sqref="Q1992">
      <formula1>"DADO DE BAJA,AL DÍA,EN MORA"</formula1>
    </dataValidation>
    <dataValidation type="list" allowBlank="1" showDropDown="0" showInputMessage="0" showErrorMessage="1" sqref="Q1993">
      <formula1>"DADO DE BAJA,AL DÍA,EN MORA"</formula1>
    </dataValidation>
    <dataValidation type="list" allowBlank="1" showDropDown="0" showInputMessage="0" showErrorMessage="1" sqref="Q1994">
      <formula1>"DADO DE BAJA,AL DÍA,EN MORA"</formula1>
    </dataValidation>
    <dataValidation type="list" allowBlank="1" showDropDown="0" showInputMessage="0" showErrorMessage="1" sqref="Q1995">
      <formula1>"DADO DE BAJA,AL DÍA,EN MORA"</formula1>
    </dataValidation>
    <dataValidation type="list" allowBlank="1" showDropDown="0" showInputMessage="0" showErrorMessage="1" sqref="Q1996">
      <formula1>"DADO DE BAJA,AL DÍA,EN MORA"</formula1>
    </dataValidation>
    <dataValidation type="list" allowBlank="1" showDropDown="0" showInputMessage="0" showErrorMessage="1" sqref="Q1997">
      <formula1>"DADO DE BAJA,AL DÍA,EN MORA"</formula1>
    </dataValidation>
    <dataValidation type="list" allowBlank="1" showDropDown="0" showInputMessage="0" showErrorMessage="1" sqref="Q1998">
      <formula1>"DADO DE BAJA,AL DÍA,EN MORA"</formula1>
    </dataValidation>
    <dataValidation type="list" allowBlank="1" showDropDown="0" showInputMessage="0" showErrorMessage="1" sqref="Q1999">
      <formula1>"DADO DE BAJA,AL DÍA,EN MORA"</formula1>
    </dataValidation>
    <dataValidation type="list" allowBlank="1" showDropDown="0" showInputMessage="0" showErrorMessage="1" sqref="Q2000">
      <formula1>"DADO DE BAJA,AL DÍA,EN MORA"</formula1>
    </dataValidation>
    <dataValidation type="list" allowBlank="1" showDropDown="0" showInputMessage="0" showErrorMessage="1" sqref="Q2001">
      <formula1>"DADO DE BAJA,AL DÍA,EN MORA"</formula1>
    </dataValidation>
    <dataValidation type="list" allowBlank="1" showDropDown="0" showInputMessage="0" showErrorMessage="1" sqref="Q2002">
      <formula1>"DADO DE BAJA,AL DÍA,EN MORA"</formula1>
    </dataValidation>
    <dataValidation type="list" allowBlank="1" showDropDown="0" showInputMessage="0" showErrorMessage="1" sqref="Q2003">
      <formula1>"DADO DE BAJA,AL DÍA,EN MORA"</formula1>
    </dataValidation>
    <dataValidation type="list" allowBlank="1" showDropDown="0" showInputMessage="0" showErrorMessage="1" sqref="Q2004">
      <formula1>"DADO DE BAJA,AL DÍA,EN MORA"</formula1>
    </dataValidation>
    <dataValidation type="list" allowBlank="1" showDropDown="0" showInputMessage="0" showErrorMessage="1" sqref="Q2005">
      <formula1>"DADO DE BAJA,AL DÍA,EN MORA"</formula1>
    </dataValidation>
    <dataValidation type="list" allowBlank="1" showDropDown="0" showInputMessage="0" showErrorMessage="1" sqref="Q2006">
      <formula1>"DADO DE BAJA,AL DÍA,EN MORA"</formula1>
    </dataValidation>
    <dataValidation type="list" allowBlank="1" showDropDown="0" showInputMessage="0" showErrorMessage="1" sqref="Q2007">
      <formula1>"DADO DE BAJA,AL DÍA,EN MORA"</formula1>
    </dataValidation>
    <dataValidation type="list" allowBlank="1" showDropDown="0" showInputMessage="0" showErrorMessage="1" sqref="Q2008">
      <formula1>"DADO DE BAJA,AL DÍA,EN MORA"</formula1>
    </dataValidation>
    <dataValidation type="list" allowBlank="1" showDropDown="0" showInputMessage="0" showErrorMessage="1" sqref="Q2009">
      <formula1>"DADO DE BAJA,AL DÍA,EN MORA"</formula1>
    </dataValidation>
    <dataValidation type="list" allowBlank="1" showDropDown="0" showInputMessage="0" showErrorMessage="1" sqref="Q2010">
      <formula1>"DADO DE BAJA,AL DÍA,EN MORA"</formula1>
    </dataValidation>
    <dataValidation type="list" allowBlank="1" showDropDown="0" showInputMessage="0" showErrorMessage="1" sqref="Q2011">
      <formula1>"DADO DE BAJA,AL DÍA,EN MORA"</formula1>
    </dataValidation>
    <dataValidation type="list" allowBlank="1" showDropDown="0" showInputMessage="0" showErrorMessage="1" sqref="Q2012">
      <formula1>"DADO DE BAJA,AL DÍA,EN MORA"</formula1>
    </dataValidation>
    <dataValidation type="list" allowBlank="1" showDropDown="0" showInputMessage="0" showErrorMessage="1" sqref="Q2013">
      <formula1>"DADO DE BAJA,AL DÍA,EN MORA"</formula1>
    </dataValidation>
    <dataValidation type="list" allowBlank="1" showDropDown="0" showInputMessage="0" showErrorMessage="1" sqref="Q2014">
      <formula1>"DADO DE BAJA,AL DÍA,EN MORA"</formula1>
    </dataValidation>
    <dataValidation type="list" allowBlank="1" showDropDown="0" showInputMessage="0" showErrorMessage="1" sqref="Q2015">
      <formula1>"DADO DE BAJA,AL DÍA,EN MORA"</formula1>
    </dataValidation>
    <dataValidation type="list" allowBlank="1" showDropDown="0" showInputMessage="0" showErrorMessage="1" sqref="Q2016">
      <formula1>"DADO DE BAJA,AL DÍA,EN MORA"</formula1>
    </dataValidation>
    <dataValidation type="list" allowBlank="1" showDropDown="0" showInputMessage="0" showErrorMessage="1" sqref="Q2017">
      <formula1>"DADO DE BAJA,AL DÍA,EN MORA"</formula1>
    </dataValidation>
    <dataValidation type="list" allowBlank="1" showDropDown="0" showInputMessage="0" showErrorMessage="1" sqref="Q2018">
      <formula1>"DADO DE BAJA,AL DÍA,EN MORA"</formula1>
    </dataValidation>
    <dataValidation type="list" allowBlank="1" showDropDown="0" showInputMessage="0" showErrorMessage="1" sqref="Q2019">
      <formula1>"DADO DE BAJA,AL DÍA,EN MORA"</formula1>
    </dataValidation>
    <dataValidation type="list" allowBlank="1" showDropDown="0" showInputMessage="0" showErrorMessage="1" sqref="Q2020">
      <formula1>"DADO DE BAJA,AL DÍA,EN MORA"</formula1>
    </dataValidation>
    <dataValidation type="list" allowBlank="1" showDropDown="0" showInputMessage="0" showErrorMessage="1" sqref="Q2021">
      <formula1>"DADO DE BAJA,AL DÍA,EN MORA"</formula1>
    </dataValidation>
    <dataValidation type="list" allowBlank="1" showDropDown="0" showInputMessage="0" showErrorMessage="1" sqref="Q2022">
      <formula1>"DADO DE BAJA,AL DÍA,EN MORA"</formula1>
    </dataValidation>
    <dataValidation type="list" allowBlank="1" showDropDown="0" showInputMessage="0" showErrorMessage="1" sqref="Q2023">
      <formula1>"DADO DE BAJA,AL DÍA,EN MORA"</formula1>
    </dataValidation>
    <dataValidation type="list" allowBlank="1" showDropDown="0" showInputMessage="0" showErrorMessage="1" sqref="Q2024">
      <formula1>"DADO DE BAJA,AL DÍA,EN MORA"</formula1>
    </dataValidation>
    <dataValidation type="list" allowBlank="1" showDropDown="0" showInputMessage="0" showErrorMessage="1" sqref="Q2025">
      <formula1>"DADO DE BAJA,AL DÍA,EN MORA"</formula1>
    </dataValidation>
    <dataValidation type="list" allowBlank="1" showDropDown="0" showInputMessage="0" showErrorMessage="1" sqref="Q2026">
      <formula1>"DADO DE BAJA,AL DÍA,EN MORA"</formula1>
    </dataValidation>
    <dataValidation type="list" allowBlank="1" showDropDown="0" showInputMessage="0" showErrorMessage="1" sqref="Q2027">
      <formula1>"DADO DE BAJA,AL DÍA,EN MORA"</formula1>
    </dataValidation>
    <dataValidation type="list" allowBlank="1" showDropDown="0" showInputMessage="0" showErrorMessage="1" sqref="Q2028">
      <formula1>"DADO DE BAJA,AL DÍA,EN MORA"</formula1>
    </dataValidation>
    <dataValidation type="list" allowBlank="1" showDropDown="0" showInputMessage="0" showErrorMessage="1" sqref="Q2029">
      <formula1>"DADO DE BAJA,AL DÍA,EN MORA"</formula1>
    </dataValidation>
    <dataValidation type="list" allowBlank="1" showDropDown="0" showInputMessage="0" showErrorMessage="1" sqref="Q2030">
      <formula1>"DADO DE BAJA,AL DÍA,EN MORA"</formula1>
    </dataValidation>
    <dataValidation type="list" allowBlank="1" showDropDown="0" showInputMessage="0" showErrorMessage="1" sqref="Q2031">
      <formula1>"DADO DE BAJA,AL DÍA,EN MORA"</formula1>
    </dataValidation>
    <dataValidation type="list" allowBlank="1" showDropDown="0" showInputMessage="0" showErrorMessage="1" sqref="Q2032">
      <formula1>"DADO DE BAJA,AL DÍA,EN MORA"</formula1>
    </dataValidation>
    <dataValidation type="list" allowBlank="1" showDropDown="0" showInputMessage="0" showErrorMessage="1" sqref="Q2033">
      <formula1>"DADO DE BAJA,AL DÍA,EN MORA"</formula1>
    </dataValidation>
    <dataValidation type="list" allowBlank="1" showDropDown="0" showInputMessage="0" showErrorMessage="1" sqref="Q2034">
      <formula1>"DADO DE BAJA,AL DÍA,EN MORA"</formula1>
    </dataValidation>
    <dataValidation type="list" allowBlank="1" showDropDown="0" showInputMessage="0" showErrorMessage="1" sqref="Q2035">
      <formula1>"DADO DE BAJA,AL DÍA,EN MORA"</formula1>
    </dataValidation>
    <dataValidation type="list" allowBlank="1" showDropDown="0" showInputMessage="0" showErrorMessage="1" sqref="Q2036">
      <formula1>"DADO DE BAJA,AL DÍA,EN MORA"</formula1>
    </dataValidation>
    <dataValidation type="list" allowBlank="1" showDropDown="0" showInputMessage="0" showErrorMessage="1" sqref="Q2037">
      <formula1>"DADO DE BAJA,AL DÍA,EN MORA"</formula1>
    </dataValidation>
    <dataValidation type="list" allowBlank="1" showDropDown="0" showInputMessage="0" showErrorMessage="1" sqref="Q2038">
      <formula1>"DADO DE BAJA,AL DÍA,EN MORA"</formula1>
    </dataValidation>
    <dataValidation type="list" allowBlank="1" showDropDown="0" showInputMessage="0" showErrorMessage="1" sqref="Q2039">
      <formula1>"DADO DE BAJA,AL DÍA,EN MORA"</formula1>
    </dataValidation>
    <dataValidation type="list" allowBlank="1" showDropDown="0" showInputMessage="0" showErrorMessage="1" sqref="Q2040">
      <formula1>"DADO DE BAJA,AL DÍA,EN MORA"</formula1>
    </dataValidation>
    <dataValidation type="list" allowBlank="1" showDropDown="0" showInputMessage="0" showErrorMessage="1" sqref="Q2041">
      <formula1>"DADO DE BAJA,AL DÍA,EN MORA"</formula1>
    </dataValidation>
    <dataValidation type="list" allowBlank="1" showDropDown="0" showInputMessage="0" showErrorMessage="1" sqref="Q2042">
      <formula1>"DADO DE BAJA,AL DÍA,EN MORA"</formula1>
    </dataValidation>
    <dataValidation type="list" allowBlank="1" showDropDown="0" showInputMessage="0" showErrorMessage="1" sqref="Q2043">
      <formula1>"DADO DE BAJA,AL DÍA,EN MORA"</formula1>
    </dataValidation>
    <dataValidation type="list" allowBlank="1" showDropDown="0" showInputMessage="0" showErrorMessage="1" sqref="Q2044">
      <formula1>"DADO DE BAJA,AL DÍA,EN MORA"</formula1>
    </dataValidation>
    <dataValidation type="list" allowBlank="1" showDropDown="0" showInputMessage="0" showErrorMessage="1" sqref="Q2045">
      <formula1>"DADO DE BAJA,AL DÍA,EN MORA"</formula1>
    </dataValidation>
    <dataValidation type="list" allowBlank="1" showDropDown="0" showInputMessage="0" showErrorMessage="1" sqref="Q2046">
      <formula1>"DADO DE BAJA,AL DÍA,EN MORA"</formula1>
    </dataValidation>
    <dataValidation type="list" allowBlank="1" showDropDown="0" showInputMessage="0" showErrorMessage="1" sqref="Q2047">
      <formula1>"DADO DE BAJA,AL DÍA,EN MORA"</formula1>
    </dataValidation>
    <dataValidation type="list" allowBlank="1" showDropDown="0" showInputMessage="0" showErrorMessage="1" sqref="Q2048">
      <formula1>"DADO DE BAJA,AL DÍA,EN MORA"</formula1>
    </dataValidation>
    <dataValidation type="list" allowBlank="1" showDropDown="0" showInputMessage="0" showErrorMessage="1" sqref="Q2049">
      <formula1>"DADO DE BAJA,AL DÍA,EN MORA"</formula1>
    </dataValidation>
    <dataValidation type="list" allowBlank="1" showDropDown="0" showInputMessage="0" showErrorMessage="1" sqref="Q2050">
      <formula1>"DADO DE BAJA,AL DÍA,EN MORA"</formula1>
    </dataValidation>
    <dataValidation type="list" allowBlank="1" showDropDown="0" showInputMessage="0" showErrorMessage="1" sqref="Q2051">
      <formula1>"DADO DE BAJA,AL DÍA,EN MORA"</formula1>
    </dataValidation>
    <dataValidation type="list" allowBlank="1" showDropDown="0" showInputMessage="0" showErrorMessage="1" sqref="Q2052">
      <formula1>"DADO DE BAJA,AL DÍA,EN MORA"</formula1>
    </dataValidation>
    <dataValidation type="list" allowBlank="1" showDropDown="0" showInputMessage="0" showErrorMessage="1" sqref="Q2053">
      <formula1>"DADO DE BAJA,AL DÍA,EN MORA"</formula1>
    </dataValidation>
    <dataValidation type="list" allowBlank="1" showDropDown="0" showInputMessage="0" showErrorMessage="1" sqref="Q2054">
      <formula1>"DADO DE BAJA,AL DÍA,EN MORA"</formula1>
    </dataValidation>
    <dataValidation type="list" allowBlank="1" showDropDown="0" showInputMessage="0" showErrorMessage="1" sqref="Q2055">
      <formula1>"DADO DE BAJA,AL DÍA,EN MORA"</formula1>
    </dataValidation>
    <dataValidation type="list" allowBlank="1" showDropDown="0" showInputMessage="0" showErrorMessage="1" sqref="Q2056">
      <formula1>"DADO DE BAJA,AL DÍA,EN MORA"</formula1>
    </dataValidation>
    <dataValidation type="list" allowBlank="1" showDropDown="0" showInputMessage="0" showErrorMessage="1" sqref="Q2057">
      <formula1>"DADO DE BAJA,AL DÍA,EN MORA"</formula1>
    </dataValidation>
    <dataValidation type="list" allowBlank="1" showDropDown="0" showInputMessage="0" showErrorMessage="1" sqref="Q2058">
      <formula1>"DADO DE BAJA,AL DÍA,EN MORA"</formula1>
    </dataValidation>
    <dataValidation type="list" allowBlank="1" showDropDown="0" showInputMessage="0" showErrorMessage="1" sqref="Q2059">
      <formula1>"DADO DE BAJA,AL DÍA,EN MORA"</formula1>
    </dataValidation>
    <dataValidation type="list" allowBlank="1" showDropDown="0" showInputMessage="0" showErrorMessage="1" sqref="Q2060">
      <formula1>"DADO DE BAJA,AL DÍA,EN MORA"</formula1>
    </dataValidation>
    <dataValidation type="list" allowBlank="1" showDropDown="0" showInputMessage="0" showErrorMessage="1" sqref="Q2061">
      <formula1>"DADO DE BAJA,AL DÍA,EN MORA"</formula1>
    </dataValidation>
    <dataValidation type="list" allowBlank="1" showDropDown="0" showInputMessage="0" showErrorMessage="1" sqref="Q2062">
      <formula1>"DADO DE BAJA,AL DÍA,EN MORA"</formula1>
    </dataValidation>
    <dataValidation type="list" allowBlank="1" showDropDown="0" showInputMessage="0" showErrorMessage="1" sqref="Q2063">
      <formula1>"DADO DE BAJA,AL DÍA,EN MORA"</formula1>
    </dataValidation>
    <dataValidation type="list" allowBlank="1" showDropDown="0" showInputMessage="0" showErrorMessage="1" sqref="Q2064">
      <formula1>"DADO DE BAJA,AL DÍA,EN MORA"</formula1>
    </dataValidation>
    <dataValidation type="list" allowBlank="1" showDropDown="0" showInputMessage="0" showErrorMessage="1" sqref="Q2065">
      <formula1>"DADO DE BAJA,AL DÍA,EN MORA"</formula1>
    </dataValidation>
    <dataValidation type="list" allowBlank="1" showDropDown="0" showInputMessage="0" showErrorMessage="1" sqref="Q2066">
      <formula1>"DADO DE BAJA,AL DÍA,EN MORA"</formula1>
    </dataValidation>
    <dataValidation type="list" allowBlank="1" showDropDown="0" showInputMessage="0" showErrorMessage="1" sqref="Q2067">
      <formula1>"DADO DE BAJA,AL DÍA,EN MORA"</formula1>
    </dataValidation>
    <dataValidation type="list" allowBlank="1" showDropDown="0" showInputMessage="0" showErrorMessage="1" sqref="Q2068">
      <formula1>"DADO DE BAJA,AL DÍA,EN MORA"</formula1>
    </dataValidation>
    <dataValidation type="list" allowBlank="1" showDropDown="0" showInputMessage="0" showErrorMessage="1" sqref="Q2069">
      <formula1>"DADO DE BAJA,AL DÍA,EN MORA"</formula1>
    </dataValidation>
    <dataValidation type="list" allowBlank="1" showDropDown="0" showInputMessage="0" showErrorMessage="1" sqref="Q2070">
      <formula1>"DADO DE BAJA,AL DÍA,EN MORA"</formula1>
    </dataValidation>
    <dataValidation type="list" allowBlank="1" showDropDown="0" showInputMessage="0" showErrorMessage="1" sqref="Q2071">
      <formula1>"DADO DE BAJA,AL DÍA,EN MORA"</formula1>
    </dataValidation>
    <dataValidation type="list" allowBlank="1" showDropDown="0" showInputMessage="0" showErrorMessage="1" sqref="Q2072">
      <formula1>"DADO DE BAJA,AL DÍA,EN MORA"</formula1>
    </dataValidation>
    <dataValidation type="list" allowBlank="1" showDropDown="0" showInputMessage="0" showErrorMessage="1" sqref="Q2073">
      <formula1>"DADO DE BAJA,AL DÍA,EN MORA"</formula1>
    </dataValidation>
    <dataValidation type="list" allowBlank="1" showDropDown="0" showInputMessage="0" showErrorMessage="1" sqref="Q2074">
      <formula1>"DADO DE BAJA,AL DÍA,EN MORA"</formula1>
    </dataValidation>
    <dataValidation type="list" allowBlank="1" showDropDown="0" showInputMessage="0" showErrorMessage="1" sqref="Q2075">
      <formula1>"DADO DE BAJA,AL DÍA,EN MORA"</formula1>
    </dataValidation>
    <dataValidation type="list" allowBlank="1" showDropDown="0" showInputMessage="0" showErrorMessage="1" sqref="Q2076">
      <formula1>"DADO DE BAJA,AL DÍA,EN MORA"</formula1>
    </dataValidation>
    <dataValidation type="list" allowBlank="1" showDropDown="0" showInputMessage="0" showErrorMessage="1" sqref="Q2077">
      <formula1>"DADO DE BAJA,AL DÍA,EN MORA"</formula1>
    </dataValidation>
    <dataValidation type="list" allowBlank="1" showDropDown="0" showInputMessage="0" showErrorMessage="1" sqref="Q2078">
      <formula1>"DADO DE BAJA,AL DÍA,EN MORA"</formula1>
    </dataValidation>
    <dataValidation type="list" allowBlank="1" showDropDown="0" showInputMessage="0" showErrorMessage="1" sqref="Q2079">
      <formula1>"DADO DE BAJA,AL DÍA,EN MORA"</formula1>
    </dataValidation>
    <dataValidation type="list" allowBlank="1" showDropDown="0" showInputMessage="0" showErrorMessage="1" sqref="Q2080">
      <formula1>"DADO DE BAJA,AL DÍA,EN MORA"</formula1>
    </dataValidation>
    <dataValidation type="list" allowBlank="1" showDropDown="0" showInputMessage="0" showErrorMessage="1" sqref="Q2081">
      <formula1>"DADO DE BAJA,AL DÍA,EN MORA"</formula1>
    </dataValidation>
    <dataValidation type="list" allowBlank="1" showDropDown="0" showInputMessage="0" showErrorMessage="1" sqref="Q2082">
      <formula1>"DADO DE BAJA,AL DÍA,EN MORA"</formula1>
    </dataValidation>
    <dataValidation type="list" allowBlank="1" showDropDown="0" showInputMessage="0" showErrorMessage="1" sqref="Q2083">
      <formula1>"DADO DE BAJA,AL DÍA,EN MORA"</formula1>
    </dataValidation>
    <dataValidation type="list" allowBlank="1" showDropDown="0" showInputMessage="0" showErrorMessage="1" sqref="Q2084">
      <formula1>"DADO DE BAJA,AL DÍA,EN MORA"</formula1>
    </dataValidation>
    <dataValidation type="list" allowBlank="1" showDropDown="0" showInputMessage="0" showErrorMessage="1" sqref="Q2085">
      <formula1>"DADO DE BAJA,AL DÍA,EN MORA"</formula1>
    </dataValidation>
    <dataValidation type="list" allowBlank="1" showDropDown="0" showInputMessage="0" showErrorMessage="1" sqref="Q2086">
      <formula1>"DADO DE BAJA,AL DÍA,EN MORA"</formula1>
    </dataValidation>
    <dataValidation type="list" allowBlank="1" showDropDown="0" showInputMessage="0" showErrorMessage="1" sqref="Q2087">
      <formula1>"DADO DE BAJA,AL DÍA,EN MORA"</formula1>
    </dataValidation>
    <dataValidation type="list" allowBlank="1" showDropDown="0" showInputMessage="0" showErrorMessage="1" sqref="Q2088">
      <formula1>"DADO DE BAJA,AL DÍA,EN MORA"</formula1>
    </dataValidation>
    <dataValidation type="list" allowBlank="1" showDropDown="0" showInputMessage="0" showErrorMessage="1" sqref="Q2089">
      <formula1>"DADO DE BAJA,AL DÍA,EN MORA"</formula1>
    </dataValidation>
    <dataValidation type="list" allowBlank="1" showDropDown="0" showInputMessage="0" showErrorMessage="1" sqref="Q2090">
      <formula1>"DADO DE BAJA,AL DÍA,EN MORA"</formula1>
    </dataValidation>
    <dataValidation type="list" allowBlank="1" showDropDown="0" showInputMessage="0" showErrorMessage="1" sqref="Q2091">
      <formula1>"DADO DE BAJA,AL DÍA,EN MORA"</formula1>
    </dataValidation>
    <dataValidation type="list" allowBlank="1" showDropDown="0" showInputMessage="0" showErrorMessage="1" sqref="Q2092">
      <formula1>"DADO DE BAJA,AL DÍA,EN MORA"</formula1>
    </dataValidation>
    <dataValidation type="list" allowBlank="1" showDropDown="0" showInputMessage="0" showErrorMessage="1" sqref="Q2093">
      <formula1>"DADO DE BAJA,AL DÍA,EN MORA"</formula1>
    </dataValidation>
    <dataValidation type="list" allowBlank="1" showDropDown="0" showInputMessage="0" showErrorMessage="1" sqref="Q2094">
      <formula1>"DADO DE BAJA,AL DÍA,EN MORA"</formula1>
    </dataValidation>
    <dataValidation type="list" allowBlank="1" showDropDown="0" showInputMessage="0" showErrorMessage="1" sqref="Q2095">
      <formula1>"DADO DE BAJA,AL DÍA,EN MORA"</formula1>
    </dataValidation>
    <dataValidation type="list" allowBlank="1" showDropDown="0" showInputMessage="0" showErrorMessage="1" sqref="Q2096">
      <formula1>"DADO DE BAJA,AL DÍA,EN MORA"</formula1>
    </dataValidation>
    <dataValidation type="list" allowBlank="1" showDropDown="0" showInputMessage="0" showErrorMessage="1" sqref="Q2097">
      <formula1>"DADO DE BAJA,AL DÍA,EN MORA"</formula1>
    </dataValidation>
    <dataValidation type="list" allowBlank="1" showDropDown="0" showInputMessage="0" showErrorMessage="1" sqref="Q2098">
      <formula1>"DADO DE BAJA,AL DÍA,EN MORA"</formula1>
    </dataValidation>
    <dataValidation type="list" allowBlank="1" showDropDown="0" showInputMessage="0" showErrorMessage="1" sqref="Q2099">
      <formula1>"DADO DE BAJA,AL DÍA,EN MORA"</formula1>
    </dataValidation>
    <dataValidation type="list" allowBlank="1" showDropDown="0" showInputMessage="0" showErrorMessage="1" sqref="Q2100">
      <formula1>"DADO DE BAJA,AL DÍA,EN MORA"</formula1>
    </dataValidation>
    <dataValidation type="list" allowBlank="1" showDropDown="0" showInputMessage="0" showErrorMessage="1" sqref="Q2101">
      <formula1>"DADO DE BAJA,AL DÍA,EN MORA"</formula1>
    </dataValidation>
    <dataValidation type="list" allowBlank="1" showDropDown="0" showInputMessage="0" showErrorMessage="1" sqref="Q2102">
      <formula1>"DADO DE BAJA,AL DÍA,EN MORA"</formula1>
    </dataValidation>
    <dataValidation type="list" allowBlank="1" showDropDown="0" showInputMessage="0" showErrorMessage="1" sqref="Q2103">
      <formula1>"DADO DE BAJA,AL DÍA,EN MORA"</formula1>
    </dataValidation>
    <dataValidation type="list" allowBlank="1" showDropDown="0" showInputMessage="0" showErrorMessage="1" sqref="Q2104">
      <formula1>"DADO DE BAJA,AL DÍA,EN MORA"</formula1>
    </dataValidation>
    <dataValidation type="list" allowBlank="1" showDropDown="0" showInputMessage="0" showErrorMessage="1" sqref="Q2105">
      <formula1>"DADO DE BAJA,AL DÍA,EN MORA"</formula1>
    </dataValidation>
    <dataValidation type="list" allowBlank="1" showDropDown="0" showInputMessage="0" showErrorMessage="1" sqref="Q2106">
      <formula1>"DADO DE BAJA,AL DÍA,EN MORA"</formula1>
    </dataValidation>
    <dataValidation type="list" allowBlank="1" showDropDown="0" showInputMessage="0" showErrorMessage="1" sqref="Q2107">
      <formula1>"DADO DE BAJA,AL DÍA,EN MORA"</formula1>
    </dataValidation>
    <dataValidation type="list" allowBlank="1" showDropDown="0" showInputMessage="0" showErrorMessage="1" sqref="Q2108">
      <formula1>"DADO DE BAJA,AL DÍA,EN MORA"</formula1>
    </dataValidation>
    <dataValidation type="list" allowBlank="1" showDropDown="0" showInputMessage="0" showErrorMessage="1" sqref="Q2109">
      <formula1>"DADO DE BAJA,AL DÍA,EN MORA"</formula1>
    </dataValidation>
    <dataValidation type="list" allowBlank="1" showDropDown="0" showInputMessage="0" showErrorMessage="1" sqref="Q2110">
      <formula1>"DADO DE BAJA,AL DÍA,EN MORA"</formula1>
    </dataValidation>
    <dataValidation type="list" allowBlank="1" showDropDown="0" showInputMessage="0" showErrorMessage="1" sqref="Q2111">
      <formula1>"DADO DE BAJA,AL DÍA,EN MORA"</formula1>
    </dataValidation>
    <dataValidation type="list" allowBlank="1" showDropDown="0" showInputMessage="0" showErrorMessage="1" sqref="Q2112">
      <formula1>"DADO DE BAJA,AL DÍA,EN MORA"</formula1>
    </dataValidation>
    <dataValidation type="list" allowBlank="1" showDropDown="0" showInputMessage="0" showErrorMessage="1" sqref="Q2113">
      <formula1>"DADO DE BAJA,AL DÍA,EN MORA"</formula1>
    </dataValidation>
    <dataValidation type="list" allowBlank="1" showDropDown="0" showInputMessage="0" showErrorMessage="1" sqref="Q2114">
      <formula1>"DADO DE BAJA,AL DÍA,EN MORA"</formula1>
    </dataValidation>
    <dataValidation type="list" allowBlank="1" showDropDown="0" showInputMessage="0" showErrorMessage="1" sqref="Q2115">
      <formula1>"DADO DE BAJA,AL DÍA,EN MORA"</formula1>
    </dataValidation>
    <dataValidation type="list" allowBlank="1" showDropDown="0" showInputMessage="0" showErrorMessage="1" sqref="Q2116">
      <formula1>"DADO DE BAJA,AL DÍA,EN MORA"</formula1>
    </dataValidation>
    <dataValidation type="list" allowBlank="1" showDropDown="0" showInputMessage="0" showErrorMessage="1" sqref="Q2117">
      <formula1>"DADO DE BAJA,AL DÍA,EN MORA"</formula1>
    </dataValidation>
    <dataValidation type="list" allowBlank="1" showDropDown="0" showInputMessage="0" showErrorMessage="1" sqref="Q2118">
      <formula1>"DADO DE BAJA,AL DÍA,EN MORA"</formula1>
    </dataValidation>
    <dataValidation type="list" allowBlank="1" showDropDown="0" showInputMessage="0" showErrorMessage="1" sqref="Q2119">
      <formula1>"DADO DE BAJA,AL DÍA,EN MORA"</formula1>
    </dataValidation>
    <dataValidation type="list" allowBlank="1" showDropDown="0" showInputMessage="0" showErrorMessage="1" sqref="Q2120">
      <formula1>"DADO DE BAJA,AL DÍA,EN MORA"</formula1>
    </dataValidation>
    <dataValidation type="list" allowBlank="1" showDropDown="0" showInputMessage="0" showErrorMessage="1" sqref="Q2121">
      <formula1>"DADO DE BAJA,AL DÍA,EN MORA"</formula1>
    </dataValidation>
    <dataValidation type="list" allowBlank="1" showDropDown="0" showInputMessage="0" showErrorMessage="1" sqref="Q2122">
      <formula1>"DADO DE BAJA,AL DÍA,EN MORA"</formula1>
    </dataValidation>
    <dataValidation type="list" allowBlank="1" showDropDown="0" showInputMessage="0" showErrorMessage="1" sqref="Q2123">
      <formula1>"DADO DE BAJA,AL DÍA,EN MORA"</formula1>
    </dataValidation>
    <dataValidation type="list" allowBlank="1" showDropDown="0" showInputMessage="0" showErrorMessage="1" sqref="Q2124">
      <formula1>"DADO DE BAJA,AL DÍA,EN MORA"</formula1>
    </dataValidation>
    <dataValidation type="list" allowBlank="1" showDropDown="0" showInputMessage="0" showErrorMessage="1" sqref="Q2125">
      <formula1>"DADO DE BAJA,AL DÍA,EN MORA"</formula1>
    </dataValidation>
    <dataValidation type="list" allowBlank="1" showDropDown="0" showInputMessage="0" showErrorMessage="1" sqref="Q2126">
      <formula1>"DADO DE BAJA,AL DÍA,EN MORA"</formula1>
    </dataValidation>
    <dataValidation type="list" allowBlank="1" showDropDown="0" showInputMessage="0" showErrorMessage="1" sqref="Q2127">
      <formula1>"DADO DE BAJA,AL DÍA,EN MORA"</formula1>
    </dataValidation>
    <dataValidation type="list" allowBlank="1" showDropDown="0" showInputMessage="0" showErrorMessage="1" sqref="Q2128">
      <formula1>"DADO DE BAJA,AL DÍA,EN MORA"</formula1>
    </dataValidation>
    <dataValidation type="list" allowBlank="1" showDropDown="0" showInputMessage="0" showErrorMessage="1" sqref="Q2129">
      <formula1>"DADO DE BAJA,AL DÍA,EN MORA"</formula1>
    </dataValidation>
    <dataValidation type="list" allowBlank="1" showDropDown="0" showInputMessage="0" showErrorMessage="1" sqref="Q2130">
      <formula1>"DADO DE BAJA,AL DÍA,EN MORA"</formula1>
    </dataValidation>
    <dataValidation type="list" allowBlank="1" showDropDown="0" showInputMessage="0" showErrorMessage="1" sqref="Q2131">
      <formula1>"DADO DE BAJA,AL DÍA,EN MORA"</formula1>
    </dataValidation>
    <dataValidation type="list" allowBlank="1" showDropDown="0" showInputMessage="0" showErrorMessage="1" sqref="Q2132">
      <formula1>"DADO DE BAJA,AL DÍA,EN MORA"</formula1>
    </dataValidation>
    <dataValidation type="list" allowBlank="1" showDropDown="0" showInputMessage="0" showErrorMessage="1" sqref="Q2133">
      <formula1>"DADO DE BAJA,AL DÍA,EN MORA"</formula1>
    </dataValidation>
    <dataValidation type="list" allowBlank="1" showDropDown="0" showInputMessage="0" showErrorMessage="1" sqref="Q2134">
      <formula1>"DADO DE BAJA,AL DÍA,EN MORA"</formula1>
    </dataValidation>
    <dataValidation type="list" allowBlank="1" showDropDown="0" showInputMessage="0" showErrorMessage="1" sqref="Q2135">
      <formula1>"DADO DE BAJA,AL DÍA,EN MORA"</formula1>
    </dataValidation>
    <dataValidation type="list" allowBlank="1" showDropDown="0" showInputMessage="0" showErrorMessage="1" sqref="Q2136">
      <formula1>"DADO DE BAJA,AL DÍA,EN MORA"</formula1>
    </dataValidation>
    <dataValidation type="list" allowBlank="1" showDropDown="0" showInputMessage="0" showErrorMessage="1" sqref="Q2137">
      <formula1>"DADO DE BAJA,AL DÍA,EN MORA"</formula1>
    </dataValidation>
    <dataValidation type="list" allowBlank="1" showDropDown="0" showInputMessage="0" showErrorMessage="1" sqref="Q2138">
      <formula1>"DADO DE BAJA,AL DÍA,EN MORA"</formula1>
    </dataValidation>
    <dataValidation type="list" allowBlank="1" showDropDown="0" showInputMessage="0" showErrorMessage="1" sqref="Q2139">
      <formula1>"DADO DE BAJA,AL DÍA,EN MORA"</formula1>
    </dataValidation>
    <dataValidation type="list" allowBlank="1" showDropDown="0" showInputMessage="0" showErrorMessage="1" sqref="Q2140">
      <formula1>"DADO DE BAJA,AL DÍA,EN MORA"</formula1>
    </dataValidation>
    <dataValidation type="list" allowBlank="1" showDropDown="0" showInputMessage="0" showErrorMessage="1" sqref="Q2141">
      <formula1>"DADO DE BAJA,AL DÍA,EN MORA"</formula1>
    </dataValidation>
    <dataValidation type="list" allowBlank="1" showDropDown="0" showInputMessage="0" showErrorMessage="1" sqref="Q2142">
      <formula1>"DADO DE BAJA,AL DÍA,EN MORA"</formula1>
    </dataValidation>
    <dataValidation type="list" allowBlank="1" showDropDown="0" showInputMessage="0" showErrorMessage="1" sqref="Q2143">
      <formula1>"DADO DE BAJA,AL DÍA,EN MORA"</formula1>
    </dataValidation>
    <dataValidation type="list" allowBlank="1" showDropDown="0" showInputMessage="0" showErrorMessage="1" sqref="Q2144">
      <formula1>"DADO DE BAJA,AL DÍA,EN MORA"</formula1>
    </dataValidation>
    <dataValidation type="list" allowBlank="1" showDropDown="0" showInputMessage="0" showErrorMessage="1" sqref="Q2145">
      <formula1>"DADO DE BAJA,AL DÍA,EN MORA"</formula1>
    </dataValidation>
    <dataValidation type="list" allowBlank="1" showDropDown="0" showInputMessage="0" showErrorMessage="1" sqref="Q2146">
      <formula1>"DADO DE BAJA,AL DÍA,EN MORA"</formula1>
    </dataValidation>
    <dataValidation type="list" allowBlank="1" showDropDown="0" showInputMessage="0" showErrorMessage="1" sqref="Q2147">
      <formula1>"DADO DE BAJA,AL DÍA,EN MORA"</formula1>
    </dataValidation>
    <dataValidation type="list" allowBlank="1" showDropDown="0" showInputMessage="0" showErrorMessage="1" sqref="Q2148">
      <formula1>"DADO DE BAJA,AL DÍA,EN MORA"</formula1>
    </dataValidation>
    <dataValidation type="list" allowBlank="1" showDropDown="0" showInputMessage="0" showErrorMessage="1" sqref="Q2149">
      <formula1>"DADO DE BAJA,AL DÍA,EN MORA"</formula1>
    </dataValidation>
    <dataValidation type="list" allowBlank="1" showDropDown="0" showInputMessage="0" showErrorMessage="1" sqref="Q2150">
      <formula1>"DADO DE BAJA,AL DÍA,EN MORA"</formula1>
    </dataValidation>
    <dataValidation type="list" allowBlank="1" showDropDown="0" showInputMessage="0" showErrorMessage="1" sqref="Q2151">
      <formula1>"DADO DE BAJA,AL DÍA,EN MORA"</formula1>
    </dataValidation>
    <dataValidation type="list" allowBlank="1" showDropDown="0" showInputMessage="0" showErrorMessage="1" sqref="Q2152">
      <formula1>"DADO DE BAJA,AL DÍA,EN MORA"</formula1>
    </dataValidation>
    <dataValidation type="list" allowBlank="1" showDropDown="0" showInputMessage="0" showErrorMessage="1" sqref="Q2153">
      <formula1>"DADO DE BAJA,AL DÍA,EN MORA"</formula1>
    </dataValidation>
    <dataValidation type="list" allowBlank="1" showDropDown="0" showInputMessage="0" showErrorMessage="1" sqref="Q2154">
      <formula1>"DADO DE BAJA,AL DÍA,EN MORA"</formula1>
    </dataValidation>
    <dataValidation type="list" allowBlank="1" showDropDown="0" showInputMessage="0" showErrorMessage="1" sqref="Q2155">
      <formula1>"DADO DE BAJA,AL DÍA,EN MORA"</formula1>
    </dataValidation>
    <dataValidation type="list" allowBlank="1" showDropDown="0" showInputMessage="0" showErrorMessage="1" sqref="Q2156">
      <formula1>"DADO DE BAJA,AL DÍA,EN MORA"</formula1>
    </dataValidation>
    <dataValidation type="list" allowBlank="1" showDropDown="0" showInputMessage="0" showErrorMessage="1" sqref="Q2157">
      <formula1>"DADO DE BAJA,AL DÍA,EN MORA"</formula1>
    </dataValidation>
    <dataValidation type="list" allowBlank="1" showDropDown="0" showInputMessage="0" showErrorMessage="1" sqref="Q2158">
      <formula1>"DADO DE BAJA,AL DÍA,EN MORA"</formula1>
    </dataValidation>
    <dataValidation type="list" allowBlank="1" showDropDown="0" showInputMessage="0" showErrorMessage="1" sqref="Q2159">
      <formula1>"DADO DE BAJA,AL DÍA,EN MORA"</formula1>
    </dataValidation>
    <dataValidation type="list" allowBlank="1" showDropDown="0" showInputMessage="0" showErrorMessage="1" sqref="Q2160">
      <formula1>"DADO DE BAJA,AL DÍA,EN MORA"</formula1>
    </dataValidation>
    <dataValidation type="list" allowBlank="1" showDropDown="0" showInputMessage="0" showErrorMessage="1" sqref="Q2161">
      <formula1>"DADO DE BAJA,AL DÍA,EN MORA"</formula1>
    </dataValidation>
    <dataValidation type="list" allowBlank="1" showDropDown="0" showInputMessage="0" showErrorMessage="1" sqref="Q2162">
      <formula1>"DADO DE BAJA,AL DÍA,EN MORA"</formula1>
    </dataValidation>
    <dataValidation type="list" allowBlank="1" showDropDown="0" showInputMessage="0" showErrorMessage="1" sqref="Q2163">
      <formula1>"DADO DE BAJA,AL DÍA,EN MORA"</formula1>
    </dataValidation>
    <dataValidation type="list" allowBlank="1" showDropDown="0" showInputMessage="0" showErrorMessage="1" sqref="Q2164">
      <formula1>"DADO DE BAJA,AL DÍA,EN MORA"</formula1>
    </dataValidation>
    <dataValidation type="list" allowBlank="1" showDropDown="0" showInputMessage="0" showErrorMessage="1" sqref="Q2165">
      <formula1>"DADO DE BAJA,AL DÍA,EN MORA"</formula1>
    </dataValidation>
    <dataValidation type="list" allowBlank="1" showDropDown="0" showInputMessage="0" showErrorMessage="1" sqref="Q2166">
      <formula1>"DADO DE BAJA,AL DÍA,EN MORA"</formula1>
    </dataValidation>
    <dataValidation type="list" allowBlank="1" showDropDown="0" showInputMessage="0" showErrorMessage="1" sqref="Q2167">
      <formula1>"DADO DE BAJA,AL DÍA,EN MORA"</formula1>
    </dataValidation>
    <dataValidation type="list" allowBlank="1" showDropDown="0" showInputMessage="0" showErrorMessage="1" sqref="Q2168">
      <formula1>"DADO DE BAJA,AL DÍA,EN MORA"</formula1>
    </dataValidation>
    <dataValidation type="list" allowBlank="1" showDropDown="0" showInputMessage="0" showErrorMessage="1" sqref="Q2169">
      <formula1>"DADO DE BAJA,AL DÍA,EN MORA"</formula1>
    </dataValidation>
    <dataValidation type="list" allowBlank="1" showDropDown="0" showInputMessage="0" showErrorMessage="1" sqref="Q2170">
      <formula1>"DADO DE BAJA,AL DÍA,EN MORA"</formula1>
    </dataValidation>
    <dataValidation type="list" allowBlank="1" showDropDown="0" showInputMessage="0" showErrorMessage="1" sqref="Q2171">
      <formula1>"DADO DE BAJA,AL DÍA,EN MORA"</formula1>
    </dataValidation>
    <dataValidation type="list" allowBlank="1" showDropDown="0" showInputMessage="0" showErrorMessage="1" sqref="Q2172">
      <formula1>"DADO DE BAJA,AL DÍA,EN MORA"</formula1>
    </dataValidation>
    <dataValidation type="list" allowBlank="1" showDropDown="0" showInputMessage="0" showErrorMessage="1" sqref="Q2173">
      <formula1>"DADO DE BAJA,AL DÍA,EN MORA"</formula1>
    </dataValidation>
    <dataValidation type="list" allowBlank="1" showDropDown="0" showInputMessage="0" showErrorMessage="1" sqref="Q2174">
      <formula1>"DADO DE BAJA,AL DÍA,EN MORA"</formula1>
    </dataValidation>
    <dataValidation type="list" allowBlank="1" showDropDown="0" showInputMessage="0" showErrorMessage="1" sqref="Q2175">
      <formula1>"DADO DE BAJA,AL DÍA,EN MORA"</formula1>
    </dataValidation>
    <dataValidation type="list" allowBlank="1" showDropDown="0" showInputMessage="0" showErrorMessage="1" sqref="Q2176">
      <formula1>"DADO DE BAJA,AL DÍA,EN MORA"</formula1>
    </dataValidation>
    <dataValidation type="list" allowBlank="1" showDropDown="0" showInputMessage="0" showErrorMessage="1" sqref="Q2177">
      <formula1>"DADO DE BAJA,AL DÍA,EN MORA"</formula1>
    </dataValidation>
    <dataValidation type="list" allowBlank="1" showDropDown="0" showInputMessage="0" showErrorMessage="1" sqref="Q2178">
      <formula1>"DADO DE BAJA,AL DÍA,EN MORA"</formula1>
    </dataValidation>
    <dataValidation type="list" allowBlank="1" showDropDown="0" showInputMessage="0" showErrorMessage="1" sqref="Q2179">
      <formula1>"DADO DE BAJA,AL DÍA,EN MORA"</formula1>
    </dataValidation>
    <dataValidation type="list" allowBlank="1" showDropDown="0" showInputMessage="0" showErrorMessage="1" sqref="Q2180">
      <formula1>"DADO DE BAJA,AL DÍA,EN MORA"</formula1>
    </dataValidation>
    <dataValidation type="list" allowBlank="1" showDropDown="0" showInputMessage="0" showErrorMessage="1" sqref="Q2181">
      <formula1>"DADO DE BAJA,AL DÍA,EN MORA"</formula1>
    </dataValidation>
    <dataValidation type="list" allowBlank="1" showDropDown="0" showInputMessage="0" showErrorMessage="1" sqref="Q2182">
      <formula1>"DADO DE BAJA,AL DÍA,EN MORA"</formula1>
    </dataValidation>
    <dataValidation type="list" allowBlank="1" showDropDown="0" showInputMessage="0" showErrorMessage="1" sqref="Q2183">
      <formula1>"DADO DE BAJA,AL DÍA,EN MORA"</formula1>
    </dataValidation>
    <dataValidation type="list" allowBlank="1" showDropDown="0" showInputMessage="0" showErrorMessage="1" sqref="Q2184">
      <formula1>"DADO DE BAJA,AL DÍA,EN MORA"</formula1>
    </dataValidation>
    <dataValidation type="list" allowBlank="1" showDropDown="0" showInputMessage="0" showErrorMessage="1" sqref="Q2185">
      <formula1>"DADO DE BAJA,AL DÍA,EN MORA"</formula1>
    </dataValidation>
    <dataValidation type="list" allowBlank="1" showDropDown="0" showInputMessage="0" showErrorMessage="1" sqref="Q2186">
      <formula1>"DADO DE BAJA,AL DÍA,EN MORA"</formula1>
    </dataValidation>
    <dataValidation type="list" allowBlank="1" showDropDown="0" showInputMessage="0" showErrorMessage="1" sqref="Q2187">
      <formula1>"DADO DE BAJA,AL DÍA,EN MORA"</formula1>
    </dataValidation>
    <dataValidation type="list" allowBlank="1" showDropDown="0" showInputMessage="0" showErrorMessage="1" sqref="Q2188">
      <formula1>"DADO DE BAJA,AL DÍA,EN MORA"</formula1>
    </dataValidation>
    <dataValidation type="list" allowBlank="1" showDropDown="0" showInputMessage="0" showErrorMessage="1" sqref="Q2189">
      <formula1>"DADO DE BAJA,AL DÍA,EN MORA"</formula1>
    </dataValidation>
    <dataValidation type="list" allowBlank="1" showDropDown="0" showInputMessage="0" showErrorMessage="1" sqref="Q2190">
      <formula1>"DADO DE BAJA,AL DÍA,EN MORA"</formula1>
    </dataValidation>
    <dataValidation type="list" allowBlank="1" showDropDown="0" showInputMessage="0" showErrorMessage="1" sqref="Q2191">
      <formula1>"DADO DE BAJA,AL DÍA,EN MORA"</formula1>
    </dataValidation>
    <dataValidation type="list" allowBlank="1" showDropDown="0" showInputMessage="0" showErrorMessage="1" sqref="Q2192">
      <formula1>"DADO DE BAJA,AL DÍA,EN MORA"</formula1>
    </dataValidation>
    <dataValidation type="list" allowBlank="1" showDropDown="0" showInputMessage="0" showErrorMessage="1" sqref="Q2193">
      <formula1>"DADO DE BAJA,AL DÍA,EN MORA"</formula1>
    </dataValidation>
    <dataValidation type="list" allowBlank="1" showDropDown="0" showInputMessage="0" showErrorMessage="1" sqref="Q2194">
      <formula1>"DADO DE BAJA,AL DÍA,EN MORA"</formula1>
    </dataValidation>
    <dataValidation type="list" allowBlank="1" showDropDown="0" showInputMessage="0" showErrorMessage="1" sqref="Q2195">
      <formula1>"DADO DE BAJA,AL DÍA,EN MORA"</formula1>
    </dataValidation>
    <dataValidation type="list" allowBlank="1" showDropDown="0" showInputMessage="0" showErrorMessage="1" sqref="Q2196">
      <formula1>"DADO DE BAJA,AL DÍA,EN MORA"</formula1>
    </dataValidation>
    <dataValidation type="list" allowBlank="1" showDropDown="0" showInputMessage="0" showErrorMessage="1" sqref="Q2197">
      <formula1>"DADO DE BAJA,AL DÍA,EN MORA"</formula1>
    </dataValidation>
    <dataValidation type="list" allowBlank="1" showDropDown="0" showInputMessage="0" showErrorMessage="1" sqref="Q2198">
      <formula1>"DADO DE BAJA,AL DÍA,EN MORA"</formula1>
    </dataValidation>
    <dataValidation type="list" allowBlank="1" showDropDown="0" showInputMessage="0" showErrorMessage="1" sqref="Q2199">
      <formula1>"DADO DE BAJA,AL DÍA,EN MORA"</formula1>
    </dataValidation>
    <dataValidation type="list" allowBlank="1" showDropDown="0" showInputMessage="0" showErrorMessage="1" sqref="Q2200">
      <formula1>"DADO DE BAJA,AL DÍA,EN MORA"</formula1>
    </dataValidation>
    <dataValidation type="list" allowBlank="1" showDropDown="0" showInputMessage="0" showErrorMessage="1" sqref="Q2201">
      <formula1>"DADO DE BAJA,AL DÍA,EN MORA"</formula1>
    </dataValidation>
    <dataValidation type="list" allowBlank="1" showDropDown="0" showInputMessage="0" showErrorMessage="1" sqref="Q2202">
      <formula1>"DADO DE BAJA,AL DÍA,EN MORA"</formula1>
    </dataValidation>
    <dataValidation type="list" allowBlank="1" showDropDown="0" showInputMessage="0" showErrorMessage="1" sqref="Q2203">
      <formula1>"DADO DE BAJA,AL DÍA,EN MORA"</formula1>
    </dataValidation>
    <dataValidation type="list" allowBlank="1" showDropDown="0" showInputMessage="0" showErrorMessage="1" sqref="Q2204">
      <formula1>"DADO DE BAJA,AL DÍA,EN MORA"</formula1>
    </dataValidation>
    <dataValidation type="list" allowBlank="1" showDropDown="0" showInputMessage="0" showErrorMessage="1" sqref="Q2205">
      <formula1>"DADO DE BAJA,AL DÍA,EN MORA"</formula1>
    </dataValidation>
    <dataValidation type="list" allowBlank="1" showDropDown="0" showInputMessage="0" showErrorMessage="1" sqref="Q2206">
      <formula1>"DADO DE BAJA,AL DÍA,EN MORA"</formula1>
    </dataValidation>
    <dataValidation type="list" allowBlank="1" showDropDown="0" showInputMessage="0" showErrorMessage="1" sqref="Q2207">
      <formula1>"DADO DE BAJA,AL DÍA,EN MORA"</formula1>
    </dataValidation>
    <dataValidation type="list" allowBlank="1" showDropDown="0" showInputMessage="0" showErrorMessage="1" sqref="Q2208">
      <formula1>"DADO DE BAJA,AL DÍA,EN MORA"</formula1>
    </dataValidation>
    <dataValidation type="list" allowBlank="1" showDropDown="0" showInputMessage="0" showErrorMessage="1" sqref="Q2209">
      <formula1>"DADO DE BAJA,AL DÍA,EN MORA"</formula1>
    </dataValidation>
    <dataValidation type="list" allowBlank="1" showDropDown="0" showInputMessage="0" showErrorMessage="1" sqref="Q2210">
      <formula1>"DADO DE BAJA,AL DÍA,EN MORA"</formula1>
    </dataValidation>
    <dataValidation type="list" allowBlank="1" showDropDown="0" showInputMessage="0" showErrorMessage="1" sqref="Q2211">
      <formula1>"DADO DE BAJA,AL DÍA,EN MORA"</formula1>
    </dataValidation>
    <dataValidation type="list" allowBlank="1" showDropDown="0" showInputMessage="0" showErrorMessage="1" sqref="Q2212">
      <formula1>"DADO DE BAJA,AL DÍA,EN MORA"</formula1>
    </dataValidation>
    <dataValidation type="list" allowBlank="1" showDropDown="0" showInputMessage="0" showErrorMessage="1" sqref="Q2213">
      <formula1>"DADO DE BAJA,AL DÍA,EN MORA"</formula1>
    </dataValidation>
    <dataValidation type="list" allowBlank="1" showDropDown="0" showInputMessage="0" showErrorMessage="1" sqref="Q2214">
      <formula1>"DADO DE BAJA,AL DÍA,EN MORA"</formula1>
    </dataValidation>
    <dataValidation type="list" allowBlank="1" showDropDown="0" showInputMessage="0" showErrorMessage="1" sqref="Q2215">
      <formula1>"DADO DE BAJA,AL DÍA,EN MORA"</formula1>
    </dataValidation>
    <dataValidation type="list" allowBlank="1" showDropDown="0" showInputMessage="0" showErrorMessage="1" sqref="Q2216">
      <formula1>"DADO DE BAJA,AL DÍA,EN MORA"</formula1>
    </dataValidation>
    <dataValidation type="list" allowBlank="1" showDropDown="0" showInputMessage="0" showErrorMessage="1" sqref="Q2217">
      <formula1>"DADO DE BAJA,AL DÍA,EN MORA"</formula1>
    </dataValidation>
    <dataValidation type="list" allowBlank="1" showDropDown="0" showInputMessage="0" showErrorMessage="1" sqref="Q2218">
      <formula1>"DADO DE BAJA,AL DÍA,EN MORA"</formula1>
    </dataValidation>
    <dataValidation type="list" allowBlank="1" showDropDown="0" showInputMessage="0" showErrorMessage="1" sqref="Q2219">
      <formula1>"DADO DE BAJA,AL DÍA,EN MORA"</formula1>
    </dataValidation>
    <dataValidation type="list" allowBlank="1" showDropDown="0" showInputMessage="0" showErrorMessage="1" sqref="Q2220">
      <formula1>"DADO DE BAJA,AL DÍA,EN MORA"</formula1>
    </dataValidation>
    <dataValidation type="list" allowBlank="1" showDropDown="0" showInputMessage="0" showErrorMessage="1" sqref="Q2221">
      <formula1>"DADO DE BAJA,AL DÍA,EN MORA"</formula1>
    </dataValidation>
    <dataValidation type="list" allowBlank="1" showDropDown="0" showInputMessage="0" showErrorMessage="1" sqref="Q2222">
      <formula1>"DADO DE BAJA,AL DÍA,EN MORA"</formula1>
    </dataValidation>
    <dataValidation type="list" allowBlank="1" showDropDown="0" showInputMessage="0" showErrorMessage="1" sqref="Q2223">
      <formula1>"DADO DE BAJA,AL DÍA,EN MORA"</formula1>
    </dataValidation>
    <dataValidation type="list" allowBlank="1" showDropDown="0" showInputMessage="0" showErrorMessage="1" sqref="Q2224">
      <formula1>"DADO DE BAJA,AL DÍA,EN MORA"</formula1>
    </dataValidation>
    <dataValidation type="list" allowBlank="1" showDropDown="0" showInputMessage="0" showErrorMessage="1" sqref="Q2225">
      <formula1>"DADO DE BAJA,AL DÍA,EN MORA"</formula1>
    </dataValidation>
    <dataValidation type="list" allowBlank="1" showDropDown="0" showInputMessage="0" showErrorMessage="1" sqref="Q2226">
      <formula1>"DADO DE BAJA,AL DÍA,EN MORA"</formula1>
    </dataValidation>
    <dataValidation type="list" allowBlank="1" showDropDown="0" showInputMessage="0" showErrorMessage="1" sqref="Q2227">
      <formula1>"DADO DE BAJA,AL DÍA,EN MORA"</formula1>
    </dataValidation>
    <dataValidation type="list" allowBlank="1" showDropDown="0" showInputMessage="0" showErrorMessage="1" sqref="Q2228">
      <formula1>"DADO DE BAJA,AL DÍA,EN MORA"</formula1>
    </dataValidation>
    <dataValidation type="list" allowBlank="1" showDropDown="0" showInputMessage="0" showErrorMessage="1" sqref="Q2229">
      <formula1>"DADO DE BAJA,AL DÍA,EN MORA"</formula1>
    </dataValidation>
    <dataValidation type="list" allowBlank="1" showDropDown="0" showInputMessage="0" showErrorMessage="1" sqref="Q2230">
      <formula1>"DADO DE BAJA,AL DÍA,EN MORA"</formula1>
    </dataValidation>
    <dataValidation type="list" allowBlank="1" showDropDown="0" showInputMessage="0" showErrorMessage="1" sqref="Q2231">
      <formula1>"DADO DE BAJA,AL DÍA,EN MORA"</formula1>
    </dataValidation>
    <dataValidation type="list" allowBlank="1" showDropDown="0" showInputMessage="0" showErrorMessage="1" sqref="Q2232">
      <formula1>"DADO DE BAJA,AL DÍA,EN MORA"</formula1>
    </dataValidation>
    <dataValidation type="list" allowBlank="1" showDropDown="0" showInputMessage="0" showErrorMessage="1" sqref="Q2233">
      <formula1>"DADO DE BAJA,AL DÍA,EN MORA"</formula1>
    </dataValidation>
    <dataValidation type="list" allowBlank="1" showDropDown="0" showInputMessage="0" showErrorMessage="1" sqref="Q2234">
      <formula1>"DADO DE BAJA,AL DÍA,EN MORA"</formula1>
    </dataValidation>
    <dataValidation type="list" allowBlank="1" showDropDown="0" showInputMessage="0" showErrorMessage="1" sqref="Q2235">
      <formula1>"DADO DE BAJA,AL DÍA,EN MORA"</formula1>
    </dataValidation>
    <dataValidation type="list" allowBlank="1" showDropDown="0" showInputMessage="0" showErrorMessage="1" sqref="Q2236">
      <formula1>"DADO DE BAJA,AL DÍA,EN MORA"</formula1>
    </dataValidation>
    <dataValidation type="list" allowBlank="1" showDropDown="0" showInputMessage="0" showErrorMessage="1" sqref="Q2237">
      <formula1>"DADO DE BAJA,AL DÍA,EN MORA"</formula1>
    </dataValidation>
    <dataValidation type="list" allowBlank="1" showDropDown="0" showInputMessage="0" showErrorMessage="1" sqref="Q2238">
      <formula1>"DADO DE BAJA,AL DÍA,EN MORA"</formula1>
    </dataValidation>
    <dataValidation type="list" allowBlank="1" showDropDown="0" showInputMessage="0" showErrorMessage="1" sqref="Q2239">
      <formula1>"DADO DE BAJA,AL DÍA,EN MORA"</formula1>
    </dataValidation>
    <dataValidation type="list" allowBlank="1" showDropDown="0" showInputMessage="0" showErrorMessage="1" sqref="Q2240">
      <formula1>"DADO DE BAJA,AL DÍA,EN MORA"</formula1>
    </dataValidation>
    <dataValidation type="list" allowBlank="1" showDropDown="0" showInputMessage="0" showErrorMessage="1" sqref="Q2241">
      <formula1>"DADO DE BAJA,AL DÍA,EN MORA"</formula1>
    </dataValidation>
    <dataValidation type="list" allowBlank="1" showDropDown="0" showInputMessage="0" showErrorMessage="1" sqref="Q2242">
      <formula1>"DADO DE BAJA,AL DÍA,EN MORA"</formula1>
    </dataValidation>
    <dataValidation type="list" allowBlank="1" showDropDown="0" showInputMessage="0" showErrorMessage="1" sqref="Q2243">
      <formula1>"DADO DE BAJA,AL DÍA,EN MORA"</formula1>
    </dataValidation>
    <dataValidation type="list" allowBlank="1" showDropDown="0" showInputMessage="0" showErrorMessage="1" sqref="Q2244">
      <formula1>"DADO DE BAJA,AL DÍA,EN MORA"</formula1>
    </dataValidation>
    <dataValidation type="list" allowBlank="1" showDropDown="0" showInputMessage="0" showErrorMessage="1" sqref="Q2245">
      <formula1>"DADO DE BAJA,AL DÍA,EN MORA"</formula1>
    </dataValidation>
    <dataValidation type="list" allowBlank="1" showDropDown="0" showInputMessage="0" showErrorMessage="1" sqref="Q2246">
      <formula1>"DADO DE BAJA,AL DÍA,EN MORA"</formula1>
    </dataValidation>
    <dataValidation type="list" allowBlank="1" showDropDown="0" showInputMessage="0" showErrorMessage="1" sqref="Q2247">
      <formula1>"DADO DE BAJA,AL DÍA,EN MORA"</formula1>
    </dataValidation>
    <dataValidation type="list" allowBlank="1" showDropDown="0" showInputMessage="0" showErrorMessage="1" sqref="Q2248">
      <formula1>"DADO DE BAJA,AL DÍA,EN MORA"</formula1>
    </dataValidation>
    <dataValidation type="list" allowBlank="1" showDropDown="0" showInputMessage="0" showErrorMessage="1" sqref="Q2249">
      <formula1>"DADO DE BAJA,AL DÍA,EN MORA"</formula1>
    </dataValidation>
    <dataValidation type="list" allowBlank="1" showDropDown="0" showInputMessage="0" showErrorMessage="1" sqref="Q2250">
      <formula1>"DADO DE BAJA,AL DÍA,EN MORA"</formula1>
    </dataValidation>
    <dataValidation type="list" allowBlank="1" showDropDown="0" showInputMessage="0" showErrorMessage="1" sqref="Q2251">
      <formula1>"DADO DE BAJA,AL DÍA,EN MORA"</formula1>
    </dataValidation>
    <dataValidation type="list" allowBlank="1" showDropDown="0" showInputMessage="0" showErrorMessage="1" sqref="Q2252">
      <formula1>"DADO DE BAJA,AL DÍA,EN MORA"</formula1>
    </dataValidation>
    <dataValidation type="list" allowBlank="1" showDropDown="0" showInputMessage="0" showErrorMessage="1" sqref="Q2253">
      <formula1>"DADO DE BAJA,AL DÍA,EN MORA"</formula1>
    </dataValidation>
    <dataValidation type="list" allowBlank="1" showDropDown="0" showInputMessage="0" showErrorMessage="1" sqref="Q2254">
      <formula1>"DADO DE BAJA,AL DÍA,EN MORA"</formula1>
    </dataValidation>
    <dataValidation type="list" allowBlank="1" showDropDown="0" showInputMessage="0" showErrorMessage="1" sqref="Q2255">
      <formula1>"DADO DE BAJA,AL DÍA,EN MORA"</formula1>
    </dataValidation>
    <dataValidation type="list" allowBlank="1" showDropDown="0" showInputMessage="0" showErrorMessage="1" sqref="Q2256">
      <formula1>"DADO DE BAJA,AL DÍA,EN MORA"</formula1>
    </dataValidation>
    <dataValidation type="list" allowBlank="1" showDropDown="0" showInputMessage="0" showErrorMessage="1" sqref="Q2257">
      <formula1>"DADO DE BAJA,AL DÍA,EN MORA"</formula1>
    </dataValidation>
    <dataValidation type="list" allowBlank="1" showDropDown="0" showInputMessage="0" showErrorMessage="1" sqref="Q2258">
      <formula1>"DADO DE BAJA,AL DÍA,EN MORA"</formula1>
    </dataValidation>
    <dataValidation type="list" allowBlank="1" showDropDown="0" showInputMessage="0" showErrorMessage="1" sqref="Q2259">
      <formula1>"DADO DE BAJA,AL DÍA,EN MORA"</formula1>
    </dataValidation>
    <dataValidation type="list" allowBlank="1" showDropDown="0" showInputMessage="0" showErrorMessage="1" sqref="Q2260">
      <formula1>"DADO DE BAJA,AL DÍA,EN MORA"</formula1>
    </dataValidation>
    <dataValidation type="list" allowBlank="1" showDropDown="0" showInputMessage="0" showErrorMessage="1" sqref="Q2261">
      <formula1>"DADO DE BAJA,AL DÍA,EN MORA"</formula1>
    </dataValidation>
    <dataValidation type="list" allowBlank="1" showDropDown="0" showInputMessage="0" showErrorMessage="1" sqref="Q2262">
      <formula1>"DADO DE BAJA,AL DÍA,EN MORA"</formula1>
    </dataValidation>
    <dataValidation type="list" allowBlank="1" showDropDown="0" showInputMessage="0" showErrorMessage="1" sqref="Q2263">
      <formula1>"DADO DE BAJA,AL DÍA,EN MORA"</formula1>
    </dataValidation>
    <dataValidation type="list" allowBlank="1" showDropDown="0" showInputMessage="0" showErrorMessage="1" sqref="Q2264">
      <formula1>"DADO DE BAJA,AL DÍA,EN MORA"</formula1>
    </dataValidation>
    <dataValidation type="list" allowBlank="1" showDropDown="0" showInputMessage="0" showErrorMessage="1" sqref="Q2265">
      <formula1>"DADO DE BAJA,AL DÍA,EN MORA"</formula1>
    </dataValidation>
    <dataValidation type="list" allowBlank="1" showDropDown="0" showInputMessage="0" showErrorMessage="1" sqref="Q2266">
      <formula1>"DADO DE BAJA,AL DÍA,EN MORA"</formula1>
    </dataValidation>
    <dataValidation type="list" allowBlank="1" showDropDown="0" showInputMessage="0" showErrorMessage="1" sqref="Q2267">
      <formula1>"DADO DE BAJA,AL DÍA,EN MORA"</formula1>
    </dataValidation>
    <dataValidation type="list" allowBlank="1" showDropDown="0" showInputMessage="0" showErrorMessage="1" sqref="Q2268">
      <formula1>"DADO DE BAJA,AL DÍA,EN MORA"</formula1>
    </dataValidation>
    <dataValidation type="list" allowBlank="1" showDropDown="0" showInputMessage="0" showErrorMessage="1" sqref="Q2269">
      <formula1>"DADO DE BAJA,AL DÍA,EN MORA"</formula1>
    </dataValidation>
    <dataValidation type="list" allowBlank="1" showDropDown="0" showInputMessage="0" showErrorMessage="1" sqref="Q2270">
      <formula1>"DADO DE BAJA,AL DÍA,EN MORA"</formula1>
    </dataValidation>
    <dataValidation type="list" allowBlank="1" showDropDown="0" showInputMessage="0" showErrorMessage="1" sqref="Q2271">
      <formula1>"DADO DE BAJA,AL DÍA,EN MORA"</formula1>
    </dataValidation>
    <dataValidation type="list" allowBlank="1" showDropDown="0" showInputMessage="0" showErrorMessage="1" sqref="Q2272">
      <formula1>"DADO DE BAJA,AL DÍA,EN MORA"</formula1>
    </dataValidation>
    <dataValidation type="list" allowBlank="1" showDropDown="0" showInputMessage="0" showErrorMessage="1" sqref="Q2273">
      <formula1>"DADO DE BAJA,AL DÍA,EN MORA"</formula1>
    </dataValidation>
    <dataValidation type="list" allowBlank="1" showDropDown="0" showInputMessage="0" showErrorMessage="1" sqref="Q2274">
      <formula1>"DADO DE BAJA,AL DÍA,EN MORA"</formula1>
    </dataValidation>
    <dataValidation type="list" allowBlank="1" showDropDown="0" showInputMessage="0" showErrorMessage="1" sqref="Q2275">
      <formula1>"DADO DE BAJA,AL DÍA,EN MORA"</formula1>
    </dataValidation>
    <dataValidation type="list" allowBlank="1" showDropDown="0" showInputMessage="0" showErrorMessage="1" sqref="Q2276">
      <formula1>"DADO DE BAJA,AL DÍA,EN MORA"</formula1>
    </dataValidation>
    <dataValidation type="list" allowBlank="1" showDropDown="0" showInputMessage="0" showErrorMessage="1" sqref="Q2277">
      <formula1>"DADO DE BAJA,AL DÍA,EN MORA"</formula1>
    </dataValidation>
    <dataValidation type="list" allowBlank="1" showDropDown="0" showInputMessage="0" showErrorMessage="1" sqref="Q2278">
      <formula1>"DADO DE BAJA,AL DÍA,EN MORA"</formula1>
    </dataValidation>
    <dataValidation type="list" allowBlank="1" showDropDown="0" showInputMessage="0" showErrorMessage="1" sqref="Q2279">
      <formula1>"DADO DE BAJA,AL DÍA,EN MORA"</formula1>
    </dataValidation>
    <dataValidation type="list" allowBlank="1" showDropDown="0" showInputMessage="0" showErrorMessage="1" sqref="Q2280">
      <formula1>"DADO DE BAJA,AL DÍA,EN MORA"</formula1>
    </dataValidation>
    <dataValidation type="list" allowBlank="1" showDropDown="0" showInputMessage="0" showErrorMessage="1" sqref="Q2281">
      <formula1>"DADO DE BAJA,AL DÍA,EN MORA"</formula1>
    </dataValidation>
    <dataValidation type="list" allowBlank="1" showDropDown="0" showInputMessage="0" showErrorMessage="1" sqref="Q2282">
      <formula1>"DADO DE BAJA,AL DÍA,EN MORA"</formula1>
    </dataValidation>
    <dataValidation type="list" allowBlank="1" showDropDown="0" showInputMessage="0" showErrorMessage="1" sqref="Q2283">
      <formula1>"DADO DE BAJA,AL DÍA,EN MORA"</formula1>
    </dataValidation>
    <dataValidation type="list" allowBlank="1" showDropDown="0" showInputMessage="0" showErrorMessage="1" sqref="Q2284">
      <formula1>"DADO DE BAJA,AL DÍA,EN MORA"</formula1>
    </dataValidation>
    <dataValidation type="list" allowBlank="1" showDropDown="0" showInputMessage="0" showErrorMessage="1" sqref="Q2285">
      <formula1>"DADO DE BAJA,AL DÍA,EN MORA"</formula1>
    </dataValidation>
    <dataValidation type="list" allowBlank="1" showDropDown="0" showInputMessage="0" showErrorMessage="1" sqref="Q2286">
      <formula1>"DADO DE BAJA,AL DÍA,EN MORA"</formula1>
    </dataValidation>
    <dataValidation type="list" allowBlank="1" showDropDown="0" showInputMessage="0" showErrorMessage="1" sqref="Q2287">
      <formula1>"DADO DE BAJA,AL DÍA,EN MORA"</formula1>
    </dataValidation>
    <dataValidation type="list" allowBlank="1" showDropDown="0" showInputMessage="0" showErrorMessage="1" sqref="Q2288">
      <formula1>"DADO DE BAJA,AL DÍA,EN MORA"</formula1>
    </dataValidation>
    <dataValidation type="list" allowBlank="1" showDropDown="0" showInputMessage="0" showErrorMessage="1" sqref="Q2289">
      <formula1>"DADO DE BAJA,AL DÍA,EN MORA"</formula1>
    </dataValidation>
    <dataValidation type="list" allowBlank="1" showDropDown="0" showInputMessage="0" showErrorMessage="1" sqref="Q2290">
      <formula1>"DADO DE BAJA,AL DÍA,EN MORA"</formula1>
    </dataValidation>
    <dataValidation type="list" allowBlank="1" showDropDown="0" showInputMessage="0" showErrorMessage="1" sqref="Q2291">
      <formula1>"DADO DE BAJA,AL DÍA,EN MORA"</formula1>
    </dataValidation>
    <dataValidation type="list" allowBlank="1" showDropDown="0" showInputMessage="0" showErrorMessage="1" sqref="Q2292">
      <formula1>"DADO DE BAJA,AL DÍA,EN MORA"</formula1>
    </dataValidation>
    <dataValidation type="list" allowBlank="1" showDropDown="0" showInputMessage="0" showErrorMessage="1" sqref="Q2293">
      <formula1>"DADO DE BAJA,AL DÍA,EN MORA"</formula1>
    </dataValidation>
    <dataValidation type="list" allowBlank="1" showDropDown="0" showInputMessage="0" showErrorMessage="1" sqref="Q2294">
      <formula1>"DADO DE BAJA,AL DÍA,EN MORA"</formula1>
    </dataValidation>
    <dataValidation type="list" allowBlank="1" showDropDown="0" showInputMessage="0" showErrorMessage="1" sqref="Q2295">
      <formula1>"DADO DE BAJA,AL DÍA,EN MORA"</formula1>
    </dataValidation>
    <dataValidation type="list" allowBlank="1" showDropDown="0" showInputMessage="0" showErrorMessage="1" sqref="Q2296">
      <formula1>"DADO DE BAJA,AL DÍA,EN MORA"</formula1>
    </dataValidation>
    <dataValidation type="list" allowBlank="1" showDropDown="0" showInputMessage="0" showErrorMessage="1" sqref="Q2297">
      <formula1>"DADO DE BAJA,AL DÍA,EN MORA"</formula1>
    </dataValidation>
    <dataValidation type="list" allowBlank="1" showDropDown="0" showInputMessage="0" showErrorMessage="1" sqref="Q2298">
      <formula1>"DADO DE BAJA,AL DÍA,EN MORA"</formula1>
    </dataValidation>
    <dataValidation type="list" allowBlank="1" showDropDown="0" showInputMessage="0" showErrorMessage="1" sqref="Q2299">
      <formula1>"DADO DE BAJA,AL DÍA,EN MORA"</formula1>
    </dataValidation>
    <dataValidation type="list" allowBlank="1" showDropDown="0" showInputMessage="0" showErrorMessage="1" sqref="Q2300">
      <formula1>"DADO DE BAJA,AL DÍA,EN MORA"</formula1>
    </dataValidation>
    <dataValidation type="list" allowBlank="1" showDropDown="0" showInputMessage="0" showErrorMessage="1" sqref="Q2301">
      <formula1>"DADO DE BAJA,AL DÍA,EN MORA"</formula1>
    </dataValidation>
    <dataValidation type="list" allowBlank="1" showDropDown="0" showInputMessage="0" showErrorMessage="1" sqref="Q2302">
      <formula1>"DADO DE BAJA,AL DÍA,EN MORA"</formula1>
    </dataValidation>
    <dataValidation type="list" allowBlank="1" showDropDown="0" showInputMessage="0" showErrorMessage="1" sqref="Q2303">
      <formula1>"DADO DE BAJA,AL DÍA,EN MORA"</formula1>
    </dataValidation>
    <dataValidation type="list" allowBlank="1" showDropDown="0" showInputMessage="0" showErrorMessage="1" sqref="Q2304">
      <formula1>"DADO DE BAJA,AL DÍA,EN MORA"</formula1>
    </dataValidation>
    <dataValidation type="list" allowBlank="1" showDropDown="0" showInputMessage="0" showErrorMessage="1" sqref="Q2305">
      <formula1>"DADO DE BAJA,AL DÍA,EN MORA"</formula1>
    </dataValidation>
    <dataValidation type="list" allowBlank="1" showDropDown="0" showInputMessage="0" showErrorMessage="1" sqref="Q2306">
      <formula1>"DADO DE BAJA,AL DÍA,EN MORA"</formula1>
    </dataValidation>
    <dataValidation type="list" allowBlank="1" showDropDown="0" showInputMessage="0" showErrorMessage="1" sqref="Q2307">
      <formula1>"DADO DE BAJA,AL DÍA,EN MORA"</formula1>
    </dataValidation>
    <dataValidation type="list" allowBlank="1" showDropDown="0" showInputMessage="0" showErrorMessage="1" sqref="Q2308">
      <formula1>"DADO DE BAJA,AL DÍA,EN MORA"</formula1>
    </dataValidation>
    <dataValidation type="list" allowBlank="1" showDropDown="0" showInputMessage="0" showErrorMessage="1" sqref="Q2309">
      <formula1>"DADO DE BAJA,AL DÍA,EN MORA"</formula1>
    </dataValidation>
    <dataValidation type="list" allowBlank="1" showDropDown="0" showInputMessage="0" showErrorMessage="1" sqref="Q2310">
      <formula1>"DADO DE BAJA,AL DÍA,EN MORA"</formula1>
    </dataValidation>
    <dataValidation type="list" allowBlank="1" showDropDown="0" showInputMessage="0" showErrorMessage="1" sqref="Q2311">
      <formula1>"DADO DE BAJA,AL DÍA,EN MORA"</formula1>
    </dataValidation>
    <dataValidation type="list" allowBlank="1" showDropDown="0" showInputMessage="0" showErrorMessage="1" sqref="Q2312">
      <formula1>"DADO DE BAJA,AL DÍA,EN MORA"</formula1>
    </dataValidation>
    <dataValidation type="list" allowBlank="1" showDropDown="0" showInputMessage="0" showErrorMessage="1" sqref="Q2313">
      <formula1>"DADO DE BAJA,AL DÍA,EN MORA"</formula1>
    </dataValidation>
    <dataValidation type="list" allowBlank="1" showDropDown="0" showInputMessage="0" showErrorMessage="1" sqref="Q2314">
      <formula1>"DADO DE BAJA,AL DÍA,EN MORA"</formula1>
    </dataValidation>
    <dataValidation type="list" allowBlank="1" showDropDown="0" showInputMessage="0" showErrorMessage="1" sqref="Q2315">
      <formula1>"DADO DE BAJA,AL DÍA,EN MORA"</formula1>
    </dataValidation>
    <dataValidation type="list" allowBlank="1" showDropDown="0" showInputMessage="0" showErrorMessage="1" sqref="Q2316">
      <formula1>"DADO DE BAJA,AL DÍA,EN MORA"</formula1>
    </dataValidation>
    <dataValidation type="list" allowBlank="1" showDropDown="0" showInputMessage="0" showErrorMessage="1" sqref="Q2317">
      <formula1>"DADO DE BAJA,AL DÍA,EN MORA"</formula1>
    </dataValidation>
    <dataValidation type="list" allowBlank="1" showDropDown="0" showInputMessage="0" showErrorMessage="1" sqref="Q2318">
      <formula1>"DADO DE BAJA,AL DÍA,EN MORA"</formula1>
    </dataValidation>
    <dataValidation type="list" allowBlank="1" showDropDown="0" showInputMessage="0" showErrorMessage="1" sqref="Q2319">
      <formula1>"DADO DE BAJA,AL DÍA,EN MORA"</formula1>
    </dataValidation>
    <dataValidation type="list" allowBlank="1" showDropDown="0" showInputMessage="0" showErrorMessage="1" sqref="Q2320">
      <formula1>"DADO DE BAJA,AL DÍA,EN MORA"</formula1>
    </dataValidation>
    <dataValidation type="list" allowBlank="1" showDropDown="0" showInputMessage="0" showErrorMessage="1" sqref="Q2321">
      <formula1>"DADO DE BAJA,AL DÍA,EN MORA"</formula1>
    </dataValidation>
    <dataValidation type="list" allowBlank="1" showDropDown="0" showInputMessage="0" showErrorMessage="1" sqref="Q2322">
      <formula1>"DADO DE BAJA,AL DÍA,EN MORA"</formula1>
    </dataValidation>
    <dataValidation type="list" allowBlank="1" showDropDown="0" showInputMessage="0" showErrorMessage="1" sqref="Q2323">
      <formula1>"DADO DE BAJA,AL DÍA,EN MORA"</formula1>
    </dataValidation>
    <dataValidation type="list" allowBlank="1" showDropDown="0" showInputMessage="0" showErrorMessage="1" sqref="Q2324">
      <formula1>"DADO DE BAJA,AL DÍA,EN MORA"</formula1>
    </dataValidation>
    <dataValidation type="list" allowBlank="1" showDropDown="0" showInputMessage="0" showErrorMessage="1" sqref="Q2325">
      <formula1>"DADO DE BAJA,AL DÍA,EN MORA"</formula1>
    </dataValidation>
    <dataValidation type="list" allowBlank="1" showDropDown="0" showInputMessage="0" showErrorMessage="1" sqref="Q2326">
      <formula1>"DADO DE BAJA,AL DÍA,EN MORA"</formula1>
    </dataValidation>
    <dataValidation type="list" allowBlank="1" showDropDown="0" showInputMessage="0" showErrorMessage="1" sqref="Q2327">
      <formula1>"DADO DE BAJA,AL DÍA,EN MORA"</formula1>
    </dataValidation>
    <dataValidation type="list" allowBlank="1" showDropDown="0" showInputMessage="0" showErrorMessage="1" sqref="Q2328">
      <formula1>"DADO DE BAJA,AL DÍA,EN MORA"</formula1>
    </dataValidation>
    <dataValidation type="list" allowBlank="1" showDropDown="0" showInputMessage="0" showErrorMessage="1" sqref="Q2329">
      <formula1>"DADO DE BAJA,AL DÍA,EN MORA"</formula1>
    </dataValidation>
    <dataValidation type="list" allowBlank="1" showDropDown="0" showInputMessage="0" showErrorMessage="1" sqref="Q2330">
      <formula1>"DADO DE BAJA,AL DÍA,EN MORA"</formula1>
    </dataValidation>
    <dataValidation type="list" allowBlank="1" showDropDown="0" showInputMessage="0" showErrorMessage="1" sqref="Q2331">
      <formula1>"DADO DE BAJA,AL DÍA,EN MORA"</formula1>
    </dataValidation>
    <dataValidation type="list" allowBlank="1" showDropDown="0" showInputMessage="0" showErrorMessage="1" sqref="Q2332">
      <formula1>"DADO DE BAJA,AL DÍA,EN MORA"</formula1>
    </dataValidation>
    <dataValidation type="list" allowBlank="1" showDropDown="0" showInputMessage="0" showErrorMessage="1" sqref="Q2333">
      <formula1>"DADO DE BAJA,AL DÍA,EN MORA"</formula1>
    </dataValidation>
    <dataValidation type="list" allowBlank="1" showDropDown="0" showInputMessage="0" showErrorMessage="1" sqref="Q2334">
      <formula1>"DADO DE BAJA,AL DÍA,EN MORA"</formula1>
    </dataValidation>
    <dataValidation type="list" allowBlank="1" showDropDown="0" showInputMessage="0" showErrorMessage="1" sqref="Q2335">
      <formula1>"DADO DE BAJA,AL DÍA,EN MORA"</formula1>
    </dataValidation>
    <dataValidation type="list" allowBlank="1" showDropDown="0" showInputMessage="0" showErrorMessage="1" sqref="Q2336">
      <formula1>"DADO DE BAJA,AL DÍA,EN MORA"</formula1>
    </dataValidation>
    <dataValidation type="list" allowBlank="1" showDropDown="0" showInputMessage="0" showErrorMessage="1" sqref="Q2337">
      <formula1>"DADO DE BAJA,AL DÍA,EN MORA"</formula1>
    </dataValidation>
    <dataValidation type="list" allowBlank="1" showDropDown="0" showInputMessage="0" showErrorMessage="1" sqref="Q2338">
      <formula1>"DADO DE BAJA,AL DÍA,EN MORA"</formula1>
    </dataValidation>
    <dataValidation type="list" allowBlank="1" showDropDown="0" showInputMessage="0" showErrorMessage="1" sqref="Q2339">
      <formula1>"DADO DE BAJA,AL DÍA,EN MORA"</formula1>
    </dataValidation>
    <dataValidation type="list" allowBlank="1" showDropDown="0" showInputMessage="0" showErrorMessage="1" sqref="Q2340">
      <formula1>"DADO DE BAJA,AL DÍA,EN MORA"</formula1>
    </dataValidation>
    <dataValidation type="list" allowBlank="1" showDropDown="0" showInputMessage="0" showErrorMessage="1" sqref="Q2341">
      <formula1>"DADO DE BAJA,AL DÍA,EN MORA"</formula1>
    </dataValidation>
    <dataValidation type="list" allowBlank="1" showDropDown="0" showInputMessage="0" showErrorMessage="1" sqref="Q2342">
      <formula1>"DADO DE BAJA,AL DÍA,EN MORA"</formula1>
    </dataValidation>
    <dataValidation type="list" allowBlank="1" showDropDown="0" showInputMessage="0" showErrorMessage="1" sqref="Q2343">
      <formula1>"DADO DE BAJA,AL DÍA,EN MORA"</formula1>
    </dataValidation>
    <dataValidation type="list" allowBlank="1" showDropDown="0" showInputMessage="0" showErrorMessage="1" sqref="Q2344">
      <formula1>"DADO DE BAJA,AL DÍA,EN MORA"</formula1>
    </dataValidation>
    <dataValidation type="list" allowBlank="1" showDropDown="0" showInputMessage="0" showErrorMessage="1" sqref="Q2345">
      <formula1>"DADO DE BAJA,AL DÍA,EN MORA"</formula1>
    </dataValidation>
    <dataValidation type="list" allowBlank="1" showDropDown="0" showInputMessage="0" showErrorMessage="1" sqref="Q2346">
      <formula1>"DADO DE BAJA,AL DÍA,EN MORA"</formula1>
    </dataValidation>
    <dataValidation type="list" allowBlank="1" showDropDown="0" showInputMessage="0" showErrorMessage="1" sqref="Q2347">
      <formula1>"DADO DE BAJA,AL DÍA,EN MORA"</formula1>
    </dataValidation>
    <dataValidation type="list" allowBlank="1" showDropDown="0" showInputMessage="0" showErrorMessage="1" sqref="Q2348">
      <formula1>"DADO DE BAJA,AL DÍA,EN MORA"</formula1>
    </dataValidation>
    <dataValidation type="list" allowBlank="1" showDropDown="0" showInputMessage="0" showErrorMessage="1" sqref="Q2349">
      <formula1>"DADO DE BAJA,AL DÍA,EN MORA"</formula1>
    </dataValidation>
    <dataValidation type="list" allowBlank="1" showDropDown="0" showInputMessage="0" showErrorMessage="1" sqref="Q2350">
      <formula1>"DADO DE BAJA,AL DÍA,EN MORA"</formula1>
    </dataValidation>
    <dataValidation type="list" allowBlank="1" showDropDown="0" showInputMessage="0" showErrorMessage="1" sqref="Q2351">
      <formula1>"DADO DE BAJA,AL DÍA,EN MORA"</formula1>
    </dataValidation>
    <dataValidation type="list" allowBlank="1" showDropDown="0" showInputMessage="0" showErrorMessage="1" sqref="Q2352">
      <formula1>"DADO DE BAJA,AL DÍA,EN MORA"</formula1>
    </dataValidation>
    <dataValidation type="list" allowBlank="1" showDropDown="0" showInputMessage="0" showErrorMessage="1" sqref="Q2353">
      <formula1>"DADO DE BAJA,AL DÍA,EN MORA"</formula1>
    </dataValidation>
    <dataValidation type="list" allowBlank="1" showDropDown="0" showInputMessage="0" showErrorMessage="1" sqref="Q2354">
      <formula1>"DADO DE BAJA,AL DÍA,EN MORA"</formula1>
    </dataValidation>
    <dataValidation type="list" allowBlank="1" showDropDown="0" showInputMessage="0" showErrorMessage="1" sqref="Q2355">
      <formula1>"DADO DE BAJA,AL DÍA,EN MORA"</formula1>
    </dataValidation>
    <dataValidation type="list" allowBlank="1" showDropDown="0" showInputMessage="0" showErrorMessage="1" sqref="Q2356">
      <formula1>"DADO DE BAJA,AL DÍA,EN MORA"</formula1>
    </dataValidation>
    <dataValidation type="list" allowBlank="1" showDropDown="0" showInputMessage="0" showErrorMessage="1" sqref="Q2357">
      <formula1>"DADO DE BAJA,AL DÍA,EN MORA"</formula1>
    </dataValidation>
    <dataValidation type="list" allowBlank="1" showDropDown="0" showInputMessage="0" showErrorMessage="1" sqref="Q2358">
      <formula1>"DADO DE BAJA,AL DÍA,EN MORA"</formula1>
    </dataValidation>
    <dataValidation type="list" allowBlank="1" showDropDown="0" showInputMessage="0" showErrorMessage="1" sqref="Q2359">
      <formula1>"DADO DE BAJA,AL DÍA,EN MORA"</formula1>
    </dataValidation>
    <dataValidation type="list" allowBlank="1" showDropDown="0" showInputMessage="0" showErrorMessage="1" sqref="Q2360">
      <formula1>"DADO DE BAJA,AL DÍA,EN MORA"</formula1>
    </dataValidation>
    <dataValidation type="list" allowBlank="1" showDropDown="0" showInputMessage="0" showErrorMessage="1" sqref="Q2361">
      <formula1>"DADO DE BAJA,AL DÍA,EN MORA"</formula1>
    </dataValidation>
    <dataValidation type="list" allowBlank="1" showDropDown="0" showInputMessage="0" showErrorMessage="1" sqref="Q2362">
      <formula1>"DADO DE BAJA,AL DÍA,EN MORA"</formula1>
    </dataValidation>
    <dataValidation type="list" allowBlank="1" showDropDown="0" showInputMessage="0" showErrorMessage="1" sqref="Q2363">
      <formula1>"DADO DE BAJA,AL DÍA,EN MORA"</formula1>
    </dataValidation>
    <dataValidation type="list" allowBlank="1" showDropDown="0" showInputMessage="0" showErrorMessage="1" sqref="Q2364">
      <formula1>"DADO DE BAJA,AL DÍA,EN MORA"</formula1>
    </dataValidation>
    <dataValidation type="list" allowBlank="1" showDropDown="0" showInputMessage="0" showErrorMessage="1" sqref="Q2365">
      <formula1>"DADO DE BAJA,AL DÍA,EN MORA"</formula1>
    </dataValidation>
    <dataValidation type="list" allowBlank="1" showDropDown="0" showInputMessage="0" showErrorMessage="1" sqref="Q2366">
      <formula1>"DADO DE BAJA,AL DÍA,EN MORA"</formula1>
    </dataValidation>
    <dataValidation type="list" allowBlank="1" showDropDown="0" showInputMessage="0" showErrorMessage="1" sqref="Q2367">
      <formula1>"DADO DE BAJA,AL DÍA,EN MORA"</formula1>
    </dataValidation>
    <dataValidation type="list" allowBlank="1" showDropDown="0" showInputMessage="0" showErrorMessage="1" sqref="Q2368">
      <formula1>"DADO DE BAJA,AL DÍA,EN MORA"</formula1>
    </dataValidation>
    <dataValidation type="list" allowBlank="1" showDropDown="0" showInputMessage="0" showErrorMessage="1" sqref="Q2369">
      <formula1>"DADO DE BAJA,AL DÍA,EN MORA"</formula1>
    </dataValidation>
    <dataValidation type="list" allowBlank="1" showDropDown="0" showInputMessage="0" showErrorMessage="1" sqref="Q2370">
      <formula1>"DADO DE BAJA,AL DÍA,EN MORA"</formula1>
    </dataValidation>
    <dataValidation type="list" allowBlank="1" showDropDown="0" showInputMessage="0" showErrorMessage="1" sqref="Q2371">
      <formula1>"DADO DE BAJA,AL DÍA,EN MORA"</formula1>
    </dataValidation>
    <dataValidation type="list" allowBlank="1" showDropDown="0" showInputMessage="0" showErrorMessage="1" sqref="Q2372">
      <formula1>"DADO DE BAJA,AL DÍA,EN MORA"</formula1>
    </dataValidation>
    <dataValidation type="list" allowBlank="1" showDropDown="0" showInputMessage="0" showErrorMessage="1" sqref="Q2373">
      <formula1>"DADO DE BAJA,AL DÍA,EN MORA"</formula1>
    </dataValidation>
    <dataValidation type="list" allowBlank="1" showDropDown="0" showInputMessage="0" showErrorMessage="1" sqref="Q2374">
      <formula1>"DADO DE BAJA,AL DÍA,EN MORA"</formula1>
    </dataValidation>
    <dataValidation type="list" allowBlank="1" showDropDown="0" showInputMessage="0" showErrorMessage="1" sqref="Q2375">
      <formula1>"DADO DE BAJA,AL DÍA,EN MORA"</formula1>
    </dataValidation>
    <dataValidation type="list" allowBlank="1" showDropDown="0" showInputMessage="0" showErrorMessage="1" sqref="Q2376">
      <formula1>"DADO DE BAJA,AL DÍA,EN MORA"</formula1>
    </dataValidation>
    <dataValidation type="list" allowBlank="1" showDropDown="0" showInputMessage="0" showErrorMessage="1" sqref="Q2377">
      <formula1>"DADO DE BAJA,AL DÍA,EN MORA"</formula1>
    </dataValidation>
    <dataValidation type="list" allowBlank="1" showDropDown="0" showInputMessage="0" showErrorMessage="1" sqref="Q2378">
      <formula1>"DADO DE BAJA,AL DÍA,EN MORA"</formula1>
    </dataValidation>
    <dataValidation type="list" allowBlank="1" showDropDown="0" showInputMessage="0" showErrorMessage="1" sqref="Q2379">
      <formula1>"DADO DE BAJA,AL DÍA,EN MORA"</formula1>
    </dataValidation>
    <dataValidation type="list" allowBlank="1" showDropDown="0" showInputMessage="0" showErrorMessage="1" sqref="Q2380">
      <formula1>"DADO DE BAJA,AL DÍA,EN MORA"</formula1>
    </dataValidation>
    <dataValidation type="list" allowBlank="1" showDropDown="0" showInputMessage="0" showErrorMessage="1" sqref="Q2381">
      <formula1>"DADO DE BAJA,AL DÍA,EN MORA"</formula1>
    </dataValidation>
    <dataValidation type="list" allowBlank="1" showDropDown="0" showInputMessage="0" showErrorMessage="1" sqref="Q2382">
      <formula1>"DADO DE BAJA,AL DÍA,EN MORA"</formula1>
    </dataValidation>
    <dataValidation type="list" allowBlank="1" showDropDown="0" showInputMessage="0" showErrorMessage="1" sqref="Q2383">
      <formula1>"DADO DE BAJA,AL DÍA,EN MORA"</formula1>
    </dataValidation>
    <dataValidation type="list" allowBlank="1" showDropDown="0" showInputMessage="0" showErrorMessage="1" sqref="Q2384">
      <formula1>"DADO DE BAJA,AL DÍA,EN MORA"</formula1>
    </dataValidation>
    <dataValidation type="list" allowBlank="1" showDropDown="0" showInputMessage="0" showErrorMessage="1" sqref="Q2385">
      <formula1>"DADO DE BAJA,AL DÍA,EN MORA"</formula1>
    </dataValidation>
    <dataValidation type="list" allowBlank="1" showDropDown="0" showInputMessage="0" showErrorMessage="1" sqref="Q2386">
      <formula1>"DADO DE BAJA,AL DÍA,EN MORA"</formula1>
    </dataValidation>
    <dataValidation type="list" allowBlank="1" showDropDown="0" showInputMessage="0" showErrorMessage="1" sqref="Q2387">
      <formula1>"DADO DE BAJA,AL DÍA,EN MORA"</formula1>
    </dataValidation>
    <dataValidation type="list" allowBlank="1" showDropDown="0" showInputMessage="0" showErrorMessage="1" sqref="Q2388">
      <formula1>"DADO DE BAJA,AL DÍA,EN MORA"</formula1>
    </dataValidation>
    <dataValidation type="list" allowBlank="1" showDropDown="0" showInputMessage="0" showErrorMessage="1" sqref="Q2389">
      <formula1>"DADO DE BAJA,AL DÍA,EN MORA"</formula1>
    </dataValidation>
    <dataValidation type="list" allowBlank="1" showDropDown="0" showInputMessage="0" showErrorMessage="1" sqref="Q2390">
      <formula1>"DADO DE BAJA,AL DÍA,EN MORA"</formula1>
    </dataValidation>
    <dataValidation type="list" allowBlank="1" showDropDown="0" showInputMessage="0" showErrorMessage="1" sqref="Q2391">
      <formula1>"DADO DE BAJA,AL DÍA,EN MORA"</formula1>
    </dataValidation>
    <dataValidation type="list" allowBlank="1" showDropDown="0" showInputMessage="0" showErrorMessage="1" sqref="Q2392">
      <formula1>"DADO DE BAJA,AL DÍA,EN MORA"</formula1>
    </dataValidation>
    <dataValidation type="list" allowBlank="1" showDropDown="0" showInputMessage="0" showErrorMessage="1" sqref="Q2393">
      <formula1>"DADO DE BAJA,AL DÍA,EN MORA"</formula1>
    </dataValidation>
    <dataValidation type="list" allowBlank="1" showDropDown="0" showInputMessage="0" showErrorMessage="1" sqref="Q2394">
      <formula1>"DADO DE BAJA,AL DÍA,EN MORA"</formula1>
    </dataValidation>
    <dataValidation type="list" allowBlank="1" showDropDown="0" showInputMessage="0" showErrorMessage="1" sqref="Q2395">
      <formula1>"DADO DE BAJA,AL DÍA,EN MORA"</formula1>
    </dataValidation>
    <dataValidation type="list" allowBlank="1" showDropDown="0" showInputMessage="0" showErrorMessage="1" sqref="Q2396">
      <formula1>"DADO DE BAJA,AL DÍA,EN MORA"</formula1>
    </dataValidation>
    <dataValidation type="list" allowBlank="1" showDropDown="0" showInputMessage="0" showErrorMessage="1" sqref="Q2397">
      <formula1>"DADO DE BAJA,AL DÍA,EN MORA"</formula1>
    </dataValidation>
    <dataValidation type="list" allowBlank="1" showDropDown="0" showInputMessage="0" showErrorMessage="1" sqref="Q2398">
      <formula1>"DADO DE BAJA,AL DÍA,EN MORA"</formula1>
    </dataValidation>
    <dataValidation type="list" allowBlank="1" showDropDown="0" showInputMessage="0" showErrorMessage="1" sqref="Q2399">
      <formula1>"DADO DE BAJA,AL DÍA,EN MORA"</formula1>
    </dataValidation>
    <dataValidation type="list" allowBlank="1" showDropDown="0" showInputMessage="0" showErrorMessage="1" sqref="Q2400">
      <formula1>"DADO DE BAJA,AL DÍA,EN MORA"</formula1>
    </dataValidation>
    <dataValidation type="list" allowBlank="1" showDropDown="0" showInputMessage="0" showErrorMessage="1" sqref="Q2401">
      <formula1>"DADO DE BAJA,AL DÍA,EN MORA"</formula1>
    </dataValidation>
    <dataValidation type="list" allowBlank="1" showDropDown="0" showInputMessage="0" showErrorMessage="1" sqref="Q2402">
      <formula1>"DADO DE BAJA,AL DÍA,EN MORA"</formula1>
    </dataValidation>
    <dataValidation type="list" allowBlank="1" showDropDown="0" showInputMessage="0" showErrorMessage="1" sqref="Q2403">
      <formula1>"DADO DE BAJA,AL DÍA,EN MORA"</formula1>
    </dataValidation>
    <dataValidation type="list" allowBlank="1" showDropDown="0" showInputMessage="0" showErrorMessage="1" sqref="Q2404">
      <formula1>"DADO DE BAJA,AL DÍA,EN MORA"</formula1>
    </dataValidation>
    <dataValidation type="list" allowBlank="1" showDropDown="0" showInputMessage="0" showErrorMessage="1" sqref="Q2405">
      <formula1>"DADO DE BAJA,AL DÍA,EN MORA"</formula1>
    </dataValidation>
    <dataValidation type="list" allowBlank="1" showDropDown="0" showInputMessage="0" showErrorMessage="1" sqref="Q2406">
      <formula1>"DADO DE BAJA,AL DÍA,EN MORA"</formula1>
    </dataValidation>
    <dataValidation type="list" allowBlank="1" showDropDown="0" showInputMessage="0" showErrorMessage="1" sqref="Q2407">
      <formula1>"DADO DE BAJA,AL DÍA,EN MORA"</formula1>
    </dataValidation>
    <dataValidation type="list" allowBlank="1" showDropDown="0" showInputMessage="0" showErrorMessage="1" sqref="Q2408">
      <formula1>"DADO DE BAJA,AL DÍA,EN MORA"</formula1>
    </dataValidation>
    <dataValidation type="list" allowBlank="1" showDropDown="0" showInputMessage="0" showErrorMessage="1" sqref="Q2409">
      <formula1>"DADO DE BAJA,AL DÍA,EN MORA"</formula1>
    </dataValidation>
    <dataValidation type="list" allowBlank="1" showDropDown="0" showInputMessage="0" showErrorMessage="1" sqref="Q2410">
      <formula1>"DADO DE BAJA,AL DÍA,EN MORA"</formula1>
    </dataValidation>
    <dataValidation type="list" allowBlank="1" showDropDown="0" showInputMessage="0" showErrorMessage="1" sqref="Q2411">
      <formula1>"DADO DE BAJA,AL DÍA,EN MORA"</formula1>
    </dataValidation>
    <dataValidation type="list" allowBlank="1" showDropDown="0" showInputMessage="0" showErrorMessage="1" sqref="Q2412">
      <formula1>"DADO DE BAJA,AL DÍA,EN MORA"</formula1>
    </dataValidation>
    <dataValidation type="list" allowBlank="1" showDropDown="0" showInputMessage="0" showErrorMessage="1" sqref="Q2413">
      <formula1>"DADO DE BAJA,AL DÍA,EN MORA"</formula1>
    </dataValidation>
    <dataValidation type="list" allowBlank="1" showDropDown="0" showInputMessage="0" showErrorMessage="1" sqref="Q2414">
      <formula1>"DADO DE BAJA,AL DÍA,EN MORA"</formula1>
    </dataValidation>
    <dataValidation type="list" allowBlank="1" showDropDown="0" showInputMessage="0" showErrorMessage="1" sqref="Q2415">
      <formula1>"DADO DE BAJA,AL DÍA,EN MORA"</formula1>
    </dataValidation>
    <dataValidation type="list" allowBlank="1" showDropDown="0" showInputMessage="0" showErrorMessage="1" sqref="Q2416">
      <formula1>"DADO DE BAJA,AL DÍA,EN MORA"</formula1>
    </dataValidation>
    <dataValidation type="list" allowBlank="1" showDropDown="0" showInputMessage="0" showErrorMessage="1" sqref="Q2417">
      <formula1>"DADO DE BAJA,AL DÍA,EN MORA"</formula1>
    </dataValidation>
    <dataValidation type="list" allowBlank="1" showDropDown="0" showInputMessage="0" showErrorMessage="1" sqref="Q2418">
      <formula1>"DADO DE BAJA,AL DÍA,EN MORA"</formula1>
    </dataValidation>
    <dataValidation type="list" allowBlank="1" showDropDown="0" showInputMessage="0" showErrorMessage="1" sqref="Q2419">
      <formula1>"DADO DE BAJA,AL DÍA,EN MORA"</formula1>
    </dataValidation>
    <dataValidation type="list" allowBlank="1" showDropDown="0" showInputMessage="0" showErrorMessage="1" sqref="Q2420">
      <formula1>"DADO DE BAJA,AL DÍA,EN MORA"</formula1>
    </dataValidation>
    <dataValidation type="list" allowBlank="1" showDropDown="0" showInputMessage="0" showErrorMessage="1" sqref="Q2421">
      <formula1>"DADO DE BAJA,AL DÍA,EN MORA"</formula1>
    </dataValidation>
    <dataValidation type="list" allowBlank="1" showDropDown="0" showInputMessage="0" showErrorMessage="1" sqref="Q2422">
      <formula1>"DADO DE BAJA,AL DÍA,EN MORA"</formula1>
    </dataValidation>
    <dataValidation type="list" allowBlank="1" showDropDown="0" showInputMessage="0" showErrorMessage="1" sqref="Q2423">
      <formula1>"DADO DE BAJA,AL DÍA,EN MORA"</formula1>
    </dataValidation>
    <dataValidation type="list" allowBlank="1" showDropDown="0" showInputMessage="0" showErrorMessage="1" sqref="Q2424">
      <formula1>"DADO DE BAJA,AL DÍA,EN MORA"</formula1>
    </dataValidation>
    <dataValidation type="list" allowBlank="1" showDropDown="0" showInputMessage="0" showErrorMessage="1" sqref="Q2425">
      <formula1>"DADO DE BAJA,AL DÍA,EN MORA"</formula1>
    </dataValidation>
    <dataValidation type="list" allowBlank="1" showDropDown="0" showInputMessage="0" showErrorMessage="1" sqref="Q2426">
      <formula1>"DADO DE BAJA,AL DÍA,EN MORA"</formula1>
    </dataValidation>
    <dataValidation type="list" allowBlank="1" showDropDown="0" showInputMessage="0" showErrorMessage="1" sqref="Q2427">
      <formula1>"DADO DE BAJA,AL DÍA,EN MORA"</formula1>
    </dataValidation>
    <dataValidation type="list" allowBlank="1" showDropDown="0" showInputMessage="0" showErrorMessage="1" sqref="Q2428">
      <formula1>"DADO DE BAJA,AL DÍA,EN MORA"</formula1>
    </dataValidation>
    <dataValidation type="list" allowBlank="1" showDropDown="0" showInputMessage="0" showErrorMessage="1" sqref="Q2429">
      <formula1>"DADO DE BAJA,AL DÍA,EN MORA"</formula1>
    </dataValidation>
    <dataValidation type="list" allowBlank="1" showDropDown="0" showInputMessage="0" showErrorMessage="1" sqref="Q2430">
      <formula1>"DADO DE BAJA,AL DÍA,EN MORA"</formula1>
    </dataValidation>
    <dataValidation type="list" allowBlank="1" showDropDown="0" showInputMessage="0" showErrorMessage="1" sqref="Q2431">
      <formula1>"DADO DE BAJA,AL DÍA,EN MORA"</formula1>
    </dataValidation>
    <dataValidation type="list" allowBlank="1" showDropDown="0" showInputMessage="0" showErrorMessage="1" sqref="Q2432">
      <formula1>"DADO DE BAJA,AL DÍA,EN MORA"</formula1>
    </dataValidation>
    <dataValidation type="list" allowBlank="1" showDropDown="0" showInputMessage="0" showErrorMessage="1" sqref="Q2433">
      <formula1>"DADO DE BAJA,AL DÍA,EN MORA"</formula1>
    </dataValidation>
    <dataValidation type="list" allowBlank="1" showDropDown="0" showInputMessage="0" showErrorMessage="1" sqref="Q2434">
      <formula1>"DADO DE BAJA,AL DÍA,EN MORA"</formula1>
    </dataValidation>
    <dataValidation type="list" allowBlank="1" showDropDown="0" showInputMessage="0" showErrorMessage="1" sqref="Q2435">
      <formula1>"DADO DE BAJA,AL DÍA,EN MORA"</formula1>
    </dataValidation>
    <dataValidation type="list" allowBlank="1" showDropDown="0" showInputMessage="0" showErrorMessage="1" sqref="Q2436">
      <formula1>"DADO DE BAJA,AL DÍA,EN MORA"</formula1>
    </dataValidation>
    <dataValidation type="list" allowBlank="1" showDropDown="0" showInputMessage="0" showErrorMessage="1" sqref="Q2437">
      <formula1>"DADO DE BAJA,AL DÍA,EN MORA"</formula1>
    </dataValidation>
    <dataValidation type="list" allowBlank="1" showDropDown="0" showInputMessage="0" showErrorMessage="1" sqref="Q2438">
      <formula1>"DADO DE BAJA,AL DÍA,EN MORA"</formula1>
    </dataValidation>
    <dataValidation type="list" allowBlank="1" showDropDown="0" showInputMessage="0" showErrorMessage="1" sqref="Q2439">
      <formula1>"DADO DE BAJA,AL DÍA,EN MORA"</formula1>
    </dataValidation>
    <dataValidation type="list" allowBlank="1" showDropDown="0" showInputMessage="0" showErrorMessage="1" sqref="Q2440">
      <formula1>"DADO DE BAJA,AL DÍA,EN MORA"</formula1>
    </dataValidation>
    <dataValidation type="list" allowBlank="1" showDropDown="0" showInputMessage="0" showErrorMessage="1" sqref="Q2441">
      <formula1>"DADO DE BAJA,AL DÍA,EN MORA"</formula1>
    </dataValidation>
    <dataValidation type="list" allowBlank="1" showDropDown="0" showInputMessage="0" showErrorMessage="1" sqref="Q2442">
      <formula1>"DADO DE BAJA,AL DÍA,EN MORA"</formula1>
    </dataValidation>
    <dataValidation type="list" allowBlank="1" showDropDown="0" showInputMessage="0" showErrorMessage="1" sqref="Q2443">
      <formula1>"DADO DE BAJA,AL DÍA,EN MORA"</formula1>
    </dataValidation>
    <dataValidation type="list" allowBlank="1" showDropDown="0" showInputMessage="0" showErrorMessage="1" sqref="Q2444">
      <formula1>"DADO DE BAJA,AL DÍA,EN MORA"</formula1>
    </dataValidation>
    <dataValidation type="list" allowBlank="1" showDropDown="0" showInputMessage="0" showErrorMessage="1" sqref="Q2445">
      <formula1>"DADO DE BAJA,AL DÍA,EN MORA"</formula1>
    </dataValidation>
    <dataValidation type="list" allowBlank="1" showDropDown="0" showInputMessage="0" showErrorMessage="1" sqref="Q2446">
      <formula1>"DADO DE BAJA,AL DÍA,EN MORA"</formula1>
    </dataValidation>
    <dataValidation type="list" allowBlank="1" showDropDown="0" showInputMessage="0" showErrorMessage="1" sqref="Q2447">
      <formula1>"DADO DE BAJA,AL DÍA,EN MORA"</formula1>
    </dataValidation>
    <dataValidation type="list" allowBlank="1" showDropDown="0" showInputMessage="0" showErrorMessage="1" sqref="Q2448">
      <formula1>"DADO DE BAJA,AL DÍA,EN MORA"</formula1>
    </dataValidation>
    <dataValidation type="list" allowBlank="1" showDropDown="0" showInputMessage="0" showErrorMessage="1" sqref="Q2449">
      <formula1>"DADO DE BAJA,AL DÍA,EN MORA"</formula1>
    </dataValidation>
    <dataValidation type="list" allowBlank="1" showDropDown="0" showInputMessage="0" showErrorMessage="1" sqref="Q2450">
      <formula1>"DADO DE BAJA,AL DÍA,EN MORA"</formula1>
    </dataValidation>
    <dataValidation type="list" allowBlank="1" showDropDown="0" showInputMessage="0" showErrorMessage="1" sqref="Q2451">
      <formula1>"DADO DE BAJA,AL DÍA,EN MORA"</formula1>
    </dataValidation>
    <dataValidation type="list" allowBlank="1" showDropDown="0" showInputMessage="0" showErrorMessage="1" sqref="Q2452">
      <formula1>"DADO DE BAJA,AL DÍA,EN MORA"</formula1>
    </dataValidation>
    <dataValidation type="list" allowBlank="1" showDropDown="0" showInputMessage="0" showErrorMessage="1" sqref="Q2453">
      <formula1>"DADO DE BAJA,AL DÍA,EN MORA"</formula1>
    </dataValidation>
    <dataValidation type="list" allowBlank="1" showDropDown="0" showInputMessage="0" showErrorMessage="1" sqref="Q2454">
      <formula1>"DADO DE BAJA,AL DÍA,EN MORA"</formula1>
    </dataValidation>
    <dataValidation type="list" allowBlank="1" showDropDown="0" showInputMessage="0" showErrorMessage="1" sqref="Q2455">
      <formula1>"DADO DE BAJA,AL DÍA,EN MORA"</formula1>
    </dataValidation>
    <dataValidation type="list" allowBlank="1" showDropDown="0" showInputMessage="0" showErrorMessage="1" sqref="Q2456">
      <formula1>"DADO DE BAJA,AL DÍA,EN MORA"</formula1>
    </dataValidation>
    <dataValidation type="list" allowBlank="1" showDropDown="0" showInputMessage="0" showErrorMessage="1" sqref="Q2457">
      <formula1>"DADO DE BAJA,AL DÍA,EN MORA"</formula1>
    </dataValidation>
    <dataValidation type="list" allowBlank="1" showDropDown="0" showInputMessage="0" showErrorMessage="1" sqref="Q2458">
      <formula1>"DADO DE BAJA,AL DÍA,EN MORA"</formula1>
    </dataValidation>
    <dataValidation type="list" allowBlank="1" showDropDown="0" showInputMessage="0" showErrorMessage="1" sqref="Q2459">
      <formula1>"DADO DE BAJA,AL DÍA,EN MORA"</formula1>
    </dataValidation>
    <dataValidation type="list" allowBlank="1" showDropDown="0" showInputMessage="0" showErrorMessage="1" sqref="Q2460">
      <formula1>"DADO DE BAJA,AL DÍA,EN MORA"</formula1>
    </dataValidation>
    <dataValidation type="list" allowBlank="1" showDropDown="0" showInputMessage="0" showErrorMessage="1" sqref="Q2461">
      <formula1>"DADO DE BAJA,AL DÍA,EN MORA"</formula1>
    </dataValidation>
    <dataValidation type="list" allowBlank="1" showDropDown="0" showInputMessage="0" showErrorMessage="1" sqref="Q2462">
      <formula1>"DADO DE BAJA,AL DÍA,EN MORA"</formula1>
    </dataValidation>
    <dataValidation type="list" allowBlank="1" showDropDown="0" showInputMessage="0" showErrorMessage="1" sqref="Q2463">
      <formula1>"DADO DE BAJA,AL DÍA,EN MORA"</formula1>
    </dataValidation>
    <dataValidation type="list" allowBlank="1" showDropDown="0" showInputMessage="0" showErrorMessage="1" sqref="Q2464">
      <formula1>"DADO DE BAJA,AL DÍA,EN MORA"</formula1>
    </dataValidation>
    <dataValidation type="list" allowBlank="1" showDropDown="0" showInputMessage="0" showErrorMessage="1" sqref="Q2465">
      <formula1>"DADO DE BAJA,AL DÍA,EN MORA"</formula1>
    </dataValidation>
    <dataValidation type="list" allowBlank="1" showDropDown="0" showInputMessage="0" showErrorMessage="1" sqref="Q2466">
      <formula1>"DADO DE BAJA,AL DÍA,EN MORA"</formula1>
    </dataValidation>
    <dataValidation type="list" allowBlank="1" showDropDown="0" showInputMessage="0" showErrorMessage="1" sqref="Q2467">
      <formula1>"DADO DE BAJA,AL DÍA,EN MORA"</formula1>
    </dataValidation>
    <dataValidation type="list" allowBlank="1" showDropDown="0" showInputMessage="0" showErrorMessage="1" sqref="Q2468">
      <formula1>"DADO DE BAJA,AL DÍA,EN MORA"</formula1>
    </dataValidation>
    <dataValidation type="list" allowBlank="1" showDropDown="0" showInputMessage="0" showErrorMessage="1" sqref="Q2469">
      <formula1>"DADO DE BAJA,AL DÍA,EN MORA"</formula1>
    </dataValidation>
    <dataValidation type="list" allowBlank="1" showDropDown="0" showInputMessage="0" showErrorMessage="1" sqref="Q2470">
      <formula1>"DADO DE BAJA,AL DÍA,EN MORA"</formula1>
    </dataValidation>
    <dataValidation type="list" allowBlank="1" showDropDown="0" showInputMessage="0" showErrorMessage="1" sqref="Q2471">
      <formula1>"DADO DE BAJA,AL DÍA,EN MORA"</formula1>
    </dataValidation>
    <dataValidation type="list" allowBlank="1" showDropDown="0" showInputMessage="0" showErrorMessage="1" sqref="Q2472">
      <formula1>"DADO DE BAJA,AL DÍA,EN MORA"</formula1>
    </dataValidation>
    <dataValidation type="list" allowBlank="1" showDropDown="0" showInputMessage="0" showErrorMessage="1" sqref="Q2473">
      <formula1>"DADO DE BAJA,AL DÍA,EN MORA"</formula1>
    </dataValidation>
    <dataValidation type="list" allowBlank="1" showDropDown="0" showInputMessage="0" showErrorMessage="1" sqref="Q2474">
      <formula1>"DADO DE BAJA,AL DÍA,EN MORA"</formula1>
    </dataValidation>
    <dataValidation type="list" allowBlank="1" showDropDown="0" showInputMessage="0" showErrorMessage="1" sqref="Q2475">
      <formula1>"DADO DE BAJA,AL DÍA,EN MORA"</formula1>
    </dataValidation>
    <dataValidation type="list" allowBlank="1" showDropDown="0" showInputMessage="0" showErrorMessage="1" sqref="Q2476">
      <formula1>"DADO DE BAJA,AL DÍA,EN MORA"</formula1>
    </dataValidation>
    <dataValidation type="list" allowBlank="1" showDropDown="0" showInputMessage="0" showErrorMessage="1" sqref="Q2477">
      <formula1>"DADO DE BAJA,AL DÍA,EN MORA"</formula1>
    </dataValidation>
    <dataValidation type="list" allowBlank="1" showDropDown="0" showInputMessage="0" showErrorMessage="1" sqref="Q2478">
      <formula1>"DADO DE BAJA,AL DÍA,EN MORA"</formula1>
    </dataValidation>
    <dataValidation type="list" allowBlank="1" showDropDown="0" showInputMessage="0" showErrorMessage="1" sqref="Q2479">
      <formula1>"DADO DE BAJA,AL DÍA,EN MORA"</formula1>
    </dataValidation>
    <dataValidation type="list" allowBlank="1" showDropDown="0" showInputMessage="0" showErrorMessage="1" sqref="Q2480">
      <formula1>"DADO DE BAJA,AL DÍA,EN MORA"</formula1>
    </dataValidation>
    <dataValidation type="list" allowBlank="1" showDropDown="0" showInputMessage="0" showErrorMessage="1" sqref="Q2481">
      <formula1>"DADO DE BAJA,AL DÍA,EN MORA"</formula1>
    </dataValidation>
    <dataValidation type="list" allowBlank="1" showDropDown="0" showInputMessage="0" showErrorMessage="1" sqref="Q2482">
      <formula1>"DADO DE BAJA,AL DÍA,EN MORA"</formula1>
    </dataValidation>
    <dataValidation type="list" allowBlank="1" showDropDown="0" showInputMessage="0" showErrorMessage="1" sqref="Q2483">
      <formula1>"DADO DE BAJA,AL DÍA,EN MORA"</formula1>
    </dataValidation>
    <dataValidation type="list" allowBlank="1" showDropDown="0" showInputMessage="0" showErrorMessage="1" sqref="Q2484">
      <formula1>"DADO DE BAJA,AL DÍA,EN MORA"</formula1>
    </dataValidation>
    <dataValidation type="list" allowBlank="1" showDropDown="0" showInputMessage="0" showErrorMessage="1" sqref="Q2485">
      <formula1>"DADO DE BAJA,AL DÍA,EN MORA"</formula1>
    </dataValidation>
    <dataValidation type="list" allowBlank="1" showDropDown="0" showInputMessage="0" showErrorMessage="1" sqref="Q2486">
      <formula1>"DADO DE BAJA,AL DÍA,EN MORA"</formula1>
    </dataValidation>
    <dataValidation type="list" allowBlank="1" showDropDown="0" showInputMessage="0" showErrorMessage="1" sqref="Q2487">
      <formula1>"DADO DE BAJA,AL DÍA,EN MORA"</formula1>
    </dataValidation>
    <dataValidation type="list" allowBlank="1" showDropDown="0" showInputMessage="0" showErrorMessage="1" sqref="Q2488">
      <formula1>"DADO DE BAJA,AL DÍA,EN MORA"</formula1>
    </dataValidation>
    <dataValidation type="list" allowBlank="1" showDropDown="0" showInputMessage="0" showErrorMessage="1" sqref="Q2489">
      <formula1>"DADO DE BAJA,AL DÍA,EN MORA"</formula1>
    </dataValidation>
    <dataValidation type="list" allowBlank="1" showDropDown="0" showInputMessage="0" showErrorMessage="1" sqref="Q2490">
      <formula1>"DADO DE BAJA,AL DÍA,EN MORA"</formula1>
    </dataValidation>
    <dataValidation type="list" allowBlank="1" showDropDown="0" showInputMessage="0" showErrorMessage="1" sqref="Q2491">
      <formula1>"DADO DE BAJA,AL DÍA,EN MORA"</formula1>
    </dataValidation>
    <dataValidation type="list" allowBlank="1" showDropDown="0" showInputMessage="0" showErrorMessage="1" sqref="Q2492">
      <formula1>"DADO DE BAJA,AL DÍA,EN MORA"</formula1>
    </dataValidation>
    <dataValidation type="list" allowBlank="1" showDropDown="0" showInputMessage="0" showErrorMessage="1" sqref="Q2493">
      <formula1>"DADO DE BAJA,AL DÍA,EN MORA"</formula1>
    </dataValidation>
    <dataValidation type="list" allowBlank="1" showDropDown="0" showInputMessage="0" showErrorMessage="1" sqref="Q2494">
      <formula1>"DADO DE BAJA,AL DÍA,EN MORA"</formula1>
    </dataValidation>
    <dataValidation type="list" allowBlank="1" showDropDown="0" showInputMessage="0" showErrorMessage="1" sqref="Q2495">
      <formula1>"DADO DE BAJA,AL DÍA,EN MORA"</formula1>
    </dataValidation>
    <dataValidation type="list" allowBlank="1" showDropDown="0" showInputMessage="0" showErrorMessage="1" sqref="Q2496">
      <formula1>"DADO DE BAJA,AL DÍA,EN MORA"</formula1>
    </dataValidation>
    <dataValidation type="list" allowBlank="1" showDropDown="0" showInputMessage="0" showErrorMessage="1" sqref="Q2497">
      <formula1>"DADO DE BAJA,AL DÍA,EN MORA"</formula1>
    </dataValidation>
    <dataValidation type="list" allowBlank="1" showDropDown="0" showInputMessage="0" showErrorMessage="1" sqref="Q2498">
      <formula1>"DADO DE BAJA,AL DÍA,EN MORA"</formula1>
    </dataValidation>
    <dataValidation type="list" allowBlank="1" showDropDown="0" showInputMessage="0" showErrorMessage="1" sqref="Q2499">
      <formula1>"DADO DE BAJA,AL DÍA,EN MORA"</formula1>
    </dataValidation>
    <dataValidation type="list" allowBlank="1" showDropDown="0" showInputMessage="0" showErrorMessage="1" sqref="Q2500">
      <formula1>"DADO DE BAJA,AL DÍA,EN MORA"</formula1>
    </dataValidation>
    <dataValidation type="list" allowBlank="1" showDropDown="0" showInputMessage="0" showErrorMessage="1" sqref="Q2501">
      <formula1>"DADO DE BAJA,AL DÍA,EN MORA"</formula1>
    </dataValidation>
    <dataValidation type="list" allowBlank="1" showDropDown="0" showInputMessage="0" showErrorMessage="1" sqref="Q2502">
      <formula1>"DADO DE BAJA,AL DÍA,EN MORA"</formula1>
    </dataValidation>
    <dataValidation type="list" allowBlank="1" showDropDown="0" showInputMessage="0" showErrorMessage="1" sqref="Q2503">
      <formula1>"DADO DE BAJA,AL DÍA,EN MORA"</formula1>
    </dataValidation>
    <dataValidation type="list" allowBlank="1" showDropDown="0" showInputMessage="0" showErrorMessage="1" sqref="Q2504">
      <formula1>"DADO DE BAJA,AL DÍA,EN MORA"</formula1>
    </dataValidation>
    <dataValidation type="list" allowBlank="1" showDropDown="0" showInputMessage="0" showErrorMessage="1" sqref="Q2505">
      <formula1>"DADO DE BAJA,AL DÍA,EN MORA"</formula1>
    </dataValidation>
    <dataValidation type="list" allowBlank="1" showDropDown="0" showInputMessage="0" showErrorMessage="1" sqref="Q2506">
      <formula1>"DADO DE BAJA,AL DÍA,EN MORA"</formula1>
    </dataValidation>
    <dataValidation type="list" allowBlank="1" showDropDown="0" showInputMessage="0" showErrorMessage="1" sqref="Q2507">
      <formula1>"DADO DE BAJA,AL DÍA,EN MORA"</formula1>
    </dataValidation>
    <dataValidation type="list" allowBlank="1" showDropDown="0" showInputMessage="0" showErrorMessage="1" sqref="Q2508">
      <formula1>"DADO DE BAJA,AL DÍA,EN MORA"</formula1>
    </dataValidation>
    <dataValidation type="list" allowBlank="1" showDropDown="0" showInputMessage="0" showErrorMessage="1" sqref="Q2509">
      <formula1>"DADO DE BAJA,AL DÍA,EN MORA"</formula1>
    </dataValidation>
    <dataValidation type="list" allowBlank="1" showDropDown="0" showInputMessage="0" showErrorMessage="1" sqref="Q2510">
      <formula1>"DADO DE BAJA,AL DÍA,EN MORA"</formula1>
    </dataValidation>
    <dataValidation type="list" allowBlank="1" showDropDown="0" showInputMessage="0" showErrorMessage="1" sqref="Q2511">
      <formula1>"DADO DE BAJA,AL DÍA,EN MORA"</formula1>
    </dataValidation>
    <dataValidation type="list" allowBlank="1" showDropDown="0" showInputMessage="0" showErrorMessage="1" sqref="Q2512">
      <formula1>"DADO DE BAJA,AL DÍA,EN MORA"</formula1>
    </dataValidation>
    <dataValidation type="list" allowBlank="1" showDropDown="0" showInputMessage="0" showErrorMessage="1" sqref="Q2513">
      <formula1>"DADO DE BAJA,AL DÍA,EN MORA"</formula1>
    </dataValidation>
    <dataValidation type="list" allowBlank="1" showDropDown="0" showInputMessage="0" showErrorMessage="1" sqref="Q2514">
      <formula1>"DADO DE BAJA,AL DÍA,EN MORA"</formula1>
    </dataValidation>
    <dataValidation type="list" allowBlank="1" showDropDown="0" showInputMessage="0" showErrorMessage="1" sqref="Q2515">
      <formula1>"DADO DE BAJA,AL DÍA,EN MORA"</formula1>
    </dataValidation>
    <dataValidation type="list" allowBlank="1" showDropDown="0" showInputMessage="0" showErrorMessage="1" sqref="Q2516">
      <formula1>"DADO DE BAJA,AL DÍA,EN MORA"</formula1>
    </dataValidation>
    <dataValidation type="list" allowBlank="1" showDropDown="0" showInputMessage="0" showErrorMessage="1" sqref="Q2517">
      <formula1>"DADO DE BAJA,AL DÍA,EN MORA"</formula1>
    </dataValidation>
    <dataValidation type="list" allowBlank="1" showDropDown="0" showInputMessage="0" showErrorMessage="1" sqref="Q2518">
      <formula1>"DADO DE BAJA,AL DÍA,EN MORA"</formula1>
    </dataValidation>
    <dataValidation type="list" allowBlank="1" showDropDown="0" showInputMessage="0" showErrorMessage="1" sqref="Q2519">
      <formula1>"DADO DE BAJA,AL DÍA,EN MORA"</formula1>
    </dataValidation>
    <dataValidation type="list" allowBlank="1" showDropDown="0" showInputMessage="0" showErrorMessage="1" sqref="Q2520">
      <formula1>"DADO DE BAJA,AL DÍA,EN MORA"</formula1>
    </dataValidation>
    <dataValidation type="list" allowBlank="1" showDropDown="0" showInputMessage="0" showErrorMessage="1" sqref="Q2521">
      <formula1>"DADO DE BAJA,AL DÍA,EN MORA"</formula1>
    </dataValidation>
    <dataValidation type="list" allowBlank="1" showDropDown="0" showInputMessage="0" showErrorMessage="1" sqref="Q2522">
      <formula1>"DADO DE BAJA,AL DÍA,EN MORA"</formula1>
    </dataValidation>
    <dataValidation type="list" allowBlank="1" showDropDown="0" showInputMessage="0" showErrorMessage="1" sqref="Q2523">
      <formula1>"DADO DE BAJA,AL DÍA,EN MORA"</formula1>
    </dataValidation>
    <dataValidation type="list" allowBlank="1" showDropDown="0" showInputMessage="0" showErrorMessage="1" sqref="Q2524">
      <formula1>"DADO DE BAJA,AL DÍA,EN MORA"</formula1>
    </dataValidation>
    <dataValidation type="list" allowBlank="1" showDropDown="0" showInputMessage="0" showErrorMessage="1" sqref="Q2525">
      <formula1>"DADO DE BAJA,AL DÍA,EN MORA"</formula1>
    </dataValidation>
    <dataValidation type="list" allowBlank="1" showDropDown="0" showInputMessage="0" showErrorMessage="1" sqref="Q2526">
      <formula1>"DADO DE BAJA,AL DÍA,EN MORA"</formula1>
    </dataValidation>
    <dataValidation type="list" allowBlank="1" showDropDown="0" showInputMessage="0" showErrorMessage="1" sqref="Q2527">
      <formula1>"DADO DE BAJA,AL DÍA,EN MORA"</formula1>
    </dataValidation>
    <dataValidation type="list" allowBlank="1" showDropDown="0" showInputMessage="0" showErrorMessage="1" sqref="Q2528">
      <formula1>"DADO DE BAJA,AL DÍA,EN MORA"</formula1>
    </dataValidation>
    <dataValidation type="list" allowBlank="1" showDropDown="0" showInputMessage="0" showErrorMessage="1" sqref="Q2529">
      <formula1>"DADO DE BAJA,AL DÍA,EN MORA"</formula1>
    </dataValidation>
    <dataValidation type="list" allowBlank="1" showDropDown="0" showInputMessage="0" showErrorMessage="1" sqref="Q2530">
      <formula1>"DADO DE BAJA,AL DÍA,EN MORA"</formula1>
    </dataValidation>
    <dataValidation type="list" allowBlank="1" showDropDown="0" showInputMessage="0" showErrorMessage="1" sqref="Q2531">
      <formula1>"DADO DE BAJA,AL DÍA,EN MORA"</formula1>
    </dataValidation>
    <dataValidation type="list" allowBlank="1" showDropDown="0" showInputMessage="0" showErrorMessage="1" sqref="Q2532">
      <formula1>"DADO DE BAJA,AL DÍA,EN MORA"</formula1>
    </dataValidation>
    <dataValidation type="list" allowBlank="1" showDropDown="0" showInputMessage="0" showErrorMessage="1" sqref="Q2533">
      <formula1>"DADO DE BAJA,AL DÍA,EN MORA"</formula1>
    </dataValidation>
    <dataValidation type="list" allowBlank="1" showDropDown="0" showInputMessage="0" showErrorMessage="1" sqref="Q2534">
      <formula1>"DADO DE BAJA,AL DÍA,EN MORA"</formula1>
    </dataValidation>
    <dataValidation type="list" allowBlank="1" showDropDown="0" showInputMessage="0" showErrorMessage="1" sqref="Q2535">
      <formula1>"DADO DE BAJA,AL DÍA,EN MORA"</formula1>
    </dataValidation>
    <dataValidation type="list" allowBlank="1" showDropDown="0" showInputMessage="0" showErrorMessage="1" sqref="Q2536">
      <formula1>"DADO DE BAJA,AL DÍA,EN MORA"</formula1>
    </dataValidation>
    <dataValidation type="list" allowBlank="1" showDropDown="0" showInputMessage="0" showErrorMessage="1" sqref="Q2537">
      <formula1>"DADO DE BAJA,AL DÍA,EN MORA"</formula1>
    </dataValidation>
    <dataValidation type="list" allowBlank="1" showDropDown="0" showInputMessage="0" showErrorMessage="1" sqref="Q2538">
      <formula1>"DADO DE BAJA,AL DÍA,EN MORA"</formula1>
    </dataValidation>
    <dataValidation type="list" allowBlank="1" showDropDown="0" showInputMessage="0" showErrorMessage="1" sqref="Q2539">
      <formula1>"DADO DE BAJA,AL DÍA,EN MORA"</formula1>
    </dataValidation>
    <dataValidation type="list" allowBlank="1" showDropDown="0" showInputMessage="0" showErrorMessage="1" sqref="Q2540">
      <formula1>"DADO DE BAJA,AL DÍA,EN MORA"</formula1>
    </dataValidation>
    <dataValidation type="list" allowBlank="1" showDropDown="0" showInputMessage="0" showErrorMessage="1" sqref="Q2541">
      <formula1>"DADO DE BAJA,AL DÍA,EN MORA"</formula1>
    </dataValidation>
    <dataValidation type="list" allowBlank="1" showDropDown="0" showInputMessage="0" showErrorMessage="1" sqref="Q2542">
      <formula1>"DADO DE BAJA,AL DÍA,EN MORA"</formula1>
    </dataValidation>
    <dataValidation type="list" allowBlank="1" showDropDown="0" showInputMessage="0" showErrorMessage="1" sqref="Q2543">
      <formula1>"DADO DE BAJA,AL DÍA,EN MORA"</formula1>
    </dataValidation>
    <dataValidation type="list" allowBlank="1" showDropDown="0" showInputMessage="0" showErrorMessage="1" sqref="Q2544">
      <formula1>"DADO DE BAJA,AL DÍA,EN MORA"</formula1>
    </dataValidation>
    <dataValidation type="list" allowBlank="1" showDropDown="0" showInputMessage="0" showErrorMessage="1" sqref="Q2545">
      <formula1>"DADO DE BAJA,AL DÍA,EN MORA"</formula1>
    </dataValidation>
    <dataValidation type="list" allowBlank="1" showDropDown="0" showInputMessage="0" showErrorMessage="1" sqref="Q2546">
      <formula1>"DADO DE BAJA,AL DÍA,EN MORA"</formula1>
    </dataValidation>
    <dataValidation type="list" allowBlank="1" showDropDown="0" showInputMessage="0" showErrorMessage="1" sqref="Q2547">
      <formula1>"DADO DE BAJA,AL DÍA,EN MORA"</formula1>
    </dataValidation>
    <dataValidation type="list" allowBlank="1" showDropDown="0" showInputMessage="0" showErrorMessage="1" sqref="Q2548">
      <formula1>"DADO DE BAJA,AL DÍA,EN MORA"</formula1>
    </dataValidation>
    <dataValidation type="list" allowBlank="1" showDropDown="0" showInputMessage="0" showErrorMessage="1" sqref="Q2549">
      <formula1>"DADO DE BAJA,AL DÍA,EN MORA"</formula1>
    </dataValidation>
    <dataValidation type="list" allowBlank="1" showDropDown="0" showInputMessage="0" showErrorMessage="1" sqref="Q2550">
      <formula1>"DADO DE BAJA,AL DÍA,EN MORA"</formula1>
    </dataValidation>
    <dataValidation type="list" allowBlank="1" showDropDown="0" showInputMessage="0" showErrorMessage="1" sqref="Q2551">
      <formula1>"DADO DE BAJA,AL DÍA,EN MORA"</formula1>
    </dataValidation>
    <dataValidation type="list" allowBlank="1" showDropDown="0" showInputMessage="0" showErrorMessage="1" sqref="Q2552">
      <formula1>"DADO DE BAJA,AL DÍA,EN MORA"</formula1>
    </dataValidation>
    <dataValidation type="list" allowBlank="1" showDropDown="0" showInputMessage="0" showErrorMessage="1" sqref="Q2553">
      <formula1>"DADO DE BAJA,AL DÍA,EN MORA"</formula1>
    </dataValidation>
    <dataValidation type="list" allowBlank="1" showDropDown="0" showInputMessage="0" showErrorMessage="1" sqref="Q2554">
      <formula1>"DADO DE BAJA,AL DÍA,EN MORA"</formula1>
    </dataValidation>
    <dataValidation type="list" allowBlank="1" showDropDown="0" showInputMessage="0" showErrorMessage="1" sqref="Q2555">
      <formula1>"DADO DE BAJA,AL DÍA,EN MORA"</formula1>
    </dataValidation>
    <dataValidation type="list" allowBlank="1" showDropDown="0" showInputMessage="0" showErrorMessage="1" sqref="Q2556">
      <formula1>"DADO DE BAJA,AL DÍA,EN MORA"</formula1>
    </dataValidation>
    <dataValidation type="list" allowBlank="1" showDropDown="0" showInputMessage="0" showErrorMessage="1" sqref="Q2557">
      <formula1>"DADO DE BAJA,AL DÍA,EN MORA"</formula1>
    </dataValidation>
    <dataValidation type="list" allowBlank="1" showDropDown="0" showInputMessage="0" showErrorMessage="1" sqref="Q2558">
      <formula1>"DADO DE BAJA,AL DÍA,EN MORA"</formula1>
    </dataValidation>
    <dataValidation type="list" allowBlank="1" showDropDown="0" showInputMessage="0" showErrorMessage="1" sqref="Q2559">
      <formula1>"DADO DE BAJA,AL DÍA,EN MORA"</formula1>
    </dataValidation>
    <dataValidation type="list" allowBlank="1" showDropDown="0" showInputMessage="0" showErrorMessage="1" sqref="Q2560">
      <formula1>"DADO DE BAJA,AL DÍA,EN MORA"</formula1>
    </dataValidation>
    <dataValidation type="list" allowBlank="1" showDropDown="0" showInputMessage="0" showErrorMessage="1" sqref="Q2561">
      <formula1>"DADO DE BAJA,AL DÍA,EN MORA"</formula1>
    </dataValidation>
    <dataValidation type="list" allowBlank="1" showDropDown="0" showInputMessage="0" showErrorMessage="1" sqref="Q2562">
      <formula1>"DADO DE BAJA,AL DÍA,EN MORA"</formula1>
    </dataValidation>
    <dataValidation type="list" allowBlank="1" showDropDown="0" showInputMessage="0" showErrorMessage="1" sqref="Q2563">
      <formula1>"DADO DE BAJA,AL DÍA,EN MORA"</formula1>
    </dataValidation>
    <dataValidation type="list" allowBlank="1" showDropDown="0" showInputMessage="0" showErrorMessage="1" sqref="Q2564">
      <formula1>"DADO DE BAJA,AL DÍA,EN MORA"</formula1>
    </dataValidation>
    <dataValidation type="list" allowBlank="1" showDropDown="0" showInputMessage="0" showErrorMessage="1" sqref="Q2565">
      <formula1>"DADO DE BAJA,AL DÍA,EN MORA"</formula1>
    </dataValidation>
    <dataValidation type="list" allowBlank="1" showDropDown="0" showInputMessage="0" showErrorMessage="1" sqref="Q2566">
      <formula1>"DADO DE BAJA,AL DÍA,EN MORA"</formula1>
    </dataValidation>
    <dataValidation type="list" allowBlank="1" showDropDown="0" showInputMessage="0" showErrorMessage="1" sqref="Q2567">
      <formula1>"DADO DE BAJA,AL DÍA,EN MORA"</formula1>
    </dataValidation>
    <dataValidation type="list" allowBlank="1" showDropDown="0" showInputMessage="0" showErrorMessage="1" sqref="Q2568">
      <formula1>"DADO DE BAJA,AL DÍA,EN MORA"</formula1>
    </dataValidation>
    <dataValidation type="list" allowBlank="1" showDropDown="0" showInputMessage="0" showErrorMessage="1" sqref="Q2569">
      <formula1>"DADO DE BAJA,AL DÍA,EN MORA"</formula1>
    </dataValidation>
    <dataValidation type="list" allowBlank="1" showDropDown="0" showInputMessage="0" showErrorMessage="1" sqref="Q2570">
      <formula1>"DADO DE BAJA,AL DÍA,EN MORA"</formula1>
    </dataValidation>
    <dataValidation type="list" allowBlank="1" showDropDown="0" showInputMessage="0" showErrorMessage="1" sqref="Q2571">
      <formula1>"DADO DE BAJA,AL DÍA,EN MORA"</formula1>
    </dataValidation>
    <dataValidation type="list" allowBlank="1" showDropDown="0" showInputMessage="0" showErrorMessage="1" sqref="Q2572">
      <formula1>"DADO DE BAJA,AL DÍA,EN MORA"</formula1>
    </dataValidation>
    <dataValidation type="list" allowBlank="1" showDropDown="0" showInputMessage="0" showErrorMessage="1" sqref="Q2573">
      <formula1>"DADO DE BAJA,AL DÍA,EN MORA"</formula1>
    </dataValidation>
    <dataValidation type="list" allowBlank="1" showDropDown="0" showInputMessage="0" showErrorMessage="1" sqref="Q2574">
      <formula1>"DADO DE BAJA,AL DÍA,EN MORA"</formula1>
    </dataValidation>
    <dataValidation type="list" allowBlank="1" showDropDown="0" showInputMessage="0" showErrorMessage="1" sqref="Q2575">
      <formula1>"DADO DE BAJA,AL DÍA,EN MORA"</formula1>
    </dataValidation>
    <dataValidation type="list" allowBlank="1" showDropDown="0" showInputMessage="0" showErrorMessage="1" sqref="Q2576">
      <formula1>"DADO DE BAJA,AL DÍA,EN MORA"</formula1>
    </dataValidation>
    <dataValidation type="list" allowBlank="1" showDropDown="0" showInputMessage="0" showErrorMessage="1" sqref="Q2577">
      <formula1>"DADO DE BAJA,AL DÍA,EN MORA"</formula1>
    </dataValidation>
    <dataValidation type="list" allowBlank="1" showDropDown="0" showInputMessage="0" showErrorMessage="1" sqref="Q2578">
      <formula1>"DADO DE BAJA,AL DÍA,EN MORA"</formula1>
    </dataValidation>
    <dataValidation type="list" allowBlank="1" showDropDown="0" showInputMessage="0" showErrorMessage="1" sqref="Q2579">
      <formula1>"DADO DE BAJA,AL DÍA,EN MORA"</formula1>
    </dataValidation>
    <dataValidation type="list" allowBlank="1" showDropDown="0" showInputMessage="0" showErrorMessage="1" sqref="Q2580">
      <formula1>"DADO DE BAJA,AL DÍA,EN MORA"</formula1>
    </dataValidation>
    <dataValidation type="list" allowBlank="1" showDropDown="0" showInputMessage="0" showErrorMessage="1" sqref="Q2581">
      <formula1>"DADO DE BAJA,AL DÍA,EN MORA"</formula1>
    </dataValidation>
    <dataValidation type="list" allowBlank="1" showDropDown="0" showInputMessage="0" showErrorMessage="1" sqref="Q2582">
      <formula1>"DADO DE BAJA,AL DÍA,EN MORA"</formula1>
    </dataValidation>
    <dataValidation type="list" allowBlank="1" showDropDown="0" showInputMessage="0" showErrorMessage="1" sqref="Q2583">
      <formula1>"DADO DE BAJA,AL DÍA,EN MORA"</formula1>
    </dataValidation>
    <dataValidation type="list" allowBlank="1" showDropDown="0" showInputMessage="0" showErrorMessage="1" sqref="Q2584">
      <formula1>"DADO DE BAJA,AL DÍA,EN MORA"</formula1>
    </dataValidation>
    <dataValidation type="list" allowBlank="1" showDropDown="0" showInputMessage="0" showErrorMessage="1" sqref="Q2585">
      <formula1>"DADO DE BAJA,AL DÍA,EN MORA"</formula1>
    </dataValidation>
    <dataValidation type="list" allowBlank="1" showDropDown="0" showInputMessage="0" showErrorMessage="1" sqref="Q2586">
      <formula1>"DADO DE BAJA,AL DÍA,EN MORA"</formula1>
    </dataValidation>
    <dataValidation type="list" allowBlank="1" showDropDown="0" showInputMessage="0" showErrorMessage="1" sqref="Q2587">
      <formula1>"DADO DE BAJA,AL DÍA,EN MORA"</formula1>
    </dataValidation>
    <dataValidation type="list" allowBlank="1" showDropDown="0" showInputMessage="0" showErrorMessage="1" sqref="Q2588">
      <formula1>"DADO DE BAJA,AL DÍA,EN MORA"</formula1>
    </dataValidation>
    <dataValidation type="list" allowBlank="1" showDropDown="0" showInputMessage="0" showErrorMessage="1" sqref="Q2589">
      <formula1>"DADO DE BAJA,AL DÍA,EN MORA"</formula1>
    </dataValidation>
    <dataValidation type="list" allowBlank="1" showDropDown="0" showInputMessage="0" showErrorMessage="1" sqref="Q2590">
      <formula1>"DADO DE BAJA,AL DÍA,EN MORA"</formula1>
    </dataValidation>
    <dataValidation type="list" allowBlank="1" showDropDown="0" showInputMessage="0" showErrorMessage="1" sqref="Q2591">
      <formula1>"DADO DE BAJA,AL DÍA,EN MORA"</formula1>
    </dataValidation>
    <dataValidation type="list" allowBlank="1" showDropDown="0" showInputMessage="0" showErrorMessage="1" sqref="Q2592">
      <formula1>"DADO DE BAJA,AL DÍA,EN MORA"</formula1>
    </dataValidation>
    <dataValidation type="list" allowBlank="1" showDropDown="0" showInputMessage="0" showErrorMessage="1" sqref="Q2593">
      <formula1>"DADO DE BAJA,AL DÍA,EN MORA"</formula1>
    </dataValidation>
    <dataValidation type="list" allowBlank="1" showDropDown="0" showInputMessage="0" showErrorMessage="1" sqref="Q2594">
      <formula1>"DADO DE BAJA,AL DÍA,EN MORA"</formula1>
    </dataValidation>
    <dataValidation type="list" allowBlank="1" showDropDown="0" showInputMessage="0" showErrorMessage="1" sqref="Q2595">
      <formula1>"DADO DE BAJA,AL DÍA,EN MORA"</formula1>
    </dataValidation>
    <dataValidation type="list" allowBlank="1" showDropDown="0" showInputMessage="0" showErrorMessage="1" sqref="Q2596">
      <formula1>"DADO DE BAJA,AL DÍA,EN MORA"</formula1>
    </dataValidation>
    <dataValidation type="list" allowBlank="1" showDropDown="0" showInputMessage="0" showErrorMessage="1" sqref="Q2597">
      <formula1>"DADO DE BAJA,AL DÍA,EN MORA"</formula1>
    </dataValidation>
    <dataValidation type="list" allowBlank="1" showDropDown="0" showInputMessage="0" showErrorMessage="1" sqref="Q2598">
      <formula1>"DADO DE BAJA,AL DÍA,EN MORA"</formula1>
    </dataValidation>
    <dataValidation type="list" allowBlank="1" showDropDown="0" showInputMessage="0" showErrorMessage="1" sqref="Q2599">
      <formula1>"DADO DE BAJA,AL DÍA,EN MORA"</formula1>
    </dataValidation>
    <dataValidation type="list" allowBlank="1" showDropDown="0" showInputMessage="0" showErrorMessage="1" sqref="Q2600">
      <formula1>"DADO DE BAJA,AL DÍA,EN MORA"</formula1>
    </dataValidation>
    <dataValidation type="list" allowBlank="1" showDropDown="0" showInputMessage="0" showErrorMessage="1" sqref="Q2601">
      <formula1>"DADO DE BAJA,AL DÍA,EN MORA"</formula1>
    </dataValidation>
    <dataValidation type="list" allowBlank="1" showDropDown="0" showInputMessage="0" showErrorMessage="1" sqref="Q2602">
      <formula1>"DADO DE BAJA,AL DÍA,EN MORA"</formula1>
    </dataValidation>
    <dataValidation type="list" allowBlank="1" showDropDown="0" showInputMessage="0" showErrorMessage="1" sqref="Q2603">
      <formula1>"DADO DE BAJA,AL DÍA,EN MORA"</formula1>
    </dataValidation>
    <dataValidation type="list" allowBlank="1" showDropDown="0" showInputMessage="0" showErrorMessage="1" sqref="Q2604">
      <formula1>"DADO DE BAJA,AL DÍA,EN MORA"</formula1>
    </dataValidation>
    <dataValidation type="list" allowBlank="1" showDropDown="0" showInputMessage="0" showErrorMessage="1" sqref="Q2605">
      <formula1>"DADO DE BAJA,AL DÍA,EN MORA"</formula1>
    </dataValidation>
    <dataValidation type="list" allowBlank="1" showDropDown="0" showInputMessage="0" showErrorMessage="1" sqref="Q2606">
      <formula1>"DADO DE BAJA,AL DÍA,EN MORA"</formula1>
    </dataValidation>
    <dataValidation type="list" allowBlank="1" showDropDown="0" showInputMessage="0" showErrorMessage="1" sqref="Q2607">
      <formula1>"DADO DE BAJA,AL DÍA,EN MORA"</formula1>
    </dataValidation>
    <dataValidation type="list" allowBlank="1" showDropDown="0" showInputMessage="0" showErrorMessage="1" sqref="Q2608">
      <formula1>"DADO DE BAJA,AL DÍA,EN MORA"</formula1>
    </dataValidation>
    <dataValidation type="list" allowBlank="1" showDropDown="0" showInputMessage="0" showErrorMessage="1" sqref="Q2609">
      <formula1>"DADO DE BAJA,AL DÍA,EN MORA"</formula1>
    </dataValidation>
    <dataValidation type="list" allowBlank="1" showDropDown="0" showInputMessage="0" showErrorMessage="1" sqref="Q2610">
      <formula1>"DADO DE BAJA,AL DÍA,EN MORA"</formula1>
    </dataValidation>
    <dataValidation type="list" allowBlank="1" showDropDown="0" showInputMessage="0" showErrorMessage="1" sqref="Q2611">
      <formula1>"DADO DE BAJA,AL DÍA,EN MORA"</formula1>
    </dataValidation>
    <dataValidation type="list" allowBlank="1" showDropDown="0" showInputMessage="0" showErrorMessage="1" sqref="Q2612">
      <formula1>"DADO DE BAJA,AL DÍA,EN MORA"</formula1>
    </dataValidation>
    <dataValidation type="list" allowBlank="1" showDropDown="0" showInputMessage="0" showErrorMessage="1" sqref="Q2613">
      <formula1>"DADO DE BAJA,AL DÍA,EN MORA"</formula1>
    </dataValidation>
    <dataValidation type="list" allowBlank="1" showDropDown="0" showInputMessage="0" showErrorMessage="1" sqref="Q2614">
      <formula1>"DADO DE BAJA,AL DÍA,EN MORA"</formula1>
    </dataValidation>
    <dataValidation type="list" allowBlank="1" showDropDown="0" showInputMessage="0" showErrorMessage="1" sqref="Q2615">
      <formula1>"DADO DE BAJA,AL DÍA,EN MORA"</formula1>
    </dataValidation>
    <dataValidation type="list" allowBlank="1" showDropDown="0" showInputMessage="0" showErrorMessage="1" sqref="Q2616">
      <formula1>"DADO DE BAJA,AL DÍA,EN MORA"</formula1>
    </dataValidation>
    <dataValidation type="list" allowBlank="1" showDropDown="0" showInputMessage="0" showErrorMessage="1" sqref="Q2617">
      <formula1>"DADO DE BAJA,AL DÍA,EN MORA"</formula1>
    </dataValidation>
    <dataValidation type="list" allowBlank="1" showDropDown="0" showInputMessage="0" showErrorMessage="1" sqref="Q2618">
      <formula1>"DADO DE BAJA,AL DÍA,EN MORA"</formula1>
    </dataValidation>
    <dataValidation type="list" allowBlank="1" showDropDown="0" showInputMessage="0" showErrorMessage="1" sqref="Q2619">
      <formula1>"DADO DE BAJA,AL DÍA,EN MORA"</formula1>
    </dataValidation>
    <dataValidation type="list" allowBlank="1" showDropDown="0" showInputMessage="0" showErrorMessage="1" sqref="Q2620">
      <formula1>"DADO DE BAJA,AL DÍA,EN MORA"</formula1>
    </dataValidation>
    <dataValidation type="list" allowBlank="1" showDropDown="0" showInputMessage="0" showErrorMessage="1" sqref="Q2621">
      <formula1>"DADO DE BAJA,AL DÍA,EN MORA"</formula1>
    </dataValidation>
    <dataValidation type="list" allowBlank="1" showDropDown="0" showInputMessage="0" showErrorMessage="1" sqref="Q2622">
      <formula1>"DADO DE BAJA,AL DÍA,EN MORA"</formula1>
    </dataValidation>
    <dataValidation type="list" allowBlank="1" showDropDown="0" showInputMessage="0" showErrorMessage="1" sqref="Q2623">
      <formula1>"DADO DE BAJA,AL DÍA,EN MORA"</formula1>
    </dataValidation>
    <dataValidation type="list" allowBlank="1" showDropDown="0" showInputMessage="0" showErrorMessage="1" sqref="Q2624">
      <formula1>"DADO DE BAJA,AL DÍA,EN MORA"</formula1>
    </dataValidation>
    <dataValidation type="list" allowBlank="1" showDropDown="0" showInputMessage="0" showErrorMessage="1" sqref="Q2625">
      <formula1>"DADO DE BAJA,AL DÍA,EN MORA"</formula1>
    </dataValidation>
    <dataValidation type="list" allowBlank="1" showDropDown="0" showInputMessage="0" showErrorMessage="1" sqref="Q2626">
      <formula1>"DADO DE BAJA,AL DÍA,EN MORA"</formula1>
    </dataValidation>
    <dataValidation type="list" allowBlank="1" showDropDown="0" showInputMessage="0" showErrorMessage="1" sqref="Q2627">
      <formula1>"DADO DE BAJA,AL DÍA,EN MORA"</formula1>
    </dataValidation>
    <dataValidation type="list" allowBlank="1" showDropDown="0" showInputMessage="0" showErrorMessage="1" sqref="Q2628">
      <formula1>"DADO DE BAJA,AL DÍA,EN MORA"</formula1>
    </dataValidation>
    <dataValidation type="list" allowBlank="1" showDropDown="0" showInputMessage="0" showErrorMessage="1" sqref="Q2629">
      <formula1>"DADO DE BAJA,AL DÍA,EN MORA"</formula1>
    </dataValidation>
    <dataValidation type="list" allowBlank="1" showDropDown="0" showInputMessage="0" showErrorMessage="1" sqref="Q2630">
      <formula1>"DADO DE BAJA,AL DÍA,EN MORA"</formula1>
    </dataValidation>
    <dataValidation type="list" allowBlank="1" showDropDown="0" showInputMessage="0" showErrorMessage="1" sqref="Q2631">
      <formula1>"DADO DE BAJA,AL DÍA,EN MORA"</formula1>
    </dataValidation>
    <dataValidation type="list" allowBlank="1" showDropDown="0" showInputMessage="0" showErrorMessage="1" sqref="Q2632">
      <formula1>"DADO DE BAJA,AL DÍA,EN MORA"</formula1>
    </dataValidation>
    <dataValidation type="list" allowBlank="1" showDropDown="0" showInputMessage="0" showErrorMessage="1" sqref="Q2633">
      <formula1>"DADO DE BAJA,AL DÍA,EN MORA"</formula1>
    </dataValidation>
    <dataValidation type="list" allowBlank="1" showDropDown="0" showInputMessage="0" showErrorMessage="1" sqref="Q2634">
      <formula1>"DADO DE BAJA,AL DÍA,EN MORA"</formula1>
    </dataValidation>
    <dataValidation type="list" allowBlank="1" showDropDown="0" showInputMessage="0" showErrorMessage="1" sqref="Q2635">
      <formula1>"DADO DE BAJA,AL DÍA,EN MORA"</formula1>
    </dataValidation>
    <dataValidation type="list" allowBlank="1" showDropDown="0" showInputMessage="0" showErrorMessage="1" sqref="Q2636">
      <formula1>"DADO DE BAJA,AL DÍA,EN MORA"</formula1>
    </dataValidation>
    <dataValidation type="list" allowBlank="1" showDropDown="0" showInputMessage="0" showErrorMessage="1" sqref="Q2637">
      <formula1>"DADO DE BAJA,AL DÍA,EN MORA"</formula1>
    </dataValidation>
    <dataValidation type="list" allowBlank="1" showDropDown="0" showInputMessage="0" showErrorMessage="1" sqref="Q2638">
      <formula1>"DADO DE BAJA,AL DÍA,EN MORA"</formula1>
    </dataValidation>
    <dataValidation type="list" allowBlank="1" showDropDown="0" showInputMessage="0" showErrorMessage="1" sqref="Q2639">
      <formula1>"DADO DE BAJA,AL DÍA,EN MORA"</formula1>
    </dataValidation>
    <dataValidation type="list" allowBlank="1" showDropDown="0" showInputMessage="0" showErrorMessage="1" sqref="Q2640">
      <formula1>"DADO DE BAJA,AL DÍA,EN MORA"</formula1>
    </dataValidation>
    <dataValidation type="list" allowBlank="1" showDropDown="0" showInputMessage="0" showErrorMessage="1" sqref="Q2641">
      <formula1>"DADO DE BAJA,AL DÍA,EN MORA"</formula1>
    </dataValidation>
    <dataValidation type="list" allowBlank="1" showDropDown="0" showInputMessage="0" showErrorMessage="1" sqref="Q2642">
      <formula1>"DADO DE BAJA,AL DÍA,EN MORA"</formula1>
    </dataValidation>
    <dataValidation type="list" allowBlank="1" showDropDown="0" showInputMessage="0" showErrorMessage="1" sqref="Q2643">
      <formula1>"DADO DE BAJA,AL DÍA,EN MORA"</formula1>
    </dataValidation>
    <dataValidation type="list" allowBlank="1" showDropDown="0" showInputMessage="0" showErrorMessage="1" sqref="Q2644">
      <formula1>"DADO DE BAJA,AL DÍA,EN MORA"</formula1>
    </dataValidation>
    <dataValidation type="list" allowBlank="1" showDropDown="0" showInputMessage="0" showErrorMessage="1" sqref="Q2645">
      <formula1>"DADO DE BAJA,AL DÍA,EN MORA"</formula1>
    </dataValidation>
    <dataValidation type="list" allowBlank="1" showDropDown="0" showInputMessage="0" showErrorMessage="1" sqref="Q2646">
      <formula1>"DADO DE BAJA,AL DÍA,EN MORA"</formula1>
    </dataValidation>
    <dataValidation type="list" allowBlank="1" showDropDown="0" showInputMessage="0" showErrorMessage="1" sqref="Q2647">
      <formula1>"DADO DE BAJA,AL DÍA,EN MORA"</formula1>
    </dataValidation>
    <dataValidation type="list" allowBlank="1" showDropDown="0" showInputMessage="0" showErrorMessage="1" sqref="Q2648">
      <formula1>"DADO DE BAJA,AL DÍA,EN MORA"</formula1>
    </dataValidation>
    <dataValidation type="list" allowBlank="1" showDropDown="0" showInputMessage="0" showErrorMessage="1" sqref="Q2649">
      <formula1>"DADO DE BAJA,AL DÍA,EN MORA"</formula1>
    </dataValidation>
    <dataValidation type="list" allowBlank="1" showDropDown="0" showInputMessage="0" showErrorMessage="1" sqref="Q2650">
      <formula1>"DADO DE BAJA,AL DÍA,EN MORA"</formula1>
    </dataValidation>
    <dataValidation type="list" allowBlank="1" showDropDown="0" showInputMessage="0" showErrorMessage="1" sqref="Q2651">
      <formula1>"DADO DE BAJA,AL DÍA,EN MORA"</formula1>
    </dataValidation>
    <dataValidation type="list" allowBlank="1" showDropDown="0" showInputMessage="0" showErrorMessage="1" sqref="Q2652">
      <formula1>"DADO DE BAJA,AL DÍA,EN MORA"</formula1>
    </dataValidation>
    <dataValidation type="list" allowBlank="1" showDropDown="0" showInputMessage="0" showErrorMessage="1" sqref="Q2653">
      <formula1>"DADO DE BAJA,AL DÍA,EN MORA"</formula1>
    </dataValidation>
    <dataValidation type="list" allowBlank="1" showDropDown="0" showInputMessage="0" showErrorMessage="1" sqref="Q2654">
      <formula1>"DADO DE BAJA,AL DÍA,EN MORA"</formula1>
    </dataValidation>
    <dataValidation type="list" allowBlank="1" showDropDown="0" showInputMessage="0" showErrorMessage="1" sqref="Q2655">
      <formula1>"DADO DE BAJA,AL DÍA,EN MORA"</formula1>
    </dataValidation>
    <dataValidation type="list" allowBlank="1" showDropDown="0" showInputMessage="0" showErrorMessage="1" sqref="Q2656">
      <formula1>"DADO DE BAJA,AL DÍA,EN MORA"</formula1>
    </dataValidation>
    <dataValidation type="list" allowBlank="1" showDropDown="0" showInputMessage="0" showErrorMessage="1" sqref="Q2657">
      <formula1>"DADO DE BAJA,AL DÍA,EN MORA"</formula1>
    </dataValidation>
    <dataValidation type="list" allowBlank="1" showDropDown="0" showInputMessage="0" showErrorMessage="1" sqref="Q2658">
      <formula1>"DADO DE BAJA,AL DÍA,EN MORA"</formula1>
    </dataValidation>
    <dataValidation type="list" allowBlank="1" showDropDown="0" showInputMessage="0" showErrorMessage="1" sqref="Q2659">
      <formula1>"DADO DE BAJA,AL DÍA,EN MORA"</formula1>
    </dataValidation>
    <dataValidation type="list" allowBlank="1" showDropDown="0" showInputMessage="0" showErrorMessage="1" sqref="Q2660">
      <formula1>"DADO DE BAJA,AL DÍA,EN MORA"</formula1>
    </dataValidation>
    <dataValidation type="list" allowBlank="1" showDropDown="0" showInputMessage="0" showErrorMessage="1" sqref="Q2661">
      <formula1>"DADO DE BAJA,AL DÍA,EN MORA"</formula1>
    </dataValidation>
    <dataValidation type="list" allowBlank="1" showDropDown="0" showInputMessage="0" showErrorMessage="1" sqref="Q2662">
      <formula1>"DADO DE BAJA,AL DÍA,EN MORA"</formula1>
    </dataValidation>
    <dataValidation type="list" allowBlank="1" showDropDown="0" showInputMessage="0" showErrorMessage="1" sqref="Q2663">
      <formula1>"DADO DE BAJA,AL DÍA,EN MORA"</formula1>
    </dataValidation>
    <dataValidation type="list" allowBlank="1" showDropDown="0" showInputMessage="0" showErrorMessage="1" sqref="Q2664">
      <formula1>"DADO DE BAJA,AL DÍA,EN MORA"</formula1>
    </dataValidation>
    <dataValidation type="list" allowBlank="1" showDropDown="0" showInputMessage="0" showErrorMessage="1" sqref="Q2665">
      <formula1>"DADO DE BAJA,AL DÍA,EN MORA"</formula1>
    </dataValidation>
    <dataValidation type="list" allowBlank="1" showDropDown="0" showInputMessage="0" showErrorMessage="1" sqref="Q2666">
      <formula1>"DADO DE BAJA,AL DÍA,EN MORA"</formula1>
    </dataValidation>
    <dataValidation type="list" allowBlank="1" showDropDown="0" showInputMessage="0" showErrorMessage="1" sqref="Q2667">
      <formula1>"DADO DE BAJA,AL DÍA,EN MORA"</formula1>
    </dataValidation>
    <dataValidation type="list" allowBlank="1" showDropDown="0" showInputMessage="0" showErrorMessage="1" sqref="Q2668">
      <formula1>"DADO DE BAJA,AL DÍA,EN MORA"</formula1>
    </dataValidation>
    <dataValidation type="list" allowBlank="1" showDropDown="0" showInputMessage="0" showErrorMessage="1" sqref="Q2669">
      <formula1>"DADO DE BAJA,AL DÍA,EN MORA"</formula1>
    </dataValidation>
    <dataValidation type="list" allowBlank="1" showDropDown="0" showInputMessage="0" showErrorMessage="1" sqref="Q2670">
      <formula1>"DADO DE BAJA,AL DÍA,EN MORA"</formula1>
    </dataValidation>
    <dataValidation type="list" allowBlank="1" showDropDown="0" showInputMessage="0" showErrorMessage="1" sqref="Q2671">
      <formula1>"DADO DE BAJA,AL DÍA,EN MORA"</formula1>
    </dataValidation>
    <dataValidation type="list" allowBlank="1" showDropDown="0" showInputMessage="0" showErrorMessage="1" sqref="Q2672">
      <formula1>"DADO DE BAJA,AL DÍA,EN MORA"</formula1>
    </dataValidation>
    <dataValidation type="list" allowBlank="1" showDropDown="0" showInputMessage="0" showErrorMessage="1" sqref="Q2673">
      <formula1>"DADO DE BAJA,AL DÍA,EN MORA"</formula1>
    </dataValidation>
    <dataValidation type="list" allowBlank="1" showDropDown="0" showInputMessage="0" showErrorMessage="1" sqref="Q2674">
      <formula1>"DADO DE BAJA,AL DÍA,EN MORA"</formula1>
    </dataValidation>
    <dataValidation type="list" allowBlank="1" showDropDown="0" showInputMessage="0" showErrorMessage="1" sqref="Q2675">
      <formula1>"DADO DE BAJA,AL DÍA,EN MORA"</formula1>
    </dataValidation>
    <dataValidation type="list" allowBlank="1" showDropDown="0" showInputMessage="0" showErrorMessage="1" sqref="Q2676">
      <formula1>"DADO DE BAJA,AL DÍA,EN MORA"</formula1>
    </dataValidation>
    <dataValidation type="list" allowBlank="1" showDropDown="0" showInputMessage="0" showErrorMessage="1" sqref="Q2677">
      <formula1>"DADO DE BAJA,AL DÍA,EN MORA"</formula1>
    </dataValidation>
    <dataValidation type="list" allowBlank="1" showDropDown="0" showInputMessage="0" showErrorMessage="1" sqref="Q2678">
      <formula1>"DADO DE BAJA,AL DÍA,EN MORA"</formula1>
    </dataValidation>
    <dataValidation type="list" allowBlank="1" showDropDown="0" showInputMessage="0" showErrorMessage="1" sqref="Q2679">
      <formula1>"DADO DE BAJA,AL DÍA,EN MORA"</formula1>
    </dataValidation>
    <dataValidation type="list" allowBlank="1" showDropDown="0" showInputMessage="0" showErrorMessage="1" sqref="Q2680">
      <formula1>"DADO DE BAJA,AL DÍA,EN MORA"</formula1>
    </dataValidation>
    <dataValidation type="list" allowBlank="1" showDropDown="0" showInputMessage="0" showErrorMessage="1" sqref="Q2681">
      <formula1>"DADO DE BAJA,AL DÍA,EN MORA"</formula1>
    </dataValidation>
    <dataValidation type="list" allowBlank="1" showDropDown="0" showInputMessage="0" showErrorMessage="1" sqref="Q2682">
      <formula1>"DADO DE BAJA,AL DÍA,EN MORA"</formula1>
    </dataValidation>
    <dataValidation type="list" allowBlank="1" showDropDown="0" showInputMessage="0" showErrorMessage="1" sqref="Q2683">
      <formula1>"DADO DE BAJA,AL DÍA,EN MORA"</formula1>
    </dataValidation>
    <dataValidation type="list" allowBlank="1" showDropDown="0" showInputMessage="0" showErrorMessage="1" sqref="Q2684">
      <formula1>"DADO DE BAJA,AL DÍA,EN MORA"</formula1>
    </dataValidation>
    <dataValidation type="list" allowBlank="1" showDropDown="0" showInputMessage="0" showErrorMessage="1" sqref="Q2685">
      <formula1>"DADO DE BAJA,AL DÍA,EN MORA"</formula1>
    </dataValidation>
    <dataValidation type="list" allowBlank="1" showDropDown="0" showInputMessage="0" showErrorMessage="1" sqref="Q2686">
      <formula1>"DADO DE BAJA,AL DÍA,EN MORA"</formula1>
    </dataValidation>
    <dataValidation type="list" allowBlank="1" showDropDown="0" showInputMessage="0" showErrorMessage="1" sqref="Q2687">
      <formula1>"DADO DE BAJA,AL DÍA,EN MORA"</formula1>
    </dataValidation>
    <dataValidation type="list" allowBlank="1" showDropDown="0" showInputMessage="0" showErrorMessage="1" sqref="Q2688">
      <formula1>"DADO DE BAJA,AL DÍA,EN MORA"</formula1>
    </dataValidation>
    <dataValidation type="list" allowBlank="1" showDropDown="0" showInputMessage="0" showErrorMessage="1" sqref="Q2689">
      <formula1>"DADO DE BAJA,AL DÍA,EN MORA"</formula1>
    </dataValidation>
    <dataValidation type="list" allowBlank="1" showDropDown="0" showInputMessage="0" showErrorMessage="1" sqref="Q2690">
      <formula1>"DADO DE BAJA,AL DÍA,EN MORA"</formula1>
    </dataValidation>
    <dataValidation type="list" allowBlank="1" showDropDown="0" showInputMessage="0" showErrorMessage="1" sqref="Q2691">
      <formula1>"DADO DE BAJA,AL DÍA,EN MORA"</formula1>
    </dataValidation>
    <dataValidation type="list" allowBlank="1" showDropDown="0" showInputMessage="0" showErrorMessage="1" sqref="Q2692">
      <formula1>"DADO DE BAJA,AL DÍA,EN MORA"</formula1>
    </dataValidation>
    <dataValidation type="list" allowBlank="1" showDropDown="0" showInputMessage="0" showErrorMessage="1" sqref="Q2693">
      <formula1>"DADO DE BAJA,AL DÍA,EN MORA"</formula1>
    </dataValidation>
    <dataValidation type="list" allowBlank="1" showDropDown="0" showInputMessage="0" showErrorMessage="1" sqref="Q2694">
      <formula1>"DADO DE BAJA,AL DÍA,EN MORA"</formula1>
    </dataValidation>
    <dataValidation type="list" allowBlank="1" showDropDown="0" showInputMessage="0" showErrorMessage="1" sqref="Q2695">
      <formula1>"DADO DE BAJA,AL DÍA,EN MORA"</formula1>
    </dataValidation>
    <dataValidation type="list" allowBlank="1" showDropDown="0" showInputMessage="0" showErrorMessage="1" sqref="Q2696">
      <formula1>"DADO DE BAJA,AL DÍA,EN MORA"</formula1>
    </dataValidation>
    <dataValidation type="list" allowBlank="1" showDropDown="0" showInputMessage="0" showErrorMessage="1" sqref="Q2697">
      <formula1>"DADO DE BAJA,AL DÍA,EN MORA"</formula1>
    </dataValidation>
    <dataValidation type="list" allowBlank="1" showDropDown="0" showInputMessage="0" showErrorMessage="1" sqref="Q2698">
      <formula1>"DADO DE BAJA,AL DÍA,EN MORA"</formula1>
    </dataValidation>
    <dataValidation type="list" allowBlank="1" showDropDown="0" showInputMessage="0" showErrorMessage="1" sqref="Q2699">
      <formula1>"DADO DE BAJA,AL DÍA,EN MORA"</formula1>
    </dataValidation>
    <dataValidation type="list" allowBlank="1" showDropDown="0" showInputMessage="0" showErrorMessage="1" sqref="Q2700">
      <formula1>"DADO DE BAJA,AL DÍA,EN MORA"</formula1>
    </dataValidation>
    <dataValidation type="list" allowBlank="1" showDropDown="0" showInputMessage="0" showErrorMessage="1" sqref="Q2701">
      <formula1>"DADO DE BAJA,AL DÍA,EN MORA"</formula1>
    </dataValidation>
    <dataValidation type="list" allowBlank="1" showDropDown="0" showInputMessage="0" showErrorMessage="1" sqref="Q2702">
      <formula1>"DADO DE BAJA,AL DÍA,EN MORA"</formula1>
    </dataValidation>
    <dataValidation type="list" allowBlank="1" showDropDown="0" showInputMessage="0" showErrorMessage="1" sqref="Q2703">
      <formula1>"DADO DE BAJA,AL DÍA,EN MORA"</formula1>
    </dataValidation>
    <dataValidation type="list" allowBlank="1" showDropDown="0" showInputMessage="0" showErrorMessage="1" sqref="Q2704">
      <formula1>"DADO DE BAJA,AL DÍA,EN MORA"</formula1>
    </dataValidation>
    <dataValidation type="list" allowBlank="1" showDropDown="0" showInputMessage="0" showErrorMessage="1" sqref="Q2705">
      <formula1>"DADO DE BAJA,AL DÍA,EN MORA"</formula1>
    </dataValidation>
    <dataValidation type="list" allowBlank="1" showDropDown="0" showInputMessage="0" showErrorMessage="1" sqref="Q2706">
      <formula1>"DADO DE BAJA,AL DÍA,EN MORA"</formula1>
    </dataValidation>
    <dataValidation type="list" allowBlank="1" showDropDown="0" showInputMessage="0" showErrorMessage="1" sqref="Q2707">
      <formula1>"DADO DE BAJA,AL DÍA,EN MORA"</formula1>
    </dataValidation>
    <dataValidation type="list" allowBlank="1" showDropDown="0" showInputMessage="0" showErrorMessage="1" sqref="Q2708">
      <formula1>"DADO DE BAJA,AL DÍA,EN MORA"</formula1>
    </dataValidation>
    <dataValidation type="list" allowBlank="1" showDropDown="0" showInputMessage="0" showErrorMessage="1" sqref="Q2709">
      <formula1>"DADO DE BAJA,AL DÍA,EN MORA"</formula1>
    </dataValidation>
    <dataValidation type="list" allowBlank="1" showDropDown="0" showInputMessage="0" showErrorMessage="1" sqref="Q2710">
      <formula1>"DADO DE BAJA,AL DÍA,EN MORA"</formula1>
    </dataValidation>
    <dataValidation type="list" allowBlank="1" showDropDown="0" showInputMessage="0" showErrorMessage="1" sqref="Q2711">
      <formula1>"DADO DE BAJA,AL DÍA,EN MORA"</formula1>
    </dataValidation>
    <dataValidation type="list" allowBlank="1" showDropDown="0" showInputMessage="0" showErrorMessage="1" sqref="Q2712">
      <formula1>"DADO DE BAJA,AL DÍA,EN MORA"</formula1>
    </dataValidation>
    <dataValidation type="list" allowBlank="1" showDropDown="0" showInputMessage="0" showErrorMessage="1" sqref="Q2713">
      <formula1>"DADO DE BAJA,AL DÍA,EN MORA"</formula1>
    </dataValidation>
    <dataValidation type="list" allowBlank="1" showDropDown="0" showInputMessage="0" showErrorMessage="1" sqref="Q2714">
      <formula1>"DADO DE BAJA,AL DÍA,EN MORA"</formula1>
    </dataValidation>
    <dataValidation type="list" allowBlank="1" showDropDown="0" showInputMessage="0" showErrorMessage="1" sqref="Q2715">
      <formula1>"DADO DE BAJA,AL DÍA,EN MORA"</formula1>
    </dataValidation>
    <dataValidation type="list" allowBlank="1" showDropDown="0" showInputMessage="0" showErrorMessage="1" sqref="Q2716">
      <formula1>"DADO DE BAJA,AL DÍA,EN MORA"</formula1>
    </dataValidation>
    <dataValidation type="list" allowBlank="1" showDropDown="0" showInputMessage="0" showErrorMessage="1" sqref="Q2717">
      <formula1>"DADO DE BAJA,AL DÍA,EN MORA"</formula1>
    </dataValidation>
    <dataValidation type="list" allowBlank="1" showDropDown="0" showInputMessage="0" showErrorMessage="1" sqref="Q2718">
      <formula1>"DADO DE BAJA,AL DÍA,EN MORA"</formula1>
    </dataValidation>
    <dataValidation type="list" allowBlank="1" showDropDown="0" showInputMessage="0" showErrorMessage="1" sqref="Q2719">
      <formula1>"DADO DE BAJA,AL DÍA,EN MORA"</formula1>
    </dataValidation>
    <dataValidation type="list" allowBlank="1" showDropDown="0" showInputMessage="0" showErrorMessage="1" sqref="Q2720">
      <formula1>"DADO DE BAJA,AL DÍA,EN MORA"</formula1>
    </dataValidation>
    <dataValidation type="list" allowBlank="1" showDropDown="0" showInputMessage="0" showErrorMessage="1" sqref="Q2721">
      <formula1>"DADO DE BAJA,AL DÍA,EN MORA"</formula1>
    </dataValidation>
    <dataValidation type="list" allowBlank="1" showDropDown="0" showInputMessage="0" showErrorMessage="1" sqref="Q2722">
      <formula1>"DADO DE BAJA,AL DÍA,EN MORA"</formula1>
    </dataValidation>
    <dataValidation type="list" allowBlank="1" showDropDown="0" showInputMessage="0" showErrorMessage="1" sqref="Q2723">
      <formula1>"DADO DE BAJA,AL DÍA,EN MORA"</formula1>
    </dataValidation>
    <dataValidation type="list" allowBlank="1" showDropDown="0" showInputMessage="0" showErrorMessage="1" sqref="Q2724">
      <formula1>"DADO DE BAJA,AL DÍA,EN MORA"</formula1>
    </dataValidation>
    <dataValidation type="list" allowBlank="1" showDropDown="0" showInputMessage="0" showErrorMessage="1" sqref="Q2725">
      <formula1>"DADO DE BAJA,AL DÍA,EN MORA"</formula1>
    </dataValidation>
    <dataValidation type="list" allowBlank="1" showDropDown="0" showInputMessage="0" showErrorMessage="1" sqref="Q2726">
      <formula1>"DADO DE BAJA,AL DÍA,EN MORA"</formula1>
    </dataValidation>
    <dataValidation type="list" allowBlank="1" showDropDown="0" showInputMessage="0" showErrorMessage="1" sqref="Q2727">
      <formula1>"DADO DE BAJA,AL DÍA,EN MORA"</formula1>
    </dataValidation>
    <dataValidation type="list" allowBlank="1" showDropDown="0" showInputMessage="0" showErrorMessage="1" sqref="Q2728">
      <formula1>"DADO DE BAJA,AL DÍA,EN MORA"</formula1>
    </dataValidation>
    <dataValidation type="list" allowBlank="1" showDropDown="0" showInputMessage="0" showErrorMessage="1" sqref="Q2729">
      <formula1>"DADO DE BAJA,AL DÍA,EN MORA"</formula1>
    </dataValidation>
    <dataValidation type="list" allowBlank="1" showDropDown="0" showInputMessage="0" showErrorMessage="1" sqref="Q2730">
      <formula1>"DADO DE BAJA,AL DÍA,EN MORA"</formula1>
    </dataValidation>
    <dataValidation type="list" allowBlank="1" showDropDown="0" showInputMessage="0" showErrorMessage="1" sqref="Q2731">
      <formula1>"DADO DE BAJA,AL DÍA,EN MORA"</formula1>
    </dataValidation>
    <dataValidation type="list" allowBlank="1" showDropDown="0" showInputMessage="0" showErrorMessage="1" sqref="Q2732">
      <formula1>"DADO DE BAJA,AL DÍA,EN MORA"</formula1>
    </dataValidation>
    <dataValidation type="list" allowBlank="1" showDropDown="0" showInputMessage="0" showErrorMessage="1" sqref="Q2733">
      <formula1>"DADO DE BAJA,AL DÍA,EN MORA"</formula1>
    </dataValidation>
    <dataValidation type="list" allowBlank="1" showDropDown="0" showInputMessage="0" showErrorMessage="1" sqref="Q2734">
      <formula1>"DADO DE BAJA,AL DÍA,EN MORA"</formula1>
    </dataValidation>
    <dataValidation type="list" allowBlank="1" showDropDown="0" showInputMessage="0" showErrorMessage="1" sqref="Q2735">
      <formula1>"DADO DE BAJA,AL DÍA,EN MORA"</formula1>
    </dataValidation>
    <dataValidation type="list" allowBlank="1" showDropDown="0" showInputMessage="0" showErrorMessage="1" sqref="Q2736">
      <formula1>"DADO DE BAJA,AL DÍA,EN MORA"</formula1>
    </dataValidation>
    <dataValidation type="list" allowBlank="1" showDropDown="0" showInputMessage="0" showErrorMessage="1" sqref="Q2737">
      <formula1>"DADO DE BAJA,AL DÍA,EN MORA"</formula1>
    </dataValidation>
    <dataValidation type="list" allowBlank="1" showDropDown="0" showInputMessage="0" showErrorMessage="1" sqref="Q2738">
      <formula1>"DADO DE BAJA,AL DÍA,EN MORA"</formula1>
    </dataValidation>
    <dataValidation type="list" allowBlank="1" showDropDown="0" showInputMessage="0" showErrorMessage="1" sqref="Q2739">
      <formula1>"DADO DE BAJA,AL DÍA,EN MORA"</formula1>
    </dataValidation>
    <dataValidation type="list" allowBlank="1" showDropDown="0" showInputMessage="0" showErrorMessage="1" sqref="Q2740">
      <formula1>"DADO DE BAJA,AL DÍA,EN MORA"</formula1>
    </dataValidation>
    <dataValidation type="list" allowBlank="1" showDropDown="0" showInputMessage="0" showErrorMessage="1" sqref="Q2741">
      <formula1>"DADO DE BAJA,AL DÍA,EN MORA"</formula1>
    </dataValidation>
    <dataValidation type="list" allowBlank="1" showDropDown="0" showInputMessage="0" showErrorMessage="1" sqref="Q2742">
      <formula1>"DADO DE BAJA,AL DÍA,EN MORA"</formula1>
    </dataValidation>
    <dataValidation type="list" allowBlank="1" showDropDown="0" showInputMessage="0" showErrorMessage="1" sqref="Q2743">
      <formula1>"DADO DE BAJA,AL DÍA,EN MORA"</formula1>
    </dataValidation>
    <dataValidation type="list" allowBlank="1" showDropDown="0" showInputMessage="0" showErrorMessage="1" sqref="Q2744">
      <formula1>"DADO DE BAJA,AL DÍA,EN MORA"</formula1>
    </dataValidation>
    <dataValidation type="list" allowBlank="1" showDropDown="0" showInputMessage="0" showErrorMessage="1" sqref="Q2745">
      <formula1>"DADO DE BAJA,AL DÍA,EN MORA"</formula1>
    </dataValidation>
    <dataValidation type="list" allowBlank="1" showDropDown="0" showInputMessage="0" showErrorMessage="1" sqref="Q2746">
      <formula1>"DADO DE BAJA,AL DÍA,EN MORA"</formula1>
    </dataValidation>
    <dataValidation type="list" allowBlank="1" showDropDown="0" showInputMessage="0" showErrorMessage="1" sqref="Q2747">
      <formula1>"DADO DE BAJA,AL DÍA,EN MORA"</formula1>
    </dataValidation>
    <dataValidation type="list" allowBlank="1" showDropDown="0" showInputMessage="0" showErrorMessage="1" sqref="Q2748">
      <formula1>"DADO DE BAJA,AL DÍA,EN MORA"</formula1>
    </dataValidation>
    <dataValidation type="list" allowBlank="1" showDropDown="0" showInputMessage="0" showErrorMessage="1" sqref="Q2749">
      <formula1>"DADO DE BAJA,AL DÍA,EN MORA"</formula1>
    </dataValidation>
    <dataValidation type="list" allowBlank="1" showDropDown="0" showInputMessage="0" showErrorMessage="1" sqref="Q2750">
      <formula1>"DADO DE BAJA,AL DÍA,EN MORA"</formula1>
    </dataValidation>
    <dataValidation type="list" allowBlank="1" showDropDown="0" showInputMessage="0" showErrorMessage="1" sqref="Q2751">
      <formula1>"DADO DE BAJA,AL DÍA,EN MORA"</formula1>
    </dataValidation>
    <dataValidation type="list" allowBlank="1" showDropDown="0" showInputMessage="0" showErrorMessage="1" sqref="Q2752">
      <formula1>"DADO DE BAJA,AL DÍA,EN MORA"</formula1>
    </dataValidation>
    <dataValidation type="list" allowBlank="1" showDropDown="0" showInputMessage="0" showErrorMessage="1" sqref="Q2753">
      <formula1>"DADO DE BAJA,AL DÍA,EN MORA"</formula1>
    </dataValidation>
    <dataValidation type="list" allowBlank="1" showDropDown="0" showInputMessage="0" showErrorMessage="1" sqref="Q2754">
      <formula1>"DADO DE BAJA,AL DÍA,EN MORA"</formula1>
    </dataValidation>
    <dataValidation type="list" allowBlank="1" showDropDown="0" showInputMessage="0" showErrorMessage="1" sqref="Q2755">
      <formula1>"DADO DE BAJA,AL DÍA,EN MORA"</formula1>
    </dataValidation>
    <dataValidation type="list" allowBlank="1" showDropDown="0" showInputMessage="0" showErrorMessage="1" sqref="Q2756">
      <formula1>"DADO DE BAJA,AL DÍA,EN MORA"</formula1>
    </dataValidation>
    <dataValidation type="list" allowBlank="1" showDropDown="0" showInputMessage="0" showErrorMessage="1" sqref="Q2757">
      <formula1>"DADO DE BAJA,AL DÍA,EN MORA"</formula1>
    </dataValidation>
    <dataValidation type="list" allowBlank="1" showDropDown="0" showInputMessage="0" showErrorMessage="1" sqref="Q2758">
      <formula1>"DADO DE BAJA,AL DÍA,EN MORA"</formula1>
    </dataValidation>
    <dataValidation type="list" allowBlank="1" showDropDown="0" showInputMessage="0" showErrorMessage="1" sqref="Q2759">
      <formula1>"DADO DE BAJA,AL DÍA,EN MORA"</formula1>
    </dataValidation>
    <dataValidation type="list" allowBlank="1" showDropDown="0" showInputMessage="0" showErrorMessage="1" sqref="Q2760">
      <formula1>"DADO DE BAJA,AL DÍA,EN MORA"</formula1>
    </dataValidation>
    <dataValidation type="list" allowBlank="1" showDropDown="0" showInputMessage="0" showErrorMessage="1" sqref="Q2761">
      <formula1>"DADO DE BAJA,AL DÍA,EN MORA"</formula1>
    </dataValidation>
    <dataValidation type="list" allowBlank="1" showDropDown="0" showInputMessage="0" showErrorMessage="1" sqref="Q2762">
      <formula1>"DADO DE BAJA,AL DÍA,EN MORA"</formula1>
    </dataValidation>
    <dataValidation type="list" allowBlank="1" showDropDown="0" showInputMessage="0" showErrorMessage="1" sqref="Q2763">
      <formula1>"DADO DE BAJA,AL DÍA,EN MORA"</formula1>
    </dataValidation>
    <dataValidation type="list" allowBlank="1" showDropDown="0" showInputMessage="0" showErrorMessage="1" sqref="Q2764">
      <formula1>"DADO DE BAJA,AL DÍA,EN MORA"</formula1>
    </dataValidation>
    <dataValidation type="list" allowBlank="1" showDropDown="0" showInputMessage="0" showErrorMessage="1" sqref="Q2765">
      <formula1>"DADO DE BAJA,AL DÍA,EN MORA"</formula1>
    </dataValidation>
    <dataValidation type="list" allowBlank="1" showDropDown="0" showInputMessage="0" showErrorMessage="1" sqref="Q2766">
      <formula1>"DADO DE BAJA,AL DÍA,EN MORA"</formula1>
    </dataValidation>
    <dataValidation type="list" allowBlank="1" showDropDown="0" showInputMessage="0" showErrorMessage="1" sqref="Q2767">
      <formula1>"DADO DE BAJA,AL DÍA,EN MORA"</formula1>
    </dataValidation>
    <dataValidation type="list" allowBlank="1" showDropDown="0" showInputMessage="0" showErrorMessage="1" sqref="Q2768">
      <formula1>"DADO DE BAJA,AL DÍA,EN MORA"</formula1>
    </dataValidation>
    <dataValidation type="list" allowBlank="1" showDropDown="0" showInputMessage="0" showErrorMessage="1" sqref="Q2769">
      <formula1>"DADO DE BAJA,AL DÍA,EN MORA"</formula1>
    </dataValidation>
    <dataValidation type="list" allowBlank="1" showDropDown="0" showInputMessage="0" showErrorMessage="1" sqref="Q2770">
      <formula1>"DADO DE BAJA,AL DÍA,EN MORA"</formula1>
    </dataValidation>
    <dataValidation type="list" allowBlank="1" showDropDown="0" showInputMessage="0" showErrorMessage="1" sqref="Q2771">
      <formula1>"DADO DE BAJA,AL DÍA,EN MORA"</formula1>
    </dataValidation>
    <dataValidation type="list" allowBlank="1" showDropDown="0" showInputMessage="0" showErrorMessage="1" sqref="Q2772">
      <formula1>"DADO DE BAJA,AL DÍA,EN MORA"</formula1>
    </dataValidation>
    <dataValidation type="list" allowBlank="1" showDropDown="0" showInputMessage="0" showErrorMessage="1" sqref="Q2773">
      <formula1>"DADO DE BAJA,AL DÍA,EN MORA"</formula1>
    </dataValidation>
    <dataValidation type="list" allowBlank="1" showDropDown="0" showInputMessage="0" showErrorMessage="1" sqref="Q2774">
      <formula1>"DADO DE BAJA,AL DÍA,EN MORA"</formula1>
    </dataValidation>
    <dataValidation type="list" allowBlank="1" showDropDown="0" showInputMessage="0" showErrorMessage="1" sqref="Q2775">
      <formula1>"DADO DE BAJA,AL DÍA,EN MORA"</formula1>
    </dataValidation>
    <dataValidation type="list" allowBlank="1" showDropDown="0" showInputMessage="0" showErrorMessage="1" sqref="Q2776">
      <formula1>"DADO DE BAJA,AL DÍA,EN MORA"</formula1>
    </dataValidation>
    <dataValidation type="list" allowBlank="1" showDropDown="0" showInputMessage="0" showErrorMessage="1" sqref="Q2777">
      <formula1>"DADO DE BAJA,AL DÍA,EN MORA"</formula1>
    </dataValidation>
    <dataValidation type="list" allowBlank="1" showDropDown="0" showInputMessage="0" showErrorMessage="1" sqref="Q2778">
      <formula1>"DADO DE BAJA,AL DÍA,EN MORA"</formula1>
    </dataValidation>
    <dataValidation type="list" allowBlank="1" showDropDown="0" showInputMessage="0" showErrorMessage="1" sqref="Q2779">
      <formula1>"DADO DE BAJA,AL DÍA,EN MORA"</formula1>
    </dataValidation>
    <dataValidation type="list" allowBlank="1" showDropDown="0" showInputMessage="0" showErrorMessage="1" sqref="Q2780">
      <formula1>"DADO DE BAJA,AL DÍA,EN MORA"</formula1>
    </dataValidation>
    <dataValidation type="list" allowBlank="1" showDropDown="0" showInputMessage="0" showErrorMessage="1" sqref="Q2781">
      <formula1>"DADO DE BAJA,AL DÍA,EN MORA"</formula1>
    </dataValidation>
    <dataValidation type="list" allowBlank="1" showDropDown="0" showInputMessage="0" showErrorMessage="1" sqref="Q2782">
      <formula1>"DADO DE BAJA,AL DÍA,EN MORA"</formula1>
    </dataValidation>
    <dataValidation type="list" allowBlank="1" showDropDown="0" showInputMessage="0" showErrorMessage="1" sqref="Q2783">
      <formula1>"DADO DE BAJA,AL DÍA,EN MORA"</formula1>
    </dataValidation>
    <dataValidation type="list" allowBlank="1" showDropDown="0" showInputMessage="0" showErrorMessage="1" sqref="Q2784">
      <formula1>"DADO DE BAJA,AL DÍA,EN MORA"</formula1>
    </dataValidation>
    <dataValidation type="list" allowBlank="1" showDropDown="0" showInputMessage="0" showErrorMessage="1" sqref="Q2785">
      <formula1>"DADO DE BAJA,AL DÍA,EN MORA"</formula1>
    </dataValidation>
    <dataValidation type="list" allowBlank="1" showDropDown="0" showInputMessage="0" showErrorMessage="1" sqref="Q2786">
      <formula1>"DADO DE BAJA,AL DÍA,EN MORA"</formula1>
    </dataValidation>
    <dataValidation type="list" allowBlank="1" showDropDown="0" showInputMessage="0" showErrorMessage="1" sqref="Q2787">
      <formula1>"DADO DE BAJA,AL DÍA,EN MORA"</formula1>
    </dataValidation>
    <dataValidation type="list" allowBlank="1" showDropDown="0" showInputMessage="0" showErrorMessage="1" sqref="Q2788">
      <formula1>"DADO DE BAJA,AL DÍA,EN MORA"</formula1>
    </dataValidation>
    <dataValidation type="list" allowBlank="1" showDropDown="0" showInputMessage="0" showErrorMessage="1" sqref="Q2789">
      <formula1>"DADO DE BAJA,AL DÍA,EN MORA"</formula1>
    </dataValidation>
    <dataValidation type="list" allowBlank="1" showDropDown="0" showInputMessage="0" showErrorMessage="1" sqref="Q2790">
      <formula1>"DADO DE BAJA,AL DÍA,EN MORA"</formula1>
    </dataValidation>
    <dataValidation type="list" allowBlank="1" showDropDown="0" showInputMessage="0" showErrorMessage="1" sqref="Q2791">
      <formula1>"DADO DE BAJA,AL DÍA,EN MORA"</formula1>
    </dataValidation>
    <dataValidation type="list" allowBlank="1" showDropDown="0" showInputMessage="0" showErrorMessage="1" sqref="Q2792">
      <formula1>"DADO DE BAJA,AL DÍA,EN MORA"</formula1>
    </dataValidation>
    <dataValidation type="list" allowBlank="1" showDropDown="0" showInputMessage="0" showErrorMessage="1" sqref="Q2793">
      <formula1>"DADO DE BAJA,AL DÍA,EN MORA"</formula1>
    </dataValidation>
    <dataValidation type="list" allowBlank="1" showDropDown="0" showInputMessage="0" showErrorMessage="1" sqref="Q2794">
      <formula1>"DADO DE BAJA,AL DÍA,EN MORA"</formula1>
    </dataValidation>
    <dataValidation type="list" allowBlank="1" showDropDown="0" showInputMessage="0" showErrorMessage="1" sqref="Q2795">
      <formula1>"DADO DE BAJA,AL DÍA,EN MORA"</formula1>
    </dataValidation>
    <dataValidation type="list" allowBlank="1" showDropDown="0" showInputMessage="0" showErrorMessage="1" sqref="Q2796">
      <formula1>"DADO DE BAJA,AL DÍA,EN MORA"</formula1>
    </dataValidation>
    <dataValidation type="list" allowBlank="1" showDropDown="0" showInputMessage="0" showErrorMessage="1" sqref="Q2797">
      <formula1>"DADO DE BAJA,AL DÍA,EN MORA"</formula1>
    </dataValidation>
    <dataValidation type="list" allowBlank="1" showDropDown="0" showInputMessage="0" showErrorMessage="1" sqref="Q2798">
      <formula1>"DADO DE BAJA,AL DÍA,EN MORA"</formula1>
    </dataValidation>
    <dataValidation type="list" allowBlank="1" showDropDown="0" showInputMessage="0" showErrorMessage="1" sqref="Q2799">
      <formula1>"DADO DE BAJA,AL DÍA,EN MORA"</formula1>
    </dataValidation>
    <dataValidation type="list" allowBlank="1" showDropDown="0" showInputMessage="0" showErrorMessage="1" sqref="Q2800">
      <formula1>"DADO DE BAJA,AL DÍA,EN MORA"</formula1>
    </dataValidation>
    <dataValidation type="list" allowBlank="1" showDropDown="0" showInputMessage="0" showErrorMessage="1" sqref="Q2801">
      <formula1>"DADO DE BAJA,AL DÍA,EN MORA"</formula1>
    </dataValidation>
    <dataValidation type="list" allowBlank="1" showDropDown="0" showInputMessage="0" showErrorMessage="1" sqref="Q2802">
      <formula1>"DADO DE BAJA,AL DÍA,EN MORA"</formula1>
    </dataValidation>
    <dataValidation type="list" allowBlank="1" showDropDown="0" showInputMessage="0" showErrorMessage="1" sqref="Q2803">
      <formula1>"DADO DE BAJA,AL DÍA,EN MORA"</formula1>
    </dataValidation>
    <dataValidation type="list" allowBlank="1" showDropDown="0" showInputMessage="0" showErrorMessage="1" sqref="Q2804">
      <formula1>"DADO DE BAJA,AL DÍA,EN MORA"</formula1>
    </dataValidation>
    <dataValidation type="list" allowBlank="1" showDropDown="0" showInputMessage="0" showErrorMessage="1" sqref="Q2805">
      <formula1>"DADO DE BAJA,AL DÍA,EN MORA"</formula1>
    </dataValidation>
    <dataValidation type="list" allowBlank="1" showDropDown="0" showInputMessage="0" showErrorMessage="1" sqref="Q2806">
      <formula1>"DADO DE BAJA,AL DÍA,EN MORA"</formula1>
    </dataValidation>
    <dataValidation type="list" allowBlank="1" showDropDown="0" showInputMessage="0" showErrorMessage="1" sqref="Q2807">
      <formula1>"DADO DE BAJA,AL DÍA,EN MORA"</formula1>
    </dataValidation>
    <dataValidation type="list" allowBlank="1" showDropDown="0" showInputMessage="0" showErrorMessage="1" sqref="Q2808">
      <formula1>"DADO DE BAJA,AL DÍA,EN MORA"</formula1>
    </dataValidation>
    <dataValidation type="list" allowBlank="1" showDropDown="0" showInputMessage="0" showErrorMessage="1" sqref="Q2809">
      <formula1>"DADO DE BAJA,AL DÍA,EN MORA"</formula1>
    </dataValidation>
    <dataValidation type="list" allowBlank="1" showDropDown="0" showInputMessage="0" showErrorMessage="1" sqref="Q2810">
      <formula1>"DADO DE BAJA,AL DÍA,EN MORA"</formula1>
    </dataValidation>
    <dataValidation type="list" allowBlank="1" showDropDown="0" showInputMessage="0" showErrorMessage="1" sqref="Q2811">
      <formula1>"DADO DE BAJA,AL DÍA,EN MORA"</formula1>
    </dataValidation>
    <dataValidation type="list" allowBlank="1" showDropDown="0" showInputMessage="0" showErrorMessage="1" sqref="Q2812">
      <formula1>"DADO DE BAJA,AL DÍA,EN MORA"</formula1>
    </dataValidation>
    <dataValidation type="list" allowBlank="1" showDropDown="0" showInputMessage="0" showErrorMessage="1" sqref="Q2813">
      <formula1>"DADO DE BAJA,AL DÍA,EN MORA"</formula1>
    </dataValidation>
    <dataValidation type="list" allowBlank="1" showDropDown="0" showInputMessage="0" showErrorMessage="1" sqref="Q2814">
      <formula1>"DADO DE BAJA,AL DÍA,EN MORA"</formula1>
    </dataValidation>
    <dataValidation type="list" allowBlank="1" showDropDown="0" showInputMessage="0" showErrorMessage="1" sqref="Q2815">
      <formula1>"DADO DE BAJA,AL DÍA,EN MORA"</formula1>
    </dataValidation>
    <dataValidation type="list" allowBlank="1" showDropDown="0" showInputMessage="0" showErrorMessage="1" sqref="Q2816">
      <formula1>"DADO DE BAJA,AL DÍA,EN MORA"</formula1>
    </dataValidation>
    <dataValidation type="list" allowBlank="1" showDropDown="0" showInputMessage="0" showErrorMessage="1" sqref="Q2817">
      <formula1>"DADO DE BAJA,AL DÍA,EN MORA"</formula1>
    </dataValidation>
    <dataValidation type="list" allowBlank="1" showDropDown="0" showInputMessage="0" showErrorMessage="1" sqref="Q2818">
      <formula1>"DADO DE BAJA,AL DÍA,EN MORA"</formula1>
    </dataValidation>
    <dataValidation type="list" allowBlank="1" showDropDown="0" showInputMessage="0" showErrorMessage="1" sqref="Q2819">
      <formula1>"DADO DE BAJA,AL DÍA,EN MORA"</formula1>
    </dataValidation>
    <dataValidation type="list" allowBlank="1" showDropDown="0" showInputMessage="0" showErrorMessage="1" sqref="Q2820">
      <formula1>"DADO DE BAJA,AL DÍA,EN MORA"</formula1>
    </dataValidation>
    <dataValidation type="list" allowBlank="1" showDropDown="0" showInputMessage="0" showErrorMessage="1" sqref="Q2821">
      <formula1>"DADO DE BAJA,AL DÍA,EN MORA"</formula1>
    </dataValidation>
    <dataValidation type="list" allowBlank="1" showDropDown="0" showInputMessage="0" showErrorMessage="1" sqref="Q2822">
      <formula1>"DADO DE BAJA,AL DÍA,EN MORA"</formula1>
    </dataValidation>
    <dataValidation type="list" allowBlank="1" showDropDown="0" showInputMessage="0" showErrorMessage="1" sqref="Q2823">
      <formula1>"DADO DE BAJA,AL DÍA,EN MORA"</formula1>
    </dataValidation>
    <dataValidation type="list" allowBlank="1" showDropDown="0" showInputMessage="0" showErrorMessage="1" sqref="Q2824">
      <formula1>"DADO DE BAJA,AL DÍA,EN MORA"</formula1>
    </dataValidation>
    <dataValidation type="list" allowBlank="1" showDropDown="0" showInputMessage="0" showErrorMessage="1" sqref="Q2825">
      <formula1>"DADO DE BAJA,AL DÍA,EN MORA"</formula1>
    </dataValidation>
    <dataValidation type="list" allowBlank="1" showDropDown="0" showInputMessage="0" showErrorMessage="1" sqref="Q2826">
      <formula1>"DADO DE BAJA,AL DÍA,EN MORA"</formula1>
    </dataValidation>
    <dataValidation type="list" allowBlank="1" showDropDown="0" showInputMessage="0" showErrorMessage="1" sqref="Q2827">
      <formula1>"DADO DE BAJA,AL DÍA,EN MORA"</formula1>
    </dataValidation>
    <dataValidation type="list" allowBlank="1" showDropDown="0" showInputMessage="0" showErrorMessage="1" sqref="Q2828">
      <formula1>"DADO DE BAJA,AL DÍA,EN MORA"</formula1>
    </dataValidation>
    <dataValidation type="list" allowBlank="1" showDropDown="0" showInputMessage="0" showErrorMessage="1" sqref="Q2829">
      <formula1>"DADO DE BAJA,AL DÍA,EN MORA"</formula1>
    </dataValidation>
    <dataValidation type="list" allowBlank="1" showDropDown="0" showInputMessage="0" showErrorMessage="1" sqref="Q2830">
      <formula1>"DADO DE BAJA,AL DÍA,EN MORA"</formula1>
    </dataValidation>
    <dataValidation type="list" allowBlank="1" showDropDown="0" showInputMessage="0" showErrorMessage="1" sqref="Q2831">
      <formula1>"DADO DE BAJA,AL DÍA,EN MORA"</formula1>
    </dataValidation>
    <dataValidation type="list" allowBlank="1" showDropDown="0" showInputMessage="0" showErrorMessage="1" sqref="Q2832">
      <formula1>"DADO DE BAJA,AL DÍA,EN MORA"</formula1>
    </dataValidation>
    <dataValidation type="list" allowBlank="1" showDropDown="0" showInputMessage="0" showErrorMessage="1" sqref="Q2833">
      <formula1>"DADO DE BAJA,AL DÍA,EN MORA"</formula1>
    </dataValidation>
    <dataValidation type="list" allowBlank="1" showDropDown="0" showInputMessage="0" showErrorMessage="1" sqref="Q2834">
      <formula1>"DADO DE BAJA,AL DÍA,EN MORA"</formula1>
    </dataValidation>
    <dataValidation type="list" allowBlank="1" showDropDown="0" showInputMessage="0" showErrorMessage="1" sqref="Q2835">
      <formula1>"DADO DE BAJA,AL DÍA,EN MORA"</formula1>
    </dataValidation>
    <dataValidation type="list" allowBlank="1" showDropDown="0" showInputMessage="0" showErrorMessage="1" sqref="Q2836">
      <formula1>"DADO DE BAJA,AL DÍA,EN MORA"</formula1>
    </dataValidation>
    <dataValidation type="list" allowBlank="1" showDropDown="0" showInputMessage="0" showErrorMessage="1" sqref="Q2837">
      <formula1>"DADO DE BAJA,AL DÍA,EN MORA"</formula1>
    </dataValidation>
    <dataValidation type="list" allowBlank="1" showDropDown="0" showInputMessage="0" showErrorMessage="1" sqref="Q2838">
      <formula1>"DADO DE BAJA,AL DÍA,EN MORA"</formula1>
    </dataValidation>
    <dataValidation type="list" allowBlank="1" showDropDown="0" showInputMessage="0" showErrorMessage="1" sqref="Q2839">
      <formula1>"DADO DE BAJA,AL DÍA,EN MORA"</formula1>
    </dataValidation>
    <dataValidation type="list" allowBlank="1" showDropDown="0" showInputMessage="0" showErrorMessage="1" sqref="Q2840">
      <formula1>"DADO DE BAJA,AL DÍA,EN MORA"</formula1>
    </dataValidation>
    <dataValidation type="list" allowBlank="1" showDropDown="0" showInputMessage="0" showErrorMessage="1" sqref="Q2841">
      <formula1>"DADO DE BAJA,AL DÍA,EN MORA"</formula1>
    </dataValidation>
    <dataValidation type="list" allowBlank="1" showDropDown="0" showInputMessage="0" showErrorMessage="1" sqref="Q2842">
      <formula1>"DADO DE BAJA,AL DÍA,EN MORA"</formula1>
    </dataValidation>
    <dataValidation type="list" allowBlank="1" showDropDown="0" showInputMessage="0" showErrorMessage="1" sqref="Q2843">
      <formula1>"DADO DE BAJA,AL DÍA,EN MORA"</formula1>
    </dataValidation>
    <dataValidation type="list" allowBlank="1" showDropDown="0" showInputMessage="0" showErrorMessage="1" sqref="Q2844">
      <formula1>"DADO DE BAJA,AL DÍA,EN MORA"</formula1>
    </dataValidation>
    <dataValidation type="list" allowBlank="1" showDropDown="0" showInputMessage="0" showErrorMessage="1" sqref="Q2845">
      <formula1>"DADO DE BAJA,AL DÍA,EN MORA"</formula1>
    </dataValidation>
    <dataValidation type="list" allowBlank="1" showDropDown="0" showInputMessage="0" showErrorMessage="1" sqref="Q2846">
      <formula1>"DADO DE BAJA,AL DÍA,EN MORA"</formula1>
    </dataValidation>
    <dataValidation type="list" allowBlank="1" showDropDown="0" showInputMessage="0" showErrorMessage="1" sqref="Q2847">
      <formula1>"DADO DE BAJA,AL DÍA,EN MORA"</formula1>
    </dataValidation>
    <dataValidation type="list" allowBlank="1" showDropDown="0" showInputMessage="0" showErrorMessage="1" sqref="Q2848">
      <formula1>"DADO DE BAJA,AL DÍA,EN MORA"</formula1>
    </dataValidation>
    <dataValidation type="list" allowBlank="1" showDropDown="0" showInputMessage="0" showErrorMessage="1" sqref="Q2849">
      <formula1>"DADO DE BAJA,AL DÍA,EN MORA"</formula1>
    </dataValidation>
    <dataValidation type="list" allowBlank="1" showDropDown="0" showInputMessage="0" showErrorMessage="1" sqref="Q2850">
      <formula1>"DADO DE BAJA,AL DÍA,EN MORA"</formula1>
    </dataValidation>
    <dataValidation type="list" allowBlank="1" showDropDown="0" showInputMessage="0" showErrorMessage="1" sqref="Q2851">
      <formula1>"DADO DE BAJA,AL DÍA,EN MORA"</formula1>
    </dataValidation>
    <dataValidation type="list" allowBlank="1" showDropDown="0" showInputMessage="0" showErrorMessage="1" sqref="Q2852">
      <formula1>"DADO DE BAJA,AL DÍA,EN MORA"</formula1>
    </dataValidation>
    <dataValidation type="list" allowBlank="1" showDropDown="0" showInputMessage="0" showErrorMessage="1" sqref="Q2853">
      <formula1>"DADO DE BAJA,AL DÍA,EN MORA"</formula1>
    </dataValidation>
    <dataValidation type="list" allowBlank="1" showDropDown="0" showInputMessage="0" showErrorMessage="1" sqref="Q2854">
      <formula1>"DADO DE BAJA,AL DÍA,EN MORA"</formula1>
    </dataValidation>
    <dataValidation type="list" allowBlank="1" showDropDown="0" showInputMessage="0" showErrorMessage="1" sqref="Q2855">
      <formula1>"DADO DE BAJA,AL DÍA,EN MORA"</formula1>
    </dataValidation>
    <dataValidation type="list" allowBlank="1" showDropDown="0" showInputMessage="0" showErrorMessage="1" sqref="Q2856">
      <formula1>"DADO DE BAJA,AL DÍA,EN MORA"</formula1>
    </dataValidation>
    <dataValidation type="list" allowBlank="1" showDropDown="0" showInputMessage="0" showErrorMessage="1" sqref="Q2857">
      <formula1>"DADO DE BAJA,AL DÍA,EN MORA"</formula1>
    </dataValidation>
    <dataValidation type="list" allowBlank="1" showDropDown="0" showInputMessage="0" showErrorMessage="1" sqref="Q2858">
      <formula1>"DADO DE BAJA,AL DÍA,EN MORA"</formula1>
    </dataValidation>
    <dataValidation type="list" allowBlank="1" showDropDown="0" showInputMessage="0" showErrorMessage="1" sqref="Q2859">
      <formula1>"DADO DE BAJA,AL DÍA,EN MORA"</formula1>
    </dataValidation>
    <dataValidation type="list" allowBlank="1" showDropDown="0" showInputMessage="0" showErrorMessage="1" sqref="Q2860">
      <formula1>"DADO DE BAJA,AL DÍA,EN MORA"</formula1>
    </dataValidation>
    <dataValidation type="list" allowBlank="1" showDropDown="0" showInputMessage="0" showErrorMessage="1" sqref="Q2861">
      <formula1>"DADO DE BAJA,AL DÍA,EN MORA"</formula1>
    </dataValidation>
    <dataValidation type="list" allowBlank="1" showDropDown="0" showInputMessage="0" showErrorMessage="1" sqref="Q2862">
      <formula1>"DADO DE BAJA,AL DÍA,EN MORA"</formula1>
    </dataValidation>
    <dataValidation type="list" allowBlank="1" showDropDown="0" showInputMessage="0" showErrorMessage="1" sqref="Q2863">
      <formula1>"DADO DE BAJA,AL DÍA,EN MORA"</formula1>
    </dataValidation>
    <dataValidation type="list" allowBlank="1" showDropDown="0" showInputMessage="0" showErrorMessage="1" sqref="Q2864">
      <formula1>"DADO DE BAJA,AL DÍA,EN MORA"</formula1>
    </dataValidation>
    <dataValidation type="list" allowBlank="1" showDropDown="0" showInputMessage="0" showErrorMessage="1" sqref="Q2865">
      <formula1>"DADO DE BAJA,AL DÍA,EN MORA"</formula1>
    </dataValidation>
    <dataValidation type="list" allowBlank="1" showDropDown="0" showInputMessage="0" showErrorMessage="1" sqref="Q2866">
      <formula1>"DADO DE BAJA,AL DÍA,EN MORA"</formula1>
    </dataValidation>
    <dataValidation type="list" allowBlank="1" showDropDown="0" showInputMessage="0" showErrorMessage="1" sqref="Q2867">
      <formula1>"DADO DE BAJA,AL DÍA,EN MORA"</formula1>
    </dataValidation>
    <dataValidation type="list" allowBlank="1" showDropDown="0" showInputMessage="0" showErrorMessage="1" sqref="Q2868">
      <formula1>"DADO DE BAJA,AL DÍA,EN MORA"</formula1>
    </dataValidation>
    <dataValidation type="list" allowBlank="1" showDropDown="0" showInputMessage="0" showErrorMessage="1" sqref="Q2869">
      <formula1>"DADO DE BAJA,AL DÍA,EN MORA"</formula1>
    </dataValidation>
    <dataValidation type="list" allowBlank="1" showDropDown="0" showInputMessage="0" showErrorMessage="1" sqref="Q2870">
      <formula1>"DADO DE BAJA,AL DÍA,EN MORA"</formula1>
    </dataValidation>
    <dataValidation type="list" allowBlank="1" showDropDown="0" showInputMessage="0" showErrorMessage="1" sqref="Q2871">
      <formula1>"DADO DE BAJA,AL DÍA,EN MORA"</formula1>
    </dataValidation>
    <dataValidation type="list" allowBlank="1" showDropDown="0" showInputMessage="0" showErrorMessage="1" sqref="Q2872">
      <formula1>"DADO DE BAJA,AL DÍA,EN MORA"</formula1>
    </dataValidation>
    <dataValidation type="list" allowBlank="1" showDropDown="0" showInputMessage="0" showErrorMessage="1" sqref="Q2873">
      <formula1>"DADO DE BAJA,AL DÍA,EN MORA"</formula1>
    </dataValidation>
    <dataValidation type="list" allowBlank="1" showDropDown="0" showInputMessage="0" showErrorMessage="1" sqref="Q2874">
      <formula1>"DADO DE BAJA,AL DÍA,EN MORA"</formula1>
    </dataValidation>
    <dataValidation type="list" allowBlank="1" showDropDown="0" showInputMessage="0" showErrorMessage="1" sqref="Q2875">
      <formula1>"DADO DE BAJA,AL DÍA,EN MORA"</formula1>
    </dataValidation>
    <dataValidation type="list" allowBlank="1" showDropDown="0" showInputMessage="0" showErrorMessage="1" sqref="Q2876">
      <formula1>"DADO DE BAJA,AL DÍA,EN MORA"</formula1>
    </dataValidation>
    <dataValidation type="list" allowBlank="1" showDropDown="0" showInputMessage="0" showErrorMessage="1" sqref="Q2877">
      <formula1>"DADO DE BAJA,AL DÍA,EN MORA"</formula1>
    </dataValidation>
    <dataValidation type="list" allowBlank="1" showDropDown="0" showInputMessage="0" showErrorMessage="1" sqref="Q2878">
      <formula1>"DADO DE BAJA,AL DÍA,EN MORA"</formula1>
    </dataValidation>
    <dataValidation type="list" allowBlank="1" showDropDown="0" showInputMessage="0" showErrorMessage="1" sqref="Q2879">
      <formula1>"DADO DE BAJA,AL DÍA,EN MORA"</formula1>
    </dataValidation>
    <dataValidation type="list" allowBlank="1" showDropDown="0" showInputMessage="0" showErrorMessage="1" sqref="Q2880">
      <formula1>"DADO DE BAJA,AL DÍA,EN MORA"</formula1>
    </dataValidation>
    <dataValidation type="list" allowBlank="1" showDropDown="0" showInputMessage="0" showErrorMessage="1" sqref="Q2881">
      <formula1>"DADO DE BAJA,AL DÍA,EN MORA"</formula1>
    </dataValidation>
    <dataValidation type="list" allowBlank="1" showDropDown="0" showInputMessage="0" showErrorMessage="1" sqref="Q2882">
      <formula1>"DADO DE BAJA,AL DÍA,EN MORA"</formula1>
    </dataValidation>
    <dataValidation type="list" allowBlank="1" showDropDown="0" showInputMessage="0" showErrorMessage="1" sqref="Q2883">
      <formula1>"DADO DE BAJA,AL DÍA,EN MORA"</formula1>
    </dataValidation>
    <dataValidation type="list" allowBlank="1" showDropDown="0" showInputMessage="0" showErrorMessage="1" sqref="Q2884">
      <formula1>"DADO DE BAJA,AL DÍA,EN MORA"</formula1>
    </dataValidation>
    <dataValidation type="list" allowBlank="1" showDropDown="0" showInputMessage="0" showErrorMessage="1" sqref="Q2885">
      <formula1>"DADO DE BAJA,AL DÍA,EN MORA"</formula1>
    </dataValidation>
    <dataValidation type="list" allowBlank="1" showDropDown="0" showInputMessage="0" showErrorMessage="1" sqref="Q2886">
      <formula1>"DADO DE BAJA,AL DÍA,EN MORA"</formula1>
    </dataValidation>
    <dataValidation type="list" allowBlank="1" showDropDown="0" showInputMessage="0" showErrorMessage="1" sqref="Q2887">
      <formula1>"DADO DE BAJA,AL DÍA,EN MORA"</formula1>
    </dataValidation>
    <dataValidation type="list" allowBlank="1" showDropDown="0" showInputMessage="0" showErrorMessage="1" sqref="Q2888">
      <formula1>"DADO DE BAJA,AL DÍA,EN MORA"</formula1>
    </dataValidation>
    <dataValidation type="list" allowBlank="1" showDropDown="0" showInputMessage="0" showErrorMessage="1" sqref="Q2889">
      <formula1>"DADO DE BAJA,AL DÍA,EN MORA"</formula1>
    </dataValidation>
    <dataValidation type="list" allowBlank="1" showDropDown="0" showInputMessage="0" showErrorMessage="1" sqref="Q2890">
      <formula1>"DADO DE BAJA,AL DÍA,EN MORA"</formula1>
    </dataValidation>
    <dataValidation type="list" allowBlank="1" showDropDown="0" showInputMessage="0" showErrorMessage="1" sqref="Q2891">
      <formula1>"DADO DE BAJA,AL DÍA,EN MORA"</formula1>
    </dataValidation>
    <dataValidation type="list" allowBlank="1" showDropDown="0" showInputMessage="0" showErrorMessage="1" sqref="Q2892">
      <formula1>"DADO DE BAJA,AL DÍA,EN MORA"</formula1>
    </dataValidation>
    <dataValidation type="list" allowBlank="1" showDropDown="0" showInputMessage="0" showErrorMessage="1" sqref="Q2893">
      <formula1>"DADO DE BAJA,AL DÍA,EN MORA"</formula1>
    </dataValidation>
    <dataValidation type="list" allowBlank="1" showDropDown="0" showInputMessage="0" showErrorMessage="1" sqref="Q2894">
      <formula1>"DADO DE BAJA,AL DÍA,EN MORA"</formula1>
    </dataValidation>
    <dataValidation type="list" allowBlank="1" showDropDown="0" showInputMessage="0" showErrorMessage="1" sqref="Q2895">
      <formula1>"DADO DE BAJA,AL DÍA,EN MORA"</formula1>
    </dataValidation>
    <dataValidation type="list" allowBlank="1" showDropDown="0" showInputMessage="0" showErrorMessage="1" sqref="Q2896">
      <formula1>"DADO DE BAJA,AL DÍA,EN MORA"</formula1>
    </dataValidation>
    <dataValidation type="list" allowBlank="1" showDropDown="0" showInputMessage="0" showErrorMessage="1" sqref="Q2897">
      <formula1>"DADO DE BAJA,AL DÍA,EN MORA"</formula1>
    </dataValidation>
    <dataValidation type="list" allowBlank="1" showDropDown="0" showInputMessage="0" showErrorMessage="1" sqref="Q2898">
      <formula1>"DADO DE BAJA,AL DÍA,EN MORA"</formula1>
    </dataValidation>
    <dataValidation type="list" allowBlank="1" showDropDown="0" showInputMessage="0" showErrorMessage="1" sqref="Q2899">
      <formula1>"DADO DE BAJA,AL DÍA,EN MORA"</formula1>
    </dataValidation>
    <dataValidation type="list" allowBlank="1" showDropDown="0" showInputMessage="0" showErrorMessage="1" sqref="Q2900">
      <formula1>"DADO DE BAJA,AL DÍA,EN MORA"</formula1>
    </dataValidation>
    <dataValidation type="list" allowBlank="1" showDropDown="0" showInputMessage="0" showErrorMessage="1" sqref="Q2901">
      <formula1>"DADO DE BAJA,AL DÍA,EN MORA"</formula1>
    </dataValidation>
    <dataValidation type="list" allowBlank="1" showDropDown="0" showInputMessage="0" showErrorMessage="1" sqref="Q2902">
      <formula1>"DADO DE BAJA,AL DÍA,EN MORA"</formula1>
    </dataValidation>
    <dataValidation type="list" allowBlank="1" showDropDown="0" showInputMessage="0" showErrorMessage="1" sqref="Q2903">
      <formula1>"DADO DE BAJA,AL DÍA,EN MORA"</formula1>
    </dataValidation>
    <dataValidation type="list" allowBlank="1" showDropDown="0" showInputMessage="0" showErrorMessage="1" sqref="Q2904">
      <formula1>"DADO DE BAJA,AL DÍA,EN MORA"</formula1>
    </dataValidation>
    <dataValidation type="list" allowBlank="1" showDropDown="0" showInputMessage="0" showErrorMessage="1" sqref="Q2905">
      <formula1>"DADO DE BAJA,AL DÍA,EN MORA"</formula1>
    </dataValidation>
    <dataValidation type="list" allowBlank="1" showDropDown="0" showInputMessage="0" showErrorMessage="1" sqref="Q2906">
      <formula1>"DADO DE BAJA,AL DÍA,EN MORA"</formula1>
    </dataValidation>
    <dataValidation type="list" allowBlank="1" showDropDown="0" showInputMessage="0" showErrorMessage="1" sqref="Q2907">
      <formula1>"DADO DE BAJA,AL DÍA,EN MORA"</formula1>
    </dataValidation>
    <dataValidation type="list" allowBlank="1" showDropDown="0" showInputMessage="0" showErrorMessage="1" sqref="Q2908">
      <formula1>"DADO DE BAJA,AL DÍA,EN MORA"</formula1>
    </dataValidation>
    <dataValidation type="list" allowBlank="1" showDropDown="0" showInputMessage="0" showErrorMessage="1" sqref="Q2909">
      <formula1>"DADO DE BAJA,AL DÍA,EN MORA"</formula1>
    </dataValidation>
    <dataValidation type="list" allowBlank="1" showDropDown="0" showInputMessage="0" showErrorMessage="1" sqref="Q2910">
      <formula1>"DADO DE BAJA,AL DÍA,EN MORA"</formula1>
    </dataValidation>
    <dataValidation type="list" allowBlank="1" showDropDown="0" showInputMessage="0" showErrorMessage="1" sqref="Q2911">
      <formula1>"DADO DE BAJA,AL DÍA,EN MORA"</formula1>
    </dataValidation>
    <dataValidation type="list" allowBlank="1" showDropDown="0" showInputMessage="0" showErrorMessage="1" sqref="Q2912">
      <formula1>"DADO DE BAJA,AL DÍA,EN MORA"</formula1>
    </dataValidation>
    <dataValidation type="list" allowBlank="1" showDropDown="0" showInputMessage="0" showErrorMessage="1" sqref="Q2913">
      <formula1>"DADO DE BAJA,AL DÍA,EN MORA"</formula1>
    </dataValidation>
    <dataValidation type="list" allowBlank="1" showDropDown="0" showInputMessage="0" showErrorMessage="1" sqref="Q2914">
      <formula1>"DADO DE BAJA,AL DÍA,EN MORA"</formula1>
    </dataValidation>
    <dataValidation type="list" allowBlank="1" showDropDown="0" showInputMessage="0" showErrorMessage="1" sqref="Q2915">
      <formula1>"DADO DE BAJA,AL DÍA,EN MORA"</formula1>
    </dataValidation>
    <dataValidation type="list" allowBlank="1" showDropDown="0" showInputMessage="0" showErrorMessage="1" sqref="Q2916">
      <formula1>"DADO DE BAJA,AL DÍA,EN MORA"</formula1>
    </dataValidation>
    <dataValidation type="list" allowBlank="1" showDropDown="0" showInputMessage="0" showErrorMessage="1" sqref="Q2917">
      <formula1>"DADO DE BAJA,AL DÍA,EN MORA"</formula1>
    </dataValidation>
    <dataValidation type="list" allowBlank="1" showDropDown="0" showInputMessage="0" showErrorMessage="1" sqref="Q2918">
      <formula1>"DADO DE BAJA,AL DÍA,EN MORA"</formula1>
    </dataValidation>
    <dataValidation type="list" allowBlank="1" showDropDown="0" showInputMessage="0" showErrorMessage="1" sqref="Q2919">
      <formula1>"DADO DE BAJA,AL DÍA,EN MORA"</formula1>
    </dataValidation>
    <dataValidation type="list" allowBlank="1" showDropDown="0" showInputMessage="0" showErrorMessage="1" sqref="Q2920">
      <formula1>"DADO DE BAJA,AL DÍA,EN MORA"</formula1>
    </dataValidation>
    <dataValidation type="list" allowBlank="1" showDropDown="0" showInputMessage="0" showErrorMessage="1" sqref="Q2921">
      <formula1>"DADO DE BAJA,AL DÍA,EN MORA"</formula1>
    </dataValidation>
    <dataValidation type="list" allowBlank="1" showDropDown="0" showInputMessage="0" showErrorMessage="1" sqref="Q2922">
      <formula1>"DADO DE BAJA,AL DÍA,EN MORA"</formula1>
    </dataValidation>
    <dataValidation type="list" allowBlank="1" showDropDown="0" showInputMessage="0" showErrorMessage="1" sqref="Q2923">
      <formula1>"DADO DE BAJA,AL DÍA,EN MORA"</formula1>
    </dataValidation>
    <dataValidation type="list" allowBlank="1" showDropDown="0" showInputMessage="0" showErrorMessage="1" sqref="Q2924">
      <formula1>"DADO DE BAJA,AL DÍA,EN MORA"</formula1>
    </dataValidation>
    <dataValidation type="list" allowBlank="1" showDropDown="0" showInputMessage="0" showErrorMessage="1" sqref="Q2925">
      <formula1>"DADO DE BAJA,AL DÍA,EN MORA"</formula1>
    </dataValidation>
    <dataValidation type="list" allowBlank="1" showDropDown="0" showInputMessage="0" showErrorMessage="1" sqref="Q2926">
      <formula1>"DADO DE BAJA,AL DÍA,EN MORA"</formula1>
    </dataValidation>
    <dataValidation type="list" allowBlank="1" showDropDown="0" showInputMessage="0" showErrorMessage="1" sqref="Q2927">
      <formula1>"DADO DE BAJA,AL DÍA,EN MORA"</formula1>
    </dataValidation>
    <dataValidation type="list" allowBlank="1" showDropDown="0" showInputMessage="0" showErrorMessage="1" sqref="Q2928">
      <formula1>"DADO DE BAJA,AL DÍA,EN MORA"</formula1>
    </dataValidation>
    <dataValidation type="list" allowBlank="1" showDropDown="0" showInputMessage="0" showErrorMessage="1" sqref="Q2929">
      <formula1>"DADO DE BAJA,AL DÍA,EN MORA"</formula1>
    </dataValidation>
    <dataValidation type="list" allowBlank="1" showDropDown="0" showInputMessage="0" showErrorMessage="1" sqref="Q2930">
      <formula1>"DADO DE BAJA,AL DÍA,EN MORA"</formula1>
    </dataValidation>
    <dataValidation type="list" allowBlank="1" showDropDown="0" showInputMessage="0" showErrorMessage="1" sqref="Q2931">
      <formula1>"DADO DE BAJA,AL DÍA,EN MORA"</formula1>
    </dataValidation>
    <dataValidation type="list" allowBlank="1" showDropDown="0" showInputMessage="0" showErrorMessage="1" sqref="Q2932">
      <formula1>"DADO DE BAJA,AL DÍA,EN MORA"</formula1>
    </dataValidation>
    <dataValidation type="list" allowBlank="1" showDropDown="0" showInputMessage="0" showErrorMessage="1" sqref="Q2933">
      <formula1>"DADO DE BAJA,AL DÍA,EN MORA"</formula1>
    </dataValidation>
    <dataValidation type="list" allowBlank="1" showDropDown="0" showInputMessage="0" showErrorMessage="1" sqref="Q2934">
      <formula1>"DADO DE BAJA,AL DÍA,EN MORA"</formula1>
    </dataValidation>
    <dataValidation type="list" allowBlank="1" showDropDown="0" showInputMessage="0" showErrorMessage="1" sqref="Q2935">
      <formula1>"DADO DE BAJA,AL DÍA,EN MORA"</formula1>
    </dataValidation>
    <dataValidation type="list" allowBlank="1" showDropDown="0" showInputMessage="0" showErrorMessage="1" sqref="Q2936">
      <formula1>"DADO DE BAJA,AL DÍA,EN MORA"</formula1>
    </dataValidation>
    <dataValidation type="list" allowBlank="1" showDropDown="0" showInputMessage="0" showErrorMessage="1" sqref="Q2937">
      <formula1>"DADO DE BAJA,AL DÍA,EN MORA"</formula1>
    </dataValidation>
    <dataValidation type="list" allowBlank="1" showDropDown="0" showInputMessage="0" showErrorMessage="1" sqref="Q2938">
      <formula1>"DADO DE BAJA,AL DÍA,EN MORA"</formula1>
    </dataValidation>
    <dataValidation type="list" allowBlank="1" showDropDown="0" showInputMessage="0" showErrorMessage="1" sqref="Q2939">
      <formula1>"DADO DE BAJA,AL DÍA,EN MORA"</formula1>
    </dataValidation>
    <dataValidation type="list" allowBlank="1" showDropDown="0" showInputMessage="0" showErrorMessage="1" sqref="Q2940">
      <formula1>"DADO DE BAJA,AL DÍA,EN MORA"</formula1>
    </dataValidation>
    <dataValidation type="list" allowBlank="1" showDropDown="0" showInputMessage="0" showErrorMessage="1" sqref="Q2941">
      <formula1>"DADO DE BAJA,AL DÍA,EN MORA"</formula1>
    </dataValidation>
    <dataValidation type="list" allowBlank="1" showDropDown="0" showInputMessage="0" showErrorMessage="1" sqref="Q2942">
      <formula1>"DADO DE BAJA,AL DÍA,EN MORA"</formula1>
    </dataValidation>
    <dataValidation type="list" allowBlank="1" showDropDown="0" showInputMessage="0" showErrorMessage="1" sqref="Q2943">
      <formula1>"DADO DE BAJA,AL DÍA,EN MORA"</formula1>
    </dataValidation>
    <dataValidation type="list" allowBlank="1" showDropDown="0" showInputMessage="0" showErrorMessage="1" sqref="Q2944">
      <formula1>"DADO DE BAJA,AL DÍA,EN MORA"</formula1>
    </dataValidation>
    <dataValidation type="list" allowBlank="1" showDropDown="0" showInputMessage="0" showErrorMessage="1" sqref="Q2945">
      <formula1>"DADO DE BAJA,AL DÍA,EN MORA"</formula1>
    </dataValidation>
    <dataValidation type="list" allowBlank="1" showDropDown="0" showInputMessage="0" showErrorMessage="1" sqref="Q2946">
      <formula1>"DADO DE BAJA,AL DÍA,EN MORA"</formula1>
    </dataValidation>
    <dataValidation type="list" allowBlank="1" showDropDown="0" showInputMessage="0" showErrorMessage="1" sqref="Q2947">
      <formula1>"DADO DE BAJA,AL DÍA,EN MORA"</formula1>
    </dataValidation>
    <dataValidation type="list" allowBlank="1" showDropDown="0" showInputMessage="0" showErrorMessage="1" sqref="Q2948">
      <formula1>"DADO DE BAJA,AL DÍA,EN MORA"</formula1>
    </dataValidation>
    <dataValidation type="list" allowBlank="1" showDropDown="0" showInputMessage="0" showErrorMessage="1" sqref="Q2949">
      <formula1>"DADO DE BAJA,AL DÍA,EN MORA"</formula1>
    </dataValidation>
    <dataValidation type="list" allowBlank="1" showDropDown="0" showInputMessage="0" showErrorMessage="1" sqref="Q2950">
      <formula1>"DADO DE BAJA,AL DÍA,EN MORA"</formula1>
    </dataValidation>
    <dataValidation type="list" allowBlank="1" showDropDown="0" showInputMessage="0" showErrorMessage="1" sqref="Q2951">
      <formula1>"DADO DE BAJA,AL DÍA,EN MORA"</formula1>
    </dataValidation>
    <dataValidation type="list" allowBlank="1" showDropDown="0" showInputMessage="0" showErrorMessage="1" sqref="Q2952">
      <formula1>"DADO DE BAJA,AL DÍA,EN MORA"</formula1>
    </dataValidation>
    <dataValidation type="list" allowBlank="1" showDropDown="0" showInputMessage="0" showErrorMessage="1" sqref="Q2953">
      <formula1>"DADO DE BAJA,AL DÍA,EN MORA"</formula1>
    </dataValidation>
    <dataValidation type="list" allowBlank="1" showDropDown="0" showInputMessage="0" showErrorMessage="1" sqref="Q2954">
      <formula1>"DADO DE BAJA,AL DÍA,EN MORA"</formula1>
    </dataValidation>
    <dataValidation type="list" allowBlank="1" showDropDown="0" showInputMessage="0" showErrorMessage="1" sqref="Q2955">
      <formula1>"DADO DE BAJA,AL DÍA,EN MORA"</formula1>
    </dataValidation>
    <dataValidation type="list" allowBlank="1" showDropDown="0" showInputMessage="0" showErrorMessage="1" sqref="Q2956">
      <formula1>"DADO DE BAJA,AL DÍA,EN MORA"</formula1>
    </dataValidation>
    <dataValidation type="list" allowBlank="1" showDropDown="0" showInputMessage="0" showErrorMessage="1" sqref="Q2957">
      <formula1>"DADO DE BAJA,AL DÍA,EN MORA"</formula1>
    </dataValidation>
    <dataValidation type="list" allowBlank="1" showDropDown="0" showInputMessage="0" showErrorMessage="1" sqref="Q2958">
      <formula1>"DADO DE BAJA,AL DÍA,EN MORA"</formula1>
    </dataValidation>
    <dataValidation type="list" allowBlank="1" showDropDown="0" showInputMessage="0" showErrorMessage="1" sqref="Q2959">
      <formula1>"DADO DE BAJA,AL DÍA,EN MORA"</formula1>
    </dataValidation>
    <dataValidation type="list" allowBlank="1" showDropDown="0" showInputMessage="0" showErrorMessage="1" sqref="Q2960">
      <formula1>"DADO DE BAJA,AL DÍA,EN MORA"</formula1>
    </dataValidation>
    <dataValidation type="list" allowBlank="1" showDropDown="0" showInputMessage="0" showErrorMessage="1" sqref="Q2961">
      <formula1>"DADO DE BAJA,AL DÍA,EN MORA"</formula1>
    </dataValidation>
    <dataValidation type="list" allowBlank="1" showDropDown="0" showInputMessage="0" showErrorMessage="1" sqref="Q2962">
      <formula1>"DADO DE BAJA,AL DÍA,EN MORA"</formula1>
    </dataValidation>
    <dataValidation type="list" allowBlank="1" showDropDown="0" showInputMessage="0" showErrorMessage="1" sqref="Q2963">
      <formula1>"DADO DE BAJA,AL DÍA,EN MORA"</formula1>
    </dataValidation>
    <dataValidation type="list" allowBlank="1" showDropDown="0" showInputMessage="0" showErrorMessage="1" sqref="Q2964">
      <formula1>"DADO DE BAJA,AL DÍA,EN MORA"</formula1>
    </dataValidation>
    <dataValidation type="list" allowBlank="1" showDropDown="0" showInputMessage="0" showErrorMessage="1" sqref="Q2965">
      <formula1>"DADO DE BAJA,AL DÍA,EN MORA"</formula1>
    </dataValidation>
    <dataValidation type="list" allowBlank="1" showDropDown="0" showInputMessage="0" showErrorMessage="1" sqref="Q2966">
      <formula1>"DADO DE BAJA,AL DÍA,EN MORA"</formula1>
    </dataValidation>
    <dataValidation type="list" allowBlank="1" showDropDown="0" showInputMessage="0" showErrorMessage="1" sqref="Q2967">
      <formula1>"DADO DE BAJA,AL DÍA,EN MORA"</formula1>
    </dataValidation>
    <dataValidation type="list" allowBlank="1" showDropDown="0" showInputMessage="0" showErrorMessage="1" sqref="Q2968">
      <formula1>"DADO DE BAJA,AL DÍA,EN MORA"</formula1>
    </dataValidation>
    <dataValidation type="list" allowBlank="1" showDropDown="0" showInputMessage="0" showErrorMessage="1" sqref="Q2969">
      <formula1>"DADO DE BAJA,AL DÍA,EN MORA"</formula1>
    </dataValidation>
    <dataValidation type="list" allowBlank="1" showDropDown="0" showInputMessage="0" showErrorMessage="1" sqref="Q2970">
      <formula1>"DADO DE BAJA,AL DÍA,EN MORA"</formula1>
    </dataValidation>
    <dataValidation type="list" allowBlank="1" showDropDown="0" showInputMessage="0" showErrorMessage="1" sqref="Q2971">
      <formula1>"DADO DE BAJA,AL DÍA,EN MORA"</formula1>
    </dataValidation>
    <dataValidation type="list" allowBlank="1" showDropDown="0" showInputMessage="0" showErrorMessage="1" sqref="Q2972">
      <formula1>"DADO DE BAJA,AL DÍA,EN MORA"</formula1>
    </dataValidation>
    <dataValidation type="list" allowBlank="1" showDropDown="0" showInputMessage="0" showErrorMessage="1" sqref="Q2973">
      <formula1>"DADO DE BAJA,AL DÍA,EN MORA"</formula1>
    </dataValidation>
    <dataValidation type="list" allowBlank="1" showDropDown="0" showInputMessage="0" showErrorMessage="1" sqref="Q2974">
      <formula1>"DADO DE BAJA,AL DÍA,EN MORA"</formula1>
    </dataValidation>
    <dataValidation type="list" allowBlank="1" showDropDown="0" showInputMessage="0" showErrorMessage="1" sqref="Q2975">
      <formula1>"DADO DE BAJA,AL DÍA,EN MORA"</formula1>
    </dataValidation>
    <dataValidation type="list" allowBlank="1" showDropDown="0" showInputMessage="0" showErrorMessage="1" sqref="Q2976">
      <formula1>"DADO DE BAJA,AL DÍA,EN MORA"</formula1>
    </dataValidation>
    <dataValidation type="list" allowBlank="1" showDropDown="0" showInputMessage="0" showErrorMessage="1" sqref="Q2977">
      <formula1>"DADO DE BAJA,AL DÍA,EN MORA"</formula1>
    </dataValidation>
    <dataValidation type="list" allowBlank="1" showDropDown="0" showInputMessage="0" showErrorMessage="1" sqref="Q2978">
      <formula1>"DADO DE BAJA,AL DÍA,EN MORA"</formula1>
    </dataValidation>
    <dataValidation type="list" allowBlank="1" showDropDown="0" showInputMessage="0" showErrorMessage="1" sqref="Q2979">
      <formula1>"DADO DE BAJA,AL DÍA,EN MORA"</formula1>
    </dataValidation>
    <dataValidation type="list" allowBlank="1" showDropDown="0" showInputMessage="0" showErrorMessage="1" sqref="Q2980">
      <formula1>"DADO DE BAJA,AL DÍA,EN MORA"</formula1>
    </dataValidation>
    <dataValidation type="list" allowBlank="1" showDropDown="0" showInputMessage="0" showErrorMessage="1" sqref="Q2981">
      <formula1>"DADO DE BAJA,AL DÍA,EN MORA"</formula1>
    </dataValidation>
    <dataValidation type="list" allowBlank="1" showDropDown="0" showInputMessage="0" showErrorMessage="1" sqref="Q2982">
      <formula1>"DADO DE BAJA,AL DÍA,EN MORA"</formula1>
    </dataValidation>
    <dataValidation type="list" allowBlank="1" showDropDown="0" showInputMessage="0" showErrorMessage="1" sqref="Q2983">
      <formula1>"DADO DE BAJA,AL DÍA,EN MORA"</formula1>
    </dataValidation>
    <dataValidation type="list" allowBlank="1" showDropDown="0" showInputMessage="0" showErrorMessage="1" sqref="Q2984">
      <formula1>"DADO DE BAJA,AL DÍA,EN MORA"</formula1>
    </dataValidation>
    <dataValidation type="list" allowBlank="1" showDropDown="0" showInputMessage="0" showErrorMessage="1" sqref="Q2985">
      <formula1>"DADO DE BAJA,AL DÍA,EN MORA"</formula1>
    </dataValidation>
    <dataValidation type="list" allowBlank="1" showDropDown="0" showInputMessage="0" showErrorMessage="1" sqref="Q2986">
      <formula1>"DADO DE BAJA,AL DÍA,EN MORA"</formula1>
    </dataValidation>
    <dataValidation type="list" allowBlank="1" showDropDown="0" showInputMessage="0" showErrorMessage="1" sqref="Q2987">
      <formula1>"DADO DE BAJA,AL DÍA,EN MORA"</formula1>
    </dataValidation>
    <dataValidation type="list" allowBlank="1" showDropDown="0" showInputMessage="0" showErrorMessage="1" sqref="Q2988">
      <formula1>"DADO DE BAJA,AL DÍA,EN MORA"</formula1>
    </dataValidation>
    <dataValidation type="list" allowBlank="1" showDropDown="0" showInputMessage="0" showErrorMessage="1" sqref="Q2989">
      <formula1>"DADO DE BAJA,AL DÍA,EN MORA"</formula1>
    </dataValidation>
    <dataValidation type="list" allowBlank="1" showDropDown="0" showInputMessage="0" showErrorMessage="1" sqref="Q2990">
      <formula1>"DADO DE BAJA,AL DÍA,EN MORA"</formula1>
    </dataValidation>
    <dataValidation type="list" allowBlank="1" showDropDown="0" showInputMessage="0" showErrorMessage="1" sqref="Q2991">
      <formula1>"DADO DE BAJA,AL DÍA,EN MORA"</formula1>
    </dataValidation>
    <dataValidation type="list" allowBlank="1" showDropDown="0" showInputMessage="0" showErrorMessage="1" sqref="Q2992">
      <formula1>"DADO DE BAJA,AL DÍA,EN MORA"</formula1>
    </dataValidation>
    <dataValidation type="list" allowBlank="1" showDropDown="0" showInputMessage="0" showErrorMessage="1" sqref="Q2993">
      <formula1>"DADO DE BAJA,AL DÍA,EN MORA"</formula1>
    </dataValidation>
    <dataValidation type="list" allowBlank="1" showDropDown="0" showInputMessage="0" showErrorMessage="1" sqref="Q2994">
      <formula1>"DADO DE BAJA,AL DÍA,EN MORA"</formula1>
    </dataValidation>
    <dataValidation type="list" allowBlank="1" showDropDown="0" showInputMessage="0" showErrorMessage="1" sqref="Q2995">
      <formula1>"DADO DE BAJA,AL DÍA,EN MORA"</formula1>
    </dataValidation>
    <dataValidation type="list" allowBlank="1" showDropDown="0" showInputMessage="0" showErrorMessage="1" sqref="Q2996">
      <formula1>"DADO DE BAJA,AL DÍA,EN MORA"</formula1>
    </dataValidation>
    <dataValidation type="list" allowBlank="1" showDropDown="0" showInputMessage="0" showErrorMessage="1" sqref="Q2997">
      <formula1>"DADO DE BAJA,AL DÍA,EN MORA"</formula1>
    </dataValidation>
    <dataValidation type="list" allowBlank="1" showDropDown="0" showInputMessage="0" showErrorMessage="1" sqref="Q2998">
      <formula1>"DADO DE BAJA,AL DÍA,EN MORA"</formula1>
    </dataValidation>
    <dataValidation type="list" allowBlank="1" showDropDown="0" showInputMessage="0" showErrorMessage="1" sqref="Q2999">
      <formula1>"DADO DE BAJA,AL DÍA,EN MORA"</formula1>
    </dataValidation>
    <dataValidation type="list" allowBlank="1" showDropDown="0" showInputMessage="0" showErrorMessage="1" sqref="Q3000">
      <formula1>"DADO DE BAJA,AL DÍA,EN MORA"</formula1>
    </dataValidation>
    <dataValidation type="list" allowBlank="1" showDropDown="0" showInputMessage="0" showErrorMessage="1" sqref="Q3001">
      <formula1>"DADO DE BAJA,AL DÍA,EN MORA"</formula1>
    </dataValidation>
    <dataValidation type="list" allowBlank="1" showDropDown="0" showInputMessage="0" showErrorMessage="1" sqref="Q3002">
      <formula1>"DADO DE BAJA,AL DÍA,EN MORA"</formula1>
    </dataValidation>
    <dataValidation type="list" allowBlank="1" showDropDown="0" showInputMessage="0" showErrorMessage="1" sqref="Q3003">
      <formula1>"DADO DE BAJA,AL DÍA,EN MORA"</formula1>
    </dataValidation>
    <dataValidation type="list" allowBlank="1" showDropDown="0" showInputMessage="0" showErrorMessage="1" sqref="Q3004">
      <formula1>"DADO DE BAJA,AL DÍA,EN MORA"</formula1>
    </dataValidation>
    <dataValidation type="list" allowBlank="1" showDropDown="0" showInputMessage="0" showErrorMessage="1" sqref="Q3005">
      <formula1>"DADO DE BAJA,AL DÍA,EN MORA"</formula1>
    </dataValidation>
    <dataValidation type="list" allowBlank="1" showDropDown="0" showInputMessage="0" showErrorMessage="1" sqref="Q3006">
      <formula1>"DADO DE BAJA,AL DÍA,EN MORA"</formula1>
    </dataValidation>
    <dataValidation type="list" allowBlank="1" showDropDown="0" showInputMessage="0" showErrorMessage="1" sqref="Q3007">
      <formula1>"DADO DE BAJA,AL DÍA,EN MORA"</formula1>
    </dataValidation>
    <dataValidation type="list" allowBlank="1" showDropDown="0" showInputMessage="0" showErrorMessage="1" sqref="Q3008">
      <formula1>"DADO DE BAJA,AL DÍA,EN MORA"</formula1>
    </dataValidation>
    <dataValidation type="list" allowBlank="1" showDropDown="0" showInputMessage="0" showErrorMessage="1" sqref="Q3009">
      <formula1>"DADO DE BAJA,AL DÍA,EN MORA"</formula1>
    </dataValidation>
    <dataValidation type="list" allowBlank="1" showDropDown="0" showInputMessage="0" showErrorMessage="1" sqref="Q3010">
      <formula1>"DADO DE BAJA,AL DÍA,EN MORA"</formula1>
    </dataValidation>
    <dataValidation type="list" allowBlank="1" showDropDown="0" showInputMessage="0" showErrorMessage="1" sqref="Q3011">
      <formula1>"DADO DE BAJA,AL DÍA,EN MORA"</formula1>
    </dataValidation>
    <dataValidation type="list" allowBlank="1" showDropDown="0" showInputMessage="0" showErrorMessage="1" sqref="Q3012">
      <formula1>"DADO DE BAJA,AL DÍA,EN MORA"</formula1>
    </dataValidation>
    <dataValidation type="list" allowBlank="1" showDropDown="0" showInputMessage="0" showErrorMessage="1" sqref="Q3013">
      <formula1>"DADO DE BAJA,AL DÍA,EN MORA"</formula1>
    </dataValidation>
    <dataValidation type="list" allowBlank="1" showDropDown="0" showInputMessage="0" showErrorMessage="1" sqref="Q3014">
      <formula1>"DADO DE BAJA,AL DÍA,EN MORA"</formula1>
    </dataValidation>
    <dataValidation type="list" allowBlank="1" showDropDown="0" showInputMessage="0" showErrorMessage="1" sqref="Q3015">
      <formula1>"DADO DE BAJA,AL DÍA,EN MORA"</formula1>
    </dataValidation>
    <dataValidation type="list" allowBlank="1" showDropDown="0" showInputMessage="0" showErrorMessage="1" sqref="Q3016">
      <formula1>"DADO DE BAJA,AL DÍA,EN MORA"</formula1>
    </dataValidation>
    <dataValidation type="list" allowBlank="1" showDropDown="0" showInputMessage="0" showErrorMessage="1" sqref="Q3017">
      <formula1>"DADO DE BAJA,AL DÍA,EN MORA"</formula1>
    </dataValidation>
    <dataValidation type="list" allowBlank="1" showDropDown="0" showInputMessage="0" showErrorMessage="1" sqref="Q3018">
      <formula1>"DADO DE BAJA,AL DÍA,EN MORA"</formula1>
    </dataValidation>
    <dataValidation type="list" allowBlank="1" showDropDown="0" showInputMessage="0" showErrorMessage="1" sqref="Q3019">
      <formula1>"DADO DE BAJA,AL DÍA,EN MORA"</formula1>
    </dataValidation>
    <dataValidation type="list" allowBlank="1" showDropDown="0" showInputMessage="0" showErrorMessage="1" sqref="Q3020">
      <formula1>"DADO DE BAJA,AL DÍA,EN MORA"</formula1>
    </dataValidation>
    <dataValidation type="list" allowBlank="1" showDropDown="0" showInputMessage="0" showErrorMessage="1" sqref="Q3021">
      <formula1>"DADO DE BAJA,AL DÍA,EN MORA"</formula1>
    </dataValidation>
    <dataValidation type="list" allowBlank="1" showDropDown="0" showInputMessage="0" showErrorMessage="1" sqref="Q3022">
      <formula1>"DADO DE BAJA,AL DÍA,EN MORA"</formula1>
    </dataValidation>
    <dataValidation type="list" allowBlank="1" showDropDown="0" showInputMessage="0" showErrorMessage="1" sqref="Q3023">
      <formula1>"DADO DE BAJA,AL DÍA,EN MORA"</formula1>
    </dataValidation>
    <dataValidation type="list" allowBlank="1" showDropDown="0" showInputMessage="0" showErrorMessage="1" sqref="Q3024">
      <formula1>"DADO DE BAJA,AL DÍA,EN MORA"</formula1>
    </dataValidation>
    <dataValidation type="list" allowBlank="1" showDropDown="0" showInputMessage="0" showErrorMessage="1" sqref="Q3025">
      <formula1>"DADO DE BAJA,AL DÍA,EN MORA"</formula1>
    </dataValidation>
    <dataValidation type="list" allowBlank="1" showDropDown="0" showInputMessage="0" showErrorMessage="1" sqref="Q3026">
      <formula1>"DADO DE BAJA,AL DÍA,EN MORA"</formula1>
    </dataValidation>
    <dataValidation type="list" allowBlank="1" showDropDown="0" showInputMessage="0" showErrorMessage="1" sqref="Q3027">
      <formula1>"DADO DE BAJA,AL DÍA,EN MORA"</formula1>
    </dataValidation>
    <dataValidation type="list" allowBlank="1" showDropDown="0" showInputMessage="0" showErrorMessage="1" sqref="Q3028">
      <formula1>"DADO DE BAJA,AL DÍA,EN MORA"</formula1>
    </dataValidation>
    <dataValidation type="list" allowBlank="1" showDropDown="0" showInputMessage="0" showErrorMessage="1" sqref="Q3029">
      <formula1>"DADO DE BAJA,AL DÍA,EN MORA"</formula1>
    </dataValidation>
    <dataValidation type="list" allowBlank="1" showDropDown="0" showInputMessage="0" showErrorMessage="1" sqref="Q3030">
      <formula1>"DADO DE BAJA,AL DÍA,EN MORA"</formula1>
    </dataValidation>
    <dataValidation type="list" allowBlank="1" showDropDown="0" showInputMessage="0" showErrorMessage="1" sqref="Q3031">
      <formula1>"DADO DE BAJA,AL DÍA,EN MORA"</formula1>
    </dataValidation>
    <dataValidation type="list" allowBlank="1" showDropDown="0" showInputMessage="0" showErrorMessage="1" sqref="Q3032">
      <formula1>"DADO DE BAJA,AL DÍA,EN MORA"</formula1>
    </dataValidation>
    <dataValidation type="list" allowBlank="1" showDropDown="0" showInputMessage="0" showErrorMessage="1" sqref="Q3033">
      <formula1>"DADO DE BAJA,AL DÍA,EN MORA"</formula1>
    </dataValidation>
    <dataValidation type="list" allowBlank="1" showDropDown="0" showInputMessage="0" showErrorMessage="1" sqref="Q3034">
      <formula1>"DADO DE BAJA,AL DÍA,EN MORA"</formula1>
    </dataValidation>
    <dataValidation type="list" allowBlank="1" showDropDown="0" showInputMessage="0" showErrorMessage="1" sqref="Q3035">
      <formula1>"DADO DE BAJA,AL DÍA,EN MORA"</formula1>
    </dataValidation>
    <dataValidation type="list" allowBlank="1" showDropDown="0" showInputMessage="0" showErrorMessage="1" sqref="Q3036">
      <formula1>"DADO DE BAJA,AL DÍA,EN MORA"</formula1>
    </dataValidation>
    <dataValidation type="list" allowBlank="1" showDropDown="0" showInputMessage="0" showErrorMessage="1" sqref="Q3037">
      <formula1>"DADO DE BAJA,AL DÍA,EN MORA"</formula1>
    </dataValidation>
    <dataValidation type="list" allowBlank="1" showDropDown="0" showInputMessage="0" showErrorMessage="1" sqref="Q3038">
      <formula1>"DADO DE BAJA,AL DÍA,EN MORA"</formula1>
    </dataValidation>
    <dataValidation type="list" allowBlank="1" showDropDown="0" showInputMessage="0" showErrorMessage="1" sqref="Q3039">
      <formula1>"DADO DE BAJA,AL DÍA,EN MORA"</formula1>
    </dataValidation>
    <dataValidation type="list" allowBlank="1" showDropDown="0" showInputMessage="0" showErrorMessage="1" sqref="Q3040">
      <formula1>"DADO DE BAJA,AL DÍA,EN MORA"</formula1>
    </dataValidation>
    <dataValidation type="list" allowBlank="1" showDropDown="0" showInputMessage="0" showErrorMessage="1" sqref="Q3041">
      <formula1>"DADO DE BAJA,AL DÍA,EN MORA"</formula1>
    </dataValidation>
    <dataValidation type="list" allowBlank="1" showDropDown="0" showInputMessage="0" showErrorMessage="1" sqref="Q3042">
      <formula1>"DADO DE BAJA,AL DÍA,EN MORA"</formula1>
    </dataValidation>
    <dataValidation type="list" allowBlank="1" showDropDown="0" showInputMessage="0" showErrorMessage="1" sqref="Q3043">
      <formula1>"DADO DE BAJA,AL DÍA,EN MORA"</formula1>
    </dataValidation>
    <dataValidation type="list" allowBlank="1" showDropDown="0" showInputMessage="0" showErrorMessage="1" sqref="Q3044">
      <formula1>"DADO DE BAJA,AL DÍA,EN MORA"</formula1>
    </dataValidation>
    <dataValidation type="list" allowBlank="1" showDropDown="0" showInputMessage="0" showErrorMessage="1" sqref="Q3045">
      <formula1>"DADO DE BAJA,AL DÍA,EN MORA"</formula1>
    </dataValidation>
    <dataValidation type="list" allowBlank="1" showDropDown="0" showInputMessage="0" showErrorMessage="1" sqref="Q3046">
      <formula1>"DADO DE BAJA,AL DÍA,EN MORA"</formula1>
    </dataValidation>
    <dataValidation type="list" allowBlank="1" showDropDown="0" showInputMessage="0" showErrorMessage="1" sqref="Q3047">
      <formula1>"DADO DE BAJA,AL DÍA,EN MORA"</formula1>
    </dataValidation>
    <dataValidation type="list" allowBlank="1" showDropDown="0" showInputMessage="0" showErrorMessage="1" sqref="Q3048">
      <formula1>"DADO DE BAJA,AL DÍA,EN MORA"</formula1>
    </dataValidation>
    <dataValidation type="list" allowBlank="1" showDropDown="0" showInputMessage="0" showErrorMessage="1" sqref="Q3049">
      <formula1>"DADO DE BAJA,AL DÍA,EN MORA"</formula1>
    </dataValidation>
    <dataValidation type="list" allowBlank="1" showDropDown="0" showInputMessage="0" showErrorMessage="1" sqref="Q3050">
      <formula1>"DADO DE BAJA,AL DÍA,EN MORA"</formula1>
    </dataValidation>
    <dataValidation type="list" allowBlank="1" showDropDown="0" showInputMessage="0" showErrorMessage="1" sqref="Q3051">
      <formula1>"DADO DE BAJA,AL DÍA,EN MORA"</formula1>
    </dataValidation>
    <dataValidation type="list" allowBlank="1" showDropDown="0" showInputMessage="0" showErrorMessage="1" sqref="Q3052">
      <formula1>"DADO DE BAJA,AL DÍA,EN MORA"</formula1>
    </dataValidation>
    <dataValidation type="list" allowBlank="1" showDropDown="0" showInputMessage="0" showErrorMessage="1" sqref="Q3053">
      <formula1>"DADO DE BAJA,AL DÍA,EN MORA"</formula1>
    </dataValidation>
    <dataValidation type="list" allowBlank="1" showDropDown="0" showInputMessage="0" showErrorMessage="1" sqref="Q3054">
      <formula1>"DADO DE BAJA,AL DÍA,EN MORA"</formula1>
    </dataValidation>
    <dataValidation type="list" allowBlank="1" showDropDown="0" showInputMessage="0" showErrorMessage="1" sqref="Q3055">
      <formula1>"DADO DE BAJA,AL DÍA,EN MORA"</formula1>
    </dataValidation>
    <dataValidation type="list" allowBlank="1" showDropDown="0" showInputMessage="0" showErrorMessage="1" sqref="Q3056">
      <formula1>"DADO DE BAJA,AL DÍA,EN MORA"</formula1>
    </dataValidation>
    <dataValidation type="list" allowBlank="1" showDropDown="0" showInputMessage="0" showErrorMessage="1" sqref="Q3057">
      <formula1>"DADO DE BAJA,AL DÍA,EN MORA"</formula1>
    </dataValidation>
    <dataValidation type="list" allowBlank="1" showDropDown="0" showInputMessage="0" showErrorMessage="1" sqref="Q3058">
      <formula1>"DADO DE BAJA,AL DÍA,EN MORA"</formula1>
    </dataValidation>
    <dataValidation type="list" allowBlank="1" showDropDown="0" showInputMessage="0" showErrorMessage="1" sqref="Q3059">
      <formula1>"DADO DE BAJA,AL DÍA,EN MORA"</formula1>
    </dataValidation>
    <dataValidation type="list" allowBlank="1" showDropDown="0" showInputMessage="0" showErrorMessage="1" sqref="Q3060">
      <formula1>"DADO DE BAJA,AL DÍA,EN MORA"</formula1>
    </dataValidation>
    <dataValidation type="list" allowBlank="1" showDropDown="0" showInputMessage="0" showErrorMessage="1" sqref="Q3061">
      <formula1>"DADO DE BAJA,AL DÍA,EN MORA"</formula1>
    </dataValidation>
    <dataValidation type="list" allowBlank="1" showDropDown="0" showInputMessage="0" showErrorMessage="1" sqref="Q3062">
      <formula1>"DADO DE BAJA,AL DÍA,EN MORA"</formula1>
    </dataValidation>
    <dataValidation type="list" allowBlank="1" showDropDown="0" showInputMessage="0" showErrorMessage="1" sqref="Q3063">
      <formula1>"DADO DE BAJA,AL DÍA,EN MORA"</formula1>
    </dataValidation>
    <dataValidation type="list" allowBlank="1" showDropDown="0" showInputMessage="0" showErrorMessage="1" sqref="Q3064">
      <formula1>"DADO DE BAJA,AL DÍA,EN MORA"</formula1>
    </dataValidation>
    <dataValidation type="list" allowBlank="1" showDropDown="0" showInputMessage="0" showErrorMessage="1" sqref="Q3065">
      <formula1>"DADO DE BAJA,AL DÍA,EN MORA"</formula1>
    </dataValidation>
    <dataValidation type="list" allowBlank="1" showDropDown="0" showInputMessage="0" showErrorMessage="1" sqref="Q3066">
      <formula1>"DADO DE BAJA,AL DÍA,EN MORA"</formula1>
    </dataValidation>
    <dataValidation type="list" allowBlank="1" showDropDown="0" showInputMessage="0" showErrorMessage="1" sqref="Q3067">
      <formula1>"DADO DE BAJA,AL DÍA,EN MORA"</formula1>
    </dataValidation>
    <dataValidation type="list" allowBlank="1" showDropDown="0" showInputMessage="0" showErrorMessage="1" sqref="Q3068">
      <formula1>"DADO DE BAJA,AL DÍA,EN MORA"</formula1>
    </dataValidation>
    <dataValidation type="list" allowBlank="1" showDropDown="0" showInputMessage="0" showErrorMessage="1" sqref="Q3069">
      <formula1>"DADO DE BAJA,AL DÍA,EN MORA"</formula1>
    </dataValidation>
    <dataValidation type="list" allowBlank="1" showDropDown="0" showInputMessage="0" showErrorMessage="1" sqref="Q3070">
      <formula1>"DADO DE BAJA,AL DÍA,EN MORA"</formula1>
    </dataValidation>
    <dataValidation type="list" allowBlank="1" showDropDown="0" showInputMessage="0" showErrorMessage="1" sqref="Q3071">
      <formula1>"DADO DE BAJA,AL DÍA,EN MORA"</formula1>
    </dataValidation>
    <dataValidation type="list" allowBlank="1" showDropDown="0" showInputMessage="0" showErrorMessage="1" sqref="Q3072">
      <formula1>"DADO DE BAJA,AL DÍA,EN MORA"</formula1>
    </dataValidation>
    <dataValidation type="list" allowBlank="1" showDropDown="0" showInputMessage="0" showErrorMessage="1" sqref="Q3073">
      <formula1>"DADO DE BAJA,AL DÍA,EN MORA"</formula1>
    </dataValidation>
    <dataValidation type="list" allowBlank="1" showDropDown="0" showInputMessage="0" showErrorMessage="1" sqref="Q3074">
      <formula1>"DADO DE BAJA,AL DÍA,EN MORA"</formula1>
    </dataValidation>
    <dataValidation type="list" allowBlank="1" showDropDown="0" showInputMessage="0" showErrorMessage="1" sqref="Q3075">
      <formula1>"DADO DE BAJA,AL DÍA,EN MORA"</formula1>
    </dataValidation>
    <dataValidation type="list" allowBlank="1" showDropDown="0" showInputMessage="0" showErrorMessage="1" sqref="Q3076">
      <formula1>"DADO DE BAJA,AL DÍA,EN MORA"</formula1>
    </dataValidation>
    <dataValidation type="list" allowBlank="1" showDropDown="0" showInputMessage="0" showErrorMessage="1" sqref="Q3077">
      <formula1>"DADO DE BAJA,AL DÍA,EN MORA"</formula1>
    </dataValidation>
    <dataValidation type="list" allowBlank="1" showDropDown="0" showInputMessage="0" showErrorMessage="1" sqref="Q3078">
      <formula1>"DADO DE BAJA,AL DÍA,EN MORA"</formula1>
    </dataValidation>
    <dataValidation type="list" allowBlank="1" showDropDown="0" showInputMessage="0" showErrorMessage="1" sqref="Q3079">
      <formula1>"DADO DE BAJA,AL DÍA,EN MORA"</formula1>
    </dataValidation>
    <dataValidation type="list" allowBlank="1" showDropDown="0" showInputMessage="0" showErrorMessage="1" sqref="Q3080">
      <formula1>"DADO DE BAJA,AL DÍA,EN MORA"</formula1>
    </dataValidation>
    <dataValidation type="list" allowBlank="1" showDropDown="0" showInputMessage="0" showErrorMessage="1" sqref="Q3081">
      <formula1>"DADO DE BAJA,AL DÍA,EN MORA"</formula1>
    </dataValidation>
    <dataValidation type="list" allowBlank="1" showDropDown="0" showInputMessage="0" showErrorMessage="1" sqref="Q3082">
      <formula1>"DADO DE BAJA,AL DÍA,EN MORA"</formula1>
    </dataValidation>
    <dataValidation type="list" allowBlank="1" showDropDown="0" showInputMessage="0" showErrorMessage="1" sqref="Q3083">
      <formula1>"DADO DE BAJA,AL DÍA,EN MORA"</formula1>
    </dataValidation>
    <dataValidation type="list" allowBlank="1" showDropDown="0" showInputMessage="0" showErrorMessage="1" sqref="Q3084">
      <formula1>"DADO DE BAJA,AL DÍA,EN MORA"</formula1>
    </dataValidation>
    <dataValidation type="list" allowBlank="1" showDropDown="0" showInputMessage="0" showErrorMessage="1" sqref="Q3085">
      <formula1>"DADO DE BAJA,AL DÍA,EN MORA"</formula1>
    </dataValidation>
    <dataValidation type="list" allowBlank="1" showDropDown="0" showInputMessage="0" showErrorMessage="1" sqref="Q3086">
      <formula1>"DADO DE BAJA,AL DÍA,EN MORA"</formula1>
    </dataValidation>
    <dataValidation type="list" allowBlank="1" showDropDown="0" showInputMessage="0" showErrorMessage="1" sqref="Q3087">
      <formula1>"DADO DE BAJA,AL DÍA,EN MORA"</formula1>
    </dataValidation>
    <dataValidation type="list" allowBlank="1" showDropDown="0" showInputMessage="0" showErrorMessage="1" sqref="Q3088">
      <formula1>"DADO DE BAJA,AL DÍA,EN MORA"</formula1>
    </dataValidation>
    <dataValidation type="list" allowBlank="1" showDropDown="0" showInputMessage="0" showErrorMessage="1" sqref="Q3089">
      <formula1>"DADO DE BAJA,AL DÍA,EN MORA"</formula1>
    </dataValidation>
    <dataValidation type="list" allowBlank="1" showDropDown="0" showInputMessage="0" showErrorMessage="1" sqref="Q3090">
      <formula1>"DADO DE BAJA,AL DÍA,EN MORA"</formula1>
    </dataValidation>
    <dataValidation type="list" allowBlank="1" showDropDown="0" showInputMessage="0" showErrorMessage="1" sqref="Q3091">
      <formula1>"DADO DE BAJA,AL DÍA,EN MORA"</formula1>
    </dataValidation>
    <dataValidation type="list" allowBlank="1" showDropDown="0" showInputMessage="0" showErrorMessage="1" sqref="Q3092">
      <formula1>"DADO DE BAJA,AL DÍA,EN MORA"</formula1>
    </dataValidation>
    <dataValidation type="list" allowBlank="1" showDropDown="0" showInputMessage="0" showErrorMessage="1" sqref="Q3093">
      <formula1>"DADO DE BAJA,AL DÍA,EN MORA"</formula1>
    </dataValidation>
    <dataValidation type="list" allowBlank="1" showDropDown="0" showInputMessage="0" showErrorMessage="1" sqref="Q3094">
      <formula1>"DADO DE BAJA,AL DÍA,EN MORA"</formula1>
    </dataValidation>
    <dataValidation type="list" allowBlank="1" showDropDown="0" showInputMessage="0" showErrorMessage="1" sqref="Q3095">
      <formula1>"DADO DE BAJA,AL DÍA,EN MORA"</formula1>
    </dataValidation>
    <dataValidation type="list" allowBlank="1" showDropDown="0" showInputMessage="0" showErrorMessage="1" sqref="Q3096">
      <formula1>"DADO DE BAJA,AL DÍA,EN MORA"</formula1>
    </dataValidation>
    <dataValidation type="list" allowBlank="1" showDropDown="0" showInputMessage="0" showErrorMessage="1" sqref="Q3097">
      <formula1>"DADO DE BAJA,AL DÍA,EN MORA"</formula1>
    </dataValidation>
    <dataValidation type="list" allowBlank="1" showDropDown="0" showInputMessage="0" showErrorMessage="1" sqref="Q3098">
      <formula1>"DADO DE BAJA,AL DÍA,EN MORA"</formula1>
    </dataValidation>
    <dataValidation type="list" allowBlank="1" showDropDown="0" showInputMessage="0" showErrorMessage="1" sqref="Q3099">
      <formula1>"DADO DE BAJA,AL DÍA,EN MORA"</formula1>
    </dataValidation>
    <dataValidation type="list" allowBlank="1" showDropDown="0" showInputMessage="0" showErrorMessage="1" sqref="Q3100">
      <formula1>"DADO DE BAJA,AL DÍA,EN MORA"</formula1>
    </dataValidation>
    <dataValidation type="list" allowBlank="1" showDropDown="0" showInputMessage="0" showErrorMessage="1" sqref="Q3101">
      <formula1>"DADO DE BAJA,AL DÍA,EN MORA"</formula1>
    </dataValidation>
    <dataValidation type="list" allowBlank="1" showDropDown="0" showInputMessage="0" showErrorMessage="1" sqref="Q3102">
      <formula1>"DADO DE BAJA,AL DÍA,EN MORA"</formula1>
    </dataValidation>
    <dataValidation type="list" allowBlank="1" showDropDown="0" showInputMessage="0" showErrorMessage="1" sqref="Q3103">
      <formula1>"DADO DE BAJA,AL DÍA,EN MORA"</formula1>
    </dataValidation>
    <dataValidation type="list" allowBlank="1" showDropDown="0" showInputMessage="0" showErrorMessage="1" sqref="Q3104">
      <formula1>"DADO DE BAJA,AL DÍA,EN MORA"</formula1>
    </dataValidation>
    <dataValidation type="list" allowBlank="1" showDropDown="0" showInputMessage="0" showErrorMessage="1" sqref="Q3105">
      <formula1>"DADO DE BAJA,AL DÍA,EN MORA"</formula1>
    </dataValidation>
    <dataValidation type="list" allowBlank="1" showDropDown="0" showInputMessage="0" showErrorMessage="1" sqref="Q3106">
      <formula1>"DADO DE BAJA,AL DÍA,EN MORA"</formula1>
    </dataValidation>
    <dataValidation type="list" allowBlank="1" showDropDown="0" showInputMessage="0" showErrorMessage="1" sqref="Q3107">
      <formula1>"DADO DE BAJA,AL DÍA,EN MORA"</formula1>
    </dataValidation>
    <dataValidation type="list" allowBlank="1" showDropDown="0" showInputMessage="0" showErrorMessage="1" sqref="Q3108">
      <formula1>"DADO DE BAJA,AL DÍA,EN MORA"</formula1>
    </dataValidation>
    <dataValidation type="list" allowBlank="1" showDropDown="0" showInputMessage="0" showErrorMessage="1" sqref="Q3109">
      <formula1>"DADO DE BAJA,AL DÍA,EN MORA"</formula1>
    </dataValidation>
    <dataValidation type="list" allowBlank="1" showDropDown="0" showInputMessage="0" showErrorMessage="1" sqref="Q3110">
      <formula1>"DADO DE BAJA,AL DÍA,EN MORA"</formula1>
    </dataValidation>
    <dataValidation type="list" allowBlank="1" showDropDown="0" showInputMessage="0" showErrorMessage="1" sqref="Q3111">
      <formula1>"DADO DE BAJA,AL DÍA,EN MORA"</formula1>
    </dataValidation>
    <dataValidation type="list" allowBlank="1" showDropDown="0" showInputMessage="0" showErrorMessage="1" sqref="Q3112">
      <formula1>"DADO DE BAJA,AL DÍA,EN MORA"</formula1>
    </dataValidation>
    <dataValidation type="list" allowBlank="1" showDropDown="0" showInputMessage="0" showErrorMessage="1" sqref="Q3113">
      <formula1>"DADO DE BAJA,AL DÍA,EN MORA"</formula1>
    </dataValidation>
    <dataValidation type="list" allowBlank="1" showDropDown="0" showInputMessage="0" showErrorMessage="1" sqref="Q3114">
      <formula1>"DADO DE BAJA,AL DÍA,EN MORA"</formula1>
    </dataValidation>
    <dataValidation type="list" allowBlank="1" showDropDown="0" showInputMessage="0" showErrorMessage="1" sqref="Q3115">
      <formula1>"DADO DE BAJA,AL DÍA,EN MORA"</formula1>
    </dataValidation>
    <dataValidation type="list" allowBlank="1" showDropDown="0" showInputMessage="0" showErrorMessage="1" sqref="Q3116">
      <formula1>"DADO DE BAJA,AL DÍA,EN MORA"</formula1>
    </dataValidation>
    <dataValidation type="list" allowBlank="1" showDropDown="0" showInputMessage="0" showErrorMessage="1" sqref="Q3117">
      <formula1>"DADO DE BAJA,AL DÍA,EN MORA"</formula1>
    </dataValidation>
    <dataValidation type="list" allowBlank="1" showDropDown="0" showInputMessage="0" showErrorMessage="1" sqref="Q3118">
      <formula1>"DADO DE BAJA,AL DÍA,EN MORA"</formula1>
    </dataValidation>
    <dataValidation type="list" allowBlank="1" showDropDown="0" showInputMessage="0" showErrorMessage="1" sqref="Q3119">
      <formula1>"DADO DE BAJA,AL DÍA,EN MORA"</formula1>
    </dataValidation>
    <dataValidation type="list" allowBlank="1" showDropDown="0" showInputMessage="0" showErrorMessage="1" sqref="Q3120">
      <formula1>"DADO DE BAJA,AL DÍA,EN MORA"</formula1>
    </dataValidation>
    <dataValidation type="list" allowBlank="1" showDropDown="0" showInputMessage="0" showErrorMessage="1" sqref="Q3121">
      <formula1>"DADO DE BAJA,AL DÍA,EN MORA"</formula1>
    </dataValidation>
    <dataValidation type="list" allowBlank="1" showDropDown="0" showInputMessage="0" showErrorMessage="1" sqref="Q3122">
      <formula1>"DADO DE BAJA,AL DÍA,EN MORA"</formula1>
    </dataValidation>
    <dataValidation type="list" allowBlank="1" showDropDown="0" showInputMessage="0" showErrorMessage="1" sqref="Q3123">
      <formula1>"DADO DE BAJA,AL DÍA,EN MORA"</formula1>
    </dataValidation>
    <dataValidation type="list" allowBlank="1" showDropDown="0" showInputMessage="0" showErrorMessage="1" sqref="Q3124">
      <formula1>"DADO DE BAJA,AL DÍA,EN MORA"</formula1>
    </dataValidation>
    <dataValidation type="list" allowBlank="1" showDropDown="0" showInputMessage="0" showErrorMessage="1" sqref="Q3125">
      <formula1>"DADO DE BAJA,AL DÍA,EN MORA"</formula1>
    </dataValidation>
    <dataValidation type="list" allowBlank="1" showDropDown="0" showInputMessage="0" showErrorMessage="1" sqref="Q3126">
      <formula1>"DADO DE BAJA,AL DÍA,EN MORA"</formula1>
    </dataValidation>
    <dataValidation type="list" allowBlank="1" showDropDown="0" showInputMessage="0" showErrorMessage="1" sqref="Q3127">
      <formula1>"DADO DE BAJA,AL DÍA,EN MORA"</formula1>
    </dataValidation>
    <dataValidation type="list" allowBlank="1" showDropDown="0" showInputMessage="0" showErrorMessage="1" sqref="Q3128">
      <formula1>"DADO DE BAJA,AL DÍA,EN MORA"</formula1>
    </dataValidation>
    <dataValidation type="list" allowBlank="1" showDropDown="0" showInputMessage="0" showErrorMessage="1" sqref="Q3129">
      <formula1>"DADO DE BAJA,AL DÍA,EN MORA"</formula1>
    </dataValidation>
    <dataValidation type="list" allowBlank="1" showDropDown="0" showInputMessage="0" showErrorMessage="1" sqref="Q3130">
      <formula1>"DADO DE BAJA,AL DÍA,EN MORA"</formula1>
    </dataValidation>
    <dataValidation type="list" allowBlank="1" showDropDown="0" showInputMessage="0" showErrorMessage="1" sqref="Q3131">
      <formula1>"DADO DE BAJA,AL DÍA,EN MORA"</formula1>
    </dataValidation>
    <dataValidation type="list" allowBlank="1" showDropDown="0" showInputMessage="0" showErrorMessage="1" sqref="Q3132">
      <formula1>"DADO DE BAJA,AL DÍA,EN MORA"</formula1>
    </dataValidation>
    <dataValidation type="list" allowBlank="1" showDropDown="0" showInputMessage="0" showErrorMessage="1" sqref="Q3133">
      <formula1>"DADO DE BAJA,AL DÍA,EN MORA"</formula1>
    </dataValidation>
    <dataValidation type="list" allowBlank="1" showDropDown="0" showInputMessage="0" showErrorMessage="1" sqref="Q3134">
      <formula1>"DADO DE BAJA,AL DÍA,EN MORA"</formula1>
    </dataValidation>
    <dataValidation type="list" allowBlank="1" showDropDown="0" showInputMessage="0" showErrorMessage="1" sqref="Q3135">
      <formula1>"DADO DE BAJA,AL DÍA,EN MORA"</formula1>
    </dataValidation>
    <dataValidation type="list" allowBlank="1" showDropDown="0" showInputMessage="0" showErrorMessage="1" sqref="Q3136">
      <formula1>"DADO DE BAJA,AL DÍA,EN MORA"</formula1>
    </dataValidation>
    <dataValidation type="list" allowBlank="1" showDropDown="0" showInputMessage="0" showErrorMessage="1" sqref="Q3137">
      <formula1>"DADO DE BAJA,AL DÍA,EN MORA"</formula1>
    </dataValidation>
    <dataValidation type="list" allowBlank="1" showDropDown="0" showInputMessage="0" showErrorMessage="1" sqref="Q3138">
      <formula1>"DADO DE BAJA,AL DÍA,EN MORA"</formula1>
    </dataValidation>
    <dataValidation type="list" allowBlank="1" showDropDown="0" showInputMessage="0" showErrorMessage="1" sqref="Q3139">
      <formula1>"DADO DE BAJA,AL DÍA,EN MORA"</formula1>
    </dataValidation>
    <dataValidation type="list" allowBlank="1" showDropDown="0" showInputMessage="0" showErrorMessage="1" sqref="Q3140">
      <formula1>"DADO DE BAJA,AL DÍA,EN MORA"</formula1>
    </dataValidation>
    <dataValidation type="list" allowBlank="1" showDropDown="0" showInputMessage="0" showErrorMessage="1" sqref="Q3141">
      <formula1>"DADO DE BAJA,AL DÍA,EN MORA"</formula1>
    </dataValidation>
    <dataValidation type="list" allowBlank="1" showDropDown="0" showInputMessage="0" showErrorMessage="1" sqref="Q3142">
      <formula1>"DADO DE BAJA,AL DÍA,EN MORA"</formula1>
    </dataValidation>
    <dataValidation type="list" allowBlank="1" showDropDown="0" showInputMessage="0" showErrorMessage="1" sqref="Q3143">
      <formula1>"DADO DE BAJA,AL DÍA,EN MORA"</formula1>
    </dataValidation>
    <dataValidation type="list" allowBlank="1" showDropDown="0" showInputMessage="0" showErrorMessage="1" sqref="Q3144">
      <formula1>"DADO DE BAJA,AL DÍA,EN MORA"</formula1>
    </dataValidation>
    <dataValidation type="list" allowBlank="1" showDropDown="0" showInputMessage="0" showErrorMessage="1" sqref="Q3145">
      <formula1>"DADO DE BAJA,AL DÍA,EN MORA"</formula1>
    </dataValidation>
    <dataValidation type="list" allowBlank="1" showDropDown="0" showInputMessage="0" showErrorMessage="1" sqref="Q3146">
      <formula1>"DADO DE BAJA,AL DÍA,EN MORA"</formula1>
    </dataValidation>
    <dataValidation type="list" allowBlank="1" showDropDown="0" showInputMessage="0" showErrorMessage="1" sqref="Q3147">
      <formula1>"DADO DE BAJA,AL DÍA,EN MORA"</formula1>
    </dataValidation>
    <dataValidation type="list" allowBlank="1" showDropDown="0" showInputMessage="0" showErrorMessage="1" sqref="Q3148">
      <formula1>"DADO DE BAJA,AL DÍA,EN MORA"</formula1>
    </dataValidation>
    <dataValidation type="list" allowBlank="1" showDropDown="0" showInputMessage="0" showErrorMessage="1" sqref="Q3149">
      <formula1>"DADO DE BAJA,AL DÍA,EN MORA"</formula1>
    </dataValidation>
    <dataValidation type="list" allowBlank="1" showDropDown="0" showInputMessage="0" showErrorMessage="1" sqref="Q3150">
      <formula1>"DADO DE BAJA,AL DÍA,EN MORA"</formula1>
    </dataValidation>
    <dataValidation type="list" allowBlank="1" showDropDown="0" showInputMessage="0" showErrorMessage="1" sqref="Q3151">
      <formula1>"DADO DE BAJA,AL DÍA,EN MORA"</formula1>
    </dataValidation>
    <dataValidation type="list" allowBlank="1" showDropDown="0" showInputMessage="0" showErrorMessage="1" sqref="Q3152">
      <formula1>"DADO DE BAJA,AL DÍA,EN MORA"</formula1>
    </dataValidation>
    <dataValidation type="list" allowBlank="1" showDropDown="0" showInputMessage="0" showErrorMessage="1" sqref="Q3153">
      <formula1>"DADO DE BAJA,AL DÍA,EN MORA"</formula1>
    </dataValidation>
    <dataValidation type="list" allowBlank="1" showDropDown="0" showInputMessage="0" showErrorMessage="1" sqref="Q3154">
      <formula1>"DADO DE BAJA,AL DÍA,EN MORA"</formula1>
    </dataValidation>
    <dataValidation type="list" allowBlank="1" showDropDown="0" showInputMessage="0" showErrorMessage="1" sqref="Q3155">
      <formula1>"DADO DE BAJA,AL DÍA,EN MORA"</formula1>
    </dataValidation>
    <dataValidation type="list" allowBlank="1" showDropDown="0" showInputMessage="0" showErrorMessage="1" sqref="Q3156">
      <formula1>"DADO DE BAJA,AL DÍA,EN MORA"</formula1>
    </dataValidation>
    <dataValidation type="list" allowBlank="1" showDropDown="0" showInputMessage="0" showErrorMessage="1" sqref="Q3157">
      <formula1>"DADO DE BAJA,AL DÍA,EN MORA"</formula1>
    </dataValidation>
    <dataValidation type="list" allowBlank="1" showDropDown="0" showInputMessage="0" showErrorMessage="1" sqref="Q3158">
      <formula1>"DADO DE BAJA,AL DÍA,EN MORA"</formula1>
    </dataValidation>
    <dataValidation type="list" allowBlank="1" showDropDown="0" showInputMessage="0" showErrorMessage="1" sqref="Q3159">
      <formula1>"DADO DE BAJA,AL DÍA,EN MORA"</formula1>
    </dataValidation>
    <dataValidation type="list" allowBlank="1" showDropDown="0" showInputMessage="0" showErrorMessage="1" sqref="Q3160">
      <formula1>"DADO DE BAJA,AL DÍA,EN MORA"</formula1>
    </dataValidation>
    <dataValidation type="list" allowBlank="1" showDropDown="0" showInputMessage="0" showErrorMessage="1" sqref="Q3161">
      <formula1>"DADO DE BAJA,AL DÍA,EN MORA"</formula1>
    </dataValidation>
    <dataValidation type="list" allowBlank="1" showDropDown="0" showInputMessage="0" showErrorMessage="1" sqref="Q3162">
      <formula1>"DADO DE BAJA,AL DÍA,EN MORA"</formula1>
    </dataValidation>
    <dataValidation type="list" allowBlank="1" showDropDown="0" showInputMessage="0" showErrorMessage="1" sqref="Q3163">
      <formula1>"DADO DE BAJA,AL DÍA,EN MORA"</formula1>
    </dataValidation>
    <dataValidation type="list" allowBlank="1" showDropDown="0" showInputMessage="0" showErrorMessage="1" sqref="Q3164">
      <formula1>"DADO DE BAJA,AL DÍA,EN MORA"</formula1>
    </dataValidation>
    <dataValidation type="list" allowBlank="1" showDropDown="0" showInputMessage="0" showErrorMessage="1" sqref="Q3165">
      <formula1>"DADO DE BAJA,AL DÍA,EN MORA"</formula1>
    </dataValidation>
    <dataValidation type="list" allowBlank="1" showDropDown="0" showInputMessage="0" showErrorMessage="1" sqref="Q3166">
      <formula1>"DADO DE BAJA,AL DÍA,EN MORA"</formula1>
    </dataValidation>
    <dataValidation type="list" allowBlank="1" showDropDown="0" showInputMessage="0" showErrorMessage="1" sqref="Q3167">
      <formula1>"DADO DE BAJA,AL DÍA,EN MORA"</formula1>
    </dataValidation>
    <dataValidation type="list" allowBlank="1" showDropDown="0" showInputMessage="0" showErrorMessage="1" sqref="Q3168">
      <formula1>"DADO DE BAJA,AL DÍA,EN MORA"</formula1>
    </dataValidation>
    <dataValidation type="list" allowBlank="1" showDropDown="0" showInputMessage="0" showErrorMessage="1" sqref="Q3169">
      <formula1>"DADO DE BAJA,AL DÍA,EN MORA"</formula1>
    </dataValidation>
    <dataValidation type="list" allowBlank="1" showDropDown="0" showInputMessage="0" showErrorMessage="1" sqref="Q3170">
      <formula1>"DADO DE BAJA,AL DÍA,EN MORA"</formula1>
    </dataValidation>
    <dataValidation type="list" allowBlank="1" showDropDown="0" showInputMessage="0" showErrorMessage="1" sqref="Q3171">
      <formula1>"DADO DE BAJA,AL DÍA,EN MORA"</formula1>
    </dataValidation>
    <dataValidation type="list" allowBlank="1" showDropDown="0" showInputMessage="0" showErrorMessage="1" sqref="Q3172">
      <formula1>"DADO DE BAJA,AL DÍA,EN MORA"</formula1>
    </dataValidation>
    <dataValidation type="list" allowBlank="1" showDropDown="0" showInputMessage="0" showErrorMessage="1" sqref="Q3173">
      <formula1>"DADO DE BAJA,AL DÍA,EN MORA"</formula1>
    </dataValidation>
    <dataValidation type="list" allowBlank="1" showDropDown="0" showInputMessage="0" showErrorMessage="1" sqref="Q3174">
      <formula1>"DADO DE BAJA,AL DÍA,EN MORA"</formula1>
    </dataValidation>
    <dataValidation type="list" allowBlank="1" showDropDown="0" showInputMessage="0" showErrorMessage="1" sqref="Q3175">
      <formula1>"DADO DE BAJA,AL DÍA,EN MORA"</formula1>
    </dataValidation>
    <dataValidation type="list" allowBlank="1" showDropDown="0" showInputMessage="0" showErrorMessage="1" sqref="Q3176">
      <formula1>"DADO DE BAJA,AL DÍA,EN MORA"</formula1>
    </dataValidation>
    <dataValidation type="list" allowBlank="1" showDropDown="0" showInputMessage="0" showErrorMessage="1" sqref="Q3177">
      <formula1>"DADO DE BAJA,AL DÍA,EN MORA"</formula1>
    </dataValidation>
    <dataValidation type="list" allowBlank="1" showDropDown="0" showInputMessage="0" showErrorMessage="1" sqref="Q3178">
      <formula1>"DADO DE BAJA,AL DÍA,EN MORA"</formula1>
    </dataValidation>
    <dataValidation type="list" allowBlank="1" showDropDown="0" showInputMessage="0" showErrorMessage="1" sqref="Q3179">
      <formula1>"DADO DE BAJA,AL DÍA,EN MORA"</formula1>
    </dataValidation>
    <dataValidation type="list" allowBlank="1" showDropDown="0" showInputMessage="0" showErrorMessage="1" sqref="Q3180">
      <formula1>"DADO DE BAJA,AL DÍA,EN MORA"</formula1>
    </dataValidation>
    <dataValidation type="list" allowBlank="1" showDropDown="0" showInputMessage="0" showErrorMessage="1" sqref="Q3181">
      <formula1>"DADO DE BAJA,AL DÍA,EN MORA"</formula1>
    </dataValidation>
    <dataValidation type="list" allowBlank="1" showDropDown="0" showInputMessage="0" showErrorMessage="1" sqref="Q3182">
      <formula1>"DADO DE BAJA,AL DÍA,EN MORA"</formula1>
    </dataValidation>
    <dataValidation type="list" allowBlank="1" showDropDown="0" showInputMessage="0" showErrorMessage="1" sqref="Q3183">
      <formula1>"DADO DE BAJA,AL DÍA,EN MORA"</formula1>
    </dataValidation>
    <dataValidation type="list" allowBlank="1" showDropDown="0" showInputMessage="0" showErrorMessage="1" sqref="Q3184">
      <formula1>"DADO DE BAJA,AL DÍA,EN MORA"</formula1>
    </dataValidation>
    <dataValidation type="list" allowBlank="1" showDropDown="0" showInputMessage="0" showErrorMessage="1" sqref="Q3185">
      <formula1>"DADO DE BAJA,AL DÍA,EN MORA"</formula1>
    </dataValidation>
    <dataValidation type="list" allowBlank="1" showDropDown="0" showInputMessage="0" showErrorMessage="1" sqref="Q3186">
      <formula1>"DADO DE BAJA,AL DÍA,EN MORA"</formula1>
    </dataValidation>
    <dataValidation type="list" allowBlank="1" showDropDown="0" showInputMessage="0" showErrorMessage="1" sqref="Q3187">
      <formula1>"DADO DE BAJA,AL DÍA,EN MORA"</formula1>
    </dataValidation>
    <dataValidation type="list" allowBlank="1" showDropDown="0" showInputMessage="0" showErrorMessage="1" sqref="Q3188">
      <formula1>"DADO DE BAJA,AL DÍA,EN MORA"</formula1>
    </dataValidation>
    <dataValidation type="list" allowBlank="1" showDropDown="0" showInputMessage="0" showErrorMessage="1" sqref="Q3189">
      <formula1>"DADO DE BAJA,AL DÍA,EN MORA"</formula1>
    </dataValidation>
    <dataValidation type="list" allowBlank="1" showDropDown="0" showInputMessage="0" showErrorMessage="1" sqref="Q3190">
      <formula1>"DADO DE BAJA,AL DÍA,EN MORA"</formula1>
    </dataValidation>
    <dataValidation type="list" allowBlank="1" showDropDown="0" showInputMessage="0" showErrorMessage="1" sqref="Q3191">
      <formula1>"DADO DE BAJA,AL DÍA,EN MORA"</formula1>
    </dataValidation>
    <dataValidation type="list" allowBlank="1" showDropDown="0" showInputMessage="0" showErrorMessage="1" sqref="Q3192">
      <formula1>"DADO DE BAJA,AL DÍA,EN MORA"</formula1>
    </dataValidation>
    <dataValidation type="list" allowBlank="1" showDropDown="0" showInputMessage="0" showErrorMessage="1" sqref="Q3193">
      <formula1>"DADO DE BAJA,AL DÍA,EN MORA"</formula1>
    </dataValidation>
    <dataValidation type="list" allowBlank="1" showDropDown="0" showInputMessage="0" showErrorMessage="1" sqref="Q3194">
      <formula1>"DADO DE BAJA,AL DÍA,EN MORA"</formula1>
    </dataValidation>
    <dataValidation type="list" allowBlank="1" showDropDown="0" showInputMessage="0" showErrorMessage="1" sqref="Q3195">
      <formula1>"DADO DE BAJA,AL DÍA,EN MORA"</formula1>
    </dataValidation>
    <dataValidation type="list" allowBlank="1" showDropDown="0" showInputMessage="0" showErrorMessage="1" sqref="Q3196">
      <formula1>"DADO DE BAJA,AL DÍA,EN MORA"</formula1>
    </dataValidation>
    <dataValidation type="list" allowBlank="1" showDropDown="0" showInputMessage="0" showErrorMessage="1" sqref="Q3197">
      <formula1>"DADO DE BAJA,AL DÍA,EN MORA"</formula1>
    </dataValidation>
    <dataValidation type="list" allowBlank="1" showDropDown="0" showInputMessage="0" showErrorMessage="1" sqref="Q3198">
      <formula1>"DADO DE BAJA,AL DÍA,EN MORA"</formula1>
    </dataValidation>
    <dataValidation type="list" allowBlank="1" showDropDown="0" showInputMessage="0" showErrorMessage="1" sqref="Q3199">
      <formula1>"DADO DE BAJA,AL DÍA,EN MORA"</formula1>
    </dataValidation>
    <dataValidation type="list" allowBlank="1" showDropDown="0" showInputMessage="0" showErrorMessage="1" sqref="Q3200">
      <formula1>"DADO DE BAJA,AL DÍA,EN MORA"</formula1>
    </dataValidation>
    <dataValidation type="list" allowBlank="1" showDropDown="0" showInputMessage="0" showErrorMessage="1" sqref="Q3201">
      <formula1>"DADO DE BAJA,AL DÍA,EN MORA"</formula1>
    </dataValidation>
    <dataValidation type="list" allowBlank="1" showDropDown="0" showInputMessage="0" showErrorMessage="1" sqref="Q3202">
      <formula1>"DADO DE BAJA,AL DÍA,EN MORA"</formula1>
    </dataValidation>
    <dataValidation type="list" allowBlank="1" showDropDown="0" showInputMessage="0" showErrorMessage="1" sqref="Q3203">
      <formula1>"DADO DE BAJA,AL DÍA,EN MORA"</formula1>
    </dataValidation>
    <dataValidation type="list" allowBlank="1" showDropDown="0" showInputMessage="0" showErrorMessage="1" sqref="Q3204">
      <formula1>"DADO DE BAJA,AL DÍA,EN MORA"</formula1>
    </dataValidation>
    <dataValidation type="list" allowBlank="1" showDropDown="0" showInputMessage="0" showErrorMessage="1" sqref="Q3205">
      <formula1>"DADO DE BAJA,AL DÍA,EN MORA"</formula1>
    </dataValidation>
    <dataValidation type="list" allowBlank="1" showDropDown="0" showInputMessage="0" showErrorMessage="1" sqref="Q3206">
      <formula1>"DADO DE BAJA,AL DÍA,EN MORA"</formula1>
    </dataValidation>
    <dataValidation type="list" allowBlank="1" showDropDown="0" showInputMessage="0" showErrorMessage="1" sqref="Q3207">
      <formula1>"DADO DE BAJA,AL DÍA,EN MORA"</formula1>
    </dataValidation>
    <dataValidation type="list" allowBlank="1" showDropDown="0" showInputMessage="0" showErrorMessage="1" sqref="Q3208">
      <formula1>"DADO DE BAJA,AL DÍA,EN MORA"</formula1>
    </dataValidation>
    <dataValidation type="list" allowBlank="1" showDropDown="0" showInputMessage="0" showErrorMessage="1" sqref="Q3209">
      <formula1>"DADO DE BAJA,AL DÍA,EN MORA"</formula1>
    </dataValidation>
    <dataValidation type="list" allowBlank="1" showDropDown="0" showInputMessage="0" showErrorMessage="1" sqref="Q3210">
      <formula1>"DADO DE BAJA,AL DÍA,EN MORA"</formula1>
    </dataValidation>
    <dataValidation type="list" allowBlank="1" showDropDown="0" showInputMessage="0" showErrorMessage="1" sqref="Q3211">
      <formula1>"DADO DE BAJA,AL DÍA,EN MORA"</formula1>
    </dataValidation>
    <dataValidation type="list" allowBlank="1" showDropDown="0" showInputMessage="0" showErrorMessage="1" sqref="Q3212">
      <formula1>"DADO DE BAJA,AL DÍA,EN MORA"</formula1>
    </dataValidation>
    <dataValidation type="list" allowBlank="1" showDropDown="0" showInputMessage="0" showErrorMessage="1" sqref="Q3213">
      <formula1>"DADO DE BAJA,AL DÍA,EN MORA"</formula1>
    </dataValidation>
    <dataValidation type="list" allowBlank="1" showDropDown="0" showInputMessage="0" showErrorMessage="1" sqref="Q3214">
      <formula1>"DADO DE BAJA,AL DÍA,EN MORA"</formula1>
    </dataValidation>
    <dataValidation type="list" allowBlank="1" showDropDown="0" showInputMessage="0" showErrorMessage="1" sqref="Q3215">
      <formula1>"DADO DE BAJA,AL DÍA,EN MORA"</formula1>
    </dataValidation>
    <dataValidation type="list" allowBlank="1" showDropDown="0" showInputMessage="0" showErrorMessage="1" sqref="Q3216">
      <formula1>"DADO DE BAJA,AL DÍA,EN MORA"</formula1>
    </dataValidation>
    <dataValidation type="list" allowBlank="1" showDropDown="0" showInputMessage="0" showErrorMessage="1" sqref="Q3217">
      <formula1>"DADO DE BAJA,AL DÍA,EN MORA"</formula1>
    </dataValidation>
    <dataValidation type="list" allowBlank="1" showDropDown="0" showInputMessage="0" showErrorMessage="1" sqref="Q3218">
      <formula1>"DADO DE BAJA,AL DÍA,EN MORA"</formula1>
    </dataValidation>
    <dataValidation type="list" allowBlank="1" showDropDown="0" showInputMessage="0" showErrorMessage="1" sqref="Q3219">
      <formula1>"DADO DE BAJA,AL DÍA,EN MORA"</formula1>
    </dataValidation>
    <dataValidation type="list" allowBlank="1" showDropDown="0" showInputMessage="0" showErrorMessage="1" sqref="Q3220">
      <formula1>"DADO DE BAJA,AL DÍA,EN MORA"</formula1>
    </dataValidation>
    <dataValidation type="list" allowBlank="1" showDropDown="0" showInputMessage="0" showErrorMessage="1" sqref="Q3221">
      <formula1>"DADO DE BAJA,AL DÍA,EN MORA"</formula1>
    </dataValidation>
    <dataValidation type="list" allowBlank="1" showDropDown="0" showInputMessage="0" showErrorMessage="1" sqref="Q3222">
      <formula1>"DADO DE BAJA,AL DÍA,EN MORA"</formula1>
    </dataValidation>
    <dataValidation type="list" allowBlank="1" showDropDown="0" showInputMessage="0" showErrorMessage="1" sqref="Q3223">
      <formula1>"DADO DE BAJA,AL DÍA,EN MORA"</formula1>
    </dataValidation>
    <dataValidation type="list" allowBlank="1" showDropDown="0" showInputMessage="0" showErrorMessage="1" sqref="Q3224">
      <formula1>"DADO DE BAJA,AL DÍA,EN MORA"</formula1>
    </dataValidation>
    <dataValidation type="list" allowBlank="1" showDropDown="0" showInputMessage="0" showErrorMessage="1" sqref="Q3225">
      <formula1>"DADO DE BAJA,AL DÍA,EN MORA"</formula1>
    </dataValidation>
    <dataValidation type="list" allowBlank="1" showDropDown="0" showInputMessage="0" showErrorMessage="1" sqref="Q3226">
      <formula1>"DADO DE BAJA,AL DÍA,EN MORA"</formula1>
    </dataValidation>
    <dataValidation type="list" allowBlank="1" showDropDown="0" showInputMessage="0" showErrorMessage="1" sqref="Q3227">
      <formula1>"DADO DE BAJA,AL DÍA,EN MORA"</formula1>
    </dataValidation>
    <dataValidation type="list" allowBlank="1" showDropDown="0" showInputMessage="0" showErrorMessage="1" sqref="Q3228">
      <formula1>"DADO DE BAJA,AL DÍA,EN MORA"</formula1>
    </dataValidation>
    <dataValidation type="list" allowBlank="1" showDropDown="0" showInputMessage="0" showErrorMessage="1" sqref="Q3229">
      <formula1>"DADO DE BAJA,AL DÍA,EN MORA"</formula1>
    </dataValidation>
    <dataValidation type="list" allowBlank="1" showDropDown="0" showInputMessage="0" showErrorMessage="1" sqref="Q3230">
      <formula1>"DADO DE BAJA,AL DÍA,EN MORA"</formula1>
    </dataValidation>
    <dataValidation type="list" allowBlank="1" showDropDown="0" showInputMessage="0" showErrorMessage="1" sqref="Q3231">
      <formula1>"DADO DE BAJA,AL DÍA,EN MORA"</formula1>
    </dataValidation>
    <dataValidation type="list" allowBlank="1" showDropDown="0" showInputMessage="0" showErrorMessage="1" sqref="Q3232">
      <formula1>"DADO DE BAJA,AL DÍA,EN MORA"</formula1>
    </dataValidation>
    <dataValidation type="list" allowBlank="1" showDropDown="0" showInputMessage="0" showErrorMessage="1" sqref="Q3233">
      <formula1>"DADO DE BAJA,AL DÍA,EN MORA"</formula1>
    </dataValidation>
    <dataValidation type="list" allowBlank="1" showDropDown="0" showInputMessage="0" showErrorMessage="1" sqref="Q3234">
      <formula1>"DADO DE BAJA,AL DÍA,EN MORA"</formula1>
    </dataValidation>
    <dataValidation type="list" allowBlank="1" showDropDown="0" showInputMessage="0" showErrorMessage="1" sqref="Q3235">
      <formula1>"DADO DE BAJA,AL DÍA,EN MORA"</formula1>
    </dataValidation>
    <dataValidation type="list" allowBlank="1" showDropDown="0" showInputMessage="0" showErrorMessage="1" sqref="Q3236">
      <formula1>"DADO DE BAJA,AL DÍA,EN MORA"</formula1>
    </dataValidation>
    <dataValidation type="list" allowBlank="1" showDropDown="0" showInputMessage="0" showErrorMessage="1" sqref="Q3237">
      <formula1>"DADO DE BAJA,AL DÍA,EN MORA"</formula1>
    </dataValidation>
    <dataValidation type="list" allowBlank="1" showDropDown="0" showInputMessage="0" showErrorMessage="1" sqref="Q3238">
      <formula1>"DADO DE BAJA,AL DÍA,EN MORA"</formula1>
    </dataValidation>
    <dataValidation type="list" allowBlank="1" showDropDown="0" showInputMessage="0" showErrorMessage="1" sqref="Q3239">
      <formula1>"DADO DE BAJA,AL DÍA,EN MORA"</formula1>
    </dataValidation>
    <dataValidation type="list" allowBlank="1" showDropDown="0" showInputMessage="0" showErrorMessage="1" sqref="Q3240">
      <formula1>"DADO DE BAJA,AL DÍA,EN MORA"</formula1>
    </dataValidation>
    <dataValidation type="list" allowBlank="1" showDropDown="0" showInputMessage="0" showErrorMessage="1" sqref="Q3241">
      <formula1>"DADO DE BAJA,AL DÍA,EN MORA"</formula1>
    </dataValidation>
    <dataValidation type="list" allowBlank="1" showDropDown="0" showInputMessage="0" showErrorMessage="1" sqref="Q3242">
      <formula1>"DADO DE BAJA,AL DÍA,EN MORA"</formula1>
    </dataValidation>
    <dataValidation type="list" allowBlank="1" showDropDown="0" showInputMessage="0" showErrorMessage="1" sqref="Q3243">
      <formula1>"DADO DE BAJA,AL DÍA,EN MORA"</formula1>
    </dataValidation>
    <dataValidation type="list" allowBlank="1" showDropDown="0" showInputMessage="0" showErrorMessage="1" sqref="Q3244">
      <formula1>"DADO DE BAJA,AL DÍA,EN MORA"</formula1>
    </dataValidation>
    <dataValidation type="list" allowBlank="1" showDropDown="0" showInputMessage="0" showErrorMessage="1" sqref="Q3245">
      <formula1>"DADO DE BAJA,AL DÍA,EN MORA"</formula1>
    </dataValidation>
    <dataValidation type="list" allowBlank="1" showDropDown="0" showInputMessage="0" showErrorMessage="1" sqref="Q3246">
      <formula1>"DADO DE BAJA,AL DÍA,EN MORA"</formula1>
    </dataValidation>
    <dataValidation type="list" allowBlank="1" showDropDown="0" showInputMessage="0" showErrorMessage="1" sqref="Q3247">
      <formula1>"DADO DE BAJA,AL DÍA,EN MORA"</formula1>
    </dataValidation>
    <dataValidation type="list" allowBlank="1" showDropDown="0" showInputMessage="0" showErrorMessage="1" sqref="Q3248">
      <formula1>"DADO DE BAJA,AL DÍA,EN MORA"</formula1>
    </dataValidation>
    <dataValidation type="list" allowBlank="1" showDropDown="0" showInputMessage="0" showErrorMessage="1" sqref="Q3249">
      <formula1>"DADO DE BAJA,AL DÍA,EN MORA"</formula1>
    </dataValidation>
    <dataValidation type="list" allowBlank="1" showDropDown="0" showInputMessage="0" showErrorMessage="1" sqref="Q3250">
      <formula1>"DADO DE BAJA,AL DÍA,EN MORA"</formula1>
    </dataValidation>
    <dataValidation type="list" allowBlank="1" showDropDown="0" showInputMessage="0" showErrorMessage="1" sqref="Q3251">
      <formula1>"DADO DE BAJA,AL DÍA,EN MORA"</formula1>
    </dataValidation>
    <dataValidation type="list" allowBlank="1" showDropDown="0" showInputMessage="0" showErrorMessage="1" sqref="Q3252">
      <formula1>"DADO DE BAJA,AL DÍA,EN MORA"</formula1>
    </dataValidation>
    <dataValidation type="list" allowBlank="1" showDropDown="0" showInputMessage="0" showErrorMessage="1" sqref="Q3253">
      <formula1>"DADO DE BAJA,AL DÍA,EN MORA"</formula1>
    </dataValidation>
    <dataValidation type="list" allowBlank="1" showDropDown="0" showInputMessage="0" showErrorMessage="1" sqref="Q3254">
      <formula1>"DADO DE BAJA,AL DÍA,EN MORA"</formula1>
    </dataValidation>
    <dataValidation type="list" allowBlank="1" showDropDown="0" showInputMessage="0" showErrorMessage="1" sqref="Q3255">
      <formula1>"DADO DE BAJA,AL DÍA,EN MORA"</formula1>
    </dataValidation>
    <dataValidation type="list" allowBlank="1" showDropDown="0" showInputMessage="0" showErrorMessage="1" sqref="Q3256">
      <formula1>"DADO DE BAJA,AL DÍA,EN MORA"</formula1>
    </dataValidation>
    <dataValidation type="list" allowBlank="1" showDropDown="0" showInputMessage="0" showErrorMessage="1" sqref="Q3257">
      <formula1>"DADO DE BAJA,AL DÍA,EN MORA"</formula1>
    </dataValidation>
    <dataValidation type="list" allowBlank="1" showDropDown="0" showInputMessage="0" showErrorMessage="1" sqref="Q3258">
      <formula1>"DADO DE BAJA,AL DÍA,EN MORA"</formula1>
    </dataValidation>
    <dataValidation type="list" allowBlank="1" showDropDown="0" showInputMessage="0" showErrorMessage="1" sqref="Q3259">
      <formula1>"DADO DE BAJA,AL DÍA,EN MORA"</formula1>
    </dataValidation>
    <dataValidation type="list" allowBlank="1" showDropDown="0" showInputMessage="0" showErrorMessage="1" sqref="Q3260">
      <formula1>"DADO DE BAJA,AL DÍA,EN MORA"</formula1>
    </dataValidation>
    <dataValidation type="list" allowBlank="1" showDropDown="0" showInputMessage="0" showErrorMessage="1" sqref="Q3261">
      <formula1>"DADO DE BAJA,AL DÍA,EN MORA"</formula1>
    </dataValidation>
    <dataValidation type="list" allowBlank="1" showDropDown="0" showInputMessage="0" showErrorMessage="1" sqref="Q3262">
      <formula1>"DADO DE BAJA,AL DÍA,EN MORA"</formula1>
    </dataValidation>
    <dataValidation type="list" allowBlank="1" showDropDown="0" showInputMessage="0" showErrorMessage="1" sqref="Q3263">
      <formula1>"DADO DE BAJA,AL DÍA,EN MORA"</formula1>
    </dataValidation>
    <dataValidation type="list" allowBlank="1" showDropDown="0" showInputMessage="0" showErrorMessage="1" sqref="Q3264">
      <formula1>"DADO DE BAJA,AL DÍA,EN MORA"</formula1>
    </dataValidation>
    <dataValidation type="list" allowBlank="1" showDropDown="0" showInputMessage="0" showErrorMessage="1" sqref="Q3265">
      <formula1>"DADO DE BAJA,AL DÍA,EN MORA"</formula1>
    </dataValidation>
    <dataValidation type="list" allowBlank="1" showDropDown="0" showInputMessage="0" showErrorMessage="1" sqref="Q3266">
      <formula1>"DADO DE BAJA,AL DÍA,EN MORA"</formula1>
    </dataValidation>
    <dataValidation type="list" allowBlank="1" showDropDown="0" showInputMessage="0" showErrorMessage="1" sqref="Q3267">
      <formula1>"DADO DE BAJA,AL DÍA,EN MORA"</formula1>
    </dataValidation>
    <dataValidation type="list" allowBlank="1" showDropDown="0" showInputMessage="0" showErrorMessage="1" sqref="Q3268">
      <formula1>"DADO DE BAJA,AL DÍA,EN MORA"</formula1>
    </dataValidation>
    <dataValidation type="list" allowBlank="1" showDropDown="0" showInputMessage="0" showErrorMessage="1" sqref="Q3269">
      <formula1>"DADO DE BAJA,AL DÍA,EN MORA"</formula1>
    </dataValidation>
    <dataValidation type="list" allowBlank="1" showDropDown="0" showInputMessage="0" showErrorMessage="1" sqref="Q3270">
      <formula1>"DADO DE BAJA,AL DÍA,EN MORA"</formula1>
    </dataValidation>
    <dataValidation type="list" allowBlank="1" showDropDown="0" showInputMessage="0" showErrorMessage="1" sqref="Q3271">
      <formula1>"DADO DE BAJA,AL DÍA,EN MORA"</formula1>
    </dataValidation>
    <dataValidation type="list" allowBlank="1" showDropDown="0" showInputMessage="0" showErrorMessage="1" sqref="Q3272">
      <formula1>"DADO DE BAJA,AL DÍA,EN MORA"</formula1>
    </dataValidation>
    <dataValidation type="list" allowBlank="1" showDropDown="0" showInputMessage="0" showErrorMessage="1" sqref="Q3273">
      <formula1>"DADO DE BAJA,AL DÍA,EN MORA"</formula1>
    </dataValidation>
    <dataValidation type="list" allowBlank="1" showDropDown="0" showInputMessage="0" showErrorMessage="1" sqref="Q3274">
      <formula1>"DADO DE BAJA,AL DÍA,EN MORA"</formula1>
    </dataValidation>
    <dataValidation type="list" allowBlank="1" showDropDown="0" showInputMessage="0" showErrorMessage="1" sqref="Q3275">
      <formula1>"DADO DE BAJA,AL DÍA,EN MORA"</formula1>
    </dataValidation>
    <dataValidation type="list" allowBlank="1" showDropDown="0" showInputMessage="0" showErrorMessage="1" sqref="Q3276">
      <formula1>"DADO DE BAJA,AL DÍA,EN MORA"</formula1>
    </dataValidation>
    <dataValidation type="list" allowBlank="1" showDropDown="0" showInputMessage="0" showErrorMessage="1" sqref="Q3277">
      <formula1>"DADO DE BAJA,AL DÍA,EN MORA"</formula1>
    </dataValidation>
    <dataValidation type="list" allowBlank="1" showDropDown="0" showInputMessage="0" showErrorMessage="1" sqref="Q3278">
      <formula1>"DADO DE BAJA,AL DÍA,EN MORA"</formula1>
    </dataValidation>
    <dataValidation type="list" allowBlank="1" showDropDown="0" showInputMessage="0" showErrorMessage="1" sqref="Q3279">
      <formula1>"DADO DE BAJA,AL DÍA,EN MORA"</formula1>
    </dataValidation>
    <dataValidation type="list" allowBlank="1" showDropDown="0" showInputMessage="0" showErrorMessage="1" sqref="Q3280">
      <formula1>"DADO DE BAJA,AL DÍA,EN MORA"</formula1>
    </dataValidation>
    <dataValidation type="list" allowBlank="1" showDropDown="0" showInputMessage="0" showErrorMessage="1" sqref="Q3281">
      <formula1>"DADO DE BAJA,AL DÍA,EN MORA"</formula1>
    </dataValidation>
    <dataValidation type="list" allowBlank="1" showDropDown="0" showInputMessage="0" showErrorMessage="1" sqref="Q3282">
      <formula1>"DADO DE BAJA,AL DÍA,EN MORA"</formula1>
    </dataValidation>
    <dataValidation type="list" allowBlank="1" showDropDown="0" showInputMessage="0" showErrorMessage="1" sqref="Q3283">
      <formula1>"DADO DE BAJA,AL DÍA,EN MORA"</formula1>
    </dataValidation>
    <dataValidation type="list" allowBlank="1" showDropDown="0" showInputMessage="0" showErrorMessage="1" sqref="Q3284">
      <formula1>"DADO DE BAJA,AL DÍA,EN MORA"</formula1>
    </dataValidation>
    <dataValidation type="list" allowBlank="1" showDropDown="0" showInputMessage="0" showErrorMessage="1" sqref="Q3285">
      <formula1>"DADO DE BAJA,AL DÍA,EN MORA"</formula1>
    </dataValidation>
    <dataValidation type="list" allowBlank="1" showDropDown="0" showInputMessage="0" showErrorMessage="1" sqref="Q3286">
      <formula1>"DADO DE BAJA,AL DÍA,EN MORA"</formula1>
    </dataValidation>
    <dataValidation type="list" allowBlank="1" showDropDown="0" showInputMessage="0" showErrorMessage="1" sqref="Q3287">
      <formula1>"DADO DE BAJA,AL DÍA,EN MORA"</formula1>
    </dataValidation>
    <dataValidation type="list" allowBlank="1" showDropDown="0" showInputMessage="0" showErrorMessage="1" sqref="Q3288">
      <formula1>"DADO DE BAJA,AL DÍA,EN MORA"</formula1>
    </dataValidation>
    <dataValidation type="list" allowBlank="1" showDropDown="0" showInputMessage="0" showErrorMessage="1" sqref="Q3289">
      <formula1>"DADO DE BAJA,AL DÍA,EN MORA"</formula1>
    </dataValidation>
    <dataValidation type="list" allowBlank="1" showDropDown="0" showInputMessage="0" showErrorMessage="1" sqref="Q3290">
      <formula1>"DADO DE BAJA,AL DÍA,EN MORA"</formula1>
    </dataValidation>
    <dataValidation type="list" allowBlank="1" showDropDown="0" showInputMessage="0" showErrorMessage="1" sqref="Q3291">
      <formula1>"DADO DE BAJA,AL DÍA,EN MORA"</formula1>
    </dataValidation>
    <dataValidation type="list" allowBlank="1" showDropDown="0" showInputMessage="0" showErrorMessage="1" sqref="Q3292">
      <formula1>"DADO DE BAJA,AL DÍA,EN MORA"</formula1>
    </dataValidation>
    <dataValidation type="list" allowBlank="1" showDropDown="0" showInputMessage="0" showErrorMessage="1" sqref="Q3293">
      <formula1>"DADO DE BAJA,AL DÍA,EN MORA"</formula1>
    </dataValidation>
    <dataValidation type="list" allowBlank="1" showDropDown="0" showInputMessage="0" showErrorMessage="1" sqref="Q3294">
      <formula1>"DADO DE BAJA,AL DÍA,EN MORA"</formula1>
    </dataValidation>
    <dataValidation type="list" allowBlank="1" showDropDown="0" showInputMessage="0" showErrorMessage="1" sqref="Q3295">
      <formula1>"DADO DE BAJA,AL DÍA,EN MORA"</formula1>
    </dataValidation>
    <dataValidation type="list" allowBlank="1" showDropDown="0" showInputMessage="0" showErrorMessage="1" sqref="Q3296">
      <formula1>"DADO DE BAJA,AL DÍA,EN MORA"</formula1>
    </dataValidation>
    <dataValidation type="list" allowBlank="1" showDropDown="0" showInputMessage="0" showErrorMessage="1" sqref="Q3297">
      <formula1>"DADO DE BAJA,AL DÍA,EN MORA"</formula1>
    </dataValidation>
    <dataValidation type="list" allowBlank="1" showDropDown="0" showInputMessage="0" showErrorMessage="1" sqref="Q3298">
      <formula1>"DADO DE BAJA,AL DÍA,EN MORA"</formula1>
    </dataValidation>
    <dataValidation type="list" allowBlank="1" showDropDown="0" showInputMessage="0" showErrorMessage="1" sqref="Q3299">
      <formula1>"DADO DE BAJA,AL DÍA,EN MORA"</formula1>
    </dataValidation>
    <dataValidation type="list" allowBlank="1" showDropDown="0" showInputMessage="0" showErrorMessage="1" sqref="Q3300">
      <formula1>"DADO DE BAJA,AL DÍA,EN MORA"</formula1>
    </dataValidation>
    <dataValidation type="list" allowBlank="1" showDropDown="0" showInputMessage="0" showErrorMessage="1" sqref="Q3301">
      <formula1>"DADO DE BAJA,AL DÍA,EN MORA"</formula1>
    </dataValidation>
    <dataValidation type="list" allowBlank="1" showDropDown="0" showInputMessage="0" showErrorMessage="1" sqref="Q3302">
      <formula1>"DADO DE BAJA,AL DÍA,EN MORA"</formula1>
    </dataValidation>
    <dataValidation type="list" allowBlank="1" showDropDown="0" showInputMessage="0" showErrorMessage="1" sqref="Q3303">
      <formula1>"DADO DE BAJA,AL DÍA,EN MORA"</formula1>
    </dataValidation>
    <dataValidation type="list" allowBlank="1" showDropDown="0" showInputMessage="0" showErrorMessage="1" sqref="Q3304">
      <formula1>"DADO DE BAJA,AL DÍA,EN MORA"</formula1>
    </dataValidation>
    <dataValidation type="list" allowBlank="1" showDropDown="0" showInputMessage="0" showErrorMessage="1" sqref="Q3305">
      <formula1>"DADO DE BAJA,AL DÍA,EN MORA"</formula1>
    </dataValidation>
    <dataValidation type="list" allowBlank="1" showDropDown="0" showInputMessage="0" showErrorMessage="1" sqref="Q3306">
      <formula1>"DADO DE BAJA,AL DÍA,EN MORA"</formula1>
    </dataValidation>
    <dataValidation type="list" allowBlank="1" showDropDown="0" showInputMessage="0" showErrorMessage="1" sqref="Q3307">
      <formula1>"DADO DE BAJA,AL DÍA,EN MORA"</formula1>
    </dataValidation>
    <dataValidation type="list" allowBlank="1" showDropDown="0" showInputMessage="0" showErrorMessage="1" sqref="Q3308">
      <formula1>"DADO DE BAJA,AL DÍA,EN MORA"</formula1>
    </dataValidation>
    <dataValidation type="list" allowBlank="1" showDropDown="0" showInputMessage="0" showErrorMessage="1" sqref="Q3309">
      <formula1>"DADO DE BAJA,AL DÍA,EN MORA"</formula1>
    </dataValidation>
    <dataValidation type="list" allowBlank="1" showDropDown="0" showInputMessage="0" showErrorMessage="1" sqref="Q3310">
      <formula1>"DADO DE BAJA,AL DÍA,EN MORA"</formula1>
    </dataValidation>
    <dataValidation type="list" allowBlank="1" showDropDown="0" showInputMessage="0" showErrorMessage="1" sqref="Q3311">
      <formula1>"DADO DE BAJA,AL DÍA,EN MORA"</formula1>
    </dataValidation>
    <dataValidation type="list" allowBlank="1" showDropDown="0" showInputMessage="0" showErrorMessage="1" sqref="Q3312">
      <formula1>"DADO DE BAJA,AL DÍA,EN MORA"</formula1>
    </dataValidation>
    <dataValidation type="list" allowBlank="1" showDropDown="0" showInputMessage="0" showErrorMessage="1" sqref="Q3313">
      <formula1>"DADO DE BAJA,AL DÍA,EN MORA"</formula1>
    </dataValidation>
    <dataValidation type="list" allowBlank="1" showDropDown="0" showInputMessage="0" showErrorMessage="1" sqref="Q3314">
      <formula1>"DADO DE BAJA,AL DÍA,EN MORA"</formula1>
    </dataValidation>
    <dataValidation type="list" allowBlank="1" showDropDown="0" showInputMessage="0" showErrorMessage="1" sqref="Q3315">
      <formula1>"DADO DE BAJA,AL DÍA,EN MORA"</formula1>
    </dataValidation>
    <dataValidation type="list" allowBlank="1" showDropDown="0" showInputMessage="0" showErrorMessage="1" sqref="Q3316">
      <formula1>"DADO DE BAJA,AL DÍA,EN MORA"</formula1>
    </dataValidation>
    <dataValidation type="list" allowBlank="1" showDropDown="0" showInputMessage="0" showErrorMessage="1" sqref="Q3317">
      <formula1>"DADO DE BAJA,AL DÍA,EN MORA"</formula1>
    </dataValidation>
    <dataValidation type="list" allowBlank="1" showDropDown="0" showInputMessage="0" showErrorMessage="1" sqref="Q3318">
      <formula1>"DADO DE BAJA,AL DÍA,EN MORA"</formula1>
    </dataValidation>
    <dataValidation type="list" allowBlank="1" showDropDown="0" showInputMessage="0" showErrorMessage="1" sqref="Q3319">
      <formula1>"DADO DE BAJA,AL DÍA,EN MORA"</formula1>
    </dataValidation>
    <dataValidation type="list" allowBlank="1" showDropDown="0" showInputMessage="0" showErrorMessage="1" sqref="Q3320">
      <formula1>"DADO DE BAJA,AL DÍA,EN MORA"</formula1>
    </dataValidation>
    <dataValidation type="list" allowBlank="1" showDropDown="0" showInputMessage="0" showErrorMessage="1" sqref="Q3321">
      <formula1>"DADO DE BAJA,AL DÍA,EN MORA"</formula1>
    </dataValidation>
    <dataValidation type="list" allowBlank="1" showDropDown="0" showInputMessage="0" showErrorMessage="1" sqref="Q3322">
      <formula1>"DADO DE BAJA,AL DÍA,EN MORA"</formula1>
    </dataValidation>
    <dataValidation type="list" allowBlank="1" showDropDown="0" showInputMessage="0" showErrorMessage="1" sqref="Q3323">
      <formula1>"DADO DE BAJA,AL DÍA,EN MORA"</formula1>
    </dataValidation>
    <dataValidation type="list" allowBlank="1" showDropDown="0" showInputMessage="0" showErrorMessage="1" sqref="Q3324">
      <formula1>"DADO DE BAJA,AL DÍA,EN MORA"</formula1>
    </dataValidation>
    <dataValidation type="list" allowBlank="1" showDropDown="0" showInputMessage="0" showErrorMessage="1" sqref="Q3325">
      <formula1>"DADO DE BAJA,AL DÍA,EN MORA"</formula1>
    </dataValidation>
    <dataValidation type="list" allowBlank="1" showDropDown="0" showInputMessage="0" showErrorMessage="1" sqref="Q3326">
      <formula1>"DADO DE BAJA,AL DÍA,EN MORA"</formula1>
    </dataValidation>
    <dataValidation type="list" allowBlank="1" showDropDown="0" showInputMessage="0" showErrorMessage="1" sqref="Q3327">
      <formula1>"DADO DE BAJA,AL DÍA,EN MORA"</formula1>
    </dataValidation>
    <dataValidation type="list" allowBlank="1" showDropDown="0" showInputMessage="0" showErrorMessage="1" sqref="Q3328">
      <formula1>"DADO DE BAJA,AL DÍA,EN MORA"</formula1>
    </dataValidation>
    <dataValidation type="list" allowBlank="1" showDropDown="0" showInputMessage="0" showErrorMessage="1" sqref="Q3329">
      <formula1>"DADO DE BAJA,AL DÍA,EN MORA"</formula1>
    </dataValidation>
    <dataValidation type="list" allowBlank="1" showDropDown="0" showInputMessage="0" showErrorMessage="1" sqref="Q3330">
      <formula1>"DADO DE BAJA,AL DÍA,EN MORA"</formula1>
    </dataValidation>
    <dataValidation type="list" allowBlank="1" showDropDown="0" showInputMessage="0" showErrorMessage="1" sqref="Q3331">
      <formula1>"DADO DE BAJA,AL DÍA,EN MORA"</formula1>
    </dataValidation>
    <dataValidation type="list" allowBlank="1" showDropDown="0" showInputMessage="0" showErrorMessage="1" sqref="Q3332">
      <formula1>"DADO DE BAJA,AL DÍA,EN MORA"</formula1>
    </dataValidation>
    <dataValidation type="list" allowBlank="1" showDropDown="0" showInputMessage="0" showErrorMessage="1" sqref="Q3333">
      <formula1>"DADO DE BAJA,AL DÍA,EN MORA"</formula1>
    </dataValidation>
    <dataValidation type="list" allowBlank="1" showDropDown="0" showInputMessage="0" showErrorMessage="1" sqref="Q3334">
      <formula1>"DADO DE BAJA,AL DÍA,EN MORA"</formula1>
    </dataValidation>
    <dataValidation type="list" allowBlank="1" showDropDown="0" showInputMessage="0" showErrorMessage="1" sqref="Q3335">
      <formula1>"DADO DE BAJA,AL DÍA,EN MORA"</formula1>
    </dataValidation>
    <dataValidation type="list" allowBlank="1" showDropDown="0" showInputMessage="0" showErrorMessage="1" sqref="Q3336">
      <formula1>"DADO DE BAJA,AL DÍA,EN MORA"</formula1>
    </dataValidation>
    <dataValidation type="list" allowBlank="1" showDropDown="0" showInputMessage="0" showErrorMessage="1" sqref="Q3337">
      <formula1>"DADO DE BAJA,AL DÍA,EN MORA"</formula1>
    </dataValidation>
    <dataValidation type="list" allowBlank="1" showDropDown="0" showInputMessage="0" showErrorMessage="1" sqref="Q3338">
      <formula1>"DADO DE BAJA,AL DÍA,EN MORA"</formula1>
    </dataValidation>
    <dataValidation type="list" allowBlank="1" showDropDown="0" showInputMessage="0" showErrorMessage="1" sqref="Q3339">
      <formula1>"DADO DE BAJA,AL DÍA,EN MORA"</formula1>
    </dataValidation>
    <dataValidation type="list" allowBlank="1" showDropDown="0" showInputMessage="0" showErrorMessage="1" sqref="Q3340">
      <formula1>"DADO DE BAJA,AL DÍA,EN MORA"</formula1>
    </dataValidation>
    <dataValidation type="list" allowBlank="1" showDropDown="0" showInputMessage="0" showErrorMessage="1" sqref="Q3341">
      <formula1>"DADO DE BAJA,AL DÍA,EN MORA"</formula1>
    </dataValidation>
    <dataValidation type="list" allowBlank="1" showDropDown="0" showInputMessage="0" showErrorMessage="1" sqref="Q3342">
      <formula1>"DADO DE BAJA,AL DÍA,EN MORA"</formula1>
    </dataValidation>
    <dataValidation type="list" allowBlank="1" showDropDown="0" showInputMessage="0" showErrorMessage="1" sqref="Q3343">
      <formula1>"DADO DE BAJA,AL DÍA,EN MORA"</formula1>
    </dataValidation>
    <dataValidation type="list" allowBlank="1" showDropDown="0" showInputMessage="0" showErrorMessage="1" sqref="Q3344">
      <formula1>"DADO DE BAJA,AL DÍA,EN MORA"</formula1>
    </dataValidation>
    <dataValidation type="list" allowBlank="1" showDropDown="0" showInputMessage="0" showErrorMessage="1" sqref="Q3345">
      <formula1>"DADO DE BAJA,AL DÍA,EN MORA"</formula1>
    </dataValidation>
    <dataValidation type="list" allowBlank="1" showDropDown="0" showInputMessage="0" showErrorMessage="1" sqref="Q3346">
      <formula1>"DADO DE BAJA,AL DÍA,EN MORA"</formula1>
    </dataValidation>
    <dataValidation type="list" allowBlank="1" showDropDown="0" showInputMessage="0" showErrorMessage="1" sqref="Q3347">
      <formula1>"DADO DE BAJA,AL DÍA,EN MORA"</formula1>
    </dataValidation>
    <dataValidation type="list" allowBlank="1" showDropDown="0" showInputMessage="0" showErrorMessage="1" sqref="Q3348">
      <formula1>"DADO DE BAJA,AL DÍA,EN MORA"</formula1>
    </dataValidation>
    <dataValidation type="list" allowBlank="1" showDropDown="0" showInputMessage="0" showErrorMessage="1" sqref="Q3349">
      <formula1>"DADO DE BAJA,AL DÍA,EN MORA"</formula1>
    </dataValidation>
    <dataValidation type="list" allowBlank="1" showDropDown="0" showInputMessage="0" showErrorMessage="1" sqref="Q3350">
      <formula1>"DADO DE BAJA,AL DÍA,EN MORA"</formula1>
    </dataValidation>
    <dataValidation type="list" allowBlank="1" showDropDown="0" showInputMessage="0" showErrorMessage="1" sqref="Q3351">
      <formula1>"DADO DE BAJA,AL DÍA,EN MORA"</formula1>
    </dataValidation>
    <dataValidation type="list" allowBlank="1" showDropDown="0" showInputMessage="0" showErrorMessage="1" sqref="Q3352">
      <formula1>"DADO DE BAJA,AL DÍA,EN MORA"</formula1>
    </dataValidation>
    <dataValidation type="list" allowBlank="1" showDropDown="0" showInputMessage="0" showErrorMessage="1" sqref="Q3353">
      <formula1>"DADO DE BAJA,AL DÍA,EN MORA"</formula1>
    </dataValidation>
    <dataValidation type="list" allowBlank="1" showDropDown="0" showInputMessage="0" showErrorMessage="1" sqref="Q3354">
      <formula1>"DADO DE BAJA,AL DÍA,EN MORA"</formula1>
    </dataValidation>
    <dataValidation type="list" allowBlank="1" showDropDown="0" showInputMessage="0" showErrorMessage="1" sqref="Q3355">
      <formula1>"DADO DE BAJA,AL DÍA,EN MORA"</formula1>
    </dataValidation>
    <dataValidation type="list" allowBlank="1" showDropDown="0" showInputMessage="0" showErrorMessage="1" sqref="Q3356">
      <formula1>"DADO DE BAJA,AL DÍA,EN MORA"</formula1>
    </dataValidation>
    <dataValidation type="list" allowBlank="1" showDropDown="0" showInputMessage="0" showErrorMessage="1" sqref="Q3357">
      <formula1>"DADO DE BAJA,AL DÍA,EN MORA"</formula1>
    </dataValidation>
    <dataValidation type="list" allowBlank="1" showDropDown="0" showInputMessage="0" showErrorMessage="1" sqref="Q3358">
      <formula1>"DADO DE BAJA,AL DÍA,EN MORA"</formula1>
    </dataValidation>
    <dataValidation type="list" allowBlank="1" showDropDown="0" showInputMessage="0" showErrorMessage="1" sqref="Q3359">
      <formula1>"DADO DE BAJA,AL DÍA,EN MORA"</formula1>
    </dataValidation>
    <dataValidation type="list" allowBlank="1" showDropDown="0" showInputMessage="0" showErrorMessage="1" sqref="Q3360">
      <formula1>"DADO DE BAJA,AL DÍA,EN MORA"</formula1>
    </dataValidation>
    <dataValidation type="list" allowBlank="1" showDropDown="0" showInputMessage="0" showErrorMessage="1" sqref="Q3361">
      <formula1>"DADO DE BAJA,AL DÍA,EN MORA"</formula1>
    </dataValidation>
    <dataValidation type="list" allowBlank="1" showDropDown="0" showInputMessage="0" showErrorMessage="1" sqref="Q3362">
      <formula1>"DADO DE BAJA,AL DÍA,EN MORA"</formula1>
    </dataValidation>
    <dataValidation type="list" allowBlank="1" showDropDown="0" showInputMessage="0" showErrorMessage="1" sqref="Q3363">
      <formula1>"DADO DE BAJA,AL DÍA,EN MORA"</formula1>
    </dataValidation>
    <dataValidation type="list" allowBlank="1" showDropDown="0" showInputMessage="0" showErrorMessage="1" sqref="Q3364">
      <formula1>"DADO DE BAJA,AL DÍA,EN MORA"</formula1>
    </dataValidation>
    <dataValidation type="list" allowBlank="1" showDropDown="0" showInputMessage="0" showErrorMessage="1" sqref="Q3365">
      <formula1>"DADO DE BAJA,AL DÍA,EN MORA"</formula1>
    </dataValidation>
    <dataValidation type="list" allowBlank="1" showDropDown="0" showInputMessage="0" showErrorMessage="1" sqref="Q3366">
      <formula1>"DADO DE BAJA,AL DÍA,EN MORA"</formula1>
    </dataValidation>
    <dataValidation type="list" allowBlank="1" showDropDown="0" showInputMessage="0" showErrorMessage="1" sqref="Q3367">
      <formula1>"DADO DE BAJA,AL DÍA,EN MORA"</formula1>
    </dataValidation>
    <dataValidation type="list" allowBlank="1" showDropDown="0" showInputMessage="0" showErrorMessage="1" sqref="Q3368">
      <formula1>"DADO DE BAJA,AL DÍA,EN MORA"</formula1>
    </dataValidation>
    <dataValidation type="list" allowBlank="1" showDropDown="0" showInputMessage="0" showErrorMessage="1" sqref="Q3369">
      <formula1>"DADO DE BAJA,AL DÍA,EN MORA"</formula1>
    </dataValidation>
    <dataValidation type="list" allowBlank="1" showDropDown="0" showInputMessage="0" showErrorMessage="1" sqref="Q3370">
      <formula1>"DADO DE BAJA,AL DÍA,EN MORA"</formula1>
    </dataValidation>
    <dataValidation type="list" allowBlank="1" showDropDown="0" showInputMessage="0" showErrorMessage="1" sqref="Q3371">
      <formula1>"DADO DE BAJA,AL DÍA,EN MORA"</formula1>
    </dataValidation>
    <dataValidation type="list" allowBlank="1" showDropDown="0" showInputMessage="0" showErrorMessage="1" sqref="Q3372">
      <formula1>"DADO DE BAJA,AL DÍA,EN MORA"</formula1>
    </dataValidation>
    <dataValidation type="list" allowBlank="1" showDropDown="0" showInputMessage="0" showErrorMessage="1" sqref="Q3373">
      <formula1>"DADO DE BAJA,AL DÍA,EN MORA"</formula1>
    </dataValidation>
    <dataValidation type="list" allowBlank="1" showDropDown="0" showInputMessage="0" showErrorMessage="1" sqref="Q3374">
      <formula1>"DADO DE BAJA,AL DÍA,EN MORA"</formula1>
    </dataValidation>
    <dataValidation type="list" allowBlank="1" showDropDown="0" showInputMessage="0" showErrorMessage="1" sqref="Q3375">
      <formula1>"DADO DE BAJA,AL DÍA,EN MORA"</formula1>
    </dataValidation>
    <dataValidation type="list" allowBlank="1" showDropDown="0" showInputMessage="0" showErrorMessage="1" sqref="Q3376">
      <formula1>"DADO DE BAJA,AL DÍA,EN MORA"</formula1>
    </dataValidation>
    <dataValidation type="list" allowBlank="1" showDropDown="0" showInputMessage="0" showErrorMessage="1" sqref="Q3377">
      <formula1>"DADO DE BAJA,AL DÍA,EN MORA"</formula1>
    </dataValidation>
    <dataValidation type="list" allowBlank="1" showDropDown="0" showInputMessage="0" showErrorMessage="1" sqref="Q3378">
      <formula1>"DADO DE BAJA,AL DÍA,EN MORA"</formula1>
    </dataValidation>
    <dataValidation type="list" allowBlank="1" showDropDown="0" showInputMessage="0" showErrorMessage="1" sqref="Q3379">
      <formula1>"DADO DE BAJA,AL DÍA,EN MORA"</formula1>
    </dataValidation>
    <dataValidation type="list" allowBlank="1" showDropDown="0" showInputMessage="0" showErrorMessage="1" sqref="Q3380">
      <formula1>"DADO DE BAJA,AL DÍA,EN MORA"</formula1>
    </dataValidation>
    <dataValidation type="list" allowBlank="1" showDropDown="0" showInputMessage="0" showErrorMessage="1" sqref="Q3381">
      <formula1>"DADO DE BAJA,AL DÍA,EN MORA"</formula1>
    </dataValidation>
    <dataValidation type="list" allowBlank="1" showDropDown="0" showInputMessage="0" showErrorMessage="1" sqref="Q3382">
      <formula1>"DADO DE BAJA,AL DÍA,EN MORA"</formula1>
    </dataValidation>
    <dataValidation type="list" allowBlank="1" showDropDown="0" showInputMessage="0" showErrorMessage="1" sqref="Q3383">
      <formula1>"DADO DE BAJA,AL DÍA,EN MORA"</formula1>
    </dataValidation>
    <dataValidation type="list" allowBlank="1" showDropDown="0" showInputMessage="0" showErrorMessage="1" sqref="Q3384">
      <formula1>"DADO DE BAJA,AL DÍA,EN MORA"</formula1>
    </dataValidation>
    <dataValidation type="list" allowBlank="1" showDropDown="0" showInputMessage="0" showErrorMessage="1" sqref="Q3385">
      <formula1>"DADO DE BAJA,AL DÍA,EN MORA"</formula1>
    </dataValidation>
    <dataValidation type="list" allowBlank="1" showDropDown="0" showInputMessage="0" showErrorMessage="1" sqref="Q3386">
      <formula1>"DADO DE BAJA,AL DÍA,EN MORA"</formula1>
    </dataValidation>
    <dataValidation type="list" allowBlank="1" showDropDown="0" showInputMessage="0" showErrorMessage="1" sqref="Q3387">
      <formula1>"DADO DE BAJA,AL DÍA,EN MORA"</formula1>
    </dataValidation>
    <dataValidation type="list" allowBlank="1" showDropDown="0" showInputMessage="0" showErrorMessage="1" sqref="Q3388">
      <formula1>"DADO DE BAJA,AL DÍA,EN MORA"</formula1>
    </dataValidation>
    <dataValidation type="list" allowBlank="1" showDropDown="0" showInputMessage="0" showErrorMessage="1" sqref="Q3389">
      <formula1>"DADO DE BAJA,AL DÍA,EN MORA"</formula1>
    </dataValidation>
    <dataValidation type="list" allowBlank="1" showDropDown="0" showInputMessage="0" showErrorMessage="1" sqref="Q3390">
      <formula1>"DADO DE BAJA,AL DÍA,EN MORA"</formula1>
    </dataValidation>
    <dataValidation type="list" allowBlank="1" showDropDown="0" showInputMessage="0" showErrorMessage="1" sqref="Q3391">
      <formula1>"DADO DE BAJA,AL DÍA,EN MORA"</formula1>
    </dataValidation>
    <dataValidation type="list" allowBlank="1" showDropDown="0" showInputMessage="0" showErrorMessage="1" sqref="Q3392">
      <formula1>"DADO DE BAJA,AL DÍA,EN MORA"</formula1>
    </dataValidation>
    <dataValidation type="list" allowBlank="1" showDropDown="0" showInputMessage="0" showErrorMessage="1" sqref="Q3393">
      <formula1>"DADO DE BAJA,AL DÍA,EN MORA"</formula1>
    </dataValidation>
    <dataValidation type="list" allowBlank="1" showDropDown="0" showInputMessage="0" showErrorMessage="1" sqref="Q3394">
      <formula1>"DADO DE BAJA,AL DÍA,EN MORA"</formula1>
    </dataValidation>
    <dataValidation type="list" allowBlank="1" showDropDown="0" showInputMessage="0" showErrorMessage="1" sqref="Q3395">
      <formula1>"DADO DE BAJA,AL DÍA,EN MORA"</formula1>
    </dataValidation>
    <dataValidation type="list" allowBlank="1" showDropDown="0" showInputMessage="0" showErrorMessage="1" sqref="Q3396">
      <formula1>"DADO DE BAJA,AL DÍA,EN MORA"</formula1>
    </dataValidation>
    <dataValidation type="list" allowBlank="1" showDropDown="0" showInputMessage="0" showErrorMessage="1" sqref="Q3397">
      <formula1>"DADO DE BAJA,AL DÍA,EN MORA"</formula1>
    </dataValidation>
    <dataValidation type="list" allowBlank="1" showDropDown="0" showInputMessage="0" showErrorMessage="1" sqref="Q3398">
      <formula1>"DADO DE BAJA,AL DÍA,EN MORA"</formula1>
    </dataValidation>
    <dataValidation type="list" allowBlank="1" showDropDown="0" showInputMessage="0" showErrorMessage="1" sqref="Q3399">
      <formula1>"DADO DE BAJA,AL DÍA,EN MORA"</formula1>
    </dataValidation>
    <dataValidation type="list" allowBlank="1" showDropDown="0" showInputMessage="0" showErrorMessage="1" sqref="Q3400">
      <formula1>"DADO DE BAJA,AL DÍA,EN MORA"</formula1>
    </dataValidation>
    <dataValidation type="list" allowBlank="1" showDropDown="0" showInputMessage="0" showErrorMessage="1" sqref="Q3401">
      <formula1>"DADO DE BAJA,AL DÍA,EN MORA"</formula1>
    </dataValidation>
    <dataValidation type="list" allowBlank="1" showDropDown="0" showInputMessage="0" showErrorMessage="1" sqref="Q3402">
      <formula1>"DADO DE BAJA,AL DÍA,EN MORA"</formula1>
    </dataValidation>
    <dataValidation type="list" allowBlank="1" showDropDown="0" showInputMessage="0" showErrorMessage="1" sqref="Q3403">
      <formula1>"DADO DE BAJA,AL DÍA,EN MORA"</formula1>
    </dataValidation>
    <dataValidation type="list" allowBlank="1" showDropDown="0" showInputMessage="0" showErrorMessage="1" sqref="Q3404">
      <formula1>"DADO DE BAJA,AL DÍA,EN MORA"</formula1>
    </dataValidation>
    <dataValidation type="list" allowBlank="1" showDropDown="0" showInputMessage="0" showErrorMessage="1" sqref="Q3405">
      <formula1>"DADO DE BAJA,AL DÍA,EN MORA"</formula1>
    </dataValidation>
    <dataValidation type="list" allowBlank="1" showDropDown="0" showInputMessage="0" showErrorMessage="1" sqref="Q3406">
      <formula1>"DADO DE BAJA,AL DÍA,EN MORA"</formula1>
    </dataValidation>
    <dataValidation type="list" allowBlank="1" showDropDown="0" showInputMessage="0" showErrorMessage="1" sqref="Q3407">
      <formula1>"DADO DE BAJA,AL DÍA,EN MORA"</formula1>
    </dataValidation>
    <dataValidation type="list" allowBlank="1" showDropDown="0" showInputMessage="0" showErrorMessage="1" sqref="Q3408">
      <formula1>"DADO DE BAJA,AL DÍA,EN MORA"</formula1>
    </dataValidation>
    <dataValidation type="list" allowBlank="1" showDropDown="0" showInputMessage="0" showErrorMessage="1" sqref="Q3409">
      <formula1>"DADO DE BAJA,AL DÍA,EN MORA"</formula1>
    </dataValidation>
    <dataValidation type="list" allowBlank="1" showDropDown="0" showInputMessage="0" showErrorMessage="1" sqref="Q3410">
      <formula1>"DADO DE BAJA,AL DÍA,EN MORA"</formula1>
    </dataValidation>
    <dataValidation type="list" allowBlank="1" showDropDown="0" showInputMessage="0" showErrorMessage="1" sqref="Q3411">
      <formula1>"DADO DE BAJA,AL DÍA,EN MORA"</formula1>
    </dataValidation>
    <dataValidation type="list" allowBlank="1" showDropDown="0" showInputMessage="0" showErrorMessage="1" sqref="Q3412">
      <formula1>"DADO DE BAJA,AL DÍA,EN MORA"</formula1>
    </dataValidation>
    <dataValidation type="list" allowBlank="1" showDropDown="0" showInputMessage="0" showErrorMessage="1" sqref="Q3413">
      <formula1>"DADO DE BAJA,AL DÍA,EN MORA"</formula1>
    </dataValidation>
    <dataValidation type="list" allowBlank="1" showDropDown="0" showInputMessage="0" showErrorMessage="1" sqref="Q3414">
      <formula1>"DADO DE BAJA,AL DÍA,EN MORA"</formula1>
    </dataValidation>
    <dataValidation type="list" allowBlank="1" showDropDown="0" showInputMessage="0" showErrorMessage="1" sqref="Q3415">
      <formula1>"DADO DE BAJA,AL DÍA,EN MORA"</formula1>
    </dataValidation>
    <dataValidation type="list" allowBlank="1" showDropDown="0" showInputMessage="0" showErrorMessage="1" sqref="Q3416">
      <formula1>"DADO DE BAJA,AL DÍA,EN MORA"</formula1>
    </dataValidation>
    <dataValidation type="list" allowBlank="1" showDropDown="0" showInputMessage="0" showErrorMessage="1" sqref="Q3417">
      <formula1>"DADO DE BAJA,AL DÍA,EN MORA"</formula1>
    </dataValidation>
    <dataValidation type="list" allowBlank="1" showDropDown="0" showInputMessage="0" showErrorMessage="1" sqref="Q3418">
      <formula1>"DADO DE BAJA,AL DÍA,EN MORA"</formula1>
    </dataValidation>
    <dataValidation type="list" allowBlank="1" showDropDown="0" showInputMessage="0" showErrorMessage="1" sqref="Q3419">
      <formula1>"DADO DE BAJA,AL DÍA,EN MORA"</formula1>
    </dataValidation>
    <dataValidation type="list" allowBlank="1" showDropDown="0" showInputMessage="0" showErrorMessage="1" sqref="Q3420">
      <formula1>"DADO DE BAJA,AL DÍA,EN MORA"</formula1>
    </dataValidation>
    <dataValidation type="list" allowBlank="1" showDropDown="0" showInputMessage="0" showErrorMessage="1" sqref="Q3421">
      <formula1>"DADO DE BAJA,AL DÍA,EN MORA"</formula1>
    </dataValidation>
    <dataValidation type="list" allowBlank="1" showDropDown="0" showInputMessage="0" showErrorMessage="1" sqref="Q3422">
      <formula1>"DADO DE BAJA,AL DÍA,EN MORA"</formula1>
    </dataValidation>
    <dataValidation type="list" allowBlank="1" showDropDown="0" showInputMessage="0" showErrorMessage="1" sqref="Q3423">
      <formula1>"DADO DE BAJA,AL DÍA,EN MORA"</formula1>
    </dataValidation>
    <dataValidation type="list" allowBlank="1" showDropDown="0" showInputMessage="0" showErrorMessage="1" sqref="Q3424">
      <formula1>"DADO DE BAJA,AL DÍA,EN MORA"</formula1>
    </dataValidation>
    <dataValidation type="list" allowBlank="1" showDropDown="0" showInputMessage="0" showErrorMessage="1" sqref="Q3425">
      <formula1>"DADO DE BAJA,AL DÍA,EN MORA"</formula1>
    </dataValidation>
    <dataValidation type="list" allowBlank="1" showDropDown="0" showInputMessage="0" showErrorMessage="1" sqref="Q3426">
      <formula1>"DADO DE BAJA,AL DÍA,EN MORA"</formula1>
    </dataValidation>
    <dataValidation type="list" allowBlank="1" showDropDown="0" showInputMessage="0" showErrorMessage="1" sqref="Q3427">
      <formula1>"DADO DE BAJA,AL DÍA,EN MORA"</formula1>
    </dataValidation>
    <dataValidation type="list" allowBlank="1" showDropDown="0" showInputMessage="0" showErrorMessage="1" sqref="Q3428">
      <formula1>"DADO DE BAJA,AL DÍA,EN MORA"</formula1>
    </dataValidation>
    <dataValidation type="list" allowBlank="1" showDropDown="0" showInputMessage="0" showErrorMessage="1" sqref="Q3429">
      <formula1>"DADO DE BAJA,AL DÍA,EN MORA"</formula1>
    </dataValidation>
    <dataValidation type="list" allowBlank="1" showDropDown="0" showInputMessage="0" showErrorMessage="1" sqref="Q3430">
      <formula1>"DADO DE BAJA,AL DÍA,EN MORA"</formula1>
    </dataValidation>
    <dataValidation type="list" allowBlank="1" showDropDown="0" showInputMessage="0" showErrorMessage="1" sqref="Q3431">
      <formula1>"DADO DE BAJA,AL DÍA,EN MORA"</formula1>
    </dataValidation>
    <dataValidation type="list" allowBlank="1" showDropDown="0" showInputMessage="0" showErrorMessage="1" sqref="Q3432">
      <formula1>"DADO DE BAJA,AL DÍA,EN MORA"</formula1>
    </dataValidation>
    <dataValidation type="list" allowBlank="1" showDropDown="0" showInputMessage="0" showErrorMessage="1" sqref="Q3433">
      <formula1>"DADO DE BAJA,AL DÍA,EN MORA"</formula1>
    </dataValidation>
    <dataValidation type="list" allowBlank="1" showDropDown="0" showInputMessage="0" showErrorMessage="1" sqref="Q3434">
      <formula1>"DADO DE BAJA,AL DÍA,EN MORA"</formula1>
    </dataValidation>
    <dataValidation type="list" allowBlank="1" showDropDown="0" showInputMessage="0" showErrorMessage="1" sqref="Q3435">
      <formula1>"DADO DE BAJA,AL DÍA,EN MORA"</formula1>
    </dataValidation>
    <dataValidation type="list" allowBlank="1" showDropDown="0" showInputMessage="0" showErrorMessage="1" sqref="Q3436">
      <formula1>"DADO DE BAJA,AL DÍA,EN MORA"</formula1>
    </dataValidation>
    <dataValidation type="list" allowBlank="1" showDropDown="0" showInputMessage="0" showErrorMessage="1" sqref="Q3437">
      <formula1>"DADO DE BAJA,AL DÍA,EN MORA"</formula1>
    </dataValidation>
    <dataValidation type="list" allowBlank="1" showDropDown="0" showInputMessage="0" showErrorMessage="1" sqref="Q3438">
      <formula1>"DADO DE BAJA,AL DÍA,EN MORA"</formula1>
    </dataValidation>
    <dataValidation type="list" allowBlank="1" showDropDown="0" showInputMessage="0" showErrorMessage="1" sqref="Q3439">
      <formula1>"DADO DE BAJA,AL DÍA,EN MORA"</formula1>
    </dataValidation>
    <dataValidation type="list" allowBlank="1" showDropDown="0" showInputMessage="0" showErrorMessage="1" sqref="Q3440">
      <formula1>"DADO DE BAJA,AL DÍA,EN MORA"</formula1>
    </dataValidation>
    <dataValidation type="list" allowBlank="1" showDropDown="0" showInputMessage="0" showErrorMessage="1" sqref="Q3441">
      <formula1>"DADO DE BAJA,AL DÍA,EN MORA"</formula1>
    </dataValidation>
    <dataValidation type="list" allowBlank="1" showDropDown="0" showInputMessage="0" showErrorMessage="1" sqref="Q3442">
      <formula1>"DADO DE BAJA,AL DÍA,EN MORA"</formula1>
    </dataValidation>
    <dataValidation type="list" allowBlank="1" showDropDown="0" showInputMessage="0" showErrorMessage="1" sqref="Q3443">
      <formula1>"DADO DE BAJA,AL DÍA,EN MORA"</formula1>
    </dataValidation>
    <dataValidation type="list" allowBlank="1" showDropDown="0" showInputMessage="0" showErrorMessage="1" sqref="Q3444">
      <formula1>"DADO DE BAJA,AL DÍA,EN MORA"</formula1>
    </dataValidation>
    <dataValidation type="list" allowBlank="1" showDropDown="0" showInputMessage="0" showErrorMessage="1" sqref="Q3445">
      <formula1>"DADO DE BAJA,AL DÍA,EN MORA"</formula1>
    </dataValidation>
    <dataValidation type="list" allowBlank="1" showDropDown="0" showInputMessage="0" showErrorMessage="1" sqref="Q3446">
      <formula1>"DADO DE BAJA,AL DÍA,EN MORA"</formula1>
    </dataValidation>
    <dataValidation type="list" allowBlank="1" showDropDown="0" showInputMessage="0" showErrorMessage="1" sqref="Q3447">
      <formula1>"DADO DE BAJA,AL DÍA,EN MORA"</formula1>
    </dataValidation>
    <dataValidation type="list" allowBlank="1" showDropDown="0" showInputMessage="0" showErrorMessage="1" sqref="Q3448">
      <formula1>"DADO DE BAJA,AL DÍA,EN MORA"</formula1>
    </dataValidation>
    <dataValidation type="list" allowBlank="1" showDropDown="0" showInputMessage="0" showErrorMessage="1" sqref="Q3449">
      <formula1>"DADO DE BAJA,AL DÍA,EN MORA"</formula1>
    </dataValidation>
    <dataValidation type="list" allowBlank="1" showDropDown="0" showInputMessage="0" showErrorMessage="1" sqref="Q3450">
      <formula1>"DADO DE BAJA,AL DÍA,EN MORA"</formula1>
    </dataValidation>
    <dataValidation type="list" allowBlank="1" showDropDown="0" showInputMessage="0" showErrorMessage="1" sqref="Q3451">
      <formula1>"DADO DE BAJA,AL DÍA,EN MORA"</formula1>
    </dataValidation>
    <dataValidation type="list" allowBlank="1" showDropDown="0" showInputMessage="0" showErrorMessage="1" sqref="Q3452">
      <formula1>"DADO DE BAJA,AL DÍA,EN MORA"</formula1>
    </dataValidation>
    <dataValidation type="list" allowBlank="1" showDropDown="0" showInputMessage="0" showErrorMessage="1" sqref="Q3453">
      <formula1>"DADO DE BAJA,AL DÍA,EN MORA"</formula1>
    </dataValidation>
    <dataValidation type="list" allowBlank="1" showDropDown="0" showInputMessage="0" showErrorMessage="1" sqref="Q3454">
      <formula1>"DADO DE BAJA,AL DÍA,EN MORA"</formula1>
    </dataValidation>
    <dataValidation type="list" allowBlank="1" showDropDown="0" showInputMessage="0" showErrorMessage="1" sqref="Q3455">
      <formula1>"DADO DE BAJA,AL DÍA,EN MORA"</formula1>
    </dataValidation>
    <dataValidation type="list" allowBlank="1" showDropDown="0" showInputMessage="0" showErrorMessage="1" sqref="Q3456">
      <formula1>"DADO DE BAJA,AL DÍA,EN MORA"</formula1>
    </dataValidation>
    <dataValidation type="list" allowBlank="1" showDropDown="0" showInputMessage="0" showErrorMessage="1" sqref="Q3457">
      <formula1>"DADO DE BAJA,AL DÍA,EN MORA"</formula1>
    </dataValidation>
    <dataValidation type="list" allowBlank="1" showDropDown="0" showInputMessage="0" showErrorMessage="1" sqref="Q3458">
      <formula1>"DADO DE BAJA,AL DÍA,EN MORA"</formula1>
    </dataValidation>
    <dataValidation type="list" allowBlank="1" showDropDown="0" showInputMessage="0" showErrorMessage="1" sqref="Q3459">
      <formula1>"DADO DE BAJA,AL DÍA,EN MORA"</formula1>
    </dataValidation>
    <dataValidation type="list" allowBlank="1" showDropDown="0" showInputMessage="0" showErrorMessage="1" sqref="Q3460">
      <formula1>"DADO DE BAJA,AL DÍA,EN MORA"</formula1>
    </dataValidation>
    <dataValidation type="list" allowBlank="1" showDropDown="0" showInputMessage="0" showErrorMessage="1" sqref="Q3461">
      <formula1>"DADO DE BAJA,AL DÍA,EN MORA"</formula1>
    </dataValidation>
    <dataValidation type="list" allowBlank="1" showDropDown="0" showInputMessage="0" showErrorMessage="1" sqref="Q3462">
      <formula1>"DADO DE BAJA,AL DÍA,EN MORA"</formula1>
    </dataValidation>
    <dataValidation type="list" allowBlank="1" showDropDown="0" showInputMessage="0" showErrorMessage="1" sqref="Q3463">
      <formula1>"DADO DE BAJA,AL DÍA,EN MORA"</formula1>
    </dataValidation>
    <dataValidation type="list" allowBlank="1" showDropDown="0" showInputMessage="0" showErrorMessage="1" sqref="Q3464">
      <formula1>"DADO DE BAJA,AL DÍA,EN MORA"</formula1>
    </dataValidation>
    <dataValidation type="list" allowBlank="1" showDropDown="0" showInputMessage="0" showErrorMessage="1" sqref="Q3465">
      <formula1>"DADO DE BAJA,AL DÍA,EN MORA"</formula1>
    </dataValidation>
    <dataValidation type="list" allowBlank="1" showDropDown="0" showInputMessage="0" showErrorMessage="1" sqref="Q3466">
      <formula1>"DADO DE BAJA,AL DÍA,EN MORA"</formula1>
    </dataValidation>
    <dataValidation type="list" allowBlank="1" showDropDown="0" showInputMessage="0" showErrorMessage="1" sqref="Q3467">
      <formula1>"DADO DE BAJA,AL DÍA,EN MORA"</formula1>
    </dataValidation>
    <dataValidation type="list" allowBlank="1" showDropDown="0" showInputMessage="0" showErrorMessage="1" sqref="Q3468">
      <formula1>"DADO DE BAJA,AL DÍA,EN MORA"</formula1>
    </dataValidation>
    <dataValidation type="list" allowBlank="1" showDropDown="0" showInputMessage="0" showErrorMessage="1" sqref="Q3469">
      <formula1>"DADO DE BAJA,AL DÍA,EN MORA"</formula1>
    </dataValidation>
    <dataValidation type="list" allowBlank="1" showDropDown="0" showInputMessage="0" showErrorMessage="1" sqref="Q3470">
      <formula1>"DADO DE BAJA,AL DÍA,EN MORA"</formula1>
    </dataValidation>
    <dataValidation type="list" allowBlank="1" showDropDown="0" showInputMessage="0" showErrorMessage="1" sqref="Q3471">
      <formula1>"DADO DE BAJA,AL DÍA,EN MORA"</formula1>
    </dataValidation>
    <dataValidation type="list" allowBlank="1" showDropDown="0" showInputMessage="0" showErrorMessage="1" sqref="Q3472">
      <formula1>"DADO DE BAJA,AL DÍA,EN MORA"</formula1>
    </dataValidation>
    <dataValidation type="list" allowBlank="1" showDropDown="0" showInputMessage="0" showErrorMessage="1" sqref="Q3473">
      <formula1>"DADO DE BAJA,AL DÍA,EN MORA"</formula1>
    </dataValidation>
    <dataValidation type="list" allowBlank="1" showDropDown="0" showInputMessage="0" showErrorMessage="1" sqref="Q3474">
      <formula1>"DADO DE BAJA,AL DÍA,EN MORA"</formula1>
    </dataValidation>
    <dataValidation type="list" allowBlank="1" showDropDown="0" showInputMessage="0" showErrorMessage="1" sqref="Q3475">
      <formula1>"DADO DE BAJA,AL DÍA,EN MORA"</formula1>
    </dataValidation>
    <dataValidation type="list" allowBlank="1" showDropDown="0" showInputMessage="0" showErrorMessage="1" sqref="Q3476">
      <formula1>"DADO DE BAJA,AL DÍA,EN MORA"</formula1>
    </dataValidation>
    <dataValidation type="list" allowBlank="1" showDropDown="0" showInputMessage="0" showErrorMessage="1" sqref="Q3477">
      <formula1>"DADO DE BAJA,AL DÍA,EN MORA"</formula1>
    </dataValidation>
    <dataValidation type="list" allowBlank="1" showDropDown="0" showInputMessage="0" showErrorMessage="1" sqref="Q3478">
      <formula1>"DADO DE BAJA,AL DÍA,EN MORA"</formula1>
    </dataValidation>
    <dataValidation type="list" allowBlank="1" showDropDown="0" showInputMessage="0" showErrorMessage="1" sqref="Q3479">
      <formula1>"DADO DE BAJA,AL DÍA,EN MORA"</formula1>
    </dataValidation>
    <dataValidation type="list" allowBlank="1" showDropDown="0" showInputMessage="0" showErrorMessage="1" sqref="Q3480">
      <formula1>"DADO DE BAJA,AL DÍA,EN MORA"</formula1>
    </dataValidation>
    <dataValidation type="list" allowBlank="1" showDropDown="0" showInputMessage="0" showErrorMessage="1" sqref="Q3481">
      <formula1>"DADO DE BAJA,AL DÍA,EN MORA"</formula1>
    </dataValidation>
    <dataValidation type="list" allowBlank="1" showDropDown="0" showInputMessage="0" showErrorMessage="1" sqref="Q3482">
      <formula1>"DADO DE BAJA,AL DÍA,EN MORA"</formula1>
    </dataValidation>
    <dataValidation type="list" allowBlank="1" showDropDown="0" showInputMessage="0" showErrorMessage="1" sqref="Q3483">
      <formula1>"DADO DE BAJA,AL DÍA,EN MORA"</formula1>
    </dataValidation>
    <dataValidation type="list" allowBlank="1" showDropDown="0" showInputMessage="0" showErrorMessage="1" sqref="Q3484">
      <formula1>"DADO DE BAJA,AL DÍA,EN MORA"</formula1>
    </dataValidation>
    <dataValidation type="list" allowBlank="1" showDropDown="0" showInputMessage="0" showErrorMessage="1" sqref="Q3485">
      <formula1>"DADO DE BAJA,AL DÍA,EN MORA"</formula1>
    </dataValidation>
    <dataValidation type="list" allowBlank="1" showDropDown="0" showInputMessage="0" showErrorMessage="1" sqref="Q3486">
      <formula1>"DADO DE BAJA,AL DÍA,EN MORA"</formula1>
    </dataValidation>
    <dataValidation type="list" allowBlank="1" showDropDown="0" showInputMessage="0" showErrorMessage="1" sqref="Q3487">
      <formula1>"DADO DE BAJA,AL DÍA,EN MORA"</formula1>
    </dataValidation>
    <dataValidation type="list" allowBlank="1" showDropDown="0" showInputMessage="0" showErrorMessage="1" sqref="Q3488">
      <formula1>"DADO DE BAJA,AL DÍA,EN MORA"</formula1>
    </dataValidation>
    <dataValidation type="list" allowBlank="1" showDropDown="0" showInputMessage="0" showErrorMessage="1" sqref="Q3489">
      <formula1>"DADO DE BAJA,AL DÍA,EN MORA"</formula1>
    </dataValidation>
    <dataValidation type="list" allowBlank="1" showDropDown="0" showInputMessage="0" showErrorMessage="1" sqref="Q3490">
      <formula1>"DADO DE BAJA,AL DÍA,EN MORA"</formula1>
    </dataValidation>
    <dataValidation type="list" allowBlank="1" showDropDown="0" showInputMessage="0" showErrorMessage="1" sqref="Q3491">
      <formula1>"DADO DE BAJA,AL DÍA,EN MORA"</formula1>
    </dataValidation>
    <dataValidation type="list" allowBlank="1" showDropDown="0" showInputMessage="0" showErrorMessage="1" sqref="Q3492">
      <formula1>"DADO DE BAJA,AL DÍA,EN MORA"</formula1>
    </dataValidation>
    <dataValidation type="list" allowBlank="1" showDropDown="0" showInputMessage="0" showErrorMessage="1" sqref="Q3493">
      <formula1>"DADO DE BAJA,AL DÍA,EN MORA"</formula1>
    </dataValidation>
    <dataValidation type="list" allowBlank="1" showDropDown="0" showInputMessage="0" showErrorMessage="1" sqref="Q3494">
      <formula1>"DADO DE BAJA,AL DÍA,EN MORA"</formula1>
    </dataValidation>
    <dataValidation type="list" allowBlank="1" showDropDown="0" showInputMessage="0" showErrorMessage="1" sqref="Q3495">
      <formula1>"DADO DE BAJA,AL DÍA,EN MORA"</formula1>
    </dataValidation>
    <dataValidation type="list" allowBlank="1" showDropDown="0" showInputMessage="0" showErrorMessage="1" sqref="Q3496">
      <formula1>"DADO DE BAJA,AL DÍA,EN MORA"</formula1>
    </dataValidation>
    <dataValidation type="list" allowBlank="1" showDropDown="0" showInputMessage="0" showErrorMessage="1" sqref="Q3497">
      <formula1>"DADO DE BAJA,AL DÍA,EN MORA"</formula1>
    </dataValidation>
    <dataValidation type="list" allowBlank="1" showDropDown="0" showInputMessage="0" showErrorMessage="1" sqref="Q3498">
      <formula1>"DADO DE BAJA,AL DÍA,EN MORA"</formula1>
    </dataValidation>
    <dataValidation type="list" allowBlank="1" showDropDown="0" showInputMessage="0" showErrorMessage="1" sqref="Q3499">
      <formula1>"DADO DE BAJA,AL DÍA,EN MORA"</formula1>
    </dataValidation>
    <dataValidation type="list" allowBlank="1" showDropDown="0" showInputMessage="0" showErrorMessage="1" sqref="Q3500">
      <formula1>"DADO DE BAJA,AL DÍA,EN MORA"</formula1>
    </dataValidation>
    <dataValidation type="list" allowBlank="1" showDropDown="0" showInputMessage="0" showErrorMessage="1" sqref="Q3501">
      <formula1>"DADO DE BAJA,AL DÍA,EN MORA"</formula1>
    </dataValidation>
    <dataValidation type="list" allowBlank="1" showDropDown="0" showInputMessage="0" showErrorMessage="1" sqref="Q3502">
      <formula1>"DADO DE BAJA,AL DÍA,EN MORA"</formula1>
    </dataValidation>
    <dataValidation type="list" allowBlank="1" showDropDown="0" showInputMessage="0" showErrorMessage="1" sqref="Q3503">
      <formula1>"DADO DE BAJA,AL DÍA,EN MORA"</formula1>
    </dataValidation>
    <dataValidation type="list" allowBlank="1" showDropDown="0" showInputMessage="0" showErrorMessage="1" sqref="Q3504">
      <formula1>"DADO DE BAJA,AL DÍA,EN MORA"</formula1>
    </dataValidation>
    <dataValidation type="list" allowBlank="1" showDropDown="0" showInputMessage="0" showErrorMessage="1" sqref="Q3505">
      <formula1>"DADO DE BAJA,AL DÍA,EN MORA"</formula1>
    </dataValidation>
    <dataValidation type="list" allowBlank="1" showDropDown="0" showInputMessage="0" showErrorMessage="1" sqref="Q3506">
      <formula1>"DADO DE BAJA,AL DÍA,EN MORA"</formula1>
    </dataValidation>
    <dataValidation type="list" allowBlank="1" showDropDown="0" showInputMessage="0" showErrorMessage="1" sqref="Q3507">
      <formula1>"DADO DE BAJA,AL DÍA,EN MORA"</formula1>
    </dataValidation>
    <dataValidation type="list" allowBlank="1" showDropDown="0" showInputMessage="0" showErrorMessage="1" sqref="Q3508">
      <formula1>"DADO DE BAJA,AL DÍA,EN MORA"</formula1>
    </dataValidation>
    <dataValidation type="list" allowBlank="1" showDropDown="0" showInputMessage="0" showErrorMessage="1" sqref="Q3509">
      <formula1>"DADO DE BAJA,AL DÍA,EN MORA"</formula1>
    </dataValidation>
    <dataValidation type="list" allowBlank="1" showDropDown="0" showInputMessage="0" showErrorMessage="1" sqref="Q3510">
      <formula1>"DADO DE BAJA,AL DÍA,EN MORA"</formula1>
    </dataValidation>
    <dataValidation type="list" allowBlank="1" showDropDown="0" showInputMessage="0" showErrorMessage="1" sqref="Q3511">
      <formula1>"DADO DE BAJA,AL DÍA,EN MORA"</formula1>
    </dataValidation>
    <dataValidation type="list" allowBlank="1" showDropDown="0" showInputMessage="0" showErrorMessage="1" sqref="Q3512">
      <formula1>"DADO DE BAJA,AL DÍA,EN MORA"</formula1>
    </dataValidation>
    <dataValidation type="list" allowBlank="1" showDropDown="0" showInputMessage="0" showErrorMessage="1" sqref="Q3513">
      <formula1>"DADO DE BAJA,AL DÍA,EN MORA"</formula1>
    </dataValidation>
    <dataValidation type="list" allowBlank="1" showDropDown="0" showInputMessage="0" showErrorMessage="1" sqref="Q3514">
      <formula1>"DADO DE BAJA,AL DÍA,EN MORA"</formula1>
    </dataValidation>
    <dataValidation type="list" allowBlank="1" showDropDown="0" showInputMessage="0" showErrorMessage="1" sqref="Q3515">
      <formula1>"DADO DE BAJA,AL DÍA,EN MORA"</formula1>
    </dataValidation>
    <dataValidation type="list" allowBlank="1" showDropDown="0" showInputMessage="0" showErrorMessage="1" sqref="Q3516">
      <formula1>"DADO DE BAJA,AL DÍA,EN MORA"</formula1>
    </dataValidation>
    <dataValidation type="list" allowBlank="1" showDropDown="0" showInputMessage="0" showErrorMessage="1" sqref="Q3517">
      <formula1>"DADO DE BAJA,AL DÍA,EN MORA"</formula1>
    </dataValidation>
    <dataValidation type="list" allowBlank="1" showDropDown="0" showInputMessage="0" showErrorMessage="1" sqref="Q3518">
      <formula1>"DADO DE BAJA,AL DÍA,EN MORA"</formula1>
    </dataValidation>
    <dataValidation type="list" allowBlank="1" showDropDown="0" showInputMessage="0" showErrorMessage="1" sqref="Q3519">
      <formula1>"DADO DE BAJA,AL DÍA,EN MORA"</formula1>
    </dataValidation>
    <dataValidation type="list" allowBlank="1" showDropDown="0" showInputMessage="0" showErrorMessage="1" sqref="Q3520">
      <formula1>"DADO DE BAJA,AL DÍA,EN MORA"</formula1>
    </dataValidation>
    <dataValidation type="list" allowBlank="1" showDropDown="0" showInputMessage="0" showErrorMessage="1" sqref="Q3521">
      <formula1>"DADO DE BAJA,AL DÍA,EN MORA"</formula1>
    </dataValidation>
    <dataValidation type="list" allowBlank="1" showDropDown="0" showInputMessage="0" showErrorMessage="1" sqref="Q3522">
      <formula1>"DADO DE BAJA,AL DÍA,EN MORA"</formula1>
    </dataValidation>
    <dataValidation type="list" allowBlank="1" showDropDown="0" showInputMessage="0" showErrorMessage="1" sqref="Q3523">
      <formula1>"DADO DE BAJA,AL DÍA,EN MORA"</formula1>
    </dataValidation>
    <dataValidation type="list" allowBlank="1" showDropDown="0" showInputMessage="0" showErrorMessage="1" sqref="Q3524">
      <formula1>"DADO DE BAJA,AL DÍA,EN MORA"</formula1>
    </dataValidation>
    <dataValidation type="list" allowBlank="1" showDropDown="0" showInputMessage="0" showErrorMessage="1" sqref="Q3525">
      <formula1>"DADO DE BAJA,AL DÍA,EN MORA"</formula1>
    </dataValidation>
    <dataValidation type="list" allowBlank="1" showDropDown="0" showInputMessage="0" showErrorMessage="1" sqref="Q3526">
      <formula1>"DADO DE BAJA,AL DÍA,EN MORA"</formula1>
    </dataValidation>
    <dataValidation type="list" allowBlank="1" showDropDown="0" showInputMessage="0" showErrorMessage="1" sqref="Q3527">
      <formula1>"DADO DE BAJA,AL DÍA,EN MORA"</formula1>
    </dataValidation>
    <dataValidation type="list" allowBlank="1" showDropDown="0" showInputMessage="0" showErrorMessage="1" sqref="Q3528">
      <formula1>"DADO DE BAJA,AL DÍA,EN MORA"</formula1>
    </dataValidation>
    <dataValidation type="list" allowBlank="1" showDropDown="0" showInputMessage="0" showErrorMessage="1" sqref="Q3529">
      <formula1>"DADO DE BAJA,AL DÍA,EN MORA"</formula1>
    </dataValidation>
    <dataValidation type="list" allowBlank="1" showDropDown="0" showInputMessage="0" showErrorMessage="1" sqref="Q3530">
      <formula1>"DADO DE BAJA,AL DÍA,EN MORA"</formula1>
    </dataValidation>
    <dataValidation type="list" allowBlank="1" showDropDown="0" showInputMessage="0" showErrorMessage="1" sqref="Q3531">
      <formula1>"DADO DE BAJA,AL DÍA,EN MORA"</formula1>
    </dataValidation>
    <dataValidation type="list" allowBlank="1" showDropDown="0" showInputMessage="0" showErrorMessage="1" sqref="Q3532">
      <formula1>"DADO DE BAJA,AL DÍA,EN MORA"</formula1>
    </dataValidation>
    <dataValidation type="list" allowBlank="1" showDropDown="0" showInputMessage="0" showErrorMessage="1" sqref="Q3533">
      <formula1>"DADO DE BAJA,AL DÍA,EN MORA"</formula1>
    </dataValidation>
    <dataValidation type="list" allowBlank="1" showDropDown="0" showInputMessage="0" showErrorMessage="1" sqref="Q3534">
      <formula1>"DADO DE BAJA,AL DÍA,EN MORA"</formula1>
    </dataValidation>
    <dataValidation type="list" allowBlank="1" showDropDown="0" showInputMessage="0" showErrorMessage="1" sqref="Q3535">
      <formula1>"DADO DE BAJA,AL DÍA,EN MORA"</formula1>
    </dataValidation>
    <dataValidation type="list" allowBlank="1" showDropDown="0" showInputMessage="0" showErrorMessage="1" sqref="Q3536">
      <formula1>"DADO DE BAJA,AL DÍA,EN MORA"</formula1>
    </dataValidation>
    <dataValidation type="list" allowBlank="1" showDropDown="0" showInputMessage="0" showErrorMessage="1" sqref="Q3537">
      <formula1>"DADO DE BAJA,AL DÍA,EN MORA"</formula1>
    </dataValidation>
    <dataValidation type="list" allowBlank="1" showDropDown="0" showInputMessage="0" showErrorMessage="1" sqref="Q3538">
      <formula1>"DADO DE BAJA,AL DÍA,EN MORA"</formula1>
    </dataValidation>
    <dataValidation type="list" allowBlank="1" showDropDown="0" showInputMessage="0" showErrorMessage="1" sqref="Q3539">
      <formula1>"DADO DE BAJA,AL DÍA,EN MORA"</formula1>
    </dataValidation>
    <dataValidation type="list" allowBlank="1" showDropDown="0" showInputMessage="0" showErrorMessage="1" sqref="Q3540">
      <formula1>"DADO DE BAJA,AL DÍA,EN MORA"</formula1>
    </dataValidation>
    <dataValidation type="list" allowBlank="1" showDropDown="0" showInputMessage="0" showErrorMessage="1" sqref="Q3541">
      <formula1>"DADO DE BAJA,AL DÍA,EN MORA"</formula1>
    </dataValidation>
    <dataValidation type="list" allowBlank="1" showDropDown="0" showInputMessage="0" showErrorMessage="1" sqref="Q3542">
      <formula1>"DADO DE BAJA,AL DÍA,EN MORA"</formula1>
    </dataValidation>
    <dataValidation type="list" allowBlank="1" showDropDown="0" showInputMessage="0" showErrorMessage="1" sqref="Q3543">
      <formula1>"DADO DE BAJA,AL DÍA,EN MORA"</formula1>
    </dataValidation>
    <dataValidation type="list" allowBlank="1" showDropDown="0" showInputMessage="0" showErrorMessage="1" sqref="Q3544">
      <formula1>"DADO DE BAJA,AL DÍA,EN MORA"</formula1>
    </dataValidation>
    <dataValidation type="list" allowBlank="1" showDropDown="0" showInputMessage="0" showErrorMessage="1" sqref="Q3545">
      <formula1>"DADO DE BAJA,AL DÍA,EN MORA"</formula1>
    </dataValidation>
    <dataValidation type="list" allowBlank="1" showDropDown="0" showInputMessage="0" showErrorMessage="1" sqref="Q3546">
      <formula1>"DADO DE BAJA,AL DÍA,EN MORA"</formula1>
    </dataValidation>
    <dataValidation type="list" allowBlank="1" showDropDown="0" showInputMessage="0" showErrorMessage="1" sqref="Q3547">
      <formula1>"DADO DE BAJA,AL DÍA,EN MORA"</formula1>
    </dataValidation>
    <dataValidation type="list" allowBlank="1" showDropDown="0" showInputMessage="0" showErrorMessage="1" sqref="Q3548">
      <formula1>"DADO DE BAJA,AL DÍA,EN MORA"</formula1>
    </dataValidation>
    <dataValidation type="list" allowBlank="1" showDropDown="0" showInputMessage="0" showErrorMessage="1" sqref="Q3549">
      <formula1>"DADO DE BAJA,AL DÍA,EN MORA"</formula1>
    </dataValidation>
    <dataValidation type="list" allowBlank="1" showDropDown="0" showInputMessage="0" showErrorMessage="1" sqref="Q3550">
      <formula1>"DADO DE BAJA,AL DÍA,EN MORA"</formula1>
    </dataValidation>
    <dataValidation type="list" allowBlank="1" showDropDown="0" showInputMessage="0" showErrorMessage="1" sqref="Q3551">
      <formula1>"DADO DE BAJA,AL DÍA,EN MORA"</formula1>
    </dataValidation>
    <dataValidation type="list" allowBlank="1" showDropDown="0" showInputMessage="0" showErrorMessage="1" sqref="Q3552">
      <formula1>"DADO DE BAJA,AL DÍA,EN MORA"</formula1>
    </dataValidation>
    <dataValidation type="list" allowBlank="1" showDropDown="0" showInputMessage="0" showErrorMessage="1" sqref="Q3553">
      <formula1>"DADO DE BAJA,AL DÍA,EN MORA"</formula1>
    </dataValidation>
    <dataValidation type="list" allowBlank="1" showDropDown="0" showInputMessage="0" showErrorMessage="1" sqref="Q3554">
      <formula1>"DADO DE BAJA,AL DÍA,EN MORA"</formula1>
    </dataValidation>
    <dataValidation type="list" allowBlank="1" showDropDown="0" showInputMessage="0" showErrorMessage="1" sqref="Q3555">
      <formula1>"DADO DE BAJA,AL DÍA,EN MORA"</formula1>
    </dataValidation>
    <dataValidation type="list" allowBlank="1" showDropDown="0" showInputMessage="0" showErrorMessage="1" sqref="Q3556">
      <formula1>"DADO DE BAJA,AL DÍA,EN MORA"</formula1>
    </dataValidation>
    <dataValidation type="list" allowBlank="1" showDropDown="0" showInputMessage="0" showErrorMessage="1" sqref="Q3557">
      <formula1>"DADO DE BAJA,AL DÍA,EN MORA"</formula1>
    </dataValidation>
    <dataValidation type="list" allowBlank="1" showDropDown="0" showInputMessage="0" showErrorMessage="1" sqref="Q3558">
      <formula1>"DADO DE BAJA,AL DÍA,EN MORA"</formula1>
    </dataValidation>
    <dataValidation type="list" allowBlank="1" showDropDown="0" showInputMessage="0" showErrorMessage="1" sqref="Q3559">
      <formula1>"DADO DE BAJA,AL DÍA,EN MORA"</formula1>
    </dataValidation>
    <dataValidation type="list" allowBlank="1" showDropDown="0" showInputMessage="0" showErrorMessage="1" sqref="Q3560">
      <formula1>"DADO DE BAJA,AL DÍA,EN MORA"</formula1>
    </dataValidation>
    <dataValidation type="list" allowBlank="1" showDropDown="0" showInputMessage="0" showErrorMessage="1" sqref="Q3561">
      <formula1>"DADO DE BAJA,AL DÍA,EN MORA"</formula1>
    </dataValidation>
    <dataValidation type="list" allowBlank="1" showDropDown="0" showInputMessage="0" showErrorMessage="1" sqref="Q3562">
      <formula1>"DADO DE BAJA,AL DÍA,EN MORA"</formula1>
    </dataValidation>
    <dataValidation type="list" allowBlank="1" showDropDown="0" showInputMessage="0" showErrorMessage="1" sqref="Q3563">
      <formula1>"DADO DE BAJA,AL DÍA,EN MORA"</formula1>
    </dataValidation>
    <dataValidation type="list" allowBlank="1" showDropDown="0" showInputMessage="0" showErrorMessage="1" sqref="Q3564">
      <formula1>"DADO DE BAJA,AL DÍA,EN MORA"</formula1>
    </dataValidation>
    <dataValidation type="list" allowBlank="1" showDropDown="0" showInputMessage="0" showErrorMessage="1" sqref="Q3565">
      <formula1>"DADO DE BAJA,AL DÍA,EN MORA"</formula1>
    </dataValidation>
    <dataValidation type="list" allowBlank="1" showDropDown="0" showInputMessage="0" showErrorMessage="1" sqref="Q3566">
      <formula1>"DADO DE BAJA,AL DÍA,EN MORA"</formula1>
    </dataValidation>
    <dataValidation type="list" allowBlank="1" showDropDown="0" showInputMessage="0" showErrorMessage="1" sqref="Q3567">
      <formula1>"DADO DE BAJA,AL DÍA,EN MORA"</formula1>
    </dataValidation>
    <dataValidation type="list" allowBlank="1" showDropDown="0" showInputMessage="0" showErrorMessage="1" sqref="Q3568">
      <formula1>"DADO DE BAJA,AL DÍA,EN MORA"</formula1>
    </dataValidation>
    <dataValidation type="list" allowBlank="1" showDropDown="0" showInputMessage="0" showErrorMessage="1" sqref="Q3569">
      <formula1>"DADO DE BAJA,AL DÍA,EN MORA"</formula1>
    </dataValidation>
    <dataValidation type="list" allowBlank="1" showDropDown="0" showInputMessage="0" showErrorMessage="1" sqref="Q3570">
      <formula1>"DADO DE BAJA,AL DÍA,EN MORA"</formula1>
    </dataValidation>
    <dataValidation type="list" allowBlank="1" showDropDown="0" showInputMessage="0" showErrorMessage="1" sqref="Q3571">
      <formula1>"DADO DE BAJA,AL DÍA,EN MORA"</formula1>
    </dataValidation>
    <dataValidation type="list" allowBlank="1" showDropDown="0" showInputMessage="0" showErrorMessage="1" sqref="Q3572">
      <formula1>"DADO DE BAJA,AL DÍA,EN MORA"</formula1>
    </dataValidation>
    <dataValidation type="list" allowBlank="1" showDropDown="0" showInputMessage="0" showErrorMessage="1" sqref="Q3573">
      <formula1>"DADO DE BAJA,AL DÍA,EN MORA"</formula1>
    </dataValidation>
    <dataValidation type="list" allowBlank="1" showDropDown="0" showInputMessage="0" showErrorMessage="1" sqref="Q3574">
      <formula1>"DADO DE BAJA,AL DÍA,EN MORA"</formula1>
    </dataValidation>
    <dataValidation type="list" allowBlank="1" showDropDown="0" showInputMessage="0" showErrorMessage="1" sqref="Q3575">
      <formula1>"DADO DE BAJA,AL DÍA,EN MORA"</formula1>
    </dataValidation>
    <dataValidation type="list" allowBlank="1" showDropDown="0" showInputMessage="0" showErrorMessage="1" sqref="Q3576">
      <formula1>"DADO DE BAJA,AL DÍA,EN MORA"</formula1>
    </dataValidation>
    <dataValidation type="list" allowBlank="1" showDropDown="0" showInputMessage="0" showErrorMessage="1" sqref="Q3577">
      <formula1>"DADO DE BAJA,AL DÍA,EN MORA"</formula1>
    </dataValidation>
    <dataValidation type="list" allowBlank="1" showDropDown="0" showInputMessage="0" showErrorMessage="1" sqref="Q3578">
      <formula1>"DADO DE BAJA,AL DÍA,EN MORA"</formula1>
    </dataValidation>
    <dataValidation type="list" allowBlank="1" showDropDown="0" showInputMessage="0" showErrorMessage="1" sqref="Q3579">
      <formula1>"DADO DE BAJA,AL DÍA,EN MORA"</formula1>
    </dataValidation>
    <dataValidation type="list" allowBlank="1" showDropDown="0" showInputMessage="0" showErrorMessage="1" sqref="Q3580">
      <formula1>"DADO DE BAJA,AL DÍA,EN MORA"</formula1>
    </dataValidation>
    <dataValidation type="list" allowBlank="1" showDropDown="0" showInputMessage="0" showErrorMessage="1" sqref="Q3581">
      <formula1>"DADO DE BAJA,AL DÍA,EN MORA"</formula1>
    </dataValidation>
    <dataValidation type="list" allowBlank="1" showDropDown="0" showInputMessage="0" showErrorMessage="1" sqref="Q3582">
      <formula1>"DADO DE BAJA,AL DÍA,EN MORA"</formula1>
    </dataValidation>
    <dataValidation type="list" allowBlank="1" showDropDown="0" showInputMessage="0" showErrorMessage="1" sqref="Q3583">
      <formula1>"DADO DE BAJA,AL DÍA,EN MORA"</formula1>
    </dataValidation>
    <dataValidation type="list" allowBlank="1" showDropDown="0" showInputMessage="0" showErrorMessage="1" sqref="Q3584">
      <formula1>"DADO DE BAJA,AL DÍA,EN MORA"</formula1>
    </dataValidation>
    <dataValidation type="list" allowBlank="1" showDropDown="0" showInputMessage="0" showErrorMessage="1" sqref="Q3585">
      <formula1>"DADO DE BAJA,AL DÍA,EN MORA"</formula1>
    </dataValidation>
    <dataValidation type="list" allowBlank="1" showDropDown="0" showInputMessage="0" showErrorMessage="1" sqref="Q3586">
      <formula1>"DADO DE BAJA,AL DÍA,EN MORA"</formula1>
    </dataValidation>
    <dataValidation type="list" allowBlank="1" showDropDown="0" showInputMessage="0" showErrorMessage="1" sqref="Q3587">
      <formula1>"DADO DE BAJA,AL DÍA,EN MORA"</formula1>
    </dataValidation>
    <dataValidation type="list" allowBlank="1" showDropDown="0" showInputMessage="0" showErrorMessage="1" sqref="Q3588">
      <formula1>"DADO DE BAJA,AL DÍA,EN MORA"</formula1>
    </dataValidation>
    <dataValidation type="list" allowBlank="1" showDropDown="0" showInputMessage="0" showErrorMessage="1" sqref="Q3589">
      <formula1>"DADO DE BAJA,AL DÍA,EN MORA"</formula1>
    </dataValidation>
    <dataValidation type="list" allowBlank="1" showDropDown="0" showInputMessage="0" showErrorMessage="1" sqref="Q3590">
      <formula1>"DADO DE BAJA,AL DÍA,EN MORA"</formula1>
    </dataValidation>
    <dataValidation type="list" allowBlank="1" showDropDown="0" showInputMessage="0" showErrorMessage="1" sqref="Q3591">
      <formula1>"DADO DE BAJA,AL DÍA,EN MORA"</formula1>
    </dataValidation>
    <dataValidation type="list" allowBlank="1" showDropDown="0" showInputMessage="0" showErrorMessage="1" sqref="Q3592">
      <formula1>"DADO DE BAJA,AL DÍA,EN MORA"</formula1>
    </dataValidation>
    <dataValidation type="list" allowBlank="1" showDropDown="0" showInputMessage="0" showErrorMessage="1" sqref="Q3593">
      <formula1>"DADO DE BAJA,AL DÍA,EN MORA"</formula1>
    </dataValidation>
    <dataValidation type="list" allowBlank="1" showDropDown="0" showInputMessage="0" showErrorMessage="1" sqref="Q3594">
      <formula1>"DADO DE BAJA,AL DÍA,EN MORA"</formula1>
    </dataValidation>
    <dataValidation type="list" allowBlank="1" showDropDown="0" showInputMessage="0" showErrorMessage="1" sqref="Q3595">
      <formula1>"DADO DE BAJA,AL DÍA,EN MORA"</formula1>
    </dataValidation>
    <dataValidation type="list" allowBlank="1" showDropDown="0" showInputMessage="0" showErrorMessage="1" sqref="Q3596">
      <formula1>"DADO DE BAJA,AL DÍA,EN MORA"</formula1>
    </dataValidation>
    <dataValidation type="list" allowBlank="1" showDropDown="0" showInputMessage="0" showErrorMessage="1" sqref="Q3597">
      <formula1>"DADO DE BAJA,AL DÍA,EN MORA"</formula1>
    </dataValidation>
    <dataValidation type="list" allowBlank="1" showDropDown="0" showInputMessage="0" showErrorMessage="1" sqref="Q3598">
      <formula1>"DADO DE BAJA,AL DÍA,EN MORA"</formula1>
    </dataValidation>
    <dataValidation type="list" allowBlank="1" showDropDown="0" showInputMessage="0" showErrorMessage="1" sqref="Q3599">
      <formula1>"DADO DE BAJA,AL DÍA,EN MORA"</formula1>
    </dataValidation>
    <dataValidation type="list" allowBlank="1" showDropDown="0" showInputMessage="0" showErrorMessage="1" sqref="Q3600">
      <formula1>"DADO DE BAJA,AL DÍA,EN MORA"</formula1>
    </dataValidation>
    <dataValidation type="list" allowBlank="1" showDropDown="0" showInputMessage="0" showErrorMessage="1" sqref="Q3601">
      <formula1>"DADO DE BAJA,AL DÍA,EN MORA"</formula1>
    </dataValidation>
    <dataValidation type="list" allowBlank="1" showDropDown="0" showInputMessage="0" showErrorMessage="1" sqref="Q3602">
      <formula1>"DADO DE BAJA,AL DÍA,EN MORA"</formula1>
    </dataValidation>
    <dataValidation type="list" allowBlank="1" showDropDown="0" showInputMessage="0" showErrorMessage="1" sqref="Q3603">
      <formula1>"DADO DE BAJA,AL DÍA,EN MORA"</formula1>
    </dataValidation>
    <dataValidation type="list" allowBlank="1" showDropDown="0" showInputMessage="0" showErrorMessage="1" sqref="Q3604">
      <formula1>"DADO DE BAJA,AL DÍA,EN MORA"</formula1>
    </dataValidation>
    <dataValidation type="list" allowBlank="1" showDropDown="0" showInputMessage="0" showErrorMessage="1" sqref="Q3605">
      <formula1>"DADO DE BAJA,AL DÍA,EN MORA"</formula1>
    </dataValidation>
    <dataValidation type="list" allowBlank="1" showDropDown="0" showInputMessage="0" showErrorMessage="1" sqref="Q3606">
      <formula1>"DADO DE BAJA,AL DÍA,EN MORA"</formula1>
    </dataValidation>
    <dataValidation type="list" allowBlank="1" showDropDown="0" showInputMessage="0" showErrorMessage="1" sqref="Q3607">
      <formula1>"DADO DE BAJA,AL DÍA,EN MORA"</formula1>
    </dataValidation>
    <dataValidation type="list" allowBlank="1" showDropDown="0" showInputMessage="0" showErrorMessage="1" sqref="Q3608">
      <formula1>"DADO DE BAJA,AL DÍA,EN MORA"</formula1>
    </dataValidation>
    <dataValidation type="list" allowBlank="1" showDropDown="0" showInputMessage="0" showErrorMessage="1" sqref="Q3609">
      <formula1>"DADO DE BAJA,AL DÍA,EN MORA"</formula1>
    </dataValidation>
    <dataValidation type="list" allowBlank="1" showDropDown="0" showInputMessage="0" showErrorMessage="1" sqref="Q3610">
      <formula1>"DADO DE BAJA,AL DÍA,EN MORA"</formula1>
    </dataValidation>
    <dataValidation type="list" allowBlank="1" showDropDown="0" showInputMessage="0" showErrorMessage="1" sqref="Q3611">
      <formula1>"DADO DE BAJA,AL DÍA,EN MORA"</formula1>
    </dataValidation>
    <dataValidation type="list" allowBlank="1" showDropDown="0" showInputMessage="0" showErrorMessage="1" sqref="Q3612">
      <formula1>"DADO DE BAJA,AL DÍA,EN MORA"</formula1>
    </dataValidation>
    <dataValidation type="list" allowBlank="1" showDropDown="0" showInputMessage="0" showErrorMessage="1" sqref="Q3613">
      <formula1>"DADO DE BAJA,AL DÍA,EN MORA"</formula1>
    </dataValidation>
    <dataValidation type="list" allowBlank="1" showDropDown="0" showInputMessage="0" showErrorMessage="1" sqref="Q3614">
      <formula1>"DADO DE BAJA,AL DÍA,EN MORA"</formula1>
    </dataValidation>
    <dataValidation type="list" allowBlank="1" showDropDown="0" showInputMessage="0" showErrorMessage="1" sqref="Q3615">
      <formula1>"DADO DE BAJA,AL DÍA,EN MORA"</formula1>
    </dataValidation>
    <dataValidation type="list" allowBlank="1" showDropDown="0" showInputMessage="0" showErrorMessage="1" sqref="Q3616">
      <formula1>"DADO DE BAJA,AL DÍA,EN MORA"</formula1>
    </dataValidation>
    <dataValidation type="list" allowBlank="1" showDropDown="0" showInputMessage="0" showErrorMessage="1" sqref="Q3617">
      <formula1>"DADO DE BAJA,AL DÍA,EN MORA"</formula1>
    </dataValidation>
    <dataValidation type="list" allowBlank="1" showDropDown="0" showInputMessage="0" showErrorMessage="1" sqref="Q3618">
      <formula1>"DADO DE BAJA,AL DÍA,EN MORA"</formula1>
    </dataValidation>
    <dataValidation type="list" allowBlank="1" showDropDown="0" showInputMessage="0" showErrorMessage="1" sqref="Q3619">
      <formula1>"DADO DE BAJA,AL DÍA,EN MORA"</formula1>
    </dataValidation>
    <dataValidation type="list" allowBlank="1" showDropDown="0" showInputMessage="0" showErrorMessage="1" sqref="Q3620">
      <formula1>"DADO DE BAJA,AL DÍA,EN MORA"</formula1>
    </dataValidation>
    <dataValidation type="list" allowBlank="1" showDropDown="0" showInputMessage="0" showErrorMessage="1" sqref="Q3621">
      <formula1>"DADO DE BAJA,AL DÍA,EN MORA"</formula1>
    </dataValidation>
    <dataValidation type="list" allowBlank="1" showDropDown="0" showInputMessage="0" showErrorMessage="1" sqref="Q3622">
      <formula1>"DADO DE BAJA,AL DÍA,EN MORA"</formula1>
    </dataValidation>
    <dataValidation type="list" allowBlank="1" showDropDown="0" showInputMessage="0" showErrorMessage="1" sqref="Q3623">
      <formula1>"DADO DE BAJA,AL DÍA,EN MORA"</formula1>
    </dataValidation>
    <dataValidation type="list" allowBlank="1" showDropDown="0" showInputMessage="0" showErrorMessage="1" sqref="Q3624">
      <formula1>"DADO DE BAJA,AL DÍA,EN MORA"</formula1>
    </dataValidation>
    <dataValidation type="list" allowBlank="1" showDropDown="0" showInputMessage="0" showErrorMessage="1" sqref="Q3625">
      <formula1>"DADO DE BAJA,AL DÍA,EN MORA"</formula1>
    </dataValidation>
    <dataValidation type="list" allowBlank="1" showDropDown="0" showInputMessage="0" showErrorMessage="1" sqref="Q3626">
      <formula1>"DADO DE BAJA,AL DÍA,EN MORA"</formula1>
    </dataValidation>
    <dataValidation type="list" allowBlank="1" showDropDown="0" showInputMessage="0" showErrorMessage="1" sqref="Q3627">
      <formula1>"DADO DE BAJA,AL DÍA,EN MORA"</formula1>
    </dataValidation>
    <dataValidation type="list" allowBlank="1" showDropDown="0" showInputMessage="0" showErrorMessage="1" sqref="Q3628">
      <formula1>"DADO DE BAJA,AL DÍA,EN MORA"</formula1>
    </dataValidation>
    <dataValidation type="list" allowBlank="1" showDropDown="0" showInputMessage="0" showErrorMessage="1" sqref="Q3629">
      <formula1>"DADO DE BAJA,AL DÍA,EN MORA"</formula1>
    </dataValidation>
    <dataValidation type="list" allowBlank="1" showDropDown="0" showInputMessage="0" showErrorMessage="1" sqref="Q3630">
      <formula1>"DADO DE BAJA,AL DÍA,EN MORA"</formula1>
    </dataValidation>
    <dataValidation type="list" allowBlank="1" showDropDown="0" showInputMessage="0" showErrorMessage="1" sqref="Q3631">
      <formula1>"DADO DE BAJA,AL DÍA,EN MORA"</formula1>
    </dataValidation>
    <dataValidation type="list" allowBlank="1" showDropDown="0" showInputMessage="0" showErrorMessage="1" sqref="Q3632">
      <formula1>"DADO DE BAJA,AL DÍA,EN MORA"</formula1>
    </dataValidation>
    <dataValidation type="list" allowBlank="1" showDropDown="0" showInputMessage="0" showErrorMessage="1" sqref="Q3633">
      <formula1>"DADO DE BAJA,AL DÍA,EN MORA"</formula1>
    </dataValidation>
    <dataValidation type="list" allowBlank="1" showDropDown="0" showInputMessage="0" showErrorMessage="1" sqref="Q3634">
      <formula1>"DADO DE BAJA,AL DÍA,EN MORA"</formula1>
    </dataValidation>
    <dataValidation type="list" allowBlank="1" showDropDown="0" showInputMessage="0" showErrorMessage="1" sqref="Q3635">
      <formula1>"DADO DE BAJA,AL DÍA,EN MORA"</formula1>
    </dataValidation>
    <dataValidation type="list" allowBlank="1" showDropDown="0" showInputMessage="0" showErrorMessage="1" sqref="Q3636">
      <formula1>"DADO DE BAJA,AL DÍA,EN MORA"</formula1>
    </dataValidation>
    <dataValidation type="list" allowBlank="1" showDropDown="0" showInputMessage="0" showErrorMessage="1" sqref="Q3637">
      <formula1>"DADO DE BAJA,AL DÍA,EN MORA"</formula1>
    </dataValidation>
    <dataValidation type="list" allowBlank="1" showDropDown="0" showInputMessage="0" showErrorMessage="1" sqref="Q3638">
      <formula1>"DADO DE BAJA,AL DÍA,EN MORA"</formula1>
    </dataValidation>
    <dataValidation type="list" allowBlank="1" showDropDown="0" showInputMessage="0" showErrorMessage="1" sqref="Q3639">
      <formula1>"DADO DE BAJA,AL DÍA,EN MORA"</formula1>
    </dataValidation>
    <dataValidation type="list" allowBlank="1" showDropDown="0" showInputMessage="0" showErrorMessage="1" sqref="Q3640">
      <formula1>"DADO DE BAJA,AL DÍA,EN MORA"</formula1>
    </dataValidation>
    <dataValidation type="list" allowBlank="1" showDropDown="0" showInputMessage="0" showErrorMessage="1" sqref="Q3641">
      <formula1>"DADO DE BAJA,AL DÍA,EN MORA"</formula1>
    </dataValidation>
    <dataValidation type="list" allowBlank="1" showDropDown="0" showInputMessage="0" showErrorMessage="1" sqref="Q3642">
      <formula1>"DADO DE BAJA,AL DÍA,EN MORA"</formula1>
    </dataValidation>
    <dataValidation type="list" allowBlank="1" showDropDown="0" showInputMessage="0" showErrorMessage="1" sqref="Q3643">
      <formula1>"DADO DE BAJA,AL DÍA,EN MORA"</formula1>
    </dataValidation>
    <dataValidation type="list" allowBlank="1" showDropDown="0" showInputMessage="0" showErrorMessage="1" sqref="Q3644">
      <formula1>"DADO DE BAJA,AL DÍA,EN MORA"</formula1>
    </dataValidation>
    <dataValidation type="list" allowBlank="1" showDropDown="0" showInputMessage="0" showErrorMessage="1" sqref="Q3645">
      <formula1>"DADO DE BAJA,AL DÍA,EN MORA"</formula1>
    </dataValidation>
    <dataValidation type="list" allowBlank="1" showDropDown="0" showInputMessage="0" showErrorMessage="1" sqref="Q3646">
      <formula1>"DADO DE BAJA,AL DÍA,EN MORA"</formula1>
    </dataValidation>
    <dataValidation type="list" allowBlank="1" showDropDown="0" showInputMessage="0" showErrorMessage="1" sqref="Q3647">
      <formula1>"DADO DE BAJA,AL DÍA,EN MORA"</formula1>
    </dataValidation>
    <dataValidation type="list" allowBlank="1" showDropDown="0" showInputMessage="0" showErrorMessage="1" sqref="Q3648">
      <formula1>"DADO DE BAJA,AL DÍA,EN MORA"</formula1>
    </dataValidation>
    <dataValidation type="list" allowBlank="1" showDropDown="0" showInputMessage="0" showErrorMessage="1" sqref="Q3649">
      <formula1>"DADO DE BAJA,AL DÍA,EN MORA"</formula1>
    </dataValidation>
    <dataValidation type="list" allowBlank="1" showDropDown="0" showInputMessage="0" showErrorMessage="1" sqref="Q3650">
      <formula1>"DADO DE BAJA,AL DÍA,EN MORA"</formula1>
    </dataValidation>
    <dataValidation type="list" allowBlank="1" showDropDown="0" showInputMessage="0" showErrorMessage="1" sqref="Q3651">
      <formula1>"DADO DE BAJA,AL DÍA,EN MORA"</formula1>
    </dataValidation>
    <dataValidation type="list" allowBlank="1" showDropDown="0" showInputMessage="0" showErrorMessage="1" sqref="Q3652">
      <formula1>"DADO DE BAJA,AL DÍA,EN MORA"</formula1>
    </dataValidation>
    <dataValidation type="list" allowBlank="1" showDropDown="0" showInputMessage="0" showErrorMessage="1" sqref="Q3653">
      <formula1>"DADO DE BAJA,AL DÍA,EN MORA"</formula1>
    </dataValidation>
    <dataValidation type="list" allowBlank="1" showDropDown="0" showInputMessage="0" showErrorMessage="1" sqref="Q3654">
      <formula1>"DADO DE BAJA,AL DÍA,EN MORA"</formula1>
    </dataValidation>
    <dataValidation type="list" allowBlank="1" showDropDown="0" showInputMessage="0" showErrorMessage="1" sqref="Q3655">
      <formula1>"DADO DE BAJA,AL DÍA,EN MORA"</formula1>
    </dataValidation>
    <dataValidation type="list" allowBlank="1" showDropDown="0" showInputMessage="0" showErrorMessage="1" sqref="Q3656">
      <formula1>"DADO DE BAJA,AL DÍA,EN MORA"</formula1>
    </dataValidation>
    <dataValidation type="list" allowBlank="1" showDropDown="0" showInputMessage="0" showErrorMessage="1" sqref="Q3657">
      <formula1>"DADO DE BAJA,AL DÍA,EN MORA"</formula1>
    </dataValidation>
    <dataValidation type="list" allowBlank="1" showDropDown="0" showInputMessage="0" showErrorMessage="1" sqref="Q3658">
      <formula1>"DADO DE BAJA,AL DÍA,EN MORA"</formula1>
    </dataValidation>
    <dataValidation type="list" allowBlank="1" showDropDown="0" showInputMessage="0" showErrorMessage="1" sqref="Q3659">
      <formula1>"DADO DE BAJA,AL DÍA,EN MORA"</formula1>
    </dataValidation>
    <dataValidation type="list" allowBlank="1" showDropDown="0" showInputMessage="0" showErrorMessage="1" sqref="Q3660">
      <formula1>"DADO DE BAJA,AL DÍA,EN MORA"</formula1>
    </dataValidation>
    <dataValidation type="list" allowBlank="1" showDropDown="0" showInputMessage="0" showErrorMessage="1" sqref="Q3661">
      <formula1>"DADO DE BAJA,AL DÍA,EN MORA"</formula1>
    </dataValidation>
    <dataValidation type="list" allowBlank="1" showDropDown="0" showInputMessage="0" showErrorMessage="1" sqref="Q3662">
      <formula1>"DADO DE BAJA,AL DÍA,EN MORA"</formula1>
    </dataValidation>
    <dataValidation type="list" allowBlank="1" showDropDown="0" showInputMessage="0" showErrorMessage="1" sqref="Q3663">
      <formula1>"DADO DE BAJA,AL DÍA,EN MORA"</formula1>
    </dataValidation>
    <dataValidation type="list" allowBlank="1" showDropDown="0" showInputMessage="0" showErrorMessage="1" sqref="Q3664">
      <formula1>"DADO DE BAJA,AL DÍA,EN MORA"</formula1>
    </dataValidation>
    <dataValidation type="list" allowBlank="1" showDropDown="0" showInputMessage="0" showErrorMessage="1" sqref="Q3665">
      <formula1>"DADO DE BAJA,AL DÍA,EN MORA"</formula1>
    </dataValidation>
    <dataValidation type="list" allowBlank="1" showDropDown="0" showInputMessage="0" showErrorMessage="1" sqref="Q3666">
      <formula1>"DADO DE BAJA,AL DÍA,EN MORA"</formula1>
    </dataValidation>
    <dataValidation type="list" allowBlank="1" showDropDown="0" showInputMessage="0" showErrorMessage="1" sqref="Q3667">
      <formula1>"DADO DE BAJA,AL DÍA,EN MORA"</formula1>
    </dataValidation>
    <dataValidation type="list" allowBlank="1" showDropDown="0" showInputMessage="0" showErrorMessage="1" sqref="Q3668">
      <formula1>"DADO DE BAJA,AL DÍA,EN MORA"</formula1>
    </dataValidation>
    <dataValidation type="list" allowBlank="1" showDropDown="0" showInputMessage="0" showErrorMessage="1" sqref="Q3669">
      <formula1>"DADO DE BAJA,AL DÍA,EN MORA"</formula1>
    </dataValidation>
    <dataValidation type="list" allowBlank="1" showDropDown="0" showInputMessage="0" showErrorMessage="1" sqref="Q3670">
      <formula1>"DADO DE BAJA,AL DÍA,EN MORA"</formula1>
    </dataValidation>
    <dataValidation type="list" allowBlank="1" showDropDown="0" showInputMessage="0" showErrorMessage="1" sqref="Q3671">
      <formula1>"DADO DE BAJA,AL DÍA,EN MORA"</formula1>
    </dataValidation>
    <dataValidation type="list" allowBlank="1" showDropDown="0" showInputMessage="0" showErrorMessage="1" sqref="Q3672">
      <formula1>"DADO DE BAJA,AL DÍA,EN MORA"</formula1>
    </dataValidation>
    <dataValidation type="list" allowBlank="1" showDropDown="0" showInputMessage="0" showErrorMessage="1" sqref="Q3673">
      <formula1>"DADO DE BAJA,AL DÍA,EN MORA"</formula1>
    </dataValidation>
    <dataValidation type="list" allowBlank="1" showDropDown="0" showInputMessage="0" showErrorMessage="1" sqref="Q3674">
      <formula1>"DADO DE BAJA,AL DÍA,EN MORA"</formula1>
    </dataValidation>
    <dataValidation type="list" allowBlank="1" showDropDown="0" showInputMessage="0" showErrorMessage="1" sqref="Q3675">
      <formula1>"DADO DE BAJA,AL DÍA,EN MORA"</formula1>
    </dataValidation>
    <dataValidation type="list" allowBlank="1" showDropDown="0" showInputMessage="0" showErrorMessage="1" sqref="Q3676">
      <formula1>"DADO DE BAJA,AL DÍA,EN MORA"</formula1>
    </dataValidation>
    <dataValidation type="list" allowBlank="1" showDropDown="0" showInputMessage="0" showErrorMessage="1" sqref="Q3677">
      <formula1>"DADO DE BAJA,AL DÍA,EN MORA"</formula1>
    </dataValidation>
    <dataValidation type="list" allowBlank="1" showDropDown="0" showInputMessage="0" showErrorMessage="1" sqref="Q3678">
      <formula1>"DADO DE BAJA,AL DÍA,EN MORA"</formula1>
    </dataValidation>
    <dataValidation type="list" allowBlank="1" showDropDown="0" showInputMessage="0" showErrorMessage="1" sqref="Q3679">
      <formula1>"DADO DE BAJA,AL DÍA,EN MORA"</formula1>
    </dataValidation>
    <dataValidation type="list" allowBlank="1" showDropDown="0" showInputMessage="0" showErrorMessage="1" sqref="Q3680">
      <formula1>"DADO DE BAJA,AL DÍA,EN MORA"</formula1>
    </dataValidation>
    <dataValidation type="list" allowBlank="1" showDropDown="0" showInputMessage="0" showErrorMessage="1" sqref="Q3681">
      <formula1>"DADO DE BAJA,AL DÍA,EN MORA"</formula1>
    </dataValidation>
    <dataValidation type="list" allowBlank="1" showDropDown="0" showInputMessage="0" showErrorMessage="1" sqref="Q3682">
      <formula1>"DADO DE BAJA,AL DÍA,EN MORA"</formula1>
    </dataValidation>
    <dataValidation type="list" allowBlank="1" showDropDown="0" showInputMessage="0" showErrorMessage="1" sqref="Q3683">
      <formula1>"DADO DE BAJA,AL DÍA,EN MORA"</formula1>
    </dataValidation>
    <dataValidation type="list" allowBlank="1" showDropDown="0" showInputMessage="0" showErrorMessage="1" sqref="Q3684">
      <formula1>"DADO DE BAJA,AL DÍA,EN MORA"</formula1>
    </dataValidation>
    <dataValidation type="list" allowBlank="1" showDropDown="0" showInputMessage="0" showErrorMessage="1" sqref="Q3685">
      <formula1>"DADO DE BAJA,AL DÍA,EN MORA"</formula1>
    </dataValidation>
    <dataValidation type="list" allowBlank="1" showDropDown="0" showInputMessage="0" showErrorMessage="1" sqref="Q3686">
      <formula1>"DADO DE BAJA,AL DÍA,EN MORA"</formula1>
    </dataValidation>
    <dataValidation type="list" allowBlank="1" showDropDown="0" showInputMessage="0" showErrorMessage="1" sqref="Q3687">
      <formula1>"DADO DE BAJA,AL DÍA,EN MORA"</formula1>
    </dataValidation>
    <dataValidation type="list" allowBlank="1" showDropDown="0" showInputMessage="0" showErrorMessage="1" sqref="Q3688">
      <formula1>"DADO DE BAJA,AL DÍA,EN MORA"</formula1>
    </dataValidation>
    <dataValidation type="list" allowBlank="1" showDropDown="0" showInputMessage="0" showErrorMessage="1" sqref="Q3689">
      <formula1>"DADO DE BAJA,AL DÍA,EN MORA"</formula1>
    </dataValidation>
    <dataValidation type="list" allowBlank="1" showDropDown="0" showInputMessage="0" showErrorMessage="1" sqref="Q3690">
      <formula1>"DADO DE BAJA,AL DÍA,EN MORA"</formula1>
    </dataValidation>
    <dataValidation type="list" allowBlank="1" showDropDown="0" showInputMessage="0" showErrorMessage="1" sqref="Q3691">
      <formula1>"DADO DE BAJA,AL DÍA,EN MORA"</formula1>
    </dataValidation>
    <dataValidation type="list" allowBlank="1" showDropDown="0" showInputMessage="0" showErrorMessage="1" sqref="Q3692">
      <formula1>"DADO DE BAJA,AL DÍA,EN MORA"</formula1>
    </dataValidation>
    <dataValidation type="list" allowBlank="1" showDropDown="0" showInputMessage="0" showErrorMessage="1" sqref="Q3693">
      <formula1>"DADO DE BAJA,AL DÍA,EN MORA"</formula1>
    </dataValidation>
    <dataValidation type="list" allowBlank="1" showDropDown="0" showInputMessage="0" showErrorMessage="1" sqref="Q3694">
      <formula1>"DADO DE BAJA,AL DÍA,EN MORA"</formula1>
    </dataValidation>
    <dataValidation type="list" allowBlank="1" showDropDown="0" showInputMessage="0" showErrorMessage="1" sqref="Q3695">
      <formula1>"DADO DE BAJA,AL DÍA,EN MORA"</formula1>
    </dataValidation>
    <dataValidation type="list" allowBlank="1" showDropDown="0" showInputMessage="0" showErrorMessage="1" sqref="Q3696">
      <formula1>"DADO DE BAJA,AL DÍA,EN MORA"</formula1>
    </dataValidation>
    <dataValidation type="list" allowBlank="1" showDropDown="0" showInputMessage="0" showErrorMessage="1" sqref="Q3697">
      <formula1>"DADO DE BAJA,AL DÍA,EN MORA"</formula1>
    </dataValidation>
    <dataValidation type="list" allowBlank="1" showDropDown="0" showInputMessage="0" showErrorMessage="1" sqref="Q3698">
      <formula1>"DADO DE BAJA,AL DÍA,EN MORA"</formula1>
    </dataValidation>
    <dataValidation type="list" allowBlank="1" showDropDown="0" showInputMessage="0" showErrorMessage="1" sqref="Q3699">
      <formula1>"DADO DE BAJA,AL DÍA,EN MORA"</formula1>
    </dataValidation>
    <dataValidation type="list" allowBlank="1" showDropDown="0" showInputMessage="0" showErrorMessage="1" sqref="Q3700">
      <formula1>"DADO DE BAJA,AL DÍA,EN MORA"</formula1>
    </dataValidation>
    <dataValidation type="list" allowBlank="1" showDropDown="0" showInputMessage="0" showErrorMessage="1" sqref="Q3701">
      <formula1>"DADO DE BAJA,AL DÍA,EN MORA"</formula1>
    </dataValidation>
    <dataValidation type="list" allowBlank="1" showDropDown="0" showInputMessage="0" showErrorMessage="1" sqref="Q3702">
      <formula1>"DADO DE BAJA,AL DÍA,EN MORA"</formula1>
    </dataValidation>
    <dataValidation type="list" allowBlank="1" showDropDown="0" showInputMessage="0" showErrorMessage="1" sqref="Q3703">
      <formula1>"DADO DE BAJA,AL DÍA,EN MORA"</formula1>
    </dataValidation>
    <dataValidation type="list" allowBlank="1" showDropDown="0" showInputMessage="0" showErrorMessage="1" sqref="Q3704">
      <formula1>"DADO DE BAJA,AL DÍA,EN MORA"</formula1>
    </dataValidation>
    <dataValidation type="list" allowBlank="1" showDropDown="0" showInputMessage="0" showErrorMessage="1" sqref="Q3705">
      <formula1>"DADO DE BAJA,AL DÍA,EN MORA"</formula1>
    </dataValidation>
    <dataValidation type="list" allowBlank="1" showDropDown="0" showInputMessage="0" showErrorMessage="1" sqref="Q3706">
      <formula1>"DADO DE BAJA,AL DÍA,EN MORA"</formula1>
    </dataValidation>
    <dataValidation type="list" allowBlank="1" showDropDown="0" showInputMessage="0" showErrorMessage="1" sqref="Q3707">
      <formula1>"DADO DE BAJA,AL DÍA,EN MORA"</formula1>
    </dataValidation>
    <dataValidation type="list" allowBlank="1" showDropDown="0" showInputMessage="0" showErrorMessage="1" sqref="Q3708">
      <formula1>"DADO DE BAJA,AL DÍA,EN MORA"</formula1>
    </dataValidation>
    <dataValidation type="list" allowBlank="1" showDropDown="0" showInputMessage="0" showErrorMessage="1" sqref="Q3709">
      <formula1>"DADO DE BAJA,AL DÍA,EN MORA"</formula1>
    </dataValidation>
    <dataValidation type="list" allowBlank="1" showDropDown="0" showInputMessage="0" showErrorMessage="1" sqref="Q3710">
      <formula1>"DADO DE BAJA,AL DÍA,EN MORA"</formula1>
    </dataValidation>
    <dataValidation type="list" allowBlank="1" showDropDown="0" showInputMessage="0" showErrorMessage="1" sqref="Q3711">
      <formula1>"DADO DE BAJA,AL DÍA,EN MORA"</formula1>
    </dataValidation>
    <dataValidation type="list" allowBlank="1" showDropDown="0" showInputMessage="0" showErrorMessage="1" sqref="Q3712">
      <formula1>"DADO DE BAJA,AL DÍA,EN MORA"</formula1>
    </dataValidation>
    <dataValidation type="list" allowBlank="1" showDropDown="0" showInputMessage="0" showErrorMessage="1" sqref="Q3713">
      <formula1>"DADO DE BAJA,AL DÍA,EN MORA"</formula1>
    </dataValidation>
    <dataValidation type="list" allowBlank="1" showDropDown="0" showInputMessage="0" showErrorMessage="1" sqref="Q3714">
      <formula1>"DADO DE BAJA,AL DÍA,EN MORA"</formula1>
    </dataValidation>
    <dataValidation type="list" allowBlank="1" showDropDown="0" showInputMessage="0" showErrorMessage="1" sqref="Q3715">
      <formula1>"DADO DE BAJA,AL DÍA,EN MORA"</formula1>
    </dataValidation>
    <dataValidation type="list" allowBlank="1" showDropDown="0" showInputMessage="0" showErrorMessage="1" sqref="Q3716">
      <formula1>"DADO DE BAJA,AL DÍA,EN MORA"</formula1>
    </dataValidation>
    <dataValidation type="list" allowBlank="1" showDropDown="0" showInputMessage="0" showErrorMessage="1" sqref="Q3717">
      <formula1>"DADO DE BAJA,AL DÍA,EN MORA"</formula1>
    </dataValidation>
    <dataValidation type="list" allowBlank="1" showDropDown="0" showInputMessage="0" showErrorMessage="1" sqref="Q3718">
      <formula1>"DADO DE BAJA,AL DÍA,EN MORA"</formula1>
    </dataValidation>
    <dataValidation type="list" allowBlank="1" showDropDown="0" showInputMessage="0" showErrorMessage="1" sqref="Q3719">
      <formula1>"DADO DE BAJA,AL DÍA,EN MORA"</formula1>
    </dataValidation>
    <dataValidation type="list" allowBlank="1" showDropDown="0" showInputMessage="0" showErrorMessage="1" sqref="Q3720">
      <formula1>"DADO DE BAJA,AL DÍA,EN MORA"</formula1>
    </dataValidation>
    <dataValidation type="list" allowBlank="1" showDropDown="0" showInputMessage="0" showErrorMessage="1" sqref="Q3721">
      <formula1>"DADO DE BAJA,AL DÍA,EN MORA"</formula1>
    </dataValidation>
    <dataValidation type="list" allowBlank="1" showDropDown="0" showInputMessage="0" showErrorMessage="1" sqref="Q3722">
      <formula1>"DADO DE BAJA,AL DÍA,EN MORA"</formula1>
    </dataValidation>
    <dataValidation type="list" allowBlank="1" showDropDown="0" showInputMessage="0" showErrorMessage="1" sqref="Q3723">
      <formula1>"DADO DE BAJA,AL DÍA,EN MORA"</formula1>
    </dataValidation>
    <dataValidation type="list" allowBlank="1" showDropDown="0" showInputMessage="0" showErrorMessage="1" sqref="Q3724">
      <formula1>"DADO DE BAJA,AL DÍA,EN MORA"</formula1>
    </dataValidation>
    <dataValidation type="list" allowBlank="1" showDropDown="0" showInputMessage="0" showErrorMessage="1" sqref="Q3725">
      <formula1>"DADO DE BAJA,AL DÍA,EN MORA"</formula1>
    </dataValidation>
    <dataValidation type="list" allowBlank="1" showDropDown="0" showInputMessage="0" showErrorMessage="1" sqref="Q3726">
      <formula1>"DADO DE BAJA,AL DÍA,EN MORA"</formula1>
    </dataValidation>
    <dataValidation type="list" allowBlank="1" showDropDown="0" showInputMessage="0" showErrorMessage="1" sqref="Q3727">
      <formula1>"DADO DE BAJA,AL DÍA,EN MORA"</formula1>
    </dataValidation>
    <dataValidation type="list" allowBlank="1" showDropDown="0" showInputMessage="0" showErrorMessage="1" sqref="Q3728">
      <formula1>"DADO DE BAJA,AL DÍA,EN MORA"</formula1>
    </dataValidation>
    <dataValidation type="list" allowBlank="1" showDropDown="0" showInputMessage="0" showErrorMessage="1" sqref="Q3729">
      <formula1>"DADO DE BAJA,AL DÍA,EN MORA"</formula1>
    </dataValidation>
    <dataValidation type="list" allowBlank="1" showDropDown="0" showInputMessage="0" showErrorMessage="1" sqref="Q3730">
      <formula1>"DADO DE BAJA,AL DÍA,EN MORA"</formula1>
    </dataValidation>
    <dataValidation type="list" allowBlank="1" showDropDown="0" showInputMessage="0" showErrorMessage="1" sqref="Q3731">
      <formula1>"DADO DE BAJA,AL DÍA,EN MORA"</formula1>
    </dataValidation>
    <dataValidation type="list" allowBlank="1" showDropDown="0" showInputMessage="0" showErrorMessage="1" sqref="Q3732">
      <formula1>"DADO DE BAJA,AL DÍA,EN MORA"</formula1>
    </dataValidation>
    <dataValidation type="list" allowBlank="1" showDropDown="0" showInputMessage="0" showErrorMessage="1" sqref="Q3733">
      <formula1>"DADO DE BAJA,AL DÍA,EN MORA"</formula1>
    </dataValidation>
    <dataValidation type="list" allowBlank="1" showDropDown="0" showInputMessage="0" showErrorMessage="1" sqref="Q3734">
      <formula1>"DADO DE BAJA,AL DÍA,EN MORA"</formula1>
    </dataValidation>
    <dataValidation type="list" allowBlank="1" showDropDown="0" showInputMessage="0" showErrorMessage="1" sqref="Q3735">
      <formula1>"DADO DE BAJA,AL DÍA,EN MORA"</formula1>
    </dataValidation>
    <dataValidation type="list" allowBlank="1" showDropDown="0" showInputMessage="0" showErrorMessage="1" sqref="Q3736">
      <formula1>"DADO DE BAJA,AL DÍA,EN MORA"</formula1>
    </dataValidation>
    <dataValidation type="list" allowBlank="1" showDropDown="0" showInputMessage="0" showErrorMessage="1" sqref="Q3737">
      <formula1>"DADO DE BAJA,AL DÍA,EN MORA"</formula1>
    </dataValidation>
    <dataValidation type="list" allowBlank="1" showDropDown="0" showInputMessage="0" showErrorMessage="1" sqref="Q3738">
      <formula1>"DADO DE BAJA,AL DÍA,EN MORA"</formula1>
    </dataValidation>
    <dataValidation type="list" allowBlank="1" showDropDown="0" showInputMessage="0" showErrorMessage="1" sqref="Q3739">
      <formula1>"DADO DE BAJA,AL DÍA,EN MORA"</formula1>
    </dataValidation>
    <dataValidation type="list" allowBlank="1" showDropDown="0" showInputMessage="0" showErrorMessage="1" sqref="Q3740">
      <formula1>"DADO DE BAJA,AL DÍA,EN MORA"</formula1>
    </dataValidation>
    <dataValidation type="list" allowBlank="1" showDropDown="0" showInputMessage="0" showErrorMessage="1" sqref="Q3741">
      <formula1>"DADO DE BAJA,AL DÍA,EN MORA"</formula1>
    </dataValidation>
    <dataValidation type="list" allowBlank="1" showDropDown="0" showInputMessage="0" showErrorMessage="1" sqref="Q3742">
      <formula1>"DADO DE BAJA,AL DÍA,EN MORA"</formula1>
    </dataValidation>
    <dataValidation type="list" allowBlank="1" showDropDown="0" showInputMessage="0" showErrorMessage="1" sqref="Q3743">
      <formula1>"DADO DE BAJA,AL DÍA,EN MORA"</formula1>
    </dataValidation>
    <dataValidation type="list" allowBlank="1" showDropDown="0" showInputMessage="0" showErrorMessage="1" sqref="Q3744">
      <formula1>"DADO DE BAJA,AL DÍA,EN MORA"</formula1>
    </dataValidation>
    <dataValidation type="list" allowBlank="1" showDropDown="0" showInputMessage="0" showErrorMessage="1" sqref="Q3745">
      <formula1>"DADO DE BAJA,AL DÍA,EN MORA"</formula1>
    </dataValidation>
    <dataValidation type="list" allowBlank="1" showDropDown="0" showInputMessage="0" showErrorMessage="1" sqref="Q3746">
      <formula1>"DADO DE BAJA,AL DÍA,EN MORA"</formula1>
    </dataValidation>
    <dataValidation type="list" allowBlank="1" showDropDown="0" showInputMessage="0" showErrorMessage="1" sqref="Q3747">
      <formula1>"DADO DE BAJA,AL DÍA,EN MORA"</formula1>
    </dataValidation>
    <dataValidation type="list" allowBlank="1" showDropDown="0" showInputMessage="0" showErrorMessage="1" sqref="Q3748">
      <formula1>"DADO DE BAJA,AL DÍA,EN MORA"</formula1>
    </dataValidation>
    <dataValidation type="list" allowBlank="1" showDropDown="0" showInputMessage="0" showErrorMessage="1" sqref="Q3749">
      <formula1>"DADO DE BAJA,AL DÍA,EN MORA"</formula1>
    </dataValidation>
    <dataValidation type="list" allowBlank="1" showDropDown="0" showInputMessage="0" showErrorMessage="1" sqref="Q3750">
      <formula1>"DADO DE BAJA,AL DÍA,EN MORA"</formula1>
    </dataValidation>
    <dataValidation type="list" allowBlank="1" showDropDown="0" showInputMessage="0" showErrorMessage="1" sqref="Q3751">
      <formula1>"DADO DE BAJA,AL DÍA,EN MORA"</formula1>
    </dataValidation>
    <dataValidation type="list" allowBlank="1" showDropDown="0" showInputMessage="0" showErrorMessage="1" sqref="Q3752">
      <formula1>"DADO DE BAJA,AL DÍA,EN MORA"</formula1>
    </dataValidation>
    <dataValidation type="list" allowBlank="1" showDropDown="0" showInputMessage="0" showErrorMessage="1" sqref="Q3753">
      <formula1>"DADO DE BAJA,AL DÍA,EN MORA"</formula1>
    </dataValidation>
    <dataValidation type="list" allowBlank="1" showDropDown="0" showInputMessage="0" showErrorMessage="1" sqref="Q3754">
      <formula1>"DADO DE BAJA,AL DÍA,EN MORA"</formula1>
    </dataValidation>
    <dataValidation type="list" allowBlank="1" showDropDown="0" showInputMessage="0" showErrorMessage="1" sqref="Q3755">
      <formula1>"DADO DE BAJA,AL DÍA,EN MORA"</formula1>
    </dataValidation>
    <dataValidation type="list" allowBlank="1" showDropDown="0" showInputMessage="0" showErrorMessage="1" sqref="Q3756">
      <formula1>"DADO DE BAJA,AL DÍA,EN MORA"</formula1>
    </dataValidation>
    <dataValidation type="list" allowBlank="1" showDropDown="0" showInputMessage="0" showErrorMessage="1" sqref="Q3757">
      <formula1>"DADO DE BAJA,AL DÍA,EN MORA"</formula1>
    </dataValidation>
    <dataValidation type="list" allowBlank="1" showDropDown="0" showInputMessage="0" showErrorMessage="1" sqref="Q3758">
      <formula1>"DADO DE BAJA,AL DÍA,EN MORA"</formula1>
    </dataValidation>
    <dataValidation type="list" allowBlank="1" showDropDown="0" showInputMessage="0" showErrorMessage="1" sqref="Q3759">
      <formula1>"DADO DE BAJA,AL DÍA,EN MORA"</formula1>
    </dataValidation>
    <dataValidation type="list" allowBlank="1" showDropDown="0" showInputMessage="0" showErrorMessage="1" sqref="Q3760">
      <formula1>"DADO DE BAJA,AL DÍA,EN MORA"</formula1>
    </dataValidation>
    <dataValidation type="list" allowBlank="1" showDropDown="0" showInputMessage="0" showErrorMessage="1" sqref="Q3761">
      <formula1>"DADO DE BAJA,AL DÍA,EN MORA"</formula1>
    </dataValidation>
    <dataValidation type="list" allowBlank="1" showDropDown="0" showInputMessage="0" showErrorMessage="1" sqref="Q3762">
      <formula1>"DADO DE BAJA,AL DÍA,EN MORA"</formula1>
    </dataValidation>
    <dataValidation type="list" allowBlank="1" showDropDown="0" showInputMessage="0" showErrorMessage="1" sqref="Q3763">
      <formula1>"DADO DE BAJA,AL DÍA,EN MORA"</formula1>
    </dataValidation>
    <dataValidation type="list" allowBlank="1" showDropDown="0" showInputMessage="0" showErrorMessage="1" sqref="Q3764">
      <formula1>"DADO DE BAJA,AL DÍA,EN MORA"</formula1>
    </dataValidation>
    <dataValidation type="list" allowBlank="1" showDropDown="0" showInputMessage="0" showErrorMessage="1" sqref="Q3765">
      <formula1>"DADO DE BAJA,AL DÍA,EN MORA"</formula1>
    </dataValidation>
    <dataValidation type="list" allowBlank="1" showDropDown="0" showInputMessage="0" showErrorMessage="1" sqref="Q3766">
      <formula1>"DADO DE BAJA,AL DÍA,EN MORA"</formula1>
    </dataValidation>
    <dataValidation type="list" allowBlank="1" showDropDown="0" showInputMessage="0" showErrorMessage="1" sqref="Q3767">
      <formula1>"DADO DE BAJA,AL DÍA,EN MORA"</formula1>
    </dataValidation>
    <dataValidation type="list" allowBlank="1" showDropDown="0" showInputMessage="0" showErrorMessage="1" sqref="Q3768">
      <formula1>"DADO DE BAJA,AL DÍA,EN MORA"</formula1>
    </dataValidation>
    <dataValidation type="list" allowBlank="1" showDropDown="0" showInputMessage="0" showErrorMessage="1" sqref="Q3769">
      <formula1>"DADO DE BAJA,AL DÍA,EN MORA"</formula1>
    </dataValidation>
    <dataValidation type="list" allowBlank="1" showDropDown="0" showInputMessage="0" showErrorMessage="1" sqref="Q3770">
      <formula1>"DADO DE BAJA,AL DÍA,EN MORA"</formula1>
    </dataValidation>
    <dataValidation type="list" allowBlank="1" showDropDown="0" showInputMessage="0" showErrorMessage="1" sqref="Q3771">
      <formula1>"DADO DE BAJA,AL DÍA,EN MORA"</formula1>
    </dataValidation>
    <dataValidation type="list" allowBlank="1" showDropDown="0" showInputMessage="0" showErrorMessage="1" sqref="Q3772">
      <formula1>"DADO DE BAJA,AL DÍA,EN MORA"</formula1>
    </dataValidation>
    <dataValidation type="list" allowBlank="1" showDropDown="0" showInputMessage="0" showErrorMessage="1" sqref="Q3773">
      <formula1>"DADO DE BAJA,AL DÍA,EN MORA"</formula1>
    </dataValidation>
    <dataValidation type="list" allowBlank="1" showDropDown="0" showInputMessage="0" showErrorMessage="1" sqref="Q3774">
      <formula1>"DADO DE BAJA,AL DÍA,EN MORA"</formula1>
    </dataValidation>
    <dataValidation type="list" allowBlank="1" showDropDown="0" showInputMessage="0" showErrorMessage="1" sqref="Q3775">
      <formula1>"DADO DE BAJA,AL DÍA,EN MORA"</formula1>
    </dataValidation>
    <dataValidation type="list" allowBlank="1" showDropDown="0" showInputMessage="0" showErrorMessage="1" sqref="Q3776">
      <formula1>"DADO DE BAJA,AL DÍA,EN MORA"</formula1>
    </dataValidation>
    <dataValidation type="list" allowBlank="1" showDropDown="0" showInputMessage="0" showErrorMessage="1" sqref="Q3777">
      <formula1>"DADO DE BAJA,AL DÍA,EN MORA"</formula1>
    </dataValidation>
    <dataValidation type="list" allowBlank="1" showDropDown="0" showInputMessage="0" showErrorMessage="1" sqref="Q3778">
      <formula1>"DADO DE BAJA,AL DÍA,EN MORA"</formula1>
    </dataValidation>
    <dataValidation type="list" allowBlank="1" showDropDown="0" showInputMessage="0" showErrorMessage="1" sqref="Q3779">
      <formula1>"DADO DE BAJA,AL DÍA,EN MORA"</formula1>
    </dataValidation>
    <dataValidation type="list" allowBlank="1" showDropDown="0" showInputMessage="0" showErrorMessage="1" sqref="Q3780">
      <formula1>"DADO DE BAJA,AL DÍA,EN MORA"</formula1>
    </dataValidation>
    <dataValidation type="list" allowBlank="1" showDropDown="0" showInputMessage="0" showErrorMessage="1" sqref="Q3781">
      <formula1>"DADO DE BAJA,AL DÍA,EN MORA"</formula1>
    </dataValidation>
    <dataValidation type="list" allowBlank="1" showDropDown="0" showInputMessage="0" showErrorMessage="1" sqref="Q3782">
      <formula1>"DADO DE BAJA,AL DÍA,EN MORA"</formula1>
    </dataValidation>
    <dataValidation type="list" allowBlank="1" showDropDown="0" showInputMessage="0" showErrorMessage="1" sqref="Q3783">
      <formula1>"DADO DE BAJA,AL DÍA,EN MORA"</formula1>
    </dataValidation>
    <dataValidation type="list" allowBlank="1" showDropDown="0" showInputMessage="0" showErrorMessage="1" sqref="Q3784">
      <formula1>"DADO DE BAJA,AL DÍA,EN MORA"</formula1>
    </dataValidation>
    <dataValidation type="list" allowBlank="1" showDropDown="0" showInputMessage="0" showErrorMessage="1" sqref="Q3785">
      <formula1>"DADO DE BAJA,AL DÍA,EN MORA"</formula1>
    </dataValidation>
    <dataValidation type="list" allowBlank="1" showDropDown="0" showInputMessage="0" showErrorMessage="1" sqref="Q3786">
      <formula1>"DADO DE BAJA,AL DÍA,EN MORA"</formula1>
    </dataValidation>
    <dataValidation type="list" allowBlank="1" showDropDown="0" showInputMessage="0" showErrorMessage="1" sqref="Q3787">
      <formula1>"DADO DE BAJA,AL DÍA,EN MORA"</formula1>
    </dataValidation>
    <dataValidation type="list" allowBlank="1" showDropDown="0" showInputMessage="0" showErrorMessage="1" sqref="Q3788">
      <formula1>"DADO DE BAJA,AL DÍA,EN MORA"</formula1>
    </dataValidation>
    <dataValidation type="list" allowBlank="1" showDropDown="0" showInputMessage="0" showErrorMessage="1" sqref="Q3789">
      <formula1>"DADO DE BAJA,AL DÍA,EN MORA"</formula1>
    </dataValidation>
    <dataValidation type="list" allowBlank="1" showDropDown="0" showInputMessage="0" showErrorMessage="1" sqref="Q3790">
      <formula1>"DADO DE BAJA,AL DÍA,EN MORA"</formula1>
    </dataValidation>
    <dataValidation type="list" allowBlank="1" showDropDown="0" showInputMessage="0" showErrorMessage="1" sqref="Q3791">
      <formula1>"DADO DE BAJA,AL DÍA,EN MORA"</formula1>
    </dataValidation>
    <dataValidation type="list" allowBlank="1" showDropDown="0" showInputMessage="0" showErrorMessage="1" sqref="Q3792">
      <formula1>"DADO DE BAJA,AL DÍA,EN MORA"</formula1>
    </dataValidation>
    <dataValidation type="list" allowBlank="1" showDropDown="0" showInputMessage="0" showErrorMessage="1" sqref="Q3793">
      <formula1>"DADO DE BAJA,AL DÍA,EN MORA"</formula1>
    </dataValidation>
    <dataValidation type="list" allowBlank="1" showDropDown="0" showInputMessage="0" showErrorMessage="1" sqref="Q3794">
      <formula1>"DADO DE BAJA,AL DÍA,EN MORA"</formula1>
    </dataValidation>
    <dataValidation type="list" allowBlank="1" showDropDown="0" showInputMessage="0" showErrorMessage="1" sqref="Q3795">
      <formula1>"DADO DE BAJA,AL DÍA,EN MORA"</formula1>
    </dataValidation>
    <dataValidation type="list" allowBlank="1" showDropDown="0" showInputMessage="0" showErrorMessage="1" sqref="Q3796">
      <formula1>"DADO DE BAJA,AL DÍA,EN MORA"</formula1>
    </dataValidation>
    <dataValidation type="list" allowBlank="1" showDropDown="0" showInputMessage="0" showErrorMessage="1" sqref="Q3797">
      <formula1>"DADO DE BAJA,AL DÍA,EN MORA"</formula1>
    </dataValidation>
    <dataValidation type="list" allowBlank="1" showDropDown="0" showInputMessage="0" showErrorMessage="1" sqref="Q3798">
      <formula1>"DADO DE BAJA,AL DÍA,EN MORA"</formula1>
    </dataValidation>
    <dataValidation type="list" allowBlank="1" showDropDown="0" showInputMessage="0" showErrorMessage="1" sqref="Q3799">
      <formula1>"DADO DE BAJA,AL DÍA,EN MORA"</formula1>
    </dataValidation>
    <dataValidation type="list" allowBlank="1" showDropDown="0" showInputMessage="0" showErrorMessage="1" sqref="Q3800">
      <formula1>"DADO DE BAJA,AL DÍA,EN MORA"</formula1>
    </dataValidation>
    <dataValidation type="list" allowBlank="1" showDropDown="0" showInputMessage="0" showErrorMessage="1" sqref="Q3801">
      <formula1>"DADO DE BAJA,AL DÍA,EN MORA"</formula1>
    </dataValidation>
    <dataValidation type="list" allowBlank="1" showDropDown="0" showInputMessage="0" showErrorMessage="1" sqref="Q3802">
      <formula1>"DADO DE BAJA,AL DÍA,EN MORA"</formula1>
    </dataValidation>
    <dataValidation type="list" allowBlank="1" showDropDown="0" showInputMessage="0" showErrorMessage="1" sqref="Q3803">
      <formula1>"DADO DE BAJA,AL DÍA,EN MORA"</formula1>
    </dataValidation>
    <dataValidation type="list" allowBlank="1" showDropDown="0" showInputMessage="0" showErrorMessage="1" sqref="Q3804">
      <formula1>"DADO DE BAJA,AL DÍA,EN MORA"</formula1>
    </dataValidation>
    <dataValidation type="list" allowBlank="1" showDropDown="0" showInputMessage="0" showErrorMessage="1" sqref="Q3805">
      <formula1>"DADO DE BAJA,AL DÍA,EN MORA"</formula1>
    </dataValidation>
    <dataValidation type="list" allowBlank="1" showDropDown="0" showInputMessage="0" showErrorMessage="1" sqref="Q3806">
      <formula1>"DADO DE BAJA,AL DÍA,EN MORA"</formula1>
    </dataValidation>
    <dataValidation type="list" allowBlank="1" showDropDown="0" showInputMessage="0" showErrorMessage="1" sqref="Q3807">
      <formula1>"DADO DE BAJA,AL DÍA,EN MORA"</formula1>
    </dataValidation>
    <dataValidation type="list" allowBlank="1" showDropDown="0" showInputMessage="0" showErrorMessage="1" sqref="Q3808">
      <formula1>"DADO DE BAJA,AL DÍA,EN MORA"</formula1>
    </dataValidation>
    <dataValidation type="list" allowBlank="1" showDropDown="0" showInputMessage="0" showErrorMessage="1" sqref="Q3809">
      <formula1>"DADO DE BAJA,AL DÍA,EN MORA"</formula1>
    </dataValidation>
    <dataValidation type="list" allowBlank="1" showDropDown="0" showInputMessage="0" showErrorMessage="1" sqref="Q3810">
      <formula1>"DADO DE BAJA,AL DÍA,EN MORA"</formula1>
    </dataValidation>
    <dataValidation type="list" allowBlank="1" showDropDown="0" showInputMessage="0" showErrorMessage="1" sqref="Q3811">
      <formula1>"DADO DE BAJA,AL DÍA,EN MORA"</formula1>
    </dataValidation>
    <dataValidation type="list" allowBlank="1" showDropDown="0" showInputMessage="0" showErrorMessage="1" sqref="Q3812">
      <formula1>"DADO DE BAJA,AL DÍA,EN MORA"</formula1>
    </dataValidation>
    <dataValidation type="list" allowBlank="1" showDropDown="0" showInputMessage="0" showErrorMessage="1" sqref="Q3813">
      <formula1>"DADO DE BAJA,AL DÍA,EN MORA"</formula1>
    </dataValidation>
    <dataValidation type="list" allowBlank="1" showDropDown="0" showInputMessage="0" showErrorMessage="1" sqref="Q3814">
      <formula1>"DADO DE BAJA,AL DÍA,EN MORA"</formula1>
    </dataValidation>
    <dataValidation type="list" allowBlank="1" showDropDown="0" showInputMessage="0" showErrorMessage="1" sqref="Q3815">
      <formula1>"DADO DE BAJA,AL DÍA,EN MORA"</formula1>
    </dataValidation>
    <dataValidation type="list" allowBlank="1" showDropDown="0" showInputMessage="0" showErrorMessage="1" sqref="Q3816">
      <formula1>"DADO DE BAJA,AL DÍA,EN MORA"</formula1>
    </dataValidation>
    <dataValidation type="list" allowBlank="1" showDropDown="0" showInputMessage="0" showErrorMessage="1" sqref="Q3817">
      <formula1>"DADO DE BAJA,AL DÍA,EN MORA"</formula1>
    </dataValidation>
    <dataValidation type="list" allowBlank="1" showDropDown="0" showInputMessage="0" showErrorMessage="1" sqref="Q3818">
      <formula1>"DADO DE BAJA,AL DÍA,EN MORA"</formula1>
    </dataValidation>
    <dataValidation type="list" allowBlank="1" showDropDown="0" showInputMessage="0" showErrorMessage="1" sqref="Q3819">
      <formula1>"DADO DE BAJA,AL DÍA,EN MORA"</formula1>
    </dataValidation>
    <dataValidation type="list" allowBlank="1" showDropDown="0" showInputMessage="0" showErrorMessage="1" sqref="Q3820">
      <formula1>"DADO DE BAJA,AL DÍA,EN MORA"</formula1>
    </dataValidation>
    <dataValidation type="list" allowBlank="1" showDropDown="0" showInputMessage="0" showErrorMessage="1" sqref="Q3821">
      <formula1>"DADO DE BAJA,AL DÍA,EN MORA"</formula1>
    </dataValidation>
    <dataValidation type="list" allowBlank="1" showDropDown="0" showInputMessage="0" showErrorMessage="1" sqref="Q3822">
      <formula1>"DADO DE BAJA,AL DÍA,EN MORA"</formula1>
    </dataValidation>
    <dataValidation type="list" allowBlank="1" showDropDown="0" showInputMessage="0" showErrorMessage="1" sqref="Q3823">
      <formula1>"DADO DE BAJA,AL DÍA,EN MORA"</formula1>
    </dataValidation>
    <dataValidation type="list" allowBlank="1" showDropDown="0" showInputMessage="0" showErrorMessage="1" sqref="Q3824">
      <formula1>"DADO DE BAJA,AL DÍA,EN MORA"</formula1>
    </dataValidation>
    <dataValidation type="list" allowBlank="1" showDropDown="0" showInputMessage="0" showErrorMessage="1" sqref="Q3825">
      <formula1>"DADO DE BAJA,AL DÍA,EN MORA"</formula1>
    </dataValidation>
    <dataValidation type="list" allowBlank="1" showDropDown="0" showInputMessage="0" showErrorMessage="1" sqref="Q3826">
      <formula1>"DADO DE BAJA,AL DÍA,EN MORA"</formula1>
    </dataValidation>
    <dataValidation type="list" allowBlank="1" showDropDown="0" showInputMessage="0" showErrorMessage="1" sqref="Q3827">
      <formula1>"DADO DE BAJA,AL DÍA,EN MORA"</formula1>
    </dataValidation>
    <dataValidation type="list" allowBlank="1" showDropDown="0" showInputMessage="0" showErrorMessage="1" sqref="Q3828">
      <formula1>"DADO DE BAJA,AL DÍA,EN MORA"</formula1>
    </dataValidation>
    <dataValidation type="list" allowBlank="1" showDropDown="0" showInputMessage="0" showErrorMessage="1" sqref="Q3829">
      <formula1>"DADO DE BAJA,AL DÍA,EN MORA"</formula1>
    </dataValidation>
    <dataValidation type="list" allowBlank="1" showDropDown="0" showInputMessage="0" showErrorMessage="1" sqref="Q3830">
      <formula1>"DADO DE BAJA,AL DÍA,EN MORA"</formula1>
    </dataValidation>
    <dataValidation type="list" allowBlank="1" showDropDown="0" showInputMessage="0" showErrorMessage="1" sqref="Q3831">
      <formula1>"DADO DE BAJA,AL DÍA,EN MORA"</formula1>
    </dataValidation>
    <dataValidation type="list" allowBlank="1" showDropDown="0" showInputMessage="0" showErrorMessage="1" sqref="Q3832">
      <formula1>"DADO DE BAJA,AL DÍA,EN MORA"</formula1>
    </dataValidation>
    <dataValidation type="list" allowBlank="1" showDropDown="0" showInputMessage="0" showErrorMessage="1" sqref="Q3833">
      <formula1>"DADO DE BAJA,AL DÍA,EN MORA"</formula1>
    </dataValidation>
    <dataValidation type="list" allowBlank="1" showDropDown="0" showInputMessage="0" showErrorMessage="1" sqref="Q3834">
      <formula1>"DADO DE BAJA,AL DÍA,EN MORA"</formula1>
    </dataValidation>
    <dataValidation type="list" allowBlank="1" showDropDown="0" showInputMessage="0" showErrorMessage="1" sqref="Q3835">
      <formula1>"DADO DE BAJA,AL DÍA,EN MORA"</formula1>
    </dataValidation>
    <dataValidation type="list" allowBlank="1" showDropDown="0" showInputMessage="0" showErrorMessage="1" sqref="Q3836">
      <formula1>"DADO DE BAJA,AL DÍA,EN MORA"</formula1>
    </dataValidation>
    <dataValidation type="list" allowBlank="1" showDropDown="0" showInputMessage="0" showErrorMessage="1" sqref="Q3837">
      <formula1>"DADO DE BAJA,AL DÍA,EN MORA"</formula1>
    </dataValidation>
    <dataValidation type="list" allowBlank="1" showDropDown="0" showInputMessage="0" showErrorMessage="1" sqref="Q3838">
      <formula1>"DADO DE BAJA,AL DÍA,EN MORA"</formula1>
    </dataValidation>
    <dataValidation type="list" allowBlank="1" showDropDown="0" showInputMessage="0" showErrorMessage="1" sqref="Q3839">
      <formula1>"DADO DE BAJA,AL DÍA,EN MORA"</formula1>
    </dataValidation>
    <dataValidation type="list" allowBlank="1" showDropDown="0" showInputMessage="0" showErrorMessage="1" sqref="Q3840">
      <formula1>"DADO DE BAJA,AL DÍA,EN MORA"</formula1>
    </dataValidation>
    <dataValidation type="list" allowBlank="1" showDropDown="0" showInputMessage="0" showErrorMessage="1" sqref="Q3841">
      <formula1>"DADO DE BAJA,AL DÍA,EN MORA"</formula1>
    </dataValidation>
    <dataValidation type="list" allowBlank="1" showDropDown="0" showInputMessage="0" showErrorMessage="1" sqref="Q3842">
      <formula1>"DADO DE BAJA,AL DÍA,EN MORA"</formula1>
    </dataValidation>
    <dataValidation type="list" allowBlank="1" showDropDown="0" showInputMessage="0" showErrorMessage="1" sqref="Q3843">
      <formula1>"DADO DE BAJA,AL DÍA,EN MORA"</formula1>
    </dataValidation>
    <dataValidation type="list" allowBlank="1" showDropDown="0" showInputMessage="0" showErrorMessage="1" sqref="Q3844">
      <formula1>"DADO DE BAJA,AL DÍA,EN MORA"</formula1>
    </dataValidation>
    <dataValidation type="list" allowBlank="1" showDropDown="0" showInputMessage="0" showErrorMessage="1" sqref="Q3845">
      <formula1>"DADO DE BAJA,AL DÍA,EN MORA"</formula1>
    </dataValidation>
    <dataValidation type="list" allowBlank="1" showDropDown="0" showInputMessage="0" showErrorMessage="1" sqref="Q3846">
      <formula1>"DADO DE BAJA,AL DÍA,EN MORA"</formula1>
    </dataValidation>
    <dataValidation type="list" allowBlank="1" showDropDown="0" showInputMessage="0" showErrorMessage="1" sqref="Q3847">
      <formula1>"DADO DE BAJA,AL DÍA,EN MORA"</formula1>
    </dataValidation>
    <dataValidation type="list" allowBlank="1" showDropDown="0" showInputMessage="0" showErrorMessage="1" sqref="Q3848">
      <formula1>"DADO DE BAJA,AL DÍA,EN MORA"</formula1>
    </dataValidation>
    <dataValidation type="list" allowBlank="1" showDropDown="0" showInputMessage="0" showErrorMessage="1" sqref="Q3849">
      <formula1>"DADO DE BAJA,AL DÍA,EN MORA"</formula1>
    </dataValidation>
    <dataValidation type="list" allowBlank="1" showDropDown="0" showInputMessage="0" showErrorMessage="1" sqref="Q3850">
      <formula1>"DADO DE BAJA,AL DÍA,EN MORA"</formula1>
    </dataValidation>
    <dataValidation type="list" allowBlank="1" showDropDown="0" showInputMessage="0" showErrorMessage="1" sqref="Q3851">
      <formula1>"DADO DE BAJA,AL DÍA,EN MORA"</formula1>
    </dataValidation>
    <dataValidation type="list" allowBlank="1" showDropDown="0" showInputMessage="0" showErrorMessage="1" sqref="Q3852">
      <formula1>"DADO DE BAJA,AL DÍA,EN MORA"</formula1>
    </dataValidation>
    <dataValidation type="list" allowBlank="1" showDropDown="0" showInputMessage="0" showErrorMessage="1" sqref="Q3853">
      <formula1>"DADO DE BAJA,AL DÍA,EN MORA"</formula1>
    </dataValidation>
    <dataValidation type="list" allowBlank="1" showDropDown="0" showInputMessage="0" showErrorMessage="1" sqref="Q3854">
      <formula1>"DADO DE BAJA,AL DÍA,EN MORA"</formula1>
    </dataValidation>
    <dataValidation type="list" allowBlank="1" showDropDown="0" showInputMessage="0" showErrorMessage="1" sqref="Q3855">
      <formula1>"DADO DE BAJA,AL DÍA,EN MORA"</formula1>
    </dataValidation>
    <dataValidation type="list" allowBlank="1" showDropDown="0" showInputMessage="0" showErrorMessage="1" sqref="Q3856">
      <formula1>"DADO DE BAJA,AL DÍA,EN MORA"</formula1>
    </dataValidation>
    <dataValidation type="list" allowBlank="1" showDropDown="0" showInputMessage="0" showErrorMessage="1" sqref="Q3857">
      <formula1>"DADO DE BAJA,AL DÍA,EN MORA"</formula1>
    </dataValidation>
    <dataValidation type="list" allowBlank="1" showDropDown="0" showInputMessage="0" showErrorMessage="1" sqref="Q3858">
      <formula1>"DADO DE BAJA,AL DÍA,EN MORA"</formula1>
    </dataValidation>
    <dataValidation type="list" allowBlank="1" showDropDown="0" showInputMessage="0" showErrorMessage="1" sqref="Q3859">
      <formula1>"DADO DE BAJA,AL DÍA,EN MORA"</formula1>
    </dataValidation>
    <dataValidation type="list" allowBlank="1" showDropDown="0" showInputMessage="0" showErrorMessage="1" sqref="Q3860">
      <formula1>"DADO DE BAJA,AL DÍA,EN MORA"</formula1>
    </dataValidation>
    <dataValidation type="list" allowBlank="1" showDropDown="0" showInputMessage="0" showErrorMessage="1" sqref="Q3861">
      <formula1>"DADO DE BAJA,AL DÍA,EN MORA"</formula1>
    </dataValidation>
    <dataValidation type="list" allowBlank="1" showDropDown="0" showInputMessage="0" showErrorMessage="1" sqref="Q3862">
      <formula1>"DADO DE BAJA,AL DÍA,EN MORA"</formula1>
    </dataValidation>
    <dataValidation type="list" allowBlank="1" showDropDown="0" showInputMessage="0" showErrorMessage="1" sqref="Q3863">
      <formula1>"DADO DE BAJA,AL DÍA,EN MORA"</formula1>
    </dataValidation>
    <dataValidation type="list" allowBlank="1" showDropDown="0" showInputMessage="0" showErrorMessage="1" sqref="Q3864">
      <formula1>"DADO DE BAJA,AL DÍA,EN MORA"</formula1>
    </dataValidation>
    <dataValidation type="list" allowBlank="1" showDropDown="0" showInputMessage="0" showErrorMessage="1" sqref="Q3865">
      <formula1>"DADO DE BAJA,AL DÍA,EN MORA"</formula1>
    </dataValidation>
    <dataValidation type="list" allowBlank="1" showDropDown="0" showInputMessage="0" showErrorMessage="1" sqref="Q3866">
      <formula1>"DADO DE BAJA,AL DÍA,EN MORA"</formula1>
    </dataValidation>
    <dataValidation type="list" allowBlank="1" showDropDown="0" showInputMessage="0" showErrorMessage="1" sqref="Q3867">
      <formula1>"DADO DE BAJA,AL DÍA,EN MORA"</formula1>
    </dataValidation>
    <dataValidation type="list" allowBlank="1" showDropDown="0" showInputMessage="0" showErrorMessage="1" sqref="Q3868">
      <formula1>"DADO DE BAJA,AL DÍA,EN MORA"</formula1>
    </dataValidation>
    <dataValidation type="list" allowBlank="1" showDropDown="0" showInputMessage="0" showErrorMessage="1" sqref="Q3869">
      <formula1>"DADO DE BAJA,AL DÍA,EN MORA"</formula1>
    </dataValidation>
    <dataValidation type="list" allowBlank="1" showDropDown="0" showInputMessage="0" showErrorMessage="1" sqref="Q3870">
      <formula1>"DADO DE BAJA,AL DÍA,EN MORA"</formula1>
    </dataValidation>
    <dataValidation type="list" allowBlank="1" showDropDown="0" showInputMessage="0" showErrorMessage="1" sqref="Q3871">
      <formula1>"DADO DE BAJA,AL DÍA,EN MORA"</formula1>
    </dataValidation>
    <dataValidation type="list" allowBlank="1" showDropDown="0" showInputMessage="0" showErrorMessage="1" sqref="Q3872">
      <formula1>"DADO DE BAJA,AL DÍA,EN MORA"</formula1>
    </dataValidation>
    <dataValidation type="list" allowBlank="1" showDropDown="0" showInputMessage="0" showErrorMessage="1" sqref="Q3873">
      <formula1>"DADO DE BAJA,AL DÍA,EN MORA"</formula1>
    </dataValidation>
    <dataValidation type="list" allowBlank="1" showDropDown="0" showInputMessage="0" showErrorMessage="1" sqref="Q3874">
      <formula1>"DADO DE BAJA,AL DÍA,EN MORA"</formula1>
    </dataValidation>
    <dataValidation type="list" allowBlank="1" showDropDown="0" showInputMessage="0" showErrorMessage="1" sqref="Q3875">
      <formula1>"DADO DE BAJA,AL DÍA,EN MORA"</formula1>
    </dataValidation>
    <dataValidation type="list" allowBlank="1" showDropDown="0" showInputMessage="0" showErrorMessage="1" sqref="Q3876">
      <formula1>"DADO DE BAJA,AL DÍA,EN MORA"</formula1>
    </dataValidation>
    <dataValidation type="list" allowBlank="1" showDropDown="0" showInputMessage="0" showErrorMessage="1" sqref="Q3877">
      <formula1>"DADO DE BAJA,AL DÍA,EN MORA"</formula1>
    </dataValidation>
    <dataValidation type="list" allowBlank="1" showDropDown="0" showInputMessage="0" showErrorMessage="1" sqref="Q3878">
      <formula1>"DADO DE BAJA,AL DÍA,EN MORA"</formula1>
    </dataValidation>
    <dataValidation type="list" allowBlank="1" showDropDown="0" showInputMessage="0" showErrorMessage="1" sqref="Q3879">
      <formula1>"DADO DE BAJA,AL DÍA,EN MORA"</formula1>
    </dataValidation>
    <dataValidation type="list" allowBlank="1" showDropDown="0" showInputMessage="0" showErrorMessage="1" sqref="Q3880">
      <formula1>"DADO DE BAJA,AL DÍA,EN MORA"</formula1>
    </dataValidation>
    <dataValidation type="list" allowBlank="1" showDropDown="0" showInputMessage="0" showErrorMessage="1" sqref="Q3881">
      <formula1>"DADO DE BAJA,AL DÍA,EN MORA"</formula1>
    </dataValidation>
    <dataValidation type="list" allowBlank="1" showDropDown="0" showInputMessage="0" showErrorMessage="1" sqref="Q3882">
      <formula1>"DADO DE BAJA,AL DÍA,EN MORA"</formula1>
    </dataValidation>
    <dataValidation type="list" allowBlank="1" showDropDown="0" showInputMessage="0" showErrorMessage="1" sqref="Q3883">
      <formula1>"DADO DE BAJA,AL DÍA,EN MORA"</formula1>
    </dataValidation>
    <dataValidation type="list" allowBlank="1" showDropDown="0" showInputMessage="0" showErrorMessage="1" sqref="Q3884">
      <formula1>"DADO DE BAJA,AL DÍA,EN MORA"</formula1>
    </dataValidation>
    <dataValidation type="list" allowBlank="1" showDropDown="0" showInputMessage="0" showErrorMessage="1" sqref="Q3885">
      <formula1>"DADO DE BAJA,AL DÍA,EN MORA"</formula1>
    </dataValidation>
    <dataValidation type="list" allowBlank="1" showDropDown="0" showInputMessage="0" showErrorMessage="1" sqref="Q3886">
      <formula1>"DADO DE BAJA,AL DÍA,EN MORA"</formula1>
    </dataValidation>
    <dataValidation type="list" allowBlank="1" showDropDown="0" showInputMessage="0" showErrorMessage="1" sqref="Q3887">
      <formula1>"DADO DE BAJA,AL DÍA,EN MORA"</formula1>
    </dataValidation>
    <dataValidation type="list" allowBlank="1" showDropDown="0" showInputMessage="0" showErrorMessage="1" sqref="Q3888">
      <formula1>"DADO DE BAJA,AL DÍA,EN MORA"</formula1>
    </dataValidation>
    <dataValidation type="list" allowBlank="1" showDropDown="0" showInputMessage="0" showErrorMessage="1" sqref="Q3889">
      <formula1>"DADO DE BAJA,AL DÍA,EN MORA"</formula1>
    </dataValidation>
    <dataValidation type="list" allowBlank="1" showDropDown="0" showInputMessage="0" showErrorMessage="1" sqref="Q3890">
      <formula1>"DADO DE BAJA,AL DÍA,EN MORA"</formula1>
    </dataValidation>
    <dataValidation type="list" allowBlank="1" showDropDown="0" showInputMessage="0" showErrorMessage="1" sqref="Q3891">
      <formula1>"DADO DE BAJA,AL DÍA,EN MORA"</formula1>
    </dataValidation>
    <dataValidation type="list" allowBlank="1" showDropDown="0" showInputMessage="0" showErrorMessage="1" sqref="Q3892">
      <formula1>"DADO DE BAJA,AL DÍA,EN MORA"</formula1>
    </dataValidation>
    <dataValidation type="list" allowBlank="1" showDropDown="0" showInputMessage="0" showErrorMessage="1" sqref="Q3893">
      <formula1>"DADO DE BAJA,AL DÍA,EN MORA"</formula1>
    </dataValidation>
    <dataValidation type="list" allowBlank="1" showDropDown="0" showInputMessage="0" showErrorMessage="1" sqref="Q3894">
      <formula1>"DADO DE BAJA,AL DÍA,EN MORA"</formula1>
    </dataValidation>
    <dataValidation type="list" allowBlank="1" showDropDown="0" showInputMessage="0" showErrorMessage="1" sqref="Q3895">
      <formula1>"DADO DE BAJA,AL DÍA,EN MORA"</formula1>
    </dataValidation>
    <dataValidation type="list" allowBlank="1" showDropDown="0" showInputMessage="0" showErrorMessage="1" sqref="Q3896">
      <formula1>"DADO DE BAJA,AL DÍA,EN MORA"</formula1>
    </dataValidation>
    <dataValidation type="list" allowBlank="1" showDropDown="0" showInputMessage="0" showErrorMessage="1" sqref="Q3897">
      <formula1>"DADO DE BAJA,AL DÍA,EN MORA"</formula1>
    </dataValidation>
    <dataValidation type="list" allowBlank="1" showDropDown="0" showInputMessage="0" showErrorMessage="1" sqref="Q3898">
      <formula1>"DADO DE BAJA,AL DÍA,EN MORA"</formula1>
    </dataValidation>
    <dataValidation type="list" allowBlank="1" showDropDown="0" showInputMessage="0" showErrorMessage="1" sqref="Q3899">
      <formula1>"DADO DE BAJA,AL DÍA,EN MORA"</formula1>
    </dataValidation>
    <dataValidation type="list" allowBlank="1" showDropDown="0" showInputMessage="0" showErrorMessage="1" sqref="Q3900">
      <formula1>"DADO DE BAJA,AL DÍA,EN MORA"</formula1>
    </dataValidation>
    <dataValidation type="list" allowBlank="1" showDropDown="0" showInputMessage="0" showErrorMessage="1" sqref="Q3901">
      <formula1>"DADO DE BAJA,AL DÍA,EN MORA"</formula1>
    </dataValidation>
    <dataValidation type="list" allowBlank="1" showDropDown="0" showInputMessage="0" showErrorMessage="1" sqref="Q3902">
      <formula1>"DADO DE BAJA,AL DÍA,EN MORA"</formula1>
    </dataValidation>
    <dataValidation type="list" allowBlank="1" showDropDown="0" showInputMessage="0" showErrorMessage="1" sqref="Q3903">
      <formula1>"DADO DE BAJA,AL DÍA,EN MORA"</formula1>
    </dataValidation>
    <dataValidation type="list" allowBlank="1" showDropDown="0" showInputMessage="0" showErrorMessage="1" sqref="Q3904">
      <formula1>"DADO DE BAJA,AL DÍA,EN MORA"</formula1>
    </dataValidation>
    <dataValidation type="list" allowBlank="1" showDropDown="0" showInputMessage="0" showErrorMessage="1" sqref="Q3905">
      <formula1>"DADO DE BAJA,AL DÍA,EN MORA"</formula1>
    </dataValidation>
    <dataValidation type="list" allowBlank="1" showDropDown="0" showInputMessage="0" showErrorMessage="1" sqref="Q3906">
      <formula1>"DADO DE BAJA,AL DÍA,EN MORA"</formula1>
    </dataValidation>
    <dataValidation type="list" allowBlank="1" showDropDown="0" showInputMessage="0" showErrorMessage="1" sqref="Q3907">
      <formula1>"DADO DE BAJA,AL DÍA,EN MORA"</formula1>
    </dataValidation>
    <dataValidation type="list" allowBlank="1" showDropDown="0" showInputMessage="0" showErrorMessage="1" sqref="Q3908">
      <formula1>"DADO DE BAJA,AL DÍA,EN MORA"</formula1>
    </dataValidation>
    <dataValidation type="list" allowBlank="1" showDropDown="0" showInputMessage="0" showErrorMessage="1" sqref="Q3909">
      <formula1>"DADO DE BAJA,AL DÍA,EN MORA"</formula1>
    </dataValidation>
    <dataValidation type="list" allowBlank="1" showDropDown="0" showInputMessage="0" showErrorMessage="1" sqref="Q3910">
      <formula1>"DADO DE BAJA,AL DÍA,EN MORA"</formula1>
    </dataValidation>
    <dataValidation type="list" allowBlank="1" showDropDown="0" showInputMessage="0" showErrorMessage="1" sqref="Q3911">
      <formula1>"DADO DE BAJA,AL DÍA,EN MORA"</formula1>
    </dataValidation>
    <dataValidation type="list" allowBlank="1" showDropDown="0" showInputMessage="0" showErrorMessage="1" sqref="Q3912">
      <formula1>"DADO DE BAJA,AL DÍA,EN MORA"</formula1>
    </dataValidation>
    <dataValidation type="list" allowBlank="1" showDropDown="0" showInputMessage="0" showErrorMessage="1" sqref="Q3913">
      <formula1>"DADO DE BAJA,AL DÍA,EN MORA"</formula1>
    </dataValidation>
    <dataValidation type="list" allowBlank="1" showDropDown="0" showInputMessage="0" showErrorMessage="1" sqref="Q3914">
      <formula1>"DADO DE BAJA,AL DÍA,EN MORA"</formula1>
    </dataValidation>
    <dataValidation type="list" allowBlank="1" showDropDown="0" showInputMessage="0" showErrorMessage="1" sqref="Q3915">
      <formula1>"DADO DE BAJA,AL DÍA,EN MORA"</formula1>
    </dataValidation>
    <dataValidation type="list" allowBlank="1" showDropDown="0" showInputMessage="0" showErrorMessage="1" sqref="Q3916">
      <formula1>"DADO DE BAJA,AL DÍA,EN MORA"</formula1>
    </dataValidation>
    <dataValidation type="list" allowBlank="1" showDropDown="0" showInputMessage="0" showErrorMessage="1" sqref="Q3917">
      <formula1>"DADO DE BAJA,AL DÍA,EN MORA"</formula1>
    </dataValidation>
    <dataValidation type="list" allowBlank="1" showDropDown="0" showInputMessage="0" showErrorMessage="1" sqref="Q3918">
      <formula1>"DADO DE BAJA,AL DÍA,EN MORA"</formula1>
    </dataValidation>
    <dataValidation type="list" allowBlank="1" showDropDown="0" showInputMessage="0" showErrorMessage="1" sqref="Q3919">
      <formula1>"DADO DE BAJA,AL DÍA,EN MORA"</formula1>
    </dataValidation>
    <dataValidation type="list" allowBlank="1" showDropDown="0" showInputMessage="0" showErrorMessage="1" sqref="Q3920">
      <formula1>"DADO DE BAJA,AL DÍA,EN MORA"</formula1>
    </dataValidation>
    <dataValidation type="list" allowBlank="1" showDropDown="0" showInputMessage="0" showErrorMessage="1" sqref="Q3921">
      <formula1>"DADO DE BAJA,AL DÍA,EN MORA"</formula1>
    </dataValidation>
    <dataValidation type="list" allowBlank="1" showDropDown="0" showInputMessage="0" showErrorMessage="1" sqref="Q3922">
      <formula1>"DADO DE BAJA,AL DÍA,EN MORA"</formula1>
    </dataValidation>
    <dataValidation type="list" allowBlank="1" showDropDown="0" showInputMessage="0" showErrorMessage="1" sqref="Q3923">
      <formula1>"DADO DE BAJA,AL DÍA,EN MORA"</formula1>
    </dataValidation>
    <dataValidation type="list" allowBlank="1" showDropDown="0" showInputMessage="0" showErrorMessage="1" sqref="Q3924">
      <formula1>"DADO DE BAJA,AL DÍA,EN MORA"</formula1>
    </dataValidation>
    <dataValidation type="list" allowBlank="1" showDropDown="0" showInputMessage="0" showErrorMessage="1" sqref="Q3925">
      <formula1>"DADO DE BAJA,AL DÍA,EN MORA"</formula1>
    </dataValidation>
    <dataValidation type="list" allowBlank="1" showDropDown="0" showInputMessage="0" showErrorMessage="1" sqref="Q3926">
      <formula1>"DADO DE BAJA,AL DÍA,EN MORA"</formula1>
    </dataValidation>
    <dataValidation type="list" allowBlank="1" showDropDown="0" showInputMessage="0" showErrorMessage="1" sqref="Q3927">
      <formula1>"DADO DE BAJA,AL DÍA,EN MORA"</formula1>
    </dataValidation>
    <dataValidation type="list" allowBlank="1" showDropDown="0" showInputMessage="0" showErrorMessage="1" sqref="Q3928">
      <formula1>"DADO DE BAJA,AL DÍA,EN MORA"</formula1>
    </dataValidation>
    <dataValidation type="list" allowBlank="1" showDropDown="0" showInputMessage="0" showErrorMessage="1" sqref="Q3929">
      <formula1>"DADO DE BAJA,AL DÍA,EN MORA"</formula1>
    </dataValidation>
    <dataValidation type="list" allowBlank="1" showDropDown="0" showInputMessage="0" showErrorMessage="1" sqref="Q3930">
      <formula1>"DADO DE BAJA,AL DÍA,EN MORA"</formula1>
    </dataValidation>
    <dataValidation type="list" allowBlank="1" showDropDown="0" showInputMessage="0" showErrorMessage="1" sqref="Q3931">
      <formula1>"DADO DE BAJA,AL DÍA,EN MORA"</formula1>
    </dataValidation>
    <dataValidation type="list" allowBlank="1" showDropDown="0" showInputMessage="0" showErrorMessage="1" sqref="Q3932">
      <formula1>"DADO DE BAJA,AL DÍA,EN MORA"</formula1>
    </dataValidation>
    <dataValidation type="list" allowBlank="1" showDropDown="0" showInputMessage="0" showErrorMessage="1" sqref="Q3933">
      <formula1>"DADO DE BAJA,AL DÍA,EN MORA"</formula1>
    </dataValidation>
    <dataValidation type="list" allowBlank="1" showDropDown="0" showInputMessage="0" showErrorMessage="1" sqref="Q3934">
      <formula1>"DADO DE BAJA,AL DÍA,EN MORA"</formula1>
    </dataValidation>
    <dataValidation type="list" allowBlank="1" showDropDown="0" showInputMessage="0" showErrorMessage="1" sqref="Q3935">
      <formula1>"DADO DE BAJA,AL DÍA,EN MORA"</formula1>
    </dataValidation>
    <dataValidation type="list" allowBlank="1" showDropDown="0" showInputMessage="0" showErrorMessage="1" sqref="Q3936">
      <formula1>"DADO DE BAJA,AL DÍA,EN MORA"</formula1>
    </dataValidation>
    <dataValidation type="list" allowBlank="1" showDropDown="0" showInputMessage="0" showErrorMessage="1" sqref="Q3937">
      <formula1>"DADO DE BAJA,AL DÍA,EN MORA"</formula1>
    </dataValidation>
    <dataValidation type="list" allowBlank="1" showDropDown="0" showInputMessage="0" showErrorMessage="1" sqref="Q3938">
      <formula1>"DADO DE BAJA,AL DÍA,EN MORA"</formula1>
    </dataValidation>
    <dataValidation type="list" allowBlank="1" showDropDown="0" showInputMessage="0" showErrorMessage="1" sqref="Q3939">
      <formula1>"DADO DE BAJA,AL DÍA,EN MORA"</formula1>
    </dataValidation>
    <dataValidation type="list" allowBlank="1" showDropDown="0" showInputMessage="0" showErrorMessage="1" sqref="Q3940">
      <formula1>"DADO DE BAJA,AL DÍA,EN MORA"</formula1>
    </dataValidation>
    <dataValidation type="list" allowBlank="1" showDropDown="0" showInputMessage="0" showErrorMessage="1" sqref="Q3941">
      <formula1>"DADO DE BAJA,AL DÍA,EN MORA"</formula1>
    </dataValidation>
    <dataValidation type="list" allowBlank="1" showDropDown="0" showInputMessage="0" showErrorMessage="1" sqref="Q3942">
      <formula1>"DADO DE BAJA,AL DÍA,EN MORA"</formula1>
    </dataValidation>
    <dataValidation type="list" allowBlank="1" showDropDown="0" showInputMessage="0" showErrorMessage="1" sqref="Q3943">
      <formula1>"DADO DE BAJA,AL DÍA,EN MORA"</formula1>
    </dataValidation>
    <dataValidation type="list" allowBlank="1" showDropDown="0" showInputMessage="0" showErrorMessage="1" sqref="Q3944">
      <formula1>"DADO DE BAJA,AL DÍA,EN MORA"</formula1>
    </dataValidation>
    <dataValidation type="list" allowBlank="1" showDropDown="0" showInputMessage="0" showErrorMessage="1" sqref="Q3945">
      <formula1>"DADO DE BAJA,AL DÍA,EN MORA"</formula1>
    </dataValidation>
    <dataValidation type="list" allowBlank="1" showDropDown="0" showInputMessage="0" showErrorMessage="1" sqref="Q3946">
      <formula1>"DADO DE BAJA,AL DÍA,EN MORA"</formula1>
    </dataValidation>
    <dataValidation type="list" allowBlank="1" showDropDown="0" showInputMessage="0" showErrorMessage="1" sqref="Q3947">
      <formula1>"DADO DE BAJA,AL DÍA,EN MORA"</formula1>
    </dataValidation>
    <dataValidation type="list" allowBlank="1" showDropDown="0" showInputMessage="0" showErrorMessage="1" sqref="Q3948">
      <formula1>"DADO DE BAJA,AL DÍA,EN MORA"</formula1>
    </dataValidation>
    <dataValidation type="list" allowBlank="1" showDropDown="0" showInputMessage="0" showErrorMessage="1" sqref="Q3949">
      <formula1>"DADO DE BAJA,AL DÍA,EN MORA"</formula1>
    </dataValidation>
    <dataValidation type="list" allowBlank="1" showDropDown="0" showInputMessage="0" showErrorMessage="1" sqref="Q3950">
      <formula1>"DADO DE BAJA,AL DÍA,EN MORA"</formula1>
    </dataValidation>
    <dataValidation type="list" allowBlank="1" showDropDown="0" showInputMessage="0" showErrorMessage="1" sqref="Q3951">
      <formula1>"DADO DE BAJA,AL DÍA,EN MORA"</formula1>
    </dataValidation>
    <dataValidation type="list" allowBlank="1" showDropDown="0" showInputMessage="0" showErrorMessage="1" sqref="Q3952">
      <formula1>"DADO DE BAJA,AL DÍA,EN MORA"</formula1>
    </dataValidation>
    <dataValidation type="list" allowBlank="1" showDropDown="0" showInputMessage="0" showErrorMessage="1" sqref="Q3953">
      <formula1>"DADO DE BAJA,AL DÍA,EN MORA"</formula1>
    </dataValidation>
    <dataValidation type="list" allowBlank="1" showDropDown="0" showInputMessage="0" showErrorMessage="1" sqref="Q3954">
      <formula1>"DADO DE BAJA,AL DÍA,EN MORA"</formula1>
    </dataValidation>
    <dataValidation type="list" allowBlank="1" showDropDown="0" showInputMessage="0" showErrorMessage="1" sqref="Q3955">
      <formula1>"DADO DE BAJA,AL DÍA,EN MORA"</formula1>
    </dataValidation>
    <dataValidation type="list" allowBlank="1" showDropDown="0" showInputMessage="0" showErrorMessage="1" sqref="Q3956">
      <formula1>"DADO DE BAJA,AL DÍA,EN MORA"</formula1>
    </dataValidation>
    <dataValidation type="list" allowBlank="1" showDropDown="0" showInputMessage="0" showErrorMessage="1" sqref="Q3957">
      <formula1>"DADO DE BAJA,AL DÍA,EN MORA"</formula1>
    </dataValidation>
    <dataValidation type="list" allowBlank="1" showDropDown="0" showInputMessage="0" showErrorMessage="1" sqref="Q3958">
      <formula1>"DADO DE BAJA,AL DÍA,EN MORA"</formula1>
    </dataValidation>
    <dataValidation type="list" allowBlank="1" showDropDown="0" showInputMessage="0" showErrorMessage="1" sqref="Q3959">
      <formula1>"DADO DE BAJA,AL DÍA,EN MORA"</formula1>
    </dataValidation>
    <dataValidation type="list" allowBlank="1" showDropDown="0" showInputMessage="0" showErrorMessage="1" sqref="Q3960">
      <formula1>"DADO DE BAJA,AL DÍA,EN MORA"</formula1>
    </dataValidation>
    <dataValidation type="list" allowBlank="1" showDropDown="0" showInputMessage="0" showErrorMessage="1" sqref="Q3961">
      <formula1>"DADO DE BAJA,AL DÍA,EN MORA"</formula1>
    </dataValidation>
    <dataValidation type="list" allowBlank="1" showDropDown="0" showInputMessage="0" showErrorMessage="1" sqref="Q3962">
      <formula1>"DADO DE BAJA,AL DÍA,EN MORA"</formula1>
    </dataValidation>
    <dataValidation type="list" allowBlank="1" showDropDown="0" showInputMessage="0" showErrorMessage="1" sqref="Q3963">
      <formula1>"DADO DE BAJA,AL DÍA,EN MORA"</formula1>
    </dataValidation>
    <dataValidation type="list" allowBlank="1" showDropDown="0" showInputMessage="0" showErrorMessage="1" sqref="Q3964">
      <formula1>"DADO DE BAJA,AL DÍA,EN MORA"</formula1>
    </dataValidation>
    <dataValidation type="list" allowBlank="1" showDropDown="0" showInputMessage="0" showErrorMessage="1" sqref="Q3965">
      <formula1>"DADO DE BAJA,AL DÍA,EN MORA"</formula1>
    </dataValidation>
    <dataValidation type="list" allowBlank="1" showDropDown="0" showInputMessage="0" showErrorMessage="1" sqref="Q3966">
      <formula1>"DADO DE BAJA,AL DÍA,EN MORA"</formula1>
    </dataValidation>
    <dataValidation type="list" allowBlank="1" showDropDown="0" showInputMessage="0" showErrorMessage="1" sqref="Q3967">
      <formula1>"DADO DE BAJA,AL DÍA,EN MORA"</formula1>
    </dataValidation>
    <dataValidation type="list" allowBlank="1" showDropDown="0" showInputMessage="0" showErrorMessage="1" sqref="Q3968">
      <formula1>"DADO DE BAJA,AL DÍA,EN MORA"</formula1>
    </dataValidation>
    <dataValidation type="list" allowBlank="1" showDropDown="0" showInputMessage="0" showErrorMessage="1" sqref="Q3969">
      <formula1>"DADO DE BAJA,AL DÍA,EN MORA"</formula1>
    </dataValidation>
    <dataValidation type="list" allowBlank="1" showDropDown="0" showInputMessage="0" showErrorMessage="1" sqref="Q3970">
      <formula1>"DADO DE BAJA,AL DÍA,EN MORA"</formula1>
    </dataValidation>
    <dataValidation type="list" allowBlank="1" showDropDown="0" showInputMessage="0" showErrorMessage="1" sqref="Q3971">
      <formula1>"DADO DE BAJA,AL DÍA,EN MORA"</formula1>
    </dataValidation>
    <dataValidation type="list" allowBlank="1" showDropDown="0" showInputMessage="0" showErrorMessage="1" sqref="Q3972">
      <formula1>"DADO DE BAJA,AL DÍA,EN MORA"</formula1>
    </dataValidation>
    <dataValidation type="list" allowBlank="1" showDropDown="0" showInputMessage="0" showErrorMessage="1" sqref="Q3973">
      <formula1>"DADO DE BAJA,AL DÍA,EN MORA"</formula1>
    </dataValidation>
    <dataValidation type="list" allowBlank="1" showDropDown="0" showInputMessage="0" showErrorMessage="1" sqref="Q3974">
      <formula1>"DADO DE BAJA,AL DÍA,EN MORA"</formula1>
    </dataValidation>
    <dataValidation type="list" allowBlank="1" showDropDown="0" showInputMessage="0" showErrorMessage="1" sqref="Q3975">
      <formula1>"DADO DE BAJA,AL DÍA,EN MORA"</formula1>
    </dataValidation>
    <dataValidation type="list" allowBlank="1" showDropDown="0" showInputMessage="0" showErrorMessage="1" sqref="Q3976">
      <formula1>"DADO DE BAJA,AL DÍA,EN MORA"</formula1>
    </dataValidation>
    <dataValidation type="list" allowBlank="1" showDropDown="0" showInputMessage="0" showErrorMessage="1" sqref="Q3977">
      <formula1>"DADO DE BAJA,AL DÍA,EN MORA"</formula1>
    </dataValidation>
    <dataValidation type="list" allowBlank="1" showDropDown="0" showInputMessage="0" showErrorMessage="1" sqref="Q3978">
      <formula1>"DADO DE BAJA,AL DÍA,EN MORA"</formula1>
    </dataValidation>
    <dataValidation type="list" allowBlank="1" showDropDown="0" showInputMessage="0" showErrorMessage="1" sqref="Q3979">
      <formula1>"DADO DE BAJA,AL DÍA,EN MORA"</formula1>
    </dataValidation>
    <dataValidation type="list" allowBlank="1" showDropDown="0" showInputMessage="0" showErrorMessage="1" sqref="Q3980">
      <formula1>"DADO DE BAJA,AL DÍA,EN MORA"</formula1>
    </dataValidation>
    <dataValidation type="list" allowBlank="1" showDropDown="0" showInputMessage="0" showErrorMessage="1" sqref="Q3981">
      <formula1>"DADO DE BAJA,AL DÍA,EN MORA"</formula1>
    </dataValidation>
    <dataValidation type="list" allowBlank="1" showDropDown="0" showInputMessage="0" showErrorMessage="1" sqref="Q3982">
      <formula1>"DADO DE BAJA,AL DÍA,EN MORA"</formula1>
    </dataValidation>
    <dataValidation type="list" allowBlank="1" showDropDown="0" showInputMessage="0" showErrorMessage="1" sqref="Q3983">
      <formula1>"DADO DE BAJA,AL DÍA,EN MORA"</formula1>
    </dataValidation>
    <dataValidation type="list" allowBlank="1" showDropDown="0" showInputMessage="0" showErrorMessage="1" sqref="Q3984">
      <formula1>"DADO DE BAJA,AL DÍA,EN MORA"</formula1>
    </dataValidation>
    <dataValidation type="list" allowBlank="1" showDropDown="0" showInputMessage="0" showErrorMessage="1" sqref="Q3985">
      <formula1>"DADO DE BAJA,AL DÍA,EN MORA"</formula1>
    </dataValidation>
    <dataValidation type="list" allowBlank="1" showDropDown="0" showInputMessage="0" showErrorMessage="1" sqref="Q3986">
      <formula1>"DADO DE BAJA,AL DÍA,EN MORA"</formula1>
    </dataValidation>
    <dataValidation type="list" allowBlank="1" showDropDown="0" showInputMessage="0" showErrorMessage="1" sqref="Q3987">
      <formula1>"DADO DE BAJA,AL DÍA,EN MORA"</formula1>
    </dataValidation>
    <dataValidation type="list" allowBlank="1" showDropDown="0" showInputMessage="0" showErrorMessage="1" sqref="Q3988">
      <formula1>"DADO DE BAJA,AL DÍA,EN MORA"</formula1>
    </dataValidation>
    <dataValidation type="list" allowBlank="1" showDropDown="0" showInputMessage="0" showErrorMessage="1" sqref="Q3989">
      <formula1>"DADO DE BAJA,AL DÍA,EN MORA"</formula1>
    </dataValidation>
    <dataValidation type="list" allowBlank="1" showDropDown="0" showInputMessage="0" showErrorMessage="1" sqref="Q3990">
      <formula1>"DADO DE BAJA,AL DÍA,EN MORA"</formula1>
    </dataValidation>
    <dataValidation type="list" allowBlank="1" showDropDown="0" showInputMessage="0" showErrorMessage="1" sqref="Q3991">
      <formula1>"DADO DE BAJA,AL DÍA,EN MORA"</formula1>
    </dataValidation>
    <dataValidation type="list" allowBlank="1" showDropDown="0" showInputMessage="0" showErrorMessage="1" sqref="Q3992">
      <formula1>"DADO DE BAJA,AL DÍA,EN MORA"</formula1>
    </dataValidation>
    <dataValidation type="list" allowBlank="1" showDropDown="0" showInputMessage="0" showErrorMessage="1" sqref="Q3993">
      <formula1>"DADO DE BAJA,AL DÍA,EN MORA"</formula1>
    </dataValidation>
    <dataValidation type="list" allowBlank="1" showDropDown="0" showInputMessage="0" showErrorMessage="1" sqref="Q3994">
      <formula1>"DADO DE BAJA,AL DÍA,EN MORA"</formula1>
    </dataValidation>
    <dataValidation type="list" allowBlank="1" showDropDown="0" showInputMessage="0" showErrorMessage="1" sqref="Q3995">
      <formula1>"DADO DE BAJA,AL DÍA,EN MORA"</formula1>
    </dataValidation>
    <dataValidation type="list" allowBlank="1" showDropDown="0" showInputMessage="0" showErrorMessage="1" sqref="Q3996">
      <formula1>"DADO DE BAJA,AL DÍA,EN MORA"</formula1>
    </dataValidation>
    <dataValidation type="list" allowBlank="1" showDropDown="0" showInputMessage="0" showErrorMessage="1" sqref="Q3997">
      <formula1>"DADO DE BAJA,AL DÍA,EN MORA"</formula1>
    </dataValidation>
    <dataValidation type="list" allowBlank="1" showDropDown="0" showInputMessage="0" showErrorMessage="1" sqref="Q3998">
      <formula1>"DADO DE BAJA,AL DÍA,EN MORA"</formula1>
    </dataValidation>
    <dataValidation type="list" allowBlank="1" showDropDown="0" showInputMessage="0" showErrorMessage="1" sqref="Q3999">
      <formula1>"DADO DE BAJA,AL DÍA,EN MORA"</formula1>
    </dataValidation>
    <dataValidation type="list" allowBlank="1" showDropDown="0" showInputMessage="0" showErrorMessage="1" sqref="Q4000">
      <formula1>"DADO DE BAJA,AL DÍA,EN MORA"</formula1>
    </dataValidation>
    <dataValidation type="list" allowBlank="1" showDropDown="0" showInputMessage="0" showErrorMessage="1" sqref="Q4001">
      <formula1>"DADO DE BAJA,AL DÍA,EN MORA"</formula1>
    </dataValidation>
    <dataValidation type="list" allowBlank="1" showDropDown="0" showInputMessage="0" showErrorMessage="1" sqref="Q4002">
      <formula1>"DADO DE BAJA,AL DÍA,EN MORA"</formula1>
    </dataValidation>
    <dataValidation type="list" allowBlank="1" showDropDown="0" showInputMessage="0" showErrorMessage="1" sqref="Q4003">
      <formula1>"DADO DE BAJA,AL DÍA,EN MORA"</formula1>
    </dataValidation>
    <dataValidation type="list" allowBlank="1" showDropDown="0" showInputMessage="0" showErrorMessage="1" sqref="Q4004">
      <formula1>"DADO DE BAJA,AL DÍA,EN MORA"</formula1>
    </dataValidation>
    <dataValidation type="list" allowBlank="1" showDropDown="0" showInputMessage="0" showErrorMessage="1" sqref="Q4005">
      <formula1>"DADO DE BAJA,AL DÍA,EN MORA"</formula1>
    </dataValidation>
    <dataValidation type="list" allowBlank="1" showDropDown="0" showInputMessage="0" showErrorMessage="1" sqref="Q4006">
      <formula1>"DADO DE BAJA,AL DÍA,EN MORA"</formula1>
    </dataValidation>
    <dataValidation type="list" allowBlank="1" showDropDown="0" showInputMessage="0" showErrorMessage="1" sqref="Q4007">
      <formula1>"DADO DE BAJA,AL DÍA,EN MORA"</formula1>
    </dataValidation>
    <dataValidation type="list" allowBlank="1" showDropDown="0" showInputMessage="0" showErrorMessage="1" sqref="Q4008">
      <formula1>"DADO DE BAJA,AL DÍA,EN MORA"</formula1>
    </dataValidation>
    <dataValidation type="list" allowBlank="1" showDropDown="0" showInputMessage="0" showErrorMessage="1" sqref="Q4009">
      <formula1>"DADO DE BAJA,AL DÍA,EN MORA"</formula1>
    </dataValidation>
    <dataValidation type="list" allowBlank="1" showDropDown="0" showInputMessage="0" showErrorMessage="1" sqref="Q4010">
      <formula1>"DADO DE BAJA,AL DÍA,EN MORA"</formula1>
    </dataValidation>
    <dataValidation type="list" allowBlank="1" showDropDown="0" showInputMessage="0" showErrorMessage="1" sqref="Q4011">
      <formula1>"DADO DE BAJA,AL DÍA,EN MORA"</formula1>
    </dataValidation>
    <dataValidation type="list" allowBlank="1" showDropDown="0" showInputMessage="0" showErrorMessage="1" sqref="Q4012">
      <formula1>"DADO DE BAJA,AL DÍA,EN MORA"</formula1>
    </dataValidation>
    <dataValidation type="list" allowBlank="1" showDropDown="0" showInputMessage="0" showErrorMessage="1" sqref="Q4013">
      <formula1>"DADO DE BAJA,AL DÍA,EN MORA"</formula1>
    </dataValidation>
    <dataValidation type="list" allowBlank="1" showDropDown="0" showInputMessage="0" showErrorMessage="1" sqref="Q4014">
      <formula1>"DADO DE BAJA,AL DÍA,EN MORA"</formula1>
    </dataValidation>
    <dataValidation type="list" allowBlank="1" showDropDown="0" showInputMessage="0" showErrorMessage="1" sqref="Q4015">
      <formula1>"DADO DE BAJA,AL DÍA,EN MORA"</formula1>
    </dataValidation>
    <dataValidation type="list" allowBlank="1" showDropDown="0" showInputMessage="0" showErrorMessage="1" sqref="Q4016">
      <formula1>"DADO DE BAJA,AL DÍA,EN MORA"</formula1>
    </dataValidation>
    <dataValidation type="list" allowBlank="1" showDropDown="0" showInputMessage="0" showErrorMessage="1" sqref="Q4017">
      <formula1>"DADO DE BAJA,AL DÍA,EN MORA"</formula1>
    </dataValidation>
    <dataValidation type="list" allowBlank="1" showDropDown="0" showInputMessage="0" showErrorMessage="1" sqref="Q4018">
      <formula1>"DADO DE BAJA,AL DÍA,EN MORA"</formula1>
    </dataValidation>
    <dataValidation type="list" allowBlank="1" showDropDown="0" showInputMessage="0" showErrorMessage="1" sqref="Q4019">
      <formula1>"DADO DE BAJA,AL DÍA,EN MORA"</formula1>
    </dataValidation>
    <dataValidation type="list" allowBlank="1" showDropDown="0" showInputMessage="0" showErrorMessage="1" sqref="Q4020">
      <formula1>"DADO DE BAJA,AL DÍA,EN MORA"</formula1>
    </dataValidation>
    <dataValidation type="list" allowBlank="1" showDropDown="0" showInputMessage="0" showErrorMessage="1" sqref="Q4021">
      <formula1>"DADO DE BAJA,AL DÍA,EN MORA"</formula1>
    </dataValidation>
    <dataValidation type="list" allowBlank="1" showDropDown="0" showInputMessage="0" showErrorMessage="1" sqref="Q4022">
      <formula1>"DADO DE BAJA,AL DÍA,EN MORA"</formula1>
    </dataValidation>
    <dataValidation type="list" allowBlank="1" showDropDown="0" showInputMessage="0" showErrorMessage="1" sqref="Q4023">
      <formula1>"DADO DE BAJA,AL DÍA,EN MORA"</formula1>
    </dataValidation>
    <dataValidation type="list" allowBlank="1" showDropDown="0" showInputMessage="0" showErrorMessage="1" sqref="Q4024">
      <formula1>"DADO DE BAJA,AL DÍA,EN MORA"</formula1>
    </dataValidation>
    <dataValidation type="list" allowBlank="1" showDropDown="0" showInputMessage="0" showErrorMessage="1" sqref="Q4025">
      <formula1>"DADO DE BAJA,AL DÍA,EN MORA"</formula1>
    </dataValidation>
    <dataValidation type="list" allowBlank="1" showDropDown="0" showInputMessage="0" showErrorMessage="1" sqref="Q4026">
      <formula1>"DADO DE BAJA,AL DÍA,EN MORA"</formula1>
    </dataValidation>
    <dataValidation type="list" allowBlank="1" showDropDown="0" showInputMessage="0" showErrorMessage="1" sqref="Q4027">
      <formula1>"DADO DE BAJA,AL DÍA,EN MORA"</formula1>
    </dataValidation>
    <dataValidation type="list" allowBlank="1" showDropDown="0" showInputMessage="0" showErrorMessage="1" sqref="Q4028">
      <formula1>"DADO DE BAJA,AL DÍA,EN MORA"</formula1>
    </dataValidation>
    <dataValidation type="list" allowBlank="1" showDropDown="0" showInputMessage="0" showErrorMessage="1" sqref="Q4029">
      <formula1>"DADO DE BAJA,AL DÍA,EN MORA"</formula1>
    </dataValidation>
    <dataValidation type="list" allowBlank="1" showDropDown="0" showInputMessage="0" showErrorMessage="1" sqref="Q4030">
      <formula1>"DADO DE BAJA,AL DÍA,EN MORA"</formula1>
    </dataValidation>
    <dataValidation type="list" allowBlank="1" showDropDown="0" showInputMessage="0" showErrorMessage="1" sqref="Q4031">
      <formula1>"DADO DE BAJA,AL DÍA,EN MORA"</formula1>
    </dataValidation>
    <dataValidation type="list" allowBlank="1" showDropDown="0" showInputMessage="0" showErrorMessage="1" sqref="Q4032">
      <formula1>"DADO DE BAJA,AL DÍA,EN MORA"</formula1>
    </dataValidation>
    <dataValidation type="list" allowBlank="1" showDropDown="0" showInputMessage="0" showErrorMessage="1" sqref="Q4033">
      <formula1>"DADO DE BAJA,AL DÍA,EN MORA"</formula1>
    </dataValidation>
    <dataValidation type="list" allowBlank="1" showDropDown="0" showInputMessage="0" showErrorMessage="1" sqref="Q4034">
      <formula1>"DADO DE BAJA,AL DÍA,EN MORA"</formula1>
    </dataValidation>
    <dataValidation type="list" allowBlank="1" showDropDown="0" showInputMessage="0" showErrorMessage="1" sqref="Q4035">
      <formula1>"DADO DE BAJA,AL DÍA,EN MORA"</formula1>
    </dataValidation>
    <dataValidation type="list" allowBlank="1" showDropDown="0" showInputMessage="0" showErrorMessage="1" sqref="Q4036">
      <formula1>"DADO DE BAJA,AL DÍA,EN MORA"</formula1>
    </dataValidation>
    <dataValidation type="list" allowBlank="1" showDropDown="0" showInputMessage="0" showErrorMessage="1" sqref="Q4037">
      <formula1>"DADO DE BAJA,AL DÍA,EN MORA"</formula1>
    </dataValidation>
    <dataValidation type="list" allowBlank="1" showDropDown="0" showInputMessage="0" showErrorMessage="1" sqref="Q4038">
      <formula1>"DADO DE BAJA,AL DÍA,EN MORA"</formula1>
    </dataValidation>
    <dataValidation type="list" allowBlank="1" showDropDown="0" showInputMessage="0" showErrorMessage="1" sqref="Q4039">
      <formula1>"DADO DE BAJA,AL DÍA,EN MORA"</formula1>
    </dataValidation>
    <dataValidation type="list" allowBlank="1" showDropDown="0" showInputMessage="0" showErrorMessage="1" sqref="Q4040">
      <formula1>"DADO DE BAJA,AL DÍA,EN MORA"</formula1>
    </dataValidation>
    <dataValidation type="list" allowBlank="1" showDropDown="0" showInputMessage="0" showErrorMessage="1" sqref="Q4041">
      <formula1>"DADO DE BAJA,AL DÍA,EN MORA"</formula1>
    </dataValidation>
    <dataValidation type="list" allowBlank="1" showDropDown="0" showInputMessage="0" showErrorMessage="1" sqref="Q4042">
      <formula1>"DADO DE BAJA,AL DÍA,EN MORA"</formula1>
    </dataValidation>
    <dataValidation type="list" allowBlank="1" showDropDown="0" showInputMessage="0" showErrorMessage="1" sqref="Q4043">
      <formula1>"DADO DE BAJA,AL DÍA,EN MORA"</formula1>
    </dataValidation>
    <dataValidation type="list" allowBlank="1" showDropDown="0" showInputMessage="0" showErrorMessage="1" sqref="Q4044">
      <formula1>"DADO DE BAJA,AL DÍA,EN MORA"</formula1>
    </dataValidation>
    <dataValidation type="list" allowBlank="1" showDropDown="0" showInputMessage="0" showErrorMessage="1" sqref="Q4045">
      <formula1>"DADO DE BAJA,AL DÍA,EN MORA"</formula1>
    </dataValidation>
    <dataValidation type="list" allowBlank="1" showDropDown="0" showInputMessage="0" showErrorMessage="1" sqref="Q4046">
      <formula1>"DADO DE BAJA,AL DÍA,EN MORA"</formula1>
    </dataValidation>
    <dataValidation type="list" allowBlank="1" showDropDown="0" showInputMessage="0" showErrorMessage="1" sqref="Q4047">
      <formula1>"DADO DE BAJA,AL DÍA,EN MORA"</formula1>
    </dataValidation>
    <dataValidation type="list" allowBlank="1" showDropDown="0" showInputMessage="0" showErrorMessage="1" sqref="Q4048">
      <formula1>"DADO DE BAJA,AL DÍA,EN MORA"</formula1>
    </dataValidation>
    <dataValidation type="list" allowBlank="1" showDropDown="0" showInputMessage="0" showErrorMessage="1" sqref="Q4049">
      <formula1>"DADO DE BAJA,AL DÍA,EN MORA"</formula1>
    </dataValidation>
    <dataValidation type="list" allowBlank="1" showDropDown="0" showInputMessage="0" showErrorMessage="1" sqref="Q4050">
      <formula1>"DADO DE BAJA,AL DÍA,EN MORA"</formula1>
    </dataValidation>
    <dataValidation type="list" allowBlank="1" showDropDown="0" showInputMessage="0" showErrorMessage="1" sqref="Q4051">
      <formula1>"DADO DE BAJA,AL DÍA,EN MORA"</formula1>
    </dataValidation>
    <dataValidation type="list" allowBlank="1" showDropDown="0" showInputMessage="0" showErrorMessage="1" sqref="Q4052">
      <formula1>"DADO DE BAJA,AL DÍA,EN MORA"</formula1>
    </dataValidation>
    <dataValidation type="list" allowBlank="1" showDropDown="0" showInputMessage="0" showErrorMessage="1" sqref="Q4053">
      <formula1>"DADO DE BAJA,AL DÍA,EN MORA"</formula1>
    </dataValidation>
    <dataValidation type="list" allowBlank="1" showDropDown="0" showInputMessage="0" showErrorMessage="1" sqref="Q4054">
      <formula1>"DADO DE BAJA,AL DÍA,EN MORA"</formula1>
    </dataValidation>
    <dataValidation type="list" allowBlank="1" showDropDown="0" showInputMessage="0" showErrorMessage="1" sqref="Q4055">
      <formula1>"DADO DE BAJA,AL DÍA,EN MORA"</formula1>
    </dataValidation>
    <dataValidation type="list" allowBlank="1" showDropDown="0" showInputMessage="0" showErrorMessage="1" sqref="Q4056">
      <formula1>"DADO DE BAJA,AL DÍA,EN MORA"</formula1>
    </dataValidation>
    <dataValidation type="list" allowBlank="1" showDropDown="0" showInputMessage="0" showErrorMessage="1" sqref="Q4057">
      <formula1>"DADO DE BAJA,AL DÍA,EN MORA"</formula1>
    </dataValidation>
    <dataValidation type="list" allowBlank="1" showDropDown="0" showInputMessage="0" showErrorMessage="1" sqref="Q4058">
      <formula1>"DADO DE BAJA,AL DÍA,EN MORA"</formula1>
    </dataValidation>
    <dataValidation type="list" allowBlank="1" showDropDown="0" showInputMessage="0" showErrorMessage="1" sqref="Q4059">
      <formula1>"DADO DE BAJA,AL DÍA,EN MORA"</formula1>
    </dataValidation>
    <dataValidation type="list" allowBlank="1" showDropDown="0" showInputMessage="0" showErrorMessage="1" sqref="Q4060">
      <formula1>"DADO DE BAJA,AL DÍA,EN MORA"</formula1>
    </dataValidation>
    <dataValidation type="list" allowBlank="1" showDropDown="0" showInputMessage="0" showErrorMessage="1" sqref="Q4061">
      <formula1>"DADO DE BAJA,AL DÍA,EN MORA"</formula1>
    </dataValidation>
    <dataValidation type="list" allowBlank="1" showDropDown="0" showInputMessage="0" showErrorMessage="1" sqref="Q4062">
      <formula1>"DADO DE BAJA,AL DÍA,EN MORA"</formula1>
    </dataValidation>
    <dataValidation type="list" allowBlank="1" showDropDown="0" showInputMessage="0" showErrorMessage="1" sqref="Q4063">
      <formula1>"DADO DE BAJA,AL DÍA,EN MORA"</formula1>
    </dataValidation>
    <dataValidation type="list" allowBlank="1" showDropDown="0" showInputMessage="0" showErrorMessage="1" sqref="Q4064">
      <formula1>"DADO DE BAJA,AL DÍA,EN MORA"</formula1>
    </dataValidation>
    <dataValidation type="list" allowBlank="1" showDropDown="0" showInputMessage="0" showErrorMessage="1" sqref="Q4065">
      <formula1>"DADO DE BAJA,AL DÍA,EN MORA"</formula1>
    </dataValidation>
    <dataValidation type="list" allowBlank="1" showDropDown="0" showInputMessage="0" showErrorMessage="1" sqref="Q4066">
      <formula1>"DADO DE BAJA,AL DÍA,EN MORA"</formula1>
    </dataValidation>
    <dataValidation type="list" allowBlank="1" showDropDown="0" showInputMessage="0" showErrorMessage="1" sqref="Q4067">
      <formula1>"DADO DE BAJA,AL DÍA,EN MORA"</formula1>
    </dataValidation>
    <dataValidation type="list" allowBlank="1" showDropDown="0" showInputMessage="0" showErrorMessage="1" sqref="Q4068">
      <formula1>"DADO DE BAJA,AL DÍA,EN MORA"</formula1>
    </dataValidation>
    <dataValidation type="list" allowBlank="1" showDropDown="0" showInputMessage="0" showErrorMessage="1" sqref="Q4069">
      <formula1>"DADO DE BAJA,AL DÍA,EN MORA"</formula1>
    </dataValidation>
    <dataValidation type="list" allowBlank="1" showDropDown="0" showInputMessage="0" showErrorMessage="1" sqref="Q4070">
      <formula1>"DADO DE BAJA,AL DÍA,EN MORA"</formula1>
    </dataValidation>
    <dataValidation type="list" allowBlank="1" showDropDown="0" showInputMessage="0" showErrorMessage="1" sqref="Q4071">
      <formula1>"DADO DE BAJA,AL DÍA,EN MORA"</formula1>
    </dataValidation>
    <dataValidation type="list" allowBlank="1" showDropDown="0" showInputMessage="0" showErrorMessage="1" sqref="Q4072">
      <formula1>"DADO DE BAJA,AL DÍA,EN MORA"</formula1>
    </dataValidation>
    <dataValidation type="list" allowBlank="1" showDropDown="0" showInputMessage="0" showErrorMessage="1" sqref="Q4073">
      <formula1>"DADO DE BAJA,AL DÍA,EN MORA"</formula1>
    </dataValidation>
    <dataValidation type="list" allowBlank="1" showDropDown="0" showInputMessage="0" showErrorMessage="1" sqref="Q4074">
      <formula1>"DADO DE BAJA,AL DÍA,EN MORA"</formula1>
    </dataValidation>
    <dataValidation type="list" allowBlank="1" showDropDown="0" showInputMessage="0" showErrorMessage="1" sqref="Q4075">
      <formula1>"DADO DE BAJA,AL DÍA,EN MORA"</formula1>
    </dataValidation>
    <dataValidation type="list" allowBlank="1" showDropDown="0" showInputMessage="0" showErrorMessage="1" sqref="Q4076">
      <formula1>"DADO DE BAJA,AL DÍA,EN MORA"</formula1>
    </dataValidation>
    <dataValidation type="list" allowBlank="1" showDropDown="0" showInputMessage="0" showErrorMessage="1" sqref="Q4077">
      <formula1>"DADO DE BAJA,AL DÍA,EN MORA"</formula1>
    </dataValidation>
    <dataValidation type="list" allowBlank="1" showDropDown="0" showInputMessage="0" showErrorMessage="1" sqref="Q4078">
      <formula1>"DADO DE BAJA,AL DÍA,EN MORA"</formula1>
    </dataValidation>
    <dataValidation type="list" allowBlank="1" showDropDown="0" showInputMessage="0" showErrorMessage="1" sqref="Q4079">
      <formula1>"DADO DE BAJA,AL DÍA,EN MORA"</formula1>
    </dataValidation>
    <dataValidation type="list" allowBlank="1" showDropDown="0" showInputMessage="0" showErrorMessage="1" sqref="Q4080">
      <formula1>"DADO DE BAJA,AL DÍA,EN MORA"</formula1>
    </dataValidation>
    <dataValidation type="list" allowBlank="1" showDropDown="0" showInputMessage="0" showErrorMessage="1" sqref="Q4081">
      <formula1>"DADO DE BAJA,AL DÍA,EN MORA"</formula1>
    </dataValidation>
    <dataValidation type="list" allowBlank="1" showDropDown="0" showInputMessage="0" showErrorMessage="1" sqref="Q4082">
      <formula1>"DADO DE BAJA,AL DÍA,EN MORA"</formula1>
    </dataValidation>
    <dataValidation type="list" allowBlank="1" showDropDown="0" showInputMessage="0" showErrorMessage="1" sqref="Q4083">
      <formula1>"DADO DE BAJA,AL DÍA,EN MORA"</formula1>
    </dataValidation>
    <dataValidation type="list" allowBlank="1" showDropDown="0" showInputMessage="0" showErrorMessage="1" sqref="Q4084">
      <formula1>"DADO DE BAJA,AL DÍA,EN MORA"</formula1>
    </dataValidation>
    <dataValidation type="list" allowBlank="1" showDropDown="0" showInputMessage="0" showErrorMessage="1" sqref="Q4085">
      <formula1>"DADO DE BAJA,AL DÍA,EN MORA"</formula1>
    </dataValidation>
    <dataValidation type="list" allowBlank="1" showDropDown="0" showInputMessage="0" showErrorMessage="1" sqref="Q4086">
      <formula1>"DADO DE BAJA,AL DÍA,EN MORA"</formula1>
    </dataValidation>
    <dataValidation type="list" allowBlank="1" showDropDown="0" showInputMessage="0" showErrorMessage="1" sqref="Q4087">
      <formula1>"DADO DE BAJA,AL DÍA,EN MORA"</formula1>
    </dataValidation>
    <dataValidation type="list" allowBlank="1" showDropDown="0" showInputMessage="0" showErrorMessage="1" sqref="Q4088">
      <formula1>"DADO DE BAJA,AL DÍA,EN MORA"</formula1>
    </dataValidation>
    <dataValidation type="list" allowBlank="1" showDropDown="0" showInputMessage="0" showErrorMessage="1" sqref="Q4089">
      <formula1>"DADO DE BAJA,AL DÍA,EN MORA"</formula1>
    </dataValidation>
    <dataValidation type="list" allowBlank="1" showDropDown="0" showInputMessage="0" showErrorMessage="1" sqref="Q4090">
      <formula1>"DADO DE BAJA,AL DÍA,EN MORA"</formula1>
    </dataValidation>
    <dataValidation type="list" allowBlank="1" showDropDown="0" showInputMessage="0" showErrorMessage="1" sqref="Q4091">
      <formula1>"DADO DE BAJA,AL DÍA,EN MORA"</formula1>
    </dataValidation>
    <dataValidation type="list" allowBlank="1" showDropDown="0" showInputMessage="0" showErrorMessage="1" sqref="Q4092">
      <formula1>"DADO DE BAJA,AL DÍA,EN MORA"</formula1>
    </dataValidation>
    <dataValidation type="list" allowBlank="1" showDropDown="0" showInputMessage="0" showErrorMessage="1" sqref="Q4093">
      <formula1>"DADO DE BAJA,AL DÍA,EN MORA"</formula1>
    </dataValidation>
    <dataValidation type="list" allowBlank="1" showDropDown="0" showInputMessage="0" showErrorMessage="1" sqref="Q4094">
      <formula1>"DADO DE BAJA,AL DÍA,EN MORA"</formula1>
    </dataValidation>
    <dataValidation type="list" allowBlank="1" showDropDown="0" showInputMessage="0" showErrorMessage="1" sqref="Q4095">
      <formula1>"DADO DE BAJA,AL DÍA,EN MORA"</formula1>
    </dataValidation>
    <dataValidation type="list" allowBlank="1" showDropDown="0" showInputMessage="0" showErrorMessage="1" sqref="Q4096">
      <formula1>"DADO DE BAJA,AL DÍA,EN MORA"</formula1>
    </dataValidation>
    <dataValidation type="list" allowBlank="1" showDropDown="0" showInputMessage="0" showErrorMessage="1" sqref="Q4097">
      <formula1>"DADO DE BAJA,AL DÍA,EN MORA"</formula1>
    </dataValidation>
    <dataValidation type="list" allowBlank="1" showDropDown="0" showInputMessage="0" showErrorMessage="1" sqref="Q4098">
      <formula1>"DADO DE BAJA,AL DÍA,EN MORA"</formula1>
    </dataValidation>
    <dataValidation type="list" allowBlank="1" showDropDown="0" showInputMessage="0" showErrorMessage="1" sqref="Q4099">
      <formula1>"DADO DE BAJA,AL DÍA,EN MORA"</formula1>
    </dataValidation>
    <dataValidation type="list" allowBlank="1" showDropDown="0" showInputMessage="0" showErrorMessage="1" sqref="Q4100">
      <formula1>"DADO DE BAJA,AL DÍA,EN MORA"</formula1>
    </dataValidation>
    <dataValidation type="list" allowBlank="1" showDropDown="0" showInputMessage="0" showErrorMessage="1" sqref="Q4101">
      <formula1>"DADO DE BAJA,AL DÍA,EN MORA"</formula1>
    </dataValidation>
    <dataValidation type="list" allowBlank="1" showDropDown="0" showInputMessage="0" showErrorMessage="1" sqref="Q4102">
      <formula1>"DADO DE BAJA,AL DÍA,EN MORA"</formula1>
    </dataValidation>
    <dataValidation type="list" allowBlank="1" showDropDown="0" showInputMessage="0" showErrorMessage="1" sqref="Q4103">
      <formula1>"DADO DE BAJA,AL DÍA,EN MORA"</formula1>
    </dataValidation>
    <dataValidation type="list" allowBlank="1" showDropDown="0" showInputMessage="0" showErrorMessage="1" sqref="Q4104">
      <formula1>"DADO DE BAJA,AL DÍA,EN MORA"</formula1>
    </dataValidation>
    <dataValidation type="list" allowBlank="1" showDropDown="0" showInputMessage="0" showErrorMessage="1" sqref="Q4105">
      <formula1>"DADO DE BAJA,AL DÍA,EN MORA"</formula1>
    </dataValidation>
    <dataValidation type="list" allowBlank="1" showDropDown="0" showInputMessage="0" showErrorMessage="1" sqref="Q4106">
      <formula1>"DADO DE BAJA,AL DÍA,EN MORA"</formula1>
    </dataValidation>
    <dataValidation type="list" allowBlank="1" showDropDown="0" showInputMessage="0" showErrorMessage="1" sqref="Q4107">
      <formula1>"DADO DE BAJA,AL DÍA,EN MORA"</formula1>
    </dataValidation>
    <dataValidation type="list" allowBlank="1" showDropDown="0" showInputMessage="0" showErrorMessage="1" sqref="Q4108">
      <formula1>"DADO DE BAJA,AL DÍA,EN MORA"</formula1>
    </dataValidation>
    <dataValidation type="list" allowBlank="1" showDropDown="0" showInputMessage="0" showErrorMessage="1" sqref="Q4109">
      <formula1>"DADO DE BAJA,AL DÍA,EN MORA"</formula1>
    </dataValidation>
    <dataValidation type="list" allowBlank="1" showDropDown="0" showInputMessage="0" showErrorMessage="1" sqref="Q4110">
      <formula1>"DADO DE BAJA,AL DÍA,EN MORA"</formula1>
    </dataValidation>
    <dataValidation type="list" allowBlank="1" showDropDown="0" showInputMessage="0" showErrorMessage="1" sqref="Q4111">
      <formula1>"DADO DE BAJA,AL DÍA,EN MORA"</formula1>
    </dataValidation>
    <dataValidation type="list" allowBlank="1" showDropDown="0" showInputMessage="0" showErrorMessage="1" sqref="Q4112">
      <formula1>"DADO DE BAJA,AL DÍA,EN MORA"</formula1>
    </dataValidation>
    <dataValidation type="list" allowBlank="1" showDropDown="0" showInputMessage="0" showErrorMessage="1" sqref="Q4113">
      <formula1>"DADO DE BAJA,AL DÍA,EN MORA"</formula1>
    </dataValidation>
    <dataValidation type="list" allowBlank="1" showDropDown="0" showInputMessage="0" showErrorMessage="1" sqref="Q4114">
      <formula1>"DADO DE BAJA,AL DÍA,EN MORA"</formula1>
    </dataValidation>
    <dataValidation type="list" allowBlank="1" showDropDown="0" showInputMessage="0" showErrorMessage="1" sqref="Q4115">
      <formula1>"DADO DE BAJA,AL DÍA,EN MORA"</formula1>
    </dataValidation>
    <dataValidation type="list" allowBlank="1" showDropDown="0" showInputMessage="0" showErrorMessage="1" sqref="Q4116">
      <formula1>"DADO DE BAJA,AL DÍA,EN MORA"</formula1>
    </dataValidation>
    <dataValidation type="list" allowBlank="1" showDropDown="0" showInputMessage="0" showErrorMessage="1" sqref="Q4117">
      <formula1>"DADO DE BAJA,AL DÍA,EN MORA"</formula1>
    </dataValidation>
    <dataValidation type="list" allowBlank="1" showDropDown="0" showInputMessage="0" showErrorMessage="1" sqref="Q4118">
      <formula1>"DADO DE BAJA,AL DÍA,EN MORA"</formula1>
    </dataValidation>
    <dataValidation type="list" allowBlank="1" showDropDown="0" showInputMessage="0" showErrorMessage="1" sqref="Q4119">
      <formula1>"DADO DE BAJA,AL DÍA,EN MORA"</formula1>
    </dataValidation>
    <dataValidation type="list" allowBlank="1" showDropDown="0" showInputMessage="0" showErrorMessage="1" sqref="Q4120">
      <formula1>"DADO DE BAJA,AL DÍA,EN MORA"</formula1>
    </dataValidation>
    <dataValidation type="list" allowBlank="1" showDropDown="0" showInputMessage="0" showErrorMessage="1" sqref="Q4121">
      <formula1>"DADO DE BAJA,AL DÍA,EN MORA"</formula1>
    </dataValidation>
    <dataValidation type="list" allowBlank="1" showDropDown="0" showInputMessage="0" showErrorMessage="1" sqref="Q4122">
      <formula1>"DADO DE BAJA,AL DÍA,EN MORA"</formula1>
    </dataValidation>
    <dataValidation type="list" allowBlank="1" showDropDown="0" showInputMessage="0" showErrorMessage="1" sqref="Q4123">
      <formula1>"DADO DE BAJA,AL DÍA,EN MORA"</formula1>
    </dataValidation>
    <dataValidation type="list" allowBlank="1" showDropDown="0" showInputMessage="0" showErrorMessage="1" sqref="Q4124">
      <formula1>"DADO DE BAJA,AL DÍA,EN MORA"</formula1>
    </dataValidation>
    <dataValidation type="list" allowBlank="1" showDropDown="0" showInputMessage="0" showErrorMessage="1" sqref="Q4125">
      <formula1>"DADO DE BAJA,AL DÍA,EN MORA"</formula1>
    </dataValidation>
    <dataValidation type="list" allowBlank="1" showDropDown="0" showInputMessage="0" showErrorMessage="1" sqref="Q4126">
      <formula1>"DADO DE BAJA,AL DÍA,EN MORA"</formula1>
    </dataValidation>
    <dataValidation type="list" allowBlank="1" showDropDown="0" showInputMessage="0" showErrorMessage="1" sqref="Q4127">
      <formula1>"DADO DE BAJA,AL DÍA,EN MORA"</formula1>
    </dataValidation>
    <dataValidation type="list" allowBlank="1" showDropDown="0" showInputMessage="0" showErrorMessage="1" sqref="Q4128">
      <formula1>"DADO DE BAJA,AL DÍA,EN MORA"</formula1>
    </dataValidation>
    <dataValidation type="list" allowBlank="1" showDropDown="0" showInputMessage="0" showErrorMessage="1" sqref="Q4129">
      <formula1>"DADO DE BAJA,AL DÍA,EN MORA"</formula1>
    </dataValidation>
    <dataValidation type="list" allowBlank="1" showDropDown="0" showInputMessage="0" showErrorMessage="1" sqref="Q4130">
      <formula1>"DADO DE BAJA,AL DÍA,EN MORA"</formula1>
    </dataValidation>
    <dataValidation type="list" allowBlank="1" showDropDown="0" showInputMessage="0" showErrorMessage="1" sqref="Q4131">
      <formula1>"DADO DE BAJA,AL DÍA,EN MORA"</formula1>
    </dataValidation>
    <dataValidation type="list" allowBlank="1" showDropDown="0" showInputMessage="0" showErrorMessage="1" sqref="Q4132">
      <formula1>"DADO DE BAJA,AL DÍA,EN MORA"</formula1>
    </dataValidation>
    <dataValidation type="list" allowBlank="1" showDropDown="0" showInputMessage="0" showErrorMessage="1" sqref="Q4133">
      <formula1>"DADO DE BAJA,AL DÍA,EN MORA"</formula1>
    </dataValidation>
    <dataValidation type="list" allowBlank="1" showDropDown="0" showInputMessage="0" showErrorMessage="1" sqref="Q4134">
      <formula1>"DADO DE BAJA,AL DÍA,EN MORA"</formula1>
    </dataValidation>
    <dataValidation type="list" allowBlank="1" showDropDown="0" showInputMessage="0" showErrorMessage="1" sqref="Q4135">
      <formula1>"DADO DE BAJA,AL DÍA,EN MORA"</formula1>
    </dataValidation>
    <dataValidation type="list" allowBlank="1" showDropDown="0" showInputMessage="0" showErrorMessage="1" sqref="Q4136">
      <formula1>"DADO DE BAJA,AL DÍA,EN MORA"</formula1>
    </dataValidation>
    <dataValidation type="list" allowBlank="1" showDropDown="0" showInputMessage="0" showErrorMessage="1" sqref="Q4137">
      <formula1>"DADO DE BAJA,AL DÍA,EN MORA"</formula1>
    </dataValidation>
    <dataValidation type="list" allowBlank="1" showDropDown="0" showInputMessage="0" showErrorMessage="1" sqref="Q4138">
      <formula1>"DADO DE BAJA,AL DÍA,EN MORA"</formula1>
    </dataValidation>
    <dataValidation type="list" allowBlank="1" showDropDown="0" showInputMessage="0" showErrorMessage="1" sqref="Q4139">
      <formula1>"DADO DE BAJA,AL DÍA,EN MORA"</formula1>
    </dataValidation>
    <dataValidation type="list" allowBlank="1" showDropDown="0" showInputMessage="0" showErrorMessage="1" sqref="Q4140">
      <formula1>"DADO DE BAJA,AL DÍA,EN MORA"</formula1>
    </dataValidation>
    <dataValidation type="list" allowBlank="1" showDropDown="0" showInputMessage="0" showErrorMessage="1" sqref="Q4141">
      <formula1>"DADO DE BAJA,AL DÍA,EN MORA"</formula1>
    </dataValidation>
    <dataValidation type="list" allowBlank="1" showDropDown="0" showInputMessage="0" showErrorMessage="1" sqref="Q4142">
      <formula1>"DADO DE BAJA,AL DÍA,EN MORA"</formula1>
    </dataValidation>
    <dataValidation type="list" allowBlank="1" showDropDown="0" showInputMessage="0" showErrorMessage="1" sqref="Q4143">
      <formula1>"DADO DE BAJA,AL DÍA,EN MORA"</formula1>
    </dataValidation>
    <dataValidation type="list" allowBlank="1" showDropDown="0" showInputMessage="0" showErrorMessage="1" sqref="Q4144">
      <formula1>"DADO DE BAJA,AL DÍA,EN MORA"</formula1>
    </dataValidation>
    <dataValidation type="list" allowBlank="1" showDropDown="0" showInputMessage="0" showErrorMessage="1" sqref="Q4145">
      <formula1>"DADO DE BAJA,AL DÍA,EN MORA"</formula1>
    </dataValidation>
    <dataValidation type="list" allowBlank="1" showDropDown="0" showInputMessage="0" showErrorMessage="1" sqref="Q4146">
      <formula1>"DADO DE BAJA,AL DÍA,EN MORA"</formula1>
    </dataValidation>
    <dataValidation type="list" allowBlank="1" showDropDown="0" showInputMessage="0" showErrorMessage="1" sqref="Q4147">
      <formula1>"DADO DE BAJA,AL DÍA,EN MORA"</formula1>
    </dataValidation>
    <dataValidation type="list" allowBlank="1" showDropDown="0" showInputMessage="0" showErrorMessage="1" sqref="Q4148">
      <formula1>"DADO DE BAJA,AL DÍA,EN MORA"</formula1>
    </dataValidation>
    <dataValidation type="list" allowBlank="1" showDropDown="0" showInputMessage="0" showErrorMessage="1" sqref="Q4149">
      <formula1>"DADO DE BAJA,AL DÍA,EN MORA"</formula1>
    </dataValidation>
    <dataValidation type="list" allowBlank="1" showDropDown="0" showInputMessage="0" showErrorMessage="1" sqref="Q4150">
      <formula1>"DADO DE BAJA,AL DÍA,EN MORA"</formula1>
    </dataValidation>
    <dataValidation type="list" allowBlank="1" showDropDown="0" showInputMessage="0" showErrorMessage="1" sqref="Q4151">
      <formula1>"DADO DE BAJA,AL DÍA,EN MORA"</formula1>
    </dataValidation>
    <dataValidation type="list" allowBlank="1" showDropDown="0" showInputMessage="0" showErrorMessage="1" sqref="Q4152">
      <formula1>"DADO DE BAJA,AL DÍA,EN MORA"</formula1>
    </dataValidation>
    <dataValidation type="list" allowBlank="1" showDropDown="0" showInputMessage="0" showErrorMessage="1" sqref="Q4153">
      <formula1>"DADO DE BAJA,AL DÍA,EN MORA"</formula1>
    </dataValidation>
    <dataValidation type="list" allowBlank="1" showDropDown="0" showInputMessage="0" showErrorMessage="1" sqref="Q4154">
      <formula1>"DADO DE BAJA,AL DÍA,EN MORA"</formula1>
    </dataValidation>
    <dataValidation type="list" allowBlank="1" showDropDown="0" showInputMessage="0" showErrorMessage="1" sqref="Q4155">
      <formula1>"DADO DE BAJA,AL DÍA,EN MORA"</formula1>
    </dataValidation>
    <dataValidation type="list" allowBlank="1" showDropDown="0" showInputMessage="0" showErrorMessage="1" sqref="Q4156">
      <formula1>"DADO DE BAJA,AL DÍA,EN MORA"</formula1>
    </dataValidation>
    <dataValidation type="list" allowBlank="1" showDropDown="0" showInputMessage="0" showErrorMessage="1" sqref="Q4157">
      <formula1>"DADO DE BAJA,AL DÍA,EN MORA"</formula1>
    </dataValidation>
    <dataValidation type="list" allowBlank="1" showDropDown="0" showInputMessage="0" showErrorMessage="1" sqref="Q4158">
      <formula1>"DADO DE BAJA,AL DÍA,EN MORA"</formula1>
    </dataValidation>
    <dataValidation type="list" allowBlank="1" showDropDown="0" showInputMessage="0" showErrorMessage="1" sqref="Q4159">
      <formula1>"DADO DE BAJA,AL DÍA,EN MORA"</formula1>
    </dataValidation>
    <dataValidation type="list" allowBlank="1" showDropDown="0" showInputMessage="0" showErrorMessage="1" sqref="Q4160">
      <formula1>"DADO DE BAJA,AL DÍA,EN MORA"</formula1>
    </dataValidation>
    <dataValidation type="list" allowBlank="1" showDropDown="0" showInputMessage="0" showErrorMessage="1" sqref="Q4161">
      <formula1>"DADO DE BAJA,AL DÍA,EN MORA"</formula1>
    </dataValidation>
    <dataValidation type="list" allowBlank="1" showDropDown="0" showInputMessage="0" showErrorMessage="1" sqref="Q4162">
      <formula1>"DADO DE BAJA,AL DÍA,EN MORA"</formula1>
    </dataValidation>
    <dataValidation type="list" allowBlank="1" showDropDown="0" showInputMessage="0" showErrorMessage="1" sqref="Q4163">
      <formula1>"DADO DE BAJA,AL DÍA,EN MORA"</formula1>
    </dataValidation>
    <dataValidation type="list" allowBlank="1" showDropDown="0" showInputMessage="0" showErrorMessage="1" sqref="Q4164">
      <formula1>"DADO DE BAJA,AL DÍA,EN MORA"</formula1>
    </dataValidation>
    <dataValidation type="list" allowBlank="1" showDropDown="0" showInputMessage="0" showErrorMessage="1" sqref="Q4165">
      <formula1>"DADO DE BAJA,AL DÍA,EN MORA"</formula1>
    </dataValidation>
    <dataValidation type="list" allowBlank="1" showDropDown="0" showInputMessage="0" showErrorMessage="1" sqref="Q4166">
      <formula1>"DADO DE BAJA,AL DÍA,EN MORA"</formula1>
    </dataValidation>
    <dataValidation type="list" allowBlank="1" showDropDown="0" showInputMessage="0" showErrorMessage="1" sqref="Q4167">
      <formula1>"DADO DE BAJA,AL DÍA,EN MORA"</formula1>
    </dataValidation>
    <dataValidation type="list" allowBlank="1" showDropDown="0" showInputMessage="0" showErrorMessage="1" sqref="Q4168">
      <formula1>"DADO DE BAJA,AL DÍA,EN MORA"</formula1>
    </dataValidation>
    <dataValidation type="list" allowBlank="1" showDropDown="0" showInputMessage="0" showErrorMessage="1" sqref="Q4169">
      <formula1>"DADO DE BAJA,AL DÍA,EN MORA"</formula1>
    </dataValidation>
    <dataValidation type="list" allowBlank="1" showDropDown="0" showInputMessage="0" showErrorMessage="1" sqref="Q4170">
      <formula1>"DADO DE BAJA,AL DÍA,EN MORA"</formula1>
    </dataValidation>
    <dataValidation type="list" allowBlank="1" showDropDown="0" showInputMessage="0" showErrorMessage="1" sqref="Q4171">
      <formula1>"DADO DE BAJA,AL DÍA,EN MORA"</formula1>
    </dataValidation>
    <dataValidation type="list" allowBlank="1" showDropDown="0" showInputMessage="0" showErrorMessage="1" sqref="Q4172">
      <formula1>"DADO DE BAJA,AL DÍA,EN MORA"</formula1>
    </dataValidation>
    <dataValidation type="list" allowBlank="1" showDropDown="0" showInputMessage="0" showErrorMessage="1" sqref="Q4173">
      <formula1>"DADO DE BAJA,AL DÍA,EN MORA"</formula1>
    </dataValidation>
    <dataValidation type="list" allowBlank="1" showDropDown="0" showInputMessage="0" showErrorMessage="1" sqref="Q4174">
      <formula1>"DADO DE BAJA,AL DÍA,EN MORA"</formula1>
    </dataValidation>
    <dataValidation type="list" allowBlank="1" showDropDown="0" showInputMessage="0" showErrorMessage="1" sqref="Q4175">
      <formula1>"DADO DE BAJA,AL DÍA,EN MORA"</formula1>
    </dataValidation>
    <dataValidation type="list" allowBlank="1" showDropDown="0" showInputMessage="0" showErrorMessage="1" sqref="Q4176">
      <formula1>"DADO DE BAJA,AL DÍA,EN MORA"</formula1>
    </dataValidation>
    <dataValidation type="list" allowBlank="1" showDropDown="0" showInputMessage="0" showErrorMessage="1" sqref="Q4177">
      <formula1>"DADO DE BAJA,AL DÍA,EN MORA"</formula1>
    </dataValidation>
    <dataValidation type="list" allowBlank="1" showDropDown="0" showInputMessage="0" showErrorMessage="1" sqref="Q4178">
      <formula1>"DADO DE BAJA,AL DÍA,EN MORA"</formula1>
    </dataValidation>
    <dataValidation type="list" allowBlank="1" showDropDown="0" showInputMessage="0" showErrorMessage="1" sqref="Q4179">
      <formula1>"DADO DE BAJA,AL DÍA,EN MORA"</formula1>
    </dataValidation>
    <dataValidation type="list" allowBlank="1" showDropDown="0" showInputMessage="0" showErrorMessage="1" sqref="Q4180">
      <formula1>"DADO DE BAJA,AL DÍA,EN MORA"</formula1>
    </dataValidation>
    <dataValidation type="list" allowBlank="1" showDropDown="0" showInputMessage="0" showErrorMessage="1" sqref="Q4181">
      <formula1>"DADO DE BAJA,AL DÍA,EN MORA"</formula1>
    </dataValidation>
    <dataValidation type="list" allowBlank="1" showDropDown="0" showInputMessage="0" showErrorMessage="1" sqref="Q4182">
      <formula1>"DADO DE BAJA,AL DÍA,EN MORA"</formula1>
    </dataValidation>
    <dataValidation type="list" allowBlank="1" showDropDown="0" showInputMessage="0" showErrorMessage="1" sqref="Q4183">
      <formula1>"DADO DE BAJA,AL DÍA,EN MORA"</formula1>
    </dataValidation>
    <dataValidation type="list" allowBlank="1" showDropDown="0" showInputMessage="0" showErrorMessage="1" sqref="Q4184">
      <formula1>"DADO DE BAJA,AL DÍA,EN MORA"</formula1>
    </dataValidation>
    <dataValidation type="list" allowBlank="1" showDropDown="0" showInputMessage="0" showErrorMessage="1" sqref="Q4185">
      <formula1>"DADO DE BAJA,AL DÍA,EN MORA"</formula1>
    </dataValidation>
    <dataValidation type="list" allowBlank="1" showDropDown="0" showInputMessage="0" showErrorMessage="1" sqref="Q4186">
      <formula1>"DADO DE BAJA,AL DÍA,EN MORA"</formula1>
    </dataValidation>
    <dataValidation type="list" allowBlank="1" showDropDown="0" showInputMessage="0" showErrorMessage="1" sqref="Q4187">
      <formula1>"DADO DE BAJA,AL DÍA,EN MORA"</formula1>
    </dataValidation>
    <dataValidation type="list" allowBlank="1" showDropDown="0" showInputMessage="0" showErrorMessage="1" sqref="Q4188">
      <formula1>"DADO DE BAJA,AL DÍA,EN MORA"</formula1>
    </dataValidation>
    <dataValidation type="list" allowBlank="1" showDropDown="0" showInputMessage="0" showErrorMessage="1" sqref="Q4189">
      <formula1>"DADO DE BAJA,AL DÍA,EN MORA"</formula1>
    </dataValidation>
    <dataValidation type="list" allowBlank="1" showDropDown="0" showInputMessage="0" showErrorMessage="1" sqref="Q4190">
      <formula1>"DADO DE BAJA,AL DÍA,EN MORA"</formula1>
    </dataValidation>
    <dataValidation type="list" allowBlank="1" showDropDown="0" showInputMessage="0" showErrorMessage="1" sqref="Q4191">
      <formula1>"DADO DE BAJA,AL DÍA,EN MORA"</formula1>
    </dataValidation>
    <dataValidation type="list" allowBlank="1" showDropDown="0" showInputMessage="0" showErrorMessage="1" sqref="Q4192">
      <formula1>"DADO DE BAJA,AL DÍA,EN MORA"</formula1>
    </dataValidation>
    <dataValidation type="list" allowBlank="1" showDropDown="0" showInputMessage="0" showErrorMessage="1" sqref="Q4193">
      <formula1>"DADO DE BAJA,AL DÍA,EN MORA"</formula1>
    </dataValidation>
    <dataValidation type="list" allowBlank="1" showDropDown="0" showInputMessage="0" showErrorMessage="1" sqref="Q4194">
      <formula1>"DADO DE BAJA,AL DÍA,EN MORA"</formula1>
    </dataValidation>
    <dataValidation type="list" allowBlank="1" showDropDown="0" showInputMessage="0" showErrorMessage="1" sqref="Q4195">
      <formula1>"DADO DE BAJA,AL DÍA,EN MORA"</formula1>
    </dataValidation>
    <dataValidation type="list" allowBlank="1" showDropDown="0" showInputMessage="0" showErrorMessage="1" sqref="Q4196">
      <formula1>"DADO DE BAJA,AL DÍA,EN MORA"</formula1>
    </dataValidation>
    <dataValidation type="list" allowBlank="1" showDropDown="0" showInputMessage="0" showErrorMessage="1" sqref="Q4197">
      <formula1>"DADO DE BAJA,AL DÍA,EN MORA"</formula1>
    </dataValidation>
    <dataValidation type="list" allowBlank="1" showDropDown="0" showInputMessage="0" showErrorMessage="1" sqref="Q4198">
      <formula1>"DADO DE BAJA,AL DÍA,EN MORA"</formula1>
    </dataValidation>
    <dataValidation type="list" allowBlank="1" showDropDown="0" showInputMessage="0" showErrorMessage="1" sqref="Q4199">
      <formula1>"DADO DE BAJA,AL DÍA,EN MORA"</formula1>
    </dataValidation>
    <dataValidation type="list" allowBlank="1" showDropDown="0" showInputMessage="0" showErrorMessage="1" sqref="Q4200">
      <formula1>"DADO DE BAJA,AL DÍA,EN MORA"</formula1>
    </dataValidation>
    <dataValidation type="list" allowBlank="1" showDropDown="0" showInputMessage="0" showErrorMessage="1" sqref="Q4201">
      <formula1>"DADO DE BAJA,AL DÍA,EN MORA"</formula1>
    </dataValidation>
    <dataValidation type="list" allowBlank="1" showDropDown="0" showInputMessage="0" showErrorMessage="1" sqref="Q4202">
      <formula1>"DADO DE BAJA,AL DÍA,EN MORA"</formula1>
    </dataValidation>
    <dataValidation type="list" allowBlank="1" showDropDown="0" showInputMessage="0" showErrorMessage="1" sqref="Q4203">
      <formula1>"DADO DE BAJA,AL DÍA,EN MORA"</formula1>
    </dataValidation>
    <dataValidation type="list" allowBlank="1" showDropDown="0" showInputMessage="0" showErrorMessage="1" sqref="Q4204">
      <formula1>"DADO DE BAJA,AL DÍA,EN MORA"</formula1>
    </dataValidation>
    <dataValidation type="list" allowBlank="1" showDropDown="0" showInputMessage="0" showErrorMessage="1" sqref="Q4205">
      <formula1>"DADO DE BAJA,AL DÍA,EN MORA"</formula1>
    </dataValidation>
    <dataValidation type="list" allowBlank="1" showDropDown="0" showInputMessage="0" showErrorMessage="1" sqref="Q4206">
      <formula1>"DADO DE BAJA,AL DÍA,EN MORA"</formula1>
    </dataValidation>
    <dataValidation type="list" allowBlank="1" showDropDown="0" showInputMessage="0" showErrorMessage="1" sqref="Q4207">
      <formula1>"DADO DE BAJA,AL DÍA,EN MORA"</formula1>
    </dataValidation>
    <dataValidation type="list" allowBlank="1" showDropDown="0" showInputMessage="0" showErrorMessage="1" sqref="Q4208">
      <formula1>"DADO DE BAJA,AL DÍA,EN MORA"</formula1>
    </dataValidation>
    <dataValidation type="list" allowBlank="1" showDropDown="0" showInputMessage="0" showErrorMessage="1" sqref="Q4209">
      <formula1>"DADO DE BAJA,AL DÍA,EN MORA"</formula1>
    </dataValidation>
    <dataValidation type="list" allowBlank="1" showDropDown="0" showInputMessage="0" showErrorMessage="1" sqref="Q4210">
      <formula1>"DADO DE BAJA,AL DÍA,EN MORA"</formula1>
    </dataValidation>
    <dataValidation type="list" allowBlank="1" showDropDown="0" showInputMessage="0" showErrorMessage="1" sqref="Q4211">
      <formula1>"DADO DE BAJA,AL DÍA,EN MORA"</formula1>
    </dataValidation>
    <dataValidation type="list" allowBlank="1" showDropDown="0" showInputMessage="0" showErrorMessage="1" sqref="Q4212">
      <formula1>"DADO DE BAJA,AL DÍA,EN MORA"</formula1>
    </dataValidation>
    <dataValidation type="list" allowBlank="1" showDropDown="0" showInputMessage="0" showErrorMessage="1" sqref="Q4213">
      <formula1>"DADO DE BAJA,AL DÍA,EN MORA"</formula1>
    </dataValidation>
    <dataValidation type="list" allowBlank="1" showDropDown="0" showInputMessage="0" showErrorMessage="1" sqref="Q4214">
      <formula1>"DADO DE BAJA,AL DÍA,EN MORA"</formula1>
    </dataValidation>
    <dataValidation type="list" allowBlank="1" showDropDown="0" showInputMessage="0" showErrorMessage="1" sqref="Q4215">
      <formula1>"DADO DE BAJA,AL DÍA,EN MORA"</formula1>
    </dataValidation>
    <dataValidation type="list" allowBlank="1" showDropDown="0" showInputMessage="0" showErrorMessage="1" sqref="Q4216">
      <formula1>"DADO DE BAJA,AL DÍA,EN MORA"</formula1>
    </dataValidation>
    <dataValidation type="list" allowBlank="1" showDropDown="0" showInputMessage="0" showErrorMessage="1" sqref="Q4217">
      <formula1>"DADO DE BAJA,AL DÍA,EN MORA"</formula1>
    </dataValidation>
    <dataValidation type="list" allowBlank="1" showDropDown="0" showInputMessage="0" showErrorMessage="1" sqref="Q4218">
      <formula1>"DADO DE BAJA,AL DÍA,EN MORA"</formula1>
    </dataValidation>
    <dataValidation type="list" allowBlank="1" showDropDown="0" showInputMessage="0" showErrorMessage="1" sqref="Q4219">
      <formula1>"DADO DE BAJA,AL DÍA,EN MORA"</formula1>
    </dataValidation>
    <dataValidation type="list" allowBlank="1" showDropDown="0" showInputMessage="0" showErrorMessage="1" sqref="Q4220">
      <formula1>"DADO DE BAJA,AL DÍA,EN MORA"</formula1>
    </dataValidation>
    <dataValidation type="list" allowBlank="1" showDropDown="0" showInputMessage="0" showErrorMessage="1" sqref="Q4221">
      <formula1>"DADO DE BAJA,AL DÍA,EN MORA"</formula1>
    </dataValidation>
    <dataValidation type="list" allowBlank="1" showDropDown="0" showInputMessage="0" showErrorMessage="1" sqref="Q4222">
      <formula1>"DADO DE BAJA,AL DÍA,EN MORA"</formula1>
    </dataValidation>
    <dataValidation type="list" allowBlank="1" showDropDown="0" showInputMessage="0" showErrorMessage="1" sqref="Q4223">
      <formula1>"DADO DE BAJA,AL DÍA,EN MORA"</formula1>
    </dataValidation>
    <dataValidation type="list" allowBlank="1" showDropDown="0" showInputMessage="0" showErrorMessage="1" sqref="Q4224">
      <formula1>"DADO DE BAJA,AL DÍA,EN MORA"</formula1>
    </dataValidation>
    <dataValidation type="list" allowBlank="1" showDropDown="0" showInputMessage="0" showErrorMessage="1" sqref="Q4225">
      <formula1>"DADO DE BAJA,AL DÍA,EN MORA"</formula1>
    </dataValidation>
    <dataValidation type="list" allowBlank="1" showDropDown="0" showInputMessage="0" showErrorMessage="1" sqref="Q4226">
      <formula1>"DADO DE BAJA,AL DÍA,EN MORA"</formula1>
    </dataValidation>
    <dataValidation type="list" allowBlank="1" showDropDown="0" showInputMessage="0" showErrorMessage="1" sqref="Q4227">
      <formula1>"DADO DE BAJA,AL DÍA,EN MORA"</formula1>
    </dataValidation>
    <dataValidation type="list" allowBlank="1" showDropDown="0" showInputMessage="0" showErrorMessage="1" sqref="Q4228">
      <formula1>"DADO DE BAJA,AL DÍA,EN MORA"</formula1>
    </dataValidation>
    <dataValidation type="list" allowBlank="1" showDropDown="0" showInputMessage="0" showErrorMessage="1" sqref="Q4229">
      <formula1>"DADO DE BAJA,AL DÍA,EN MORA"</formula1>
    </dataValidation>
    <dataValidation type="list" allowBlank="1" showDropDown="0" showInputMessage="0" showErrorMessage="1" sqref="Q4230">
      <formula1>"DADO DE BAJA,AL DÍA,EN MORA"</formula1>
    </dataValidation>
    <dataValidation type="list" allowBlank="1" showDropDown="0" showInputMessage="0" showErrorMessage="1" sqref="Q4231">
      <formula1>"DADO DE BAJA,AL DÍA,EN MORA"</formula1>
    </dataValidation>
    <dataValidation type="list" allowBlank="1" showDropDown="0" showInputMessage="0" showErrorMessage="1" sqref="Q4232">
      <formula1>"DADO DE BAJA,AL DÍA,EN MORA"</formula1>
    </dataValidation>
    <dataValidation type="list" allowBlank="1" showDropDown="0" showInputMessage="0" showErrorMessage="1" sqref="Q4233">
      <formula1>"DADO DE BAJA,AL DÍA,EN MORA"</formula1>
    </dataValidation>
    <dataValidation type="list" allowBlank="1" showDropDown="0" showInputMessage="0" showErrorMessage="1" sqref="Q4234">
      <formula1>"DADO DE BAJA,AL DÍA,EN MORA"</formula1>
    </dataValidation>
    <dataValidation type="list" allowBlank="1" showDropDown="0" showInputMessage="0" showErrorMessage="1" sqref="Q4235">
      <formula1>"DADO DE BAJA,AL DÍA,EN MORA"</formula1>
    </dataValidation>
    <dataValidation type="list" allowBlank="1" showDropDown="0" showInputMessage="0" showErrorMessage="1" sqref="Q4236">
      <formula1>"DADO DE BAJA,AL DÍA,EN MORA"</formula1>
    </dataValidation>
    <dataValidation type="list" allowBlank="1" showDropDown="0" showInputMessage="0" showErrorMessage="1" sqref="Q4237">
      <formula1>"DADO DE BAJA,AL DÍA,EN MORA"</formula1>
    </dataValidation>
    <dataValidation type="list" allowBlank="1" showDropDown="0" showInputMessage="0" showErrorMessage="1" sqref="Q4238">
      <formula1>"DADO DE BAJA,AL DÍA,EN MORA"</formula1>
    </dataValidation>
    <dataValidation type="list" allowBlank="1" showDropDown="0" showInputMessage="0" showErrorMessage="1" sqref="Q4239">
      <formula1>"DADO DE BAJA,AL DÍA,EN MORA"</formula1>
    </dataValidation>
    <dataValidation type="list" allowBlank="1" showDropDown="0" showInputMessage="0" showErrorMessage="1" sqref="Q4240">
      <formula1>"DADO DE BAJA,AL DÍA,EN MORA"</formula1>
    </dataValidation>
    <dataValidation type="list" allowBlank="1" showDropDown="0" showInputMessage="0" showErrorMessage="1" sqref="Q4241">
      <formula1>"DADO DE BAJA,AL DÍA,EN MORA"</formula1>
    </dataValidation>
    <dataValidation type="list" allowBlank="1" showDropDown="0" showInputMessage="0" showErrorMessage="1" sqref="Q4242">
      <formula1>"DADO DE BAJA,AL DÍA,EN MORA"</formula1>
    </dataValidation>
    <dataValidation type="list" allowBlank="1" showDropDown="0" showInputMessage="0" showErrorMessage="1" sqref="Q4243">
      <formula1>"DADO DE BAJA,AL DÍA,EN MORA"</formula1>
    </dataValidation>
    <dataValidation type="list" allowBlank="1" showDropDown="0" showInputMessage="0" showErrorMessage="1" sqref="Q4244">
      <formula1>"DADO DE BAJA,AL DÍA,EN MORA"</formula1>
    </dataValidation>
    <dataValidation type="list" allowBlank="1" showDropDown="0" showInputMessage="0" showErrorMessage="1" sqref="Q4245">
      <formula1>"DADO DE BAJA,AL DÍA,EN MORA"</formula1>
    </dataValidation>
    <dataValidation type="list" allowBlank="1" showDropDown="0" showInputMessage="0" showErrorMessage="1" sqref="Q4246">
      <formula1>"DADO DE BAJA,AL DÍA,EN MORA"</formula1>
    </dataValidation>
    <dataValidation type="list" allowBlank="1" showDropDown="0" showInputMessage="0" showErrorMessage="1" sqref="Q4247">
      <formula1>"DADO DE BAJA,AL DÍA,EN MORA"</formula1>
    </dataValidation>
    <dataValidation type="list" allowBlank="1" showDropDown="0" showInputMessage="0" showErrorMessage="1" sqref="Q4248">
      <formula1>"DADO DE BAJA,AL DÍA,EN MORA"</formula1>
    </dataValidation>
    <dataValidation type="list" allowBlank="1" showDropDown="0" showInputMessage="0" showErrorMessage="1" sqref="Q4249">
      <formula1>"DADO DE BAJA,AL DÍA,EN MORA"</formula1>
    </dataValidation>
    <dataValidation type="list" allowBlank="1" showDropDown="0" showInputMessage="0" showErrorMessage="1" sqref="Q4250">
      <formula1>"DADO DE BAJA,AL DÍA,EN MORA"</formula1>
    </dataValidation>
    <dataValidation type="list" allowBlank="1" showDropDown="0" showInputMessage="0" showErrorMessage="1" sqref="Q4251">
      <formula1>"DADO DE BAJA,AL DÍA,EN MORA"</formula1>
    </dataValidation>
    <dataValidation type="list" allowBlank="1" showDropDown="0" showInputMessage="0" showErrorMessage="1" sqref="Q4252">
      <formula1>"DADO DE BAJA,AL DÍA,EN MORA"</formula1>
    </dataValidation>
    <dataValidation type="list" allowBlank="1" showDropDown="0" showInputMessage="0" showErrorMessage="1" sqref="Q4253">
      <formula1>"DADO DE BAJA,AL DÍA,EN MORA"</formula1>
    </dataValidation>
    <dataValidation type="list" allowBlank="1" showDropDown="0" showInputMessage="0" showErrorMessage="1" sqref="Q4254">
      <formula1>"DADO DE BAJA,AL DÍA,EN MORA"</formula1>
    </dataValidation>
    <dataValidation type="list" allowBlank="1" showDropDown="0" showInputMessage="0" showErrorMessage="1" sqref="Q4255">
      <formula1>"DADO DE BAJA,AL DÍA,EN MORA"</formula1>
    </dataValidation>
    <dataValidation type="list" allowBlank="1" showDropDown="0" showInputMessage="0" showErrorMessage="1" sqref="Q4256">
      <formula1>"DADO DE BAJA,AL DÍA,EN MORA"</formula1>
    </dataValidation>
    <dataValidation type="list" allowBlank="1" showDropDown="0" showInputMessage="0" showErrorMessage="1" sqref="Q4257">
      <formula1>"DADO DE BAJA,AL DÍA,EN MORA"</formula1>
    </dataValidation>
    <dataValidation type="list" allowBlank="1" showDropDown="0" showInputMessage="0" showErrorMessage="1" sqref="Q4258">
      <formula1>"DADO DE BAJA,AL DÍA,EN MORA"</formula1>
    </dataValidation>
    <dataValidation type="list" allowBlank="1" showDropDown="0" showInputMessage="0" showErrorMessage="1" sqref="Q4259">
      <formula1>"DADO DE BAJA,AL DÍA,EN MORA"</formula1>
    </dataValidation>
    <dataValidation type="list" allowBlank="1" showDropDown="0" showInputMessage="0" showErrorMessage="1" sqref="Q4260">
      <formula1>"DADO DE BAJA,AL DÍA,EN MORA"</formula1>
    </dataValidation>
    <dataValidation type="list" allowBlank="1" showDropDown="0" showInputMessage="0" showErrorMessage="1" sqref="Q4261">
      <formula1>"DADO DE BAJA,AL DÍA,EN MORA"</formula1>
    </dataValidation>
    <dataValidation type="list" allowBlank="1" showDropDown="0" showInputMessage="0" showErrorMessage="1" sqref="Q4262">
      <formula1>"DADO DE BAJA,AL DÍA,EN MORA"</formula1>
    </dataValidation>
    <dataValidation type="list" allowBlank="1" showDropDown="0" showInputMessage="0" showErrorMessage="1" sqref="Q4263">
      <formula1>"DADO DE BAJA,AL DÍA,EN MORA"</formula1>
    </dataValidation>
    <dataValidation type="list" allowBlank="1" showDropDown="0" showInputMessage="0" showErrorMessage="1" sqref="Q4264">
      <formula1>"DADO DE BAJA,AL DÍA,EN MORA"</formula1>
    </dataValidation>
    <dataValidation type="list" allowBlank="1" showDropDown="0" showInputMessage="0" showErrorMessage="1" sqref="Q4265">
      <formula1>"DADO DE BAJA,AL DÍA,EN MORA"</formula1>
    </dataValidation>
    <dataValidation type="list" allowBlank="1" showDropDown="0" showInputMessage="0" showErrorMessage="1" sqref="Q4266">
      <formula1>"DADO DE BAJA,AL DÍA,EN MORA"</formula1>
    </dataValidation>
    <dataValidation type="list" allowBlank="1" showDropDown="0" showInputMessage="0" showErrorMessage="1" sqref="Q4267">
      <formula1>"DADO DE BAJA,AL DÍA,EN MORA"</formula1>
    </dataValidation>
    <dataValidation type="list" allowBlank="1" showDropDown="0" showInputMessage="0" showErrorMessage="1" sqref="Q4268">
      <formula1>"DADO DE BAJA,AL DÍA,EN MORA"</formula1>
    </dataValidation>
    <dataValidation type="list" allowBlank="1" showDropDown="0" showInputMessage="0" showErrorMessage="1" sqref="Q4269">
      <formula1>"DADO DE BAJA,AL DÍA,EN MORA"</formula1>
    </dataValidation>
    <dataValidation type="list" allowBlank="1" showDropDown="0" showInputMessage="0" showErrorMessage="1" sqref="Q4270">
      <formula1>"DADO DE BAJA,AL DÍA,EN MORA"</formula1>
    </dataValidation>
    <dataValidation type="list" allowBlank="1" showDropDown="0" showInputMessage="0" showErrorMessage="1" sqref="Q4271">
      <formula1>"DADO DE BAJA,AL DÍA,EN MORA"</formula1>
    </dataValidation>
    <dataValidation type="list" allowBlank="1" showDropDown="0" showInputMessage="0" showErrorMessage="1" sqref="Q4272">
      <formula1>"DADO DE BAJA,AL DÍA,EN MORA"</formula1>
    </dataValidation>
    <dataValidation type="list" allowBlank="1" showDropDown="0" showInputMessage="0" showErrorMessage="1" sqref="Q4273">
      <formula1>"DADO DE BAJA,AL DÍA,EN MORA"</formula1>
    </dataValidation>
    <dataValidation type="list" allowBlank="1" showDropDown="0" showInputMessage="0" showErrorMessage="1" sqref="Q4274">
      <formula1>"DADO DE BAJA,AL DÍA,EN MORA"</formula1>
    </dataValidation>
    <dataValidation type="list" allowBlank="1" showDropDown="0" showInputMessage="0" showErrorMessage="1" sqref="Q4275">
      <formula1>"DADO DE BAJA,AL DÍA,EN MORA"</formula1>
    </dataValidation>
    <dataValidation type="list" allowBlank="1" showDropDown="0" showInputMessage="0" showErrorMessage="1" sqref="Q4276">
      <formula1>"DADO DE BAJA,AL DÍA,EN MORA"</formula1>
    </dataValidation>
    <dataValidation type="list" allowBlank="1" showDropDown="0" showInputMessage="0" showErrorMessage="1" sqref="Q4277">
      <formula1>"DADO DE BAJA,AL DÍA,EN MORA"</formula1>
    </dataValidation>
    <dataValidation type="list" allowBlank="1" showDropDown="0" showInputMessage="0" showErrorMessage="1" sqref="Q4278">
      <formula1>"DADO DE BAJA,AL DÍA,EN MORA"</formula1>
    </dataValidation>
    <dataValidation type="list" allowBlank="1" showDropDown="0" showInputMessage="0" showErrorMessage="1" sqref="Q4279">
      <formula1>"DADO DE BAJA,AL DÍA,EN MORA"</formula1>
    </dataValidation>
    <dataValidation type="list" allowBlank="1" showDropDown="0" showInputMessage="0" showErrorMessage="1" sqref="Q4280">
      <formula1>"DADO DE BAJA,AL DÍA,EN MORA"</formula1>
    </dataValidation>
    <dataValidation type="list" allowBlank="1" showDropDown="0" showInputMessage="0" showErrorMessage="1" sqref="Q4281">
      <formula1>"DADO DE BAJA,AL DÍA,EN MORA"</formula1>
    </dataValidation>
    <dataValidation type="list" allowBlank="1" showDropDown="0" showInputMessage="0" showErrorMessage="1" sqref="Q4282">
      <formula1>"DADO DE BAJA,AL DÍA,EN MORA"</formula1>
    </dataValidation>
    <dataValidation type="list" allowBlank="1" showDropDown="0" showInputMessage="0" showErrorMessage="1" sqref="Q4283">
      <formula1>"DADO DE BAJA,AL DÍA,EN MORA"</formula1>
    </dataValidation>
    <dataValidation type="list" allowBlank="1" showDropDown="0" showInputMessage="0" showErrorMessage="1" sqref="Q4284">
      <formula1>"DADO DE BAJA,AL DÍA,EN MORA"</formula1>
    </dataValidation>
    <dataValidation type="list" allowBlank="1" showDropDown="0" showInputMessage="0" showErrorMessage="1" sqref="Q4285">
      <formula1>"DADO DE BAJA,AL DÍA,EN MORA"</formula1>
    </dataValidation>
    <dataValidation type="list" allowBlank="1" showDropDown="0" showInputMessage="0" showErrorMessage="1" sqref="Q4286">
      <formula1>"DADO DE BAJA,AL DÍA,EN MORA"</formula1>
    </dataValidation>
    <dataValidation type="list" allowBlank="1" showDropDown="0" showInputMessage="0" showErrorMessage="1" sqref="Q4287">
      <formula1>"DADO DE BAJA,AL DÍA,EN MORA"</formula1>
    </dataValidation>
    <dataValidation type="list" allowBlank="1" showDropDown="0" showInputMessage="0" showErrorMessage="1" sqref="Q4288">
      <formula1>"DADO DE BAJA,AL DÍA,EN MORA"</formula1>
    </dataValidation>
    <dataValidation type="list" allowBlank="1" showDropDown="0" showInputMessage="0" showErrorMessage="1" sqref="Q4289">
      <formula1>"DADO DE BAJA,AL DÍA,EN MORA"</formula1>
    </dataValidation>
    <dataValidation type="list" allowBlank="1" showDropDown="0" showInputMessage="0" showErrorMessage="1" sqref="Q4290">
      <formula1>"DADO DE BAJA,AL DÍA,EN MORA"</formula1>
    </dataValidation>
    <dataValidation type="list" allowBlank="1" showDropDown="0" showInputMessage="0" showErrorMessage="1" sqref="Q4291">
      <formula1>"DADO DE BAJA,AL DÍA,EN MORA"</formula1>
    </dataValidation>
    <dataValidation type="list" allowBlank="1" showDropDown="0" showInputMessage="0" showErrorMessage="1" sqref="Q4292">
      <formula1>"DADO DE BAJA,AL DÍA,EN MORA"</formula1>
    </dataValidation>
    <dataValidation type="list" allowBlank="1" showDropDown="0" showInputMessage="0" showErrorMessage="1" sqref="Q4293">
      <formula1>"DADO DE BAJA,AL DÍA,EN MORA"</formula1>
    </dataValidation>
    <dataValidation type="list" allowBlank="1" showDropDown="0" showInputMessage="0" showErrorMessage="1" sqref="Q4294">
      <formula1>"DADO DE BAJA,AL DÍA,EN MORA"</formula1>
    </dataValidation>
    <dataValidation type="list" allowBlank="1" showDropDown="0" showInputMessage="0" showErrorMessage="1" sqref="Q4295">
      <formula1>"DADO DE BAJA,AL DÍA,EN MORA"</formula1>
    </dataValidation>
    <dataValidation type="list" allowBlank="1" showDropDown="0" showInputMessage="0" showErrorMessage="1" sqref="Q4296">
      <formula1>"DADO DE BAJA,AL DÍA,EN MORA"</formula1>
    </dataValidation>
    <dataValidation type="list" allowBlank="1" showDropDown="0" showInputMessage="0" showErrorMessage="1" sqref="Q4297">
      <formula1>"DADO DE BAJA,AL DÍA,EN MORA"</formula1>
    </dataValidation>
    <dataValidation type="list" allowBlank="1" showDropDown="0" showInputMessage="0" showErrorMessage="1" sqref="Q4298">
      <formula1>"DADO DE BAJA,AL DÍA,EN MORA"</formula1>
    </dataValidation>
    <dataValidation type="list" allowBlank="1" showDropDown="0" showInputMessage="0" showErrorMessage="1" sqref="Q4299">
      <formula1>"DADO DE BAJA,AL DÍA,EN MORA"</formula1>
    </dataValidation>
    <dataValidation type="list" allowBlank="1" showDropDown="0" showInputMessage="0" showErrorMessage="1" sqref="Q4300">
      <formula1>"DADO DE BAJA,AL DÍA,EN MORA"</formula1>
    </dataValidation>
    <dataValidation type="list" allowBlank="1" showDropDown="0" showInputMessage="0" showErrorMessage="1" sqref="Q4301">
      <formula1>"DADO DE BAJA,AL DÍA,EN MORA"</formula1>
    </dataValidation>
    <dataValidation type="list" allowBlank="1" showDropDown="0" showInputMessage="0" showErrorMessage="1" sqref="Q4302">
      <formula1>"DADO DE BAJA,AL DÍA,EN MORA"</formula1>
    </dataValidation>
    <dataValidation type="list" allowBlank="1" showDropDown="0" showInputMessage="0" showErrorMessage="1" sqref="Q4303">
      <formula1>"DADO DE BAJA,AL DÍA,EN MORA"</formula1>
    </dataValidation>
    <dataValidation type="list" allowBlank="1" showDropDown="0" showInputMessage="0" showErrorMessage="1" sqref="Q4304">
      <formula1>"DADO DE BAJA,AL DÍA,EN MORA"</formula1>
    </dataValidation>
    <dataValidation type="list" allowBlank="1" showDropDown="0" showInputMessage="0" showErrorMessage="1" sqref="Q4305">
      <formula1>"DADO DE BAJA,AL DÍA,EN MORA"</formula1>
    </dataValidation>
    <dataValidation type="list" allowBlank="1" showDropDown="0" showInputMessage="0" showErrorMessage="1" sqref="Q4306">
      <formula1>"DADO DE BAJA,AL DÍA,EN MORA"</formula1>
    </dataValidation>
    <dataValidation type="list" allowBlank="1" showDropDown="0" showInputMessage="0" showErrorMessage="1" sqref="Q4307">
      <formula1>"DADO DE BAJA,AL DÍA,EN MORA"</formula1>
    </dataValidation>
    <dataValidation type="list" allowBlank="1" showDropDown="0" showInputMessage="0" showErrorMessage="1" sqref="Q4308">
      <formula1>"DADO DE BAJA,AL DÍA,EN MORA"</formula1>
    </dataValidation>
    <dataValidation type="list" allowBlank="1" showDropDown="0" showInputMessage="0" showErrorMessage="1" sqref="Q4309">
      <formula1>"DADO DE BAJA,AL DÍA,EN MORA"</formula1>
    </dataValidation>
    <dataValidation type="list" allowBlank="1" showDropDown="0" showInputMessage="0" showErrorMessage="1" sqref="Q4310">
      <formula1>"DADO DE BAJA,AL DÍA,EN MORA"</formula1>
    </dataValidation>
    <dataValidation type="list" allowBlank="1" showDropDown="0" showInputMessage="0" showErrorMessage="1" sqref="Q4311">
      <formula1>"DADO DE BAJA,AL DÍA,EN MORA"</formula1>
    </dataValidation>
    <dataValidation type="list" allowBlank="1" showDropDown="0" showInputMessage="0" showErrorMessage="1" sqref="Q4312">
      <formula1>"DADO DE BAJA,AL DÍA,EN MORA"</formula1>
    </dataValidation>
    <dataValidation type="list" allowBlank="1" showDropDown="0" showInputMessage="0" showErrorMessage="1" sqref="Q4313">
      <formula1>"DADO DE BAJA,AL DÍA,EN MORA"</formula1>
    </dataValidation>
    <dataValidation type="list" allowBlank="1" showDropDown="0" showInputMessage="0" showErrorMessage="1" sqref="Q4314">
      <formula1>"DADO DE BAJA,AL DÍA,EN MORA"</formula1>
    </dataValidation>
    <dataValidation type="list" allowBlank="1" showDropDown="0" showInputMessage="0" showErrorMessage="1" sqref="Q4315">
      <formula1>"DADO DE BAJA,AL DÍA,EN MORA"</formula1>
    </dataValidation>
    <dataValidation type="list" allowBlank="1" showDropDown="0" showInputMessage="0" showErrorMessage="1" sqref="Q4316">
      <formula1>"DADO DE BAJA,AL DÍA,EN MORA"</formula1>
    </dataValidation>
    <dataValidation type="list" allowBlank="1" showDropDown="0" showInputMessage="0" showErrorMessage="1" sqref="Q4317">
      <formula1>"DADO DE BAJA,AL DÍA,EN MORA"</formula1>
    </dataValidation>
    <dataValidation type="list" allowBlank="1" showDropDown="0" showInputMessage="0" showErrorMessage="1" sqref="Q4318">
      <formula1>"DADO DE BAJA,AL DÍA,EN MORA"</formula1>
    </dataValidation>
    <dataValidation type="list" allowBlank="1" showDropDown="0" showInputMessage="0" showErrorMessage="1" sqref="Q4319">
      <formula1>"DADO DE BAJA,AL DÍA,EN MORA"</formula1>
    </dataValidation>
    <dataValidation type="list" allowBlank="1" showDropDown="0" showInputMessage="0" showErrorMessage="1" sqref="Q4320">
      <formula1>"DADO DE BAJA,AL DÍA,EN MORA"</formula1>
    </dataValidation>
    <dataValidation type="list" allowBlank="1" showDropDown="0" showInputMessage="0" showErrorMessage="1" sqref="Q4321">
      <formula1>"DADO DE BAJA,AL DÍA,EN MORA"</formula1>
    </dataValidation>
    <dataValidation type="list" allowBlank="1" showDropDown="0" showInputMessage="0" showErrorMessage="1" sqref="Q4322">
      <formula1>"DADO DE BAJA,AL DÍA,EN MORA"</formula1>
    </dataValidation>
    <dataValidation type="list" allowBlank="1" showDropDown="0" showInputMessage="0" showErrorMessage="1" sqref="Q4323">
      <formula1>"DADO DE BAJA,AL DÍA,EN MORA"</formula1>
    </dataValidation>
    <dataValidation type="list" allowBlank="1" showDropDown="0" showInputMessage="0" showErrorMessage="1" sqref="Q4324">
      <formula1>"DADO DE BAJA,AL DÍA,EN MORA"</formula1>
    </dataValidation>
    <dataValidation type="list" allowBlank="1" showDropDown="0" showInputMessage="0" showErrorMessage="1" sqref="Q4325">
      <formula1>"DADO DE BAJA,AL DÍA,EN MORA"</formula1>
    </dataValidation>
    <dataValidation type="list" allowBlank="1" showDropDown="0" showInputMessage="0" showErrorMessage="1" sqref="Q4326">
      <formula1>"DADO DE BAJA,AL DÍA,EN MORA"</formula1>
    </dataValidation>
    <dataValidation type="list" allowBlank="1" showDropDown="0" showInputMessage="0" showErrorMessage="1" sqref="Q4327">
      <formula1>"DADO DE BAJA,AL DÍA,EN MORA"</formula1>
    </dataValidation>
    <dataValidation type="list" allowBlank="1" showDropDown="0" showInputMessage="0" showErrorMessage="1" sqref="Q4328">
      <formula1>"DADO DE BAJA,AL DÍA,EN MORA"</formula1>
    </dataValidation>
    <dataValidation type="list" allowBlank="1" showDropDown="0" showInputMessage="0" showErrorMessage="1" sqref="Q4329">
      <formula1>"DADO DE BAJA,AL DÍA,EN MORA"</formula1>
    </dataValidation>
    <dataValidation type="list" allowBlank="1" showDropDown="0" showInputMessage="0" showErrorMessage="1" sqref="Q4330">
      <formula1>"DADO DE BAJA,AL DÍA,EN MORA"</formula1>
    </dataValidation>
    <dataValidation type="list" allowBlank="1" showDropDown="0" showInputMessage="0" showErrorMessage="1" sqref="Q4331">
      <formula1>"DADO DE BAJA,AL DÍA,EN MORA"</formula1>
    </dataValidation>
    <dataValidation type="list" allowBlank="1" showDropDown="0" showInputMessage="0" showErrorMessage="1" sqref="Q4332">
      <formula1>"DADO DE BAJA,AL DÍA,EN MORA"</formula1>
    </dataValidation>
    <dataValidation type="list" allowBlank="1" showDropDown="0" showInputMessage="0" showErrorMessage="1" sqref="Q4333">
      <formula1>"DADO DE BAJA,AL DÍA,EN MORA"</formula1>
    </dataValidation>
    <dataValidation type="list" allowBlank="1" showDropDown="0" showInputMessage="0" showErrorMessage="1" sqref="Q4334">
      <formula1>"DADO DE BAJA,AL DÍA,EN MORA"</formula1>
    </dataValidation>
    <dataValidation type="list" allowBlank="1" showDropDown="0" showInputMessage="0" showErrorMessage="1" sqref="Q4335">
      <formula1>"DADO DE BAJA,AL DÍA,EN MORA"</formula1>
    </dataValidation>
    <dataValidation type="list" allowBlank="1" showDropDown="0" showInputMessage="0" showErrorMessage="1" sqref="Q4336">
      <formula1>"DADO DE BAJA,AL DÍA,EN MORA"</formula1>
    </dataValidation>
    <dataValidation type="list" allowBlank="1" showDropDown="0" showInputMessage="0" showErrorMessage="1" sqref="Q4337">
      <formula1>"DADO DE BAJA,AL DÍA,EN MORA"</formula1>
    </dataValidation>
    <dataValidation type="list" allowBlank="1" showDropDown="0" showInputMessage="0" showErrorMessage="1" sqref="Q4338">
      <formula1>"DADO DE BAJA,AL DÍA,EN MORA"</formula1>
    </dataValidation>
    <dataValidation type="list" allowBlank="1" showDropDown="0" showInputMessage="0" showErrorMessage="1" sqref="Q4339">
      <formula1>"DADO DE BAJA,AL DÍA,EN MORA"</formula1>
    </dataValidation>
    <dataValidation type="list" allowBlank="1" showDropDown="0" showInputMessage="0" showErrorMessage="1" sqref="Q4340">
      <formula1>"DADO DE BAJA,AL DÍA,EN MORA"</formula1>
    </dataValidation>
    <dataValidation type="list" allowBlank="1" showDropDown="0" showInputMessage="0" showErrorMessage="1" sqref="Q4341">
      <formula1>"DADO DE BAJA,AL DÍA,EN MORA"</formula1>
    </dataValidation>
    <dataValidation type="list" allowBlank="1" showDropDown="0" showInputMessage="0" showErrorMessage="1" sqref="Q4342">
      <formula1>"DADO DE BAJA,AL DÍA,EN MORA"</formula1>
    </dataValidation>
    <dataValidation type="list" allowBlank="1" showDropDown="0" showInputMessage="0" showErrorMessage="1" sqref="Q4343">
      <formula1>"DADO DE BAJA,AL DÍA,EN MORA"</formula1>
    </dataValidation>
    <dataValidation type="list" allowBlank="1" showDropDown="0" showInputMessage="0" showErrorMessage="1" sqref="Q4344">
      <formula1>"DADO DE BAJA,AL DÍA,EN MORA"</formula1>
    </dataValidation>
    <dataValidation type="list" allowBlank="1" showDropDown="0" showInputMessage="0" showErrorMessage="1" sqref="Q4345">
      <formula1>"DADO DE BAJA,AL DÍA,EN MORA"</formula1>
    </dataValidation>
    <dataValidation type="list" allowBlank="1" showDropDown="0" showInputMessage="0" showErrorMessage="1" sqref="Q4346">
      <formula1>"DADO DE BAJA,AL DÍA,EN MORA"</formula1>
    </dataValidation>
    <dataValidation type="list" allowBlank="1" showDropDown="0" showInputMessage="0" showErrorMessage="1" sqref="Q4347">
      <formula1>"DADO DE BAJA,AL DÍA,EN MORA"</formula1>
    </dataValidation>
    <dataValidation type="list" allowBlank="1" showDropDown="0" showInputMessage="0" showErrorMessage="1" sqref="Q4348">
      <formula1>"DADO DE BAJA,AL DÍA,EN MORA"</formula1>
    </dataValidation>
    <dataValidation type="list" allowBlank="1" showDropDown="0" showInputMessage="0" showErrorMessage="1" sqref="Q4349">
      <formula1>"DADO DE BAJA,AL DÍA,EN MORA"</formula1>
    </dataValidation>
    <dataValidation type="list" allowBlank="1" showDropDown="0" showInputMessage="0" showErrorMessage="1" sqref="Q4350">
      <formula1>"DADO DE BAJA,AL DÍA,EN MORA"</formula1>
    </dataValidation>
    <dataValidation type="list" allowBlank="1" showDropDown="0" showInputMessage="0" showErrorMessage="1" sqref="Q4351">
      <formula1>"DADO DE BAJA,AL DÍA,EN MORA"</formula1>
    </dataValidation>
    <dataValidation type="list" allowBlank="1" showDropDown="0" showInputMessage="0" showErrorMessage="1" sqref="Q4352">
      <formula1>"DADO DE BAJA,AL DÍA,EN MORA"</formula1>
    </dataValidation>
    <dataValidation type="list" allowBlank="1" showDropDown="0" showInputMessage="0" showErrorMessage="1" sqref="Q4353">
      <formula1>"DADO DE BAJA,AL DÍA,EN MORA"</formula1>
    </dataValidation>
    <dataValidation type="list" allowBlank="1" showDropDown="0" showInputMessage="0" showErrorMessage="1" sqref="Q4354">
      <formula1>"DADO DE BAJA,AL DÍA,EN MORA"</formula1>
    </dataValidation>
    <dataValidation type="list" allowBlank="1" showDropDown="0" showInputMessage="0" showErrorMessage="1" sqref="Q4355">
      <formula1>"DADO DE BAJA,AL DÍA,EN MORA"</formula1>
    </dataValidation>
    <dataValidation type="list" allowBlank="1" showDropDown="0" showInputMessage="0" showErrorMessage="1" sqref="Q4356">
      <formula1>"DADO DE BAJA,AL DÍA,EN MORA"</formula1>
    </dataValidation>
    <dataValidation type="list" allowBlank="1" showDropDown="0" showInputMessage="0" showErrorMessage="1" sqref="Q4357">
      <formula1>"DADO DE BAJA,AL DÍA,EN MORA"</formula1>
    </dataValidation>
    <dataValidation type="list" allowBlank="1" showDropDown="0" showInputMessage="0" showErrorMessage="1" sqref="Q4358">
      <formula1>"DADO DE BAJA,AL DÍA,EN MORA"</formula1>
    </dataValidation>
    <dataValidation type="list" allowBlank="1" showDropDown="0" showInputMessage="0" showErrorMessage="1" sqref="Q4359">
      <formula1>"DADO DE BAJA,AL DÍA,EN MORA"</formula1>
    </dataValidation>
    <dataValidation type="list" allowBlank="1" showDropDown="0" showInputMessage="0" showErrorMessage="1" sqref="Q4360">
      <formula1>"DADO DE BAJA,AL DÍA,EN MORA"</formula1>
    </dataValidation>
    <dataValidation type="list" allowBlank="1" showDropDown="0" showInputMessage="0" showErrorMessage="1" sqref="Q4361">
      <formula1>"DADO DE BAJA,AL DÍA,EN MORA"</formula1>
    </dataValidation>
    <dataValidation type="list" allowBlank="1" showDropDown="0" showInputMessage="0" showErrorMessage="1" sqref="Q4362">
      <formula1>"DADO DE BAJA,AL DÍA,EN MORA"</formula1>
    </dataValidation>
    <dataValidation type="list" allowBlank="1" showDropDown="0" showInputMessage="0" showErrorMessage="1" sqref="Q4363">
      <formula1>"DADO DE BAJA,AL DÍA,EN MORA"</formula1>
    </dataValidation>
    <dataValidation type="list" allowBlank="1" showDropDown="0" showInputMessage="0" showErrorMessage="1" sqref="Q4364">
      <formula1>"DADO DE BAJA,AL DÍA,EN MORA"</formula1>
    </dataValidation>
    <dataValidation type="list" allowBlank="1" showDropDown="0" showInputMessage="0" showErrorMessage="1" sqref="Q4365">
      <formula1>"DADO DE BAJA,AL DÍA,EN MORA"</formula1>
    </dataValidation>
    <dataValidation type="list" allowBlank="1" showDropDown="0" showInputMessage="0" showErrorMessage="1" sqref="Q4366">
      <formula1>"DADO DE BAJA,AL DÍA,EN MORA"</formula1>
    </dataValidation>
    <dataValidation type="list" allowBlank="1" showDropDown="0" showInputMessage="0" showErrorMessage="1" sqref="Q4367">
      <formula1>"DADO DE BAJA,AL DÍA,EN MORA"</formula1>
    </dataValidation>
    <dataValidation type="list" allowBlank="1" showDropDown="0" showInputMessage="0" showErrorMessage="1" sqref="Q4368">
      <formula1>"DADO DE BAJA,AL DÍA,EN MORA"</formula1>
    </dataValidation>
    <dataValidation type="list" allowBlank="1" showDropDown="0" showInputMessage="0" showErrorMessage="1" sqref="Q4369">
      <formula1>"DADO DE BAJA,AL DÍA,EN MORA"</formula1>
    </dataValidation>
    <dataValidation type="list" allowBlank="1" showDropDown="0" showInputMessage="0" showErrorMessage="1" sqref="Q4370">
      <formula1>"DADO DE BAJA,AL DÍA,EN MORA"</formula1>
    </dataValidation>
    <dataValidation type="list" allowBlank="1" showDropDown="0" showInputMessage="0" showErrorMessage="1" sqref="Q4371">
      <formula1>"DADO DE BAJA,AL DÍA,EN MORA"</formula1>
    </dataValidation>
    <dataValidation type="list" allowBlank="1" showDropDown="0" showInputMessage="0" showErrorMessage="1" sqref="Q4372">
      <formula1>"DADO DE BAJA,AL DÍA,EN MORA"</formula1>
    </dataValidation>
    <dataValidation type="list" allowBlank="1" showDropDown="0" showInputMessage="0" showErrorMessage="1" sqref="Q4373">
      <formula1>"DADO DE BAJA,AL DÍA,EN MORA"</formula1>
    </dataValidation>
    <dataValidation type="list" allowBlank="1" showDropDown="0" showInputMessage="0" showErrorMessage="1" sqref="Q4374">
      <formula1>"DADO DE BAJA,AL DÍA,EN MORA"</formula1>
    </dataValidation>
    <dataValidation type="list" allowBlank="1" showDropDown="0" showInputMessage="0" showErrorMessage="1" sqref="Q4375">
      <formula1>"DADO DE BAJA,AL DÍA,EN MORA"</formula1>
    </dataValidation>
    <dataValidation type="list" allowBlank="1" showDropDown="0" showInputMessage="0" showErrorMessage="1" sqref="Q4376">
      <formula1>"DADO DE BAJA,AL DÍA,EN MORA"</formula1>
    </dataValidation>
    <dataValidation type="list" allowBlank="1" showDropDown="0" showInputMessage="0" showErrorMessage="1" sqref="Q4377">
      <formula1>"DADO DE BAJA,AL DÍA,EN MORA"</formula1>
    </dataValidation>
    <dataValidation type="list" allowBlank="1" showDropDown="0" showInputMessage="0" showErrorMessage="1" sqref="Q4378">
      <formula1>"DADO DE BAJA,AL DÍA,EN MORA"</formula1>
    </dataValidation>
    <dataValidation type="list" allowBlank="1" showDropDown="0" showInputMessage="0" showErrorMessage="1" sqref="Q4379">
      <formula1>"DADO DE BAJA,AL DÍA,EN MORA"</formula1>
    </dataValidation>
    <dataValidation type="list" allowBlank="1" showDropDown="0" showInputMessage="0" showErrorMessage="1" sqref="Q4380">
      <formula1>"DADO DE BAJA,AL DÍA,EN MORA"</formula1>
    </dataValidation>
    <dataValidation type="list" allowBlank="1" showDropDown="0" showInputMessage="0" showErrorMessage="1" sqref="Q4381">
      <formula1>"DADO DE BAJA,AL DÍA,EN MORA"</formula1>
    </dataValidation>
    <dataValidation type="list" allowBlank="1" showDropDown="0" showInputMessage="0" showErrorMessage="1" sqref="Q4382">
      <formula1>"DADO DE BAJA,AL DÍA,EN MORA"</formula1>
    </dataValidation>
    <dataValidation type="list" allowBlank="1" showDropDown="0" showInputMessage="0" showErrorMessage="1" sqref="Q4383">
      <formula1>"DADO DE BAJA,AL DÍA,EN MORA"</formula1>
    </dataValidation>
    <dataValidation type="list" allowBlank="1" showDropDown="0" showInputMessage="0" showErrorMessage="1" sqref="Q4384">
      <formula1>"DADO DE BAJA,AL DÍA,EN MORA"</formula1>
    </dataValidation>
    <dataValidation type="list" allowBlank="1" showDropDown="0" showInputMessage="0" showErrorMessage="1" sqref="Q4385">
      <formula1>"DADO DE BAJA,AL DÍA,EN MORA"</formula1>
    </dataValidation>
    <dataValidation type="list" allowBlank="1" showDropDown="0" showInputMessage="0" showErrorMessage="1" sqref="Q4386">
      <formula1>"DADO DE BAJA,AL DÍA,EN MORA"</formula1>
    </dataValidation>
    <dataValidation type="list" allowBlank="1" showDropDown="0" showInputMessage="0" showErrorMessage="1" sqref="Q4387">
      <formula1>"DADO DE BAJA,AL DÍA,EN MORA"</formula1>
    </dataValidation>
    <dataValidation type="list" allowBlank="1" showDropDown="0" showInputMessage="0" showErrorMessage="1" sqref="Q4388">
      <formula1>"DADO DE BAJA,AL DÍA,EN MORA"</formula1>
    </dataValidation>
    <dataValidation type="list" allowBlank="1" showDropDown="0" showInputMessage="0" showErrorMessage="1" sqref="Q4389">
      <formula1>"DADO DE BAJA,AL DÍA,EN MORA"</formula1>
    </dataValidation>
    <dataValidation type="list" allowBlank="1" showDropDown="0" showInputMessage="0" showErrorMessage="1" sqref="Q4390">
      <formula1>"DADO DE BAJA,AL DÍA,EN MORA"</formula1>
    </dataValidation>
    <dataValidation type="list" allowBlank="1" showDropDown="0" showInputMessage="0" showErrorMessage="1" sqref="Q4391">
      <formula1>"DADO DE BAJA,AL DÍA,EN MORA"</formula1>
    </dataValidation>
    <dataValidation type="list" allowBlank="1" showDropDown="0" showInputMessage="0" showErrorMessage="1" sqref="Q4392">
      <formula1>"DADO DE BAJA,AL DÍA,EN MORA"</formula1>
    </dataValidation>
    <dataValidation type="list" allowBlank="1" showDropDown="0" showInputMessage="0" showErrorMessage="1" sqref="Q4393">
      <formula1>"DADO DE BAJA,AL DÍA,EN MORA"</formula1>
    </dataValidation>
    <dataValidation type="list" allowBlank="1" showDropDown="0" showInputMessage="0" showErrorMessage="1" sqref="Q4394">
      <formula1>"DADO DE BAJA,AL DÍA,EN MORA"</formula1>
    </dataValidation>
    <dataValidation type="list" allowBlank="1" showDropDown="0" showInputMessage="0" showErrorMessage="1" sqref="Q4395">
      <formula1>"DADO DE BAJA,AL DÍA,EN MORA"</formula1>
    </dataValidation>
    <dataValidation type="list" allowBlank="1" showDropDown="0" showInputMessage="0" showErrorMessage="1" sqref="Q4396">
      <formula1>"DADO DE BAJA,AL DÍA,EN MORA"</formula1>
    </dataValidation>
    <dataValidation type="list" allowBlank="1" showDropDown="0" showInputMessage="0" showErrorMessage="1" sqref="Q4397">
      <formula1>"DADO DE BAJA,AL DÍA,EN MORA"</formula1>
    </dataValidation>
    <dataValidation type="list" allowBlank="1" showDropDown="0" showInputMessage="0" showErrorMessage="1" sqref="Q4398">
      <formula1>"DADO DE BAJA,AL DÍA,EN MORA"</formula1>
    </dataValidation>
    <dataValidation type="list" allowBlank="1" showDropDown="0" showInputMessage="0" showErrorMessage="1" sqref="Q4399">
      <formula1>"DADO DE BAJA,AL DÍA,EN MORA"</formula1>
    </dataValidation>
    <dataValidation type="list" allowBlank="1" showDropDown="0" showInputMessage="0" showErrorMessage="1" sqref="Q4400">
      <formula1>"DADO DE BAJA,AL DÍA,EN MORA"</formula1>
    </dataValidation>
    <dataValidation type="list" allowBlank="1" showDropDown="0" showInputMessage="0" showErrorMessage="1" sqref="Q4401">
      <formula1>"DADO DE BAJA,AL DÍA,EN MORA"</formula1>
    </dataValidation>
    <dataValidation type="list" allowBlank="1" showDropDown="0" showInputMessage="0" showErrorMessage="1" sqref="Q4402">
      <formula1>"DADO DE BAJA,AL DÍA,EN MORA"</formula1>
    </dataValidation>
    <dataValidation type="list" allowBlank="1" showDropDown="0" showInputMessage="0" showErrorMessage="1" sqref="Q4403">
      <formula1>"DADO DE BAJA,AL DÍA,EN MORA"</formula1>
    </dataValidation>
    <dataValidation type="list" allowBlank="1" showDropDown="0" showInputMessage="0" showErrorMessage="1" sqref="Q4404">
      <formula1>"DADO DE BAJA,AL DÍA,EN MORA"</formula1>
    </dataValidation>
    <dataValidation type="list" allowBlank="1" showDropDown="0" showInputMessage="0" showErrorMessage="1" sqref="Q4405">
      <formula1>"DADO DE BAJA,AL DÍA,EN MORA"</formula1>
    </dataValidation>
    <dataValidation type="list" allowBlank="1" showDropDown="0" showInputMessage="0" showErrorMessage="1" sqref="Q4406">
      <formula1>"DADO DE BAJA,AL DÍA,EN MORA"</formula1>
    </dataValidation>
    <dataValidation type="list" allowBlank="1" showDropDown="0" showInputMessage="0" showErrorMessage="1" sqref="Q4407">
      <formula1>"DADO DE BAJA,AL DÍA,EN MORA"</formula1>
    </dataValidation>
    <dataValidation type="list" allowBlank="1" showDropDown="0" showInputMessage="0" showErrorMessage="1" sqref="Q4408">
      <formula1>"DADO DE BAJA,AL DÍA,EN MORA"</formula1>
    </dataValidation>
    <dataValidation type="list" allowBlank="1" showDropDown="0" showInputMessage="0" showErrorMessage="1" sqref="Q4409">
      <formula1>"DADO DE BAJA,AL DÍA,EN MORA"</formula1>
    </dataValidation>
    <dataValidation type="list" allowBlank="1" showDropDown="0" showInputMessage="0" showErrorMessage="1" sqref="Q4410">
      <formula1>"DADO DE BAJA,AL DÍA,EN MORA"</formula1>
    </dataValidation>
    <dataValidation type="list" allowBlank="1" showDropDown="0" showInputMessage="0" showErrorMessage="1" sqref="Q4411">
      <formula1>"DADO DE BAJA,AL DÍA,EN MORA"</formula1>
    </dataValidation>
    <dataValidation type="list" allowBlank="1" showDropDown="0" showInputMessage="0" showErrorMessage="1" sqref="Q4412">
      <formula1>"DADO DE BAJA,AL DÍA,EN MORA"</formula1>
    </dataValidation>
    <dataValidation type="list" allowBlank="1" showDropDown="0" showInputMessage="0" showErrorMessage="1" sqref="Q4413">
      <formula1>"DADO DE BAJA,AL DÍA,EN MORA"</formula1>
    </dataValidation>
    <dataValidation type="list" allowBlank="1" showDropDown="0" showInputMessage="0" showErrorMessage="1" sqref="Q4414">
      <formula1>"DADO DE BAJA,AL DÍA,EN MORA"</formula1>
    </dataValidation>
    <dataValidation type="list" allowBlank="1" showDropDown="0" showInputMessage="0" showErrorMessage="1" sqref="Q4415">
      <formula1>"DADO DE BAJA,AL DÍA,EN MORA"</formula1>
    </dataValidation>
    <dataValidation type="list" allowBlank="1" showDropDown="0" showInputMessage="0" showErrorMessage="1" sqref="Q4416">
      <formula1>"DADO DE BAJA,AL DÍA,EN MORA"</formula1>
    </dataValidation>
    <dataValidation type="list" allowBlank="1" showDropDown="0" showInputMessage="0" showErrorMessage="1" sqref="Q4417">
      <formula1>"DADO DE BAJA,AL DÍA,EN MORA"</formula1>
    </dataValidation>
    <dataValidation type="list" allowBlank="1" showDropDown="0" showInputMessage="0" showErrorMessage="1" sqref="Q4418">
      <formula1>"DADO DE BAJA,AL DÍA,EN MORA"</formula1>
    </dataValidation>
    <dataValidation type="list" allowBlank="1" showDropDown="0" showInputMessage="0" showErrorMessage="1" sqref="Q4419">
      <formula1>"DADO DE BAJA,AL DÍA,EN MORA"</formula1>
    </dataValidation>
    <dataValidation type="list" allowBlank="1" showDropDown="0" showInputMessage="0" showErrorMessage="1" sqref="Q4420">
      <formula1>"DADO DE BAJA,AL DÍA,EN MORA"</formula1>
    </dataValidation>
    <dataValidation type="list" allowBlank="1" showDropDown="0" showInputMessage="0" showErrorMessage="1" sqref="Q4421">
      <formula1>"DADO DE BAJA,AL DÍA,EN MORA"</formula1>
    </dataValidation>
    <dataValidation type="list" allowBlank="1" showDropDown="0" showInputMessage="0" showErrorMessage="1" sqref="Q4422">
      <formula1>"DADO DE BAJA,AL DÍA,EN MORA"</formula1>
    </dataValidation>
    <dataValidation type="list" allowBlank="1" showDropDown="0" showInputMessage="0" showErrorMessage="1" sqref="Q4423">
      <formula1>"DADO DE BAJA,AL DÍA,EN MORA"</formula1>
    </dataValidation>
    <dataValidation type="list" allowBlank="1" showDropDown="0" showInputMessage="0" showErrorMessage="1" sqref="Q4424">
      <formula1>"DADO DE BAJA,AL DÍA,EN MORA"</formula1>
    </dataValidation>
    <dataValidation type="list" allowBlank="1" showDropDown="0" showInputMessage="0" showErrorMessage="1" sqref="Q4425">
      <formula1>"DADO DE BAJA,AL DÍA,EN MORA"</formula1>
    </dataValidation>
    <dataValidation type="list" allowBlank="1" showDropDown="0" showInputMessage="0" showErrorMessage="1" sqref="Q4426">
      <formula1>"DADO DE BAJA,AL DÍA,EN MORA"</formula1>
    </dataValidation>
    <dataValidation type="list" allowBlank="1" showDropDown="0" showInputMessage="0" showErrorMessage="1" sqref="Q4427">
      <formula1>"DADO DE BAJA,AL DÍA,EN MORA"</formula1>
    </dataValidation>
    <dataValidation type="list" allowBlank="1" showDropDown="0" showInputMessage="0" showErrorMessage="1" sqref="Q4428">
      <formula1>"DADO DE BAJA,AL DÍA,EN MORA"</formula1>
    </dataValidation>
    <dataValidation type="list" allowBlank="1" showDropDown="0" showInputMessage="0" showErrorMessage="1" sqref="Q4429">
      <formula1>"DADO DE BAJA,AL DÍA,EN MORA"</formula1>
    </dataValidation>
    <dataValidation type="list" allowBlank="1" showDropDown="0" showInputMessage="0" showErrorMessage="1" sqref="Q4430">
      <formula1>"DADO DE BAJA,AL DÍA,EN MORA"</formula1>
    </dataValidation>
    <dataValidation type="list" allowBlank="1" showDropDown="0" showInputMessage="0" showErrorMessage="1" sqref="Q4431">
      <formula1>"DADO DE BAJA,AL DÍA,EN MORA"</formula1>
    </dataValidation>
    <dataValidation type="list" allowBlank="1" showDropDown="0" showInputMessage="0" showErrorMessage="1" sqref="Q4432">
      <formula1>"DADO DE BAJA,AL DÍA,EN MORA"</formula1>
    </dataValidation>
    <dataValidation type="list" allowBlank="1" showDropDown="0" showInputMessage="0" showErrorMessage="1" sqref="Q4433">
      <formula1>"DADO DE BAJA,AL DÍA,EN MORA"</formula1>
    </dataValidation>
    <dataValidation type="list" allowBlank="1" showDropDown="0" showInputMessage="0" showErrorMessage="1" sqref="Q4434">
      <formula1>"DADO DE BAJA,AL DÍA,EN MORA"</formula1>
    </dataValidation>
    <dataValidation type="list" allowBlank="1" showDropDown="0" showInputMessage="0" showErrorMessage="1" sqref="Q4435">
      <formula1>"DADO DE BAJA,AL DÍA,EN MORA"</formula1>
    </dataValidation>
    <dataValidation type="list" allowBlank="1" showDropDown="0" showInputMessage="0" showErrorMessage="1" sqref="Q4436">
      <formula1>"DADO DE BAJA,AL DÍA,EN MORA"</formula1>
    </dataValidation>
    <dataValidation type="list" allowBlank="1" showDropDown="0" showInputMessage="0" showErrorMessage="1" sqref="Q4437">
      <formula1>"DADO DE BAJA,AL DÍA,EN MORA"</formula1>
    </dataValidation>
    <dataValidation type="list" allowBlank="1" showDropDown="0" showInputMessage="0" showErrorMessage="1" sqref="Q4438">
      <formula1>"DADO DE BAJA,AL DÍA,EN MORA"</formula1>
    </dataValidation>
    <dataValidation type="list" allowBlank="1" showDropDown="0" showInputMessage="0" showErrorMessage="1" sqref="Q4439">
      <formula1>"DADO DE BAJA,AL DÍA,EN MORA"</formula1>
    </dataValidation>
    <dataValidation type="list" allowBlank="1" showDropDown="0" showInputMessage="0" showErrorMessage="1" sqref="Q4440">
      <formula1>"DADO DE BAJA,AL DÍA,EN MORA"</formula1>
    </dataValidation>
    <dataValidation type="list" allowBlank="1" showDropDown="0" showInputMessage="0" showErrorMessage="1" sqref="Q4441">
      <formula1>"DADO DE BAJA,AL DÍA,EN MORA"</formula1>
    </dataValidation>
    <dataValidation type="list" allowBlank="1" showDropDown="0" showInputMessage="0" showErrorMessage="1" sqref="Q4442">
      <formula1>"DADO DE BAJA,AL DÍA,EN MORA"</formula1>
    </dataValidation>
    <dataValidation type="list" allowBlank="1" showDropDown="0" showInputMessage="0" showErrorMessage="1" sqref="Q4443">
      <formula1>"DADO DE BAJA,AL DÍA,EN MORA"</formula1>
    </dataValidation>
    <dataValidation type="list" allowBlank="1" showDropDown="0" showInputMessage="0" showErrorMessage="1" sqref="Q4444">
      <formula1>"DADO DE BAJA,AL DÍA,EN MORA"</formula1>
    </dataValidation>
    <dataValidation type="list" allowBlank="1" showDropDown="0" showInputMessage="0" showErrorMessage="1" sqref="Q4445">
      <formula1>"DADO DE BAJA,AL DÍA,EN MORA"</formula1>
    </dataValidation>
    <dataValidation type="list" allowBlank="1" showDropDown="0" showInputMessage="0" showErrorMessage="1" sqref="Q4446">
      <formula1>"DADO DE BAJA,AL DÍA,EN MORA"</formula1>
    </dataValidation>
    <dataValidation type="list" allowBlank="1" showDropDown="0" showInputMessage="0" showErrorMessage="1" sqref="Q4447">
      <formula1>"DADO DE BAJA,AL DÍA,EN MORA"</formula1>
    </dataValidation>
    <dataValidation type="list" allowBlank="1" showDropDown="0" showInputMessage="0" showErrorMessage="1" sqref="Q4448">
      <formula1>"DADO DE BAJA,AL DÍA,EN MORA"</formula1>
    </dataValidation>
    <dataValidation type="list" allowBlank="1" showDropDown="0" showInputMessage="0" showErrorMessage="1" sqref="Q4449">
      <formula1>"DADO DE BAJA,AL DÍA,EN MORA"</formula1>
    </dataValidation>
    <dataValidation type="list" allowBlank="1" showDropDown="0" showInputMessage="0" showErrorMessage="1" sqref="Q4450">
      <formula1>"DADO DE BAJA,AL DÍA,EN MORA"</formula1>
    </dataValidation>
    <dataValidation type="list" allowBlank="1" showDropDown="0" showInputMessage="0" showErrorMessage="1" sqref="Q4451">
      <formula1>"DADO DE BAJA,AL DÍA,EN MORA"</formula1>
    </dataValidation>
    <dataValidation type="list" allowBlank="1" showDropDown="0" showInputMessage="0" showErrorMessage="1" sqref="Q4452">
      <formula1>"DADO DE BAJA,AL DÍA,EN MORA"</formula1>
    </dataValidation>
    <dataValidation type="list" allowBlank="1" showDropDown="0" showInputMessage="0" showErrorMessage="1" sqref="Q4453">
      <formula1>"DADO DE BAJA,AL DÍA,EN MORA"</formula1>
    </dataValidation>
    <dataValidation type="list" allowBlank="1" showDropDown="0" showInputMessage="0" showErrorMessage="1" sqref="Q4454">
      <formula1>"DADO DE BAJA,AL DÍA,EN MORA"</formula1>
    </dataValidation>
    <dataValidation type="list" allowBlank="1" showDropDown="0" showInputMessage="0" showErrorMessage="1" sqref="Q4455">
      <formula1>"DADO DE BAJA,AL DÍA,EN MORA"</formula1>
    </dataValidation>
    <dataValidation type="list" allowBlank="1" showDropDown="0" showInputMessage="0" showErrorMessage="1" sqref="Q4456">
      <formula1>"DADO DE BAJA,AL DÍA,EN MORA"</formula1>
    </dataValidation>
    <dataValidation type="list" allowBlank="1" showDropDown="0" showInputMessage="0" showErrorMessage="1" sqref="Q4457">
      <formula1>"DADO DE BAJA,AL DÍA,EN MORA"</formula1>
    </dataValidation>
    <dataValidation type="list" allowBlank="1" showDropDown="0" showInputMessage="0" showErrorMessage="1" sqref="Q4458">
      <formula1>"DADO DE BAJA,AL DÍA,EN MORA"</formula1>
    </dataValidation>
    <dataValidation type="list" allowBlank="1" showDropDown="0" showInputMessage="0" showErrorMessage="1" sqref="Q4459">
      <formula1>"DADO DE BAJA,AL DÍA,EN MORA"</formula1>
    </dataValidation>
    <dataValidation type="list" allowBlank="1" showDropDown="0" showInputMessage="0" showErrorMessage="1" sqref="Q4460">
      <formula1>"DADO DE BAJA,AL DÍA,EN MORA"</formula1>
    </dataValidation>
    <dataValidation type="list" allowBlank="1" showDropDown="0" showInputMessage="0" showErrorMessage="1" sqref="Q4461">
      <formula1>"DADO DE BAJA,AL DÍA,EN MORA"</formula1>
    </dataValidation>
    <dataValidation type="list" allowBlank="1" showDropDown="0" showInputMessage="0" showErrorMessage="1" sqref="Q4462">
      <formula1>"DADO DE BAJA,AL DÍA,EN MORA"</formula1>
    </dataValidation>
    <dataValidation type="list" allowBlank="1" showDropDown="0" showInputMessage="0" showErrorMessage="1" sqref="Q4463">
      <formula1>"DADO DE BAJA,AL DÍA,EN MORA"</formula1>
    </dataValidation>
    <dataValidation type="list" allowBlank="1" showDropDown="0" showInputMessage="0" showErrorMessage="1" sqref="Q4464">
      <formula1>"DADO DE BAJA,AL DÍA,EN MORA"</formula1>
    </dataValidation>
    <dataValidation type="list" allowBlank="1" showDropDown="0" showInputMessage="0" showErrorMessage="1" sqref="Q4465">
      <formula1>"DADO DE BAJA,AL DÍA,EN MORA"</formula1>
    </dataValidation>
    <dataValidation type="list" allowBlank="1" showDropDown="0" showInputMessage="0" showErrorMessage="1" sqref="Q4466">
      <formula1>"DADO DE BAJA,AL DÍA,EN MORA"</formula1>
    </dataValidation>
    <dataValidation type="list" allowBlank="1" showDropDown="0" showInputMessage="0" showErrorMessage="1" sqref="Q4467">
      <formula1>"DADO DE BAJA,AL DÍA,EN MORA"</formula1>
    </dataValidation>
    <dataValidation type="list" allowBlank="1" showDropDown="0" showInputMessage="0" showErrorMessage="1" sqref="Q4468">
      <formula1>"DADO DE BAJA,AL DÍA,EN MORA"</formula1>
    </dataValidation>
    <dataValidation type="list" allowBlank="1" showDropDown="0" showInputMessage="0" showErrorMessage="1" sqref="Q4469">
      <formula1>"DADO DE BAJA,AL DÍA,EN MORA"</formula1>
    </dataValidation>
    <dataValidation type="list" allowBlank="1" showDropDown="0" showInputMessage="0" showErrorMessage="1" sqref="Q4470">
      <formula1>"DADO DE BAJA,AL DÍA,EN MORA"</formula1>
    </dataValidation>
    <dataValidation type="list" allowBlank="1" showDropDown="0" showInputMessage="0" showErrorMessage="1" sqref="Q4471">
      <formula1>"DADO DE BAJA,AL DÍA,EN MORA"</formula1>
    </dataValidation>
    <dataValidation type="list" allowBlank="1" showDropDown="0" showInputMessage="0" showErrorMessage="1" sqref="Q4472">
      <formula1>"DADO DE BAJA,AL DÍA,EN MORA"</formula1>
    </dataValidation>
    <dataValidation type="list" allowBlank="1" showDropDown="0" showInputMessage="0" showErrorMessage="1" sqref="Q4473">
      <formula1>"DADO DE BAJA,AL DÍA,EN MORA"</formula1>
    </dataValidation>
    <dataValidation type="list" allowBlank="1" showDropDown="0" showInputMessage="0" showErrorMessage="1" sqref="Q4474">
      <formula1>"DADO DE BAJA,AL DÍA,EN MORA"</formula1>
    </dataValidation>
    <dataValidation type="list" allowBlank="1" showDropDown="0" showInputMessage="0" showErrorMessage="1" sqref="Q4475">
      <formula1>"DADO DE BAJA,AL DÍA,EN MORA"</formula1>
    </dataValidation>
    <dataValidation type="list" allowBlank="1" showDropDown="0" showInputMessage="0" showErrorMessage="1" sqref="Q4476">
      <formula1>"DADO DE BAJA,AL DÍA,EN MORA"</formula1>
    </dataValidation>
    <dataValidation type="list" allowBlank="1" showDropDown="0" showInputMessage="0" showErrorMessage="1" sqref="Q4477">
      <formula1>"DADO DE BAJA,AL DÍA,EN MORA"</formula1>
    </dataValidation>
    <dataValidation type="list" allowBlank="1" showDropDown="0" showInputMessage="0" showErrorMessage="1" sqref="Q4478">
      <formula1>"DADO DE BAJA,AL DÍA,EN MORA"</formula1>
    </dataValidation>
    <dataValidation type="list" allowBlank="1" showDropDown="0" showInputMessage="0" showErrorMessage="1" sqref="Q4479">
      <formula1>"DADO DE BAJA,AL DÍA,EN MORA"</formula1>
    </dataValidation>
    <dataValidation type="list" allowBlank="1" showDropDown="0" showInputMessage="0" showErrorMessage="1" sqref="Q4480">
      <formula1>"DADO DE BAJA,AL DÍA,EN MORA"</formula1>
    </dataValidation>
    <dataValidation type="list" allowBlank="1" showDropDown="0" showInputMessage="0" showErrorMessage="1" sqref="Q4481">
      <formula1>"DADO DE BAJA,AL DÍA,EN MORA"</formula1>
    </dataValidation>
    <dataValidation type="list" allowBlank="1" showDropDown="0" showInputMessage="0" showErrorMessage="1" sqref="Q4482">
      <formula1>"DADO DE BAJA,AL DÍA,EN MORA"</formula1>
    </dataValidation>
    <dataValidation type="list" allowBlank="1" showDropDown="0" showInputMessage="0" showErrorMessage="1" sqref="Q4483">
      <formula1>"DADO DE BAJA,AL DÍA,EN MORA"</formula1>
    </dataValidation>
    <dataValidation type="list" allowBlank="1" showDropDown="0" showInputMessage="0" showErrorMessage="1" sqref="Q4484">
      <formula1>"DADO DE BAJA,AL DÍA,EN MORA"</formula1>
    </dataValidation>
    <dataValidation type="list" allowBlank="1" showDropDown="0" showInputMessage="0" showErrorMessage="1" sqref="Q4485">
      <formula1>"DADO DE BAJA,AL DÍA,EN MORA"</formula1>
    </dataValidation>
    <dataValidation type="list" allowBlank="1" showDropDown="0" showInputMessage="0" showErrorMessage="1" sqref="Q4486">
      <formula1>"DADO DE BAJA,AL DÍA,EN MORA"</formula1>
    </dataValidation>
    <dataValidation type="list" allowBlank="1" showDropDown="0" showInputMessage="0" showErrorMessage="1" sqref="Q4487">
      <formula1>"DADO DE BAJA,AL DÍA,EN MORA"</formula1>
    </dataValidation>
    <dataValidation type="list" allowBlank="1" showDropDown="0" showInputMessage="0" showErrorMessage="1" sqref="Q4488">
      <formula1>"DADO DE BAJA,AL DÍA,EN MORA"</formula1>
    </dataValidation>
    <dataValidation type="list" allowBlank="1" showDropDown="0" showInputMessage="0" showErrorMessage="1" sqref="Q4489">
      <formula1>"DADO DE BAJA,AL DÍA,EN MORA"</formula1>
    </dataValidation>
    <dataValidation type="list" allowBlank="1" showDropDown="0" showInputMessage="0" showErrorMessage="1" sqref="Q4490">
      <formula1>"DADO DE BAJA,AL DÍA,EN MORA"</formula1>
    </dataValidation>
    <dataValidation type="list" allowBlank="1" showDropDown="0" showInputMessage="0" showErrorMessage="1" sqref="Q4491">
      <formula1>"DADO DE BAJA,AL DÍA,EN MORA"</formula1>
    </dataValidation>
    <dataValidation type="list" allowBlank="1" showDropDown="0" showInputMessage="0" showErrorMessage="1" sqref="Q4492">
      <formula1>"DADO DE BAJA,AL DÍA,EN MORA"</formula1>
    </dataValidation>
    <dataValidation type="list" allowBlank="1" showDropDown="0" showInputMessage="0" showErrorMessage="1" sqref="Q4493">
      <formula1>"DADO DE BAJA,AL DÍA,EN MORA"</formula1>
    </dataValidation>
    <dataValidation type="list" allowBlank="1" showDropDown="0" showInputMessage="0" showErrorMessage="1" sqref="Q4494">
      <formula1>"DADO DE BAJA,AL DÍA,EN MORA"</formula1>
    </dataValidation>
    <dataValidation type="list" allowBlank="1" showDropDown="0" showInputMessage="0" showErrorMessage="1" sqref="Q4495">
      <formula1>"DADO DE BAJA,AL DÍA,EN MORA"</formula1>
    </dataValidation>
    <dataValidation type="list" allowBlank="1" showDropDown="0" showInputMessage="0" showErrorMessage="1" sqref="Q4496">
      <formula1>"DADO DE BAJA,AL DÍA,EN MORA"</formula1>
    </dataValidation>
    <dataValidation type="list" allowBlank="1" showDropDown="0" showInputMessage="0" showErrorMessage="1" sqref="Q4497">
      <formula1>"DADO DE BAJA,AL DÍA,EN MORA"</formula1>
    </dataValidation>
    <dataValidation type="list" allowBlank="1" showDropDown="0" showInputMessage="0" showErrorMessage="1" sqref="Q4498">
      <formula1>"DADO DE BAJA,AL DÍA,EN MORA"</formula1>
    </dataValidation>
    <dataValidation type="list" allowBlank="1" showDropDown="0" showInputMessage="0" showErrorMessage="1" sqref="Q4499">
      <formula1>"DADO DE BAJA,AL DÍA,EN MORA"</formula1>
    </dataValidation>
    <dataValidation type="list" allowBlank="1" showDropDown="0" showInputMessage="0" showErrorMessage="1" sqref="Q4500">
      <formula1>"DADO DE BAJA,AL DÍA,EN MORA"</formula1>
    </dataValidation>
    <dataValidation type="list" allowBlank="1" showDropDown="0" showInputMessage="0" showErrorMessage="1" sqref="Q4501">
      <formula1>"DADO DE BAJA,AL DÍA,EN MORA"</formula1>
    </dataValidation>
    <dataValidation type="list" allowBlank="1" showDropDown="0" showInputMessage="0" showErrorMessage="1" sqref="Q4502">
      <formula1>"DADO DE BAJA,AL DÍA,EN MORA"</formula1>
    </dataValidation>
    <dataValidation type="list" allowBlank="1" showDropDown="0" showInputMessage="0" showErrorMessage="1" sqref="Q4503">
      <formula1>"DADO DE BAJA,AL DÍA,EN MORA"</formula1>
    </dataValidation>
    <dataValidation type="list" allowBlank="1" showDropDown="0" showInputMessage="0" showErrorMessage="1" sqref="Q4504">
      <formula1>"DADO DE BAJA,AL DÍA,EN MORA"</formula1>
    </dataValidation>
    <dataValidation type="list" allowBlank="1" showDropDown="0" showInputMessage="0" showErrorMessage="1" sqref="Q4505">
      <formula1>"DADO DE BAJA,AL DÍA,EN MORA"</formula1>
    </dataValidation>
    <dataValidation type="list" allowBlank="1" showDropDown="0" showInputMessage="0" showErrorMessage="1" sqref="Q4506">
      <formula1>"DADO DE BAJA,AL DÍA,EN MORA"</formula1>
    </dataValidation>
    <dataValidation type="list" allowBlank="1" showDropDown="0" showInputMessage="0" showErrorMessage="1" sqref="Q4507">
      <formula1>"DADO DE BAJA,AL DÍA,EN MORA"</formula1>
    </dataValidation>
    <dataValidation type="list" allowBlank="1" showDropDown="0" showInputMessage="0" showErrorMessage="1" sqref="Q4508">
      <formula1>"DADO DE BAJA,AL DÍA,EN MORA"</formula1>
    </dataValidation>
    <dataValidation type="list" allowBlank="1" showDropDown="0" showInputMessage="0" showErrorMessage="1" sqref="Q4509">
      <formula1>"DADO DE BAJA,AL DÍA,EN MORA"</formula1>
    </dataValidation>
    <dataValidation type="list" allowBlank="1" showDropDown="0" showInputMessage="0" showErrorMessage="1" sqref="Q4510">
      <formula1>"DADO DE BAJA,AL DÍA,EN MORA"</formula1>
    </dataValidation>
    <dataValidation type="list" allowBlank="1" showDropDown="0" showInputMessage="0" showErrorMessage="1" sqref="Q4511">
      <formula1>"DADO DE BAJA,AL DÍA,EN MORA"</formula1>
    </dataValidation>
    <dataValidation type="list" allowBlank="1" showDropDown="0" showInputMessage="0" showErrorMessage="1" sqref="Q4512">
      <formula1>"DADO DE BAJA,AL DÍA,EN MORA"</formula1>
    </dataValidation>
    <dataValidation type="list" allowBlank="1" showDropDown="0" showInputMessage="0" showErrorMessage="1" sqref="Q4513">
      <formula1>"DADO DE BAJA,AL DÍA,EN MORA"</formula1>
    </dataValidation>
    <dataValidation type="list" allowBlank="1" showDropDown="0" showInputMessage="0" showErrorMessage="1" sqref="Q4514">
      <formula1>"DADO DE BAJA,AL DÍA,EN MORA"</formula1>
    </dataValidation>
    <dataValidation type="list" allowBlank="1" showDropDown="0" showInputMessage="0" showErrorMessage="1" sqref="Q4515">
      <formula1>"DADO DE BAJA,AL DÍA,EN MORA"</formula1>
    </dataValidation>
    <dataValidation type="list" allowBlank="1" showDropDown="0" showInputMessage="0" showErrorMessage="1" sqref="Q4516">
      <formula1>"DADO DE BAJA,AL DÍA,EN MORA"</formula1>
    </dataValidation>
    <dataValidation type="list" allowBlank="1" showDropDown="0" showInputMessage="0" showErrorMessage="1" sqref="Q4517">
      <formula1>"DADO DE BAJA,AL DÍA,EN MORA"</formula1>
    </dataValidation>
    <dataValidation type="list" allowBlank="1" showDropDown="0" showInputMessage="0" showErrorMessage="1" sqref="Q4518">
      <formula1>"DADO DE BAJA,AL DÍA,EN MORA"</formula1>
    </dataValidation>
    <dataValidation type="list" allowBlank="1" showDropDown="0" showInputMessage="0" showErrorMessage="1" sqref="Q4519">
      <formula1>"DADO DE BAJA,AL DÍA,EN MORA"</formula1>
    </dataValidation>
    <dataValidation type="list" allowBlank="1" showDropDown="0" showInputMessage="0" showErrorMessage="1" sqref="Q4520">
      <formula1>"DADO DE BAJA,AL DÍA,EN MORA"</formula1>
    </dataValidation>
    <dataValidation type="list" allowBlank="1" showDropDown="0" showInputMessage="0" showErrorMessage="1" sqref="Q4521">
      <formula1>"DADO DE BAJA,AL DÍA,EN MORA"</formula1>
    </dataValidation>
    <dataValidation type="list" allowBlank="1" showDropDown="0" showInputMessage="0" showErrorMessage="1" sqref="Q4522">
      <formula1>"DADO DE BAJA,AL DÍA,EN MORA"</formula1>
    </dataValidation>
    <dataValidation type="list" allowBlank="1" showDropDown="0" showInputMessage="0" showErrorMessage="1" sqref="Q4523">
      <formula1>"DADO DE BAJA,AL DÍA,EN MORA"</formula1>
    </dataValidation>
    <dataValidation type="list" allowBlank="1" showDropDown="0" showInputMessage="0" showErrorMessage="1" sqref="Q4524">
      <formula1>"DADO DE BAJA,AL DÍA,EN MORA"</formula1>
    </dataValidation>
    <dataValidation type="list" allowBlank="1" showDropDown="0" showInputMessage="0" showErrorMessage="1" sqref="Q4525">
      <formula1>"DADO DE BAJA,AL DÍA,EN MORA"</formula1>
    </dataValidation>
    <dataValidation type="list" allowBlank="1" showDropDown="0" showInputMessage="0" showErrorMessage="1" sqref="Q4526">
      <formula1>"DADO DE BAJA,AL DÍA,EN MORA"</formula1>
    </dataValidation>
    <dataValidation type="list" allowBlank="1" showDropDown="0" showInputMessage="0" showErrorMessage="1" sqref="Q4527">
      <formula1>"DADO DE BAJA,AL DÍA,EN MORA"</formula1>
    </dataValidation>
    <dataValidation type="list" allowBlank="1" showDropDown="0" showInputMessage="0" showErrorMessage="1" sqref="Q4528">
      <formula1>"DADO DE BAJA,AL DÍA,EN MORA"</formula1>
    </dataValidation>
    <dataValidation type="list" allowBlank="1" showDropDown="0" showInputMessage="0" showErrorMessage="1" sqref="Q4529">
      <formula1>"DADO DE BAJA,AL DÍA,EN MORA"</formula1>
    </dataValidation>
    <dataValidation type="list" allowBlank="1" showDropDown="0" showInputMessage="0" showErrorMessage="1" sqref="Q4530">
      <formula1>"DADO DE BAJA,AL DÍA,EN MORA"</formula1>
    </dataValidation>
    <dataValidation type="list" allowBlank="1" showDropDown="0" showInputMessage="0" showErrorMessage="1" sqref="Q4531">
      <formula1>"DADO DE BAJA,AL DÍA,EN MORA"</formula1>
    </dataValidation>
    <dataValidation type="list" allowBlank="1" showDropDown="0" showInputMessage="0" showErrorMessage="1" sqref="Q4532">
      <formula1>"DADO DE BAJA,AL DÍA,EN MORA"</formula1>
    </dataValidation>
    <dataValidation type="list" allowBlank="1" showDropDown="0" showInputMessage="0" showErrorMessage="1" sqref="Q4533">
      <formula1>"DADO DE BAJA,AL DÍA,EN MORA"</formula1>
    </dataValidation>
    <dataValidation type="list" allowBlank="1" showDropDown="0" showInputMessage="0" showErrorMessage="1" sqref="Q4534">
      <formula1>"DADO DE BAJA,AL DÍA,EN MORA"</formula1>
    </dataValidation>
    <dataValidation type="list" allowBlank="1" showDropDown="0" showInputMessage="0" showErrorMessage="1" sqref="Q4535">
      <formula1>"DADO DE BAJA,AL DÍA,EN MORA"</formula1>
    </dataValidation>
    <dataValidation type="list" allowBlank="1" showDropDown="0" showInputMessage="0" showErrorMessage="1" sqref="Q4536">
      <formula1>"DADO DE BAJA,AL DÍA,EN MORA"</formula1>
    </dataValidation>
    <dataValidation type="list" allowBlank="1" showDropDown="0" showInputMessage="0" showErrorMessage="1" sqref="Q4537">
      <formula1>"DADO DE BAJA,AL DÍA,EN MORA"</formula1>
    </dataValidation>
    <dataValidation type="list" allowBlank="1" showDropDown="0" showInputMessage="0" showErrorMessage="1" sqref="Q4538">
      <formula1>"DADO DE BAJA,AL DÍA,EN MORA"</formula1>
    </dataValidation>
    <dataValidation type="list" allowBlank="1" showDropDown="0" showInputMessage="0" showErrorMessage="1" sqref="Q4539">
      <formula1>"DADO DE BAJA,AL DÍA,EN MORA"</formula1>
    </dataValidation>
    <dataValidation type="list" allowBlank="1" showDropDown="0" showInputMessage="0" showErrorMessage="1" sqref="Q4540">
      <formula1>"DADO DE BAJA,AL DÍA,EN MORA"</formula1>
    </dataValidation>
    <dataValidation type="list" allowBlank="1" showDropDown="0" showInputMessage="0" showErrorMessage="1" sqref="Q4541">
      <formula1>"DADO DE BAJA,AL DÍA,EN MORA"</formula1>
    </dataValidation>
    <dataValidation type="list" allowBlank="1" showDropDown="0" showInputMessage="0" showErrorMessage="1" sqref="Q4542">
      <formula1>"DADO DE BAJA,AL DÍA,EN MORA"</formula1>
    </dataValidation>
    <dataValidation type="list" allowBlank="1" showDropDown="0" showInputMessage="0" showErrorMessage="1" sqref="Q4543">
      <formula1>"DADO DE BAJA,AL DÍA,EN MORA"</formula1>
    </dataValidation>
    <dataValidation type="list" allowBlank="1" showDropDown="0" showInputMessage="0" showErrorMessage="1" sqref="Q4544">
      <formula1>"DADO DE BAJA,AL DÍA,EN MORA"</formula1>
    </dataValidation>
    <dataValidation type="list" allowBlank="1" showDropDown="0" showInputMessage="0" showErrorMessage="1" sqref="Q4545">
      <formula1>"DADO DE BAJA,AL DÍA,EN MORA"</formula1>
    </dataValidation>
    <dataValidation type="list" allowBlank="1" showDropDown="0" showInputMessage="0" showErrorMessage="1" sqref="Q4546">
      <formula1>"DADO DE BAJA,AL DÍA,EN MORA"</formula1>
    </dataValidation>
    <dataValidation type="list" allowBlank="1" showDropDown="0" showInputMessage="0" showErrorMessage="1" sqref="Q4547">
      <formula1>"DADO DE BAJA,AL DÍA,EN MORA"</formula1>
    </dataValidation>
    <dataValidation type="list" allowBlank="1" showDropDown="0" showInputMessage="0" showErrorMessage="1" sqref="Q4548">
      <formula1>"DADO DE BAJA,AL DÍA,EN MORA"</formula1>
    </dataValidation>
    <dataValidation type="list" allowBlank="1" showDropDown="0" showInputMessage="0" showErrorMessage="1" sqref="Q4549">
      <formula1>"DADO DE BAJA,AL DÍA,EN MORA"</formula1>
    </dataValidation>
    <dataValidation type="list" allowBlank="1" showDropDown="0" showInputMessage="0" showErrorMessage="1" sqref="Q4550">
      <formula1>"DADO DE BAJA,AL DÍA,EN MORA"</formula1>
    </dataValidation>
    <dataValidation type="list" allowBlank="1" showDropDown="0" showInputMessage="0" showErrorMessage="1" sqref="Q4551">
      <formula1>"DADO DE BAJA,AL DÍA,EN MORA"</formula1>
    </dataValidation>
    <dataValidation type="list" allowBlank="1" showDropDown="0" showInputMessage="0" showErrorMessage="1" sqref="Q4552">
      <formula1>"DADO DE BAJA,AL DÍA,EN MORA"</formula1>
    </dataValidation>
    <dataValidation type="list" allowBlank="1" showDropDown="0" showInputMessage="0" showErrorMessage="1" sqref="Q4553">
      <formula1>"DADO DE BAJA,AL DÍA,EN MORA"</formula1>
    </dataValidation>
    <dataValidation type="list" allowBlank="1" showDropDown="0" showInputMessage="0" showErrorMessage="1" sqref="Q4554">
      <formula1>"DADO DE BAJA,AL DÍA,EN MORA"</formula1>
    </dataValidation>
    <dataValidation type="list" allowBlank="1" showDropDown="0" showInputMessage="0" showErrorMessage="1" sqref="Q4555">
      <formula1>"DADO DE BAJA,AL DÍA,EN MORA"</formula1>
    </dataValidation>
    <dataValidation type="list" allowBlank="1" showDropDown="0" showInputMessage="0" showErrorMessage="1" sqref="Q4556">
      <formula1>"DADO DE BAJA,AL DÍA,EN MORA"</formula1>
    </dataValidation>
    <dataValidation type="list" allowBlank="1" showDropDown="0" showInputMessage="0" showErrorMessage="1" sqref="Q4557">
      <formula1>"DADO DE BAJA,AL DÍA,EN MORA"</formula1>
    </dataValidation>
    <dataValidation type="list" allowBlank="1" showDropDown="0" showInputMessage="0" showErrorMessage="1" sqref="Q4558">
      <formula1>"DADO DE BAJA,AL DÍA,EN MORA"</formula1>
    </dataValidation>
    <dataValidation type="list" allowBlank="1" showDropDown="0" showInputMessage="0" showErrorMessage="1" sqref="Q4559">
      <formula1>"DADO DE BAJA,AL DÍA,EN MORA"</formula1>
    </dataValidation>
    <dataValidation type="list" allowBlank="1" showDropDown="0" showInputMessage="0" showErrorMessage="1" sqref="Q4560">
      <formula1>"DADO DE BAJA,AL DÍA,EN MORA"</formula1>
    </dataValidation>
    <dataValidation type="list" allowBlank="1" showDropDown="0" showInputMessage="0" showErrorMessage="1" sqref="Q4561">
      <formula1>"DADO DE BAJA,AL DÍA,EN MORA"</formula1>
    </dataValidation>
    <dataValidation type="list" allowBlank="1" showDropDown="0" showInputMessage="0" showErrorMessage="1" sqref="Q4562">
      <formula1>"DADO DE BAJA,AL DÍA,EN MORA"</formula1>
    </dataValidation>
    <dataValidation type="list" allowBlank="1" showDropDown="0" showInputMessage="0" showErrorMessage="1" sqref="Q4563">
      <formula1>"DADO DE BAJA,AL DÍA,EN MORA"</formula1>
    </dataValidation>
    <dataValidation type="list" allowBlank="1" showDropDown="0" showInputMessage="0" showErrorMessage="1" sqref="Q4564">
      <formula1>"DADO DE BAJA,AL DÍA,EN MORA"</formula1>
    </dataValidation>
    <dataValidation type="list" allowBlank="1" showDropDown="0" showInputMessage="0" showErrorMessage="1" sqref="Q4565">
      <formula1>"DADO DE BAJA,AL DÍA,EN MORA"</formula1>
    </dataValidation>
    <dataValidation type="list" allowBlank="1" showDropDown="0" showInputMessage="0" showErrorMessage="1" sqref="Q4566">
      <formula1>"DADO DE BAJA,AL DÍA,EN MORA"</formula1>
    </dataValidation>
    <dataValidation type="list" allowBlank="1" showDropDown="0" showInputMessage="0" showErrorMessage="1" sqref="Q4567">
      <formula1>"DADO DE BAJA,AL DÍA,EN MORA"</formula1>
    </dataValidation>
    <dataValidation type="list" allowBlank="1" showDropDown="0" showInputMessage="0" showErrorMessage="1" sqref="Q4568">
      <formula1>"DADO DE BAJA,AL DÍA,EN MORA"</formula1>
    </dataValidation>
    <dataValidation type="list" allowBlank="1" showDropDown="0" showInputMessage="0" showErrorMessage="1" sqref="Q4569">
      <formula1>"DADO DE BAJA,AL DÍA,EN MORA"</formula1>
    </dataValidation>
    <dataValidation type="list" allowBlank="1" showDropDown="0" showInputMessage="0" showErrorMessage="1" sqref="Q4570">
      <formula1>"DADO DE BAJA,AL DÍA,EN MORA"</formula1>
    </dataValidation>
    <dataValidation type="list" allowBlank="1" showDropDown="0" showInputMessage="0" showErrorMessage="1" sqref="Q4571">
      <formula1>"DADO DE BAJA,AL DÍA,EN MORA"</formula1>
    </dataValidation>
    <dataValidation type="list" allowBlank="1" showDropDown="0" showInputMessage="0" showErrorMessage="1" sqref="Q4572">
      <formula1>"DADO DE BAJA,AL DÍA,EN MORA"</formula1>
    </dataValidation>
    <dataValidation type="list" allowBlank="1" showDropDown="0" showInputMessage="0" showErrorMessage="1" sqref="Q4573">
      <formula1>"DADO DE BAJA,AL DÍA,EN MORA"</formula1>
    </dataValidation>
    <dataValidation type="list" allowBlank="1" showDropDown="0" showInputMessage="0" showErrorMessage="1" sqref="Q4574">
      <formula1>"DADO DE BAJA,AL DÍA,EN MORA"</formula1>
    </dataValidation>
    <dataValidation type="list" allowBlank="1" showDropDown="0" showInputMessage="0" showErrorMessage="1" sqref="Q4575">
      <formula1>"DADO DE BAJA,AL DÍA,EN MORA"</formula1>
    </dataValidation>
    <dataValidation type="list" allowBlank="1" showDropDown="0" showInputMessage="0" showErrorMessage="1" sqref="Q4576">
      <formula1>"DADO DE BAJA,AL DÍA,EN MORA"</formula1>
    </dataValidation>
    <dataValidation type="list" allowBlank="1" showDropDown="0" showInputMessage="0" showErrorMessage="1" sqref="Q4577">
      <formula1>"DADO DE BAJA,AL DÍA,EN MORA"</formula1>
    </dataValidation>
    <dataValidation type="list" allowBlank="1" showDropDown="0" showInputMessage="0" showErrorMessage="1" sqref="Q4578">
      <formula1>"DADO DE BAJA,AL DÍA,EN MORA"</formula1>
    </dataValidation>
    <dataValidation type="list" allowBlank="1" showDropDown="0" showInputMessage="0" showErrorMessage="1" sqref="Q4579">
      <formula1>"DADO DE BAJA,AL DÍA,EN MORA"</formula1>
    </dataValidation>
    <dataValidation type="list" allowBlank="1" showDropDown="0" showInputMessage="0" showErrorMessage="1" sqref="Q4580">
      <formula1>"DADO DE BAJA,AL DÍA,EN MORA"</formula1>
    </dataValidation>
    <dataValidation type="list" allowBlank="1" showDropDown="0" showInputMessage="0" showErrorMessage="1" sqref="Q4581">
      <formula1>"DADO DE BAJA,AL DÍA,EN MORA"</formula1>
    </dataValidation>
    <dataValidation type="list" allowBlank="1" showDropDown="0" showInputMessage="0" showErrorMessage="1" sqref="Q4582">
      <formula1>"DADO DE BAJA,AL DÍA,EN MORA"</formula1>
    </dataValidation>
    <dataValidation type="list" allowBlank="1" showDropDown="0" showInputMessage="0" showErrorMessage="1" sqref="Q4583">
      <formula1>"DADO DE BAJA,AL DÍA,EN MORA"</formula1>
    </dataValidation>
    <dataValidation type="list" allowBlank="1" showDropDown="0" showInputMessage="0" showErrorMessage="1" sqref="Q4584">
      <formula1>"DADO DE BAJA,AL DÍA,EN MORA"</formula1>
    </dataValidation>
    <dataValidation type="list" allowBlank="1" showDropDown="0" showInputMessage="0" showErrorMessage="1" sqref="Q4585">
      <formula1>"DADO DE BAJA,AL DÍA,EN MORA"</formula1>
    </dataValidation>
    <dataValidation type="list" allowBlank="1" showDropDown="0" showInputMessage="0" showErrorMessage="1" sqref="Q4586">
      <formula1>"DADO DE BAJA,AL DÍA,EN MORA"</formula1>
    </dataValidation>
    <dataValidation type="list" allowBlank="1" showDropDown="0" showInputMessage="0" showErrorMessage="1" sqref="Q4587">
      <formula1>"DADO DE BAJA,AL DÍA,EN MORA"</formula1>
    </dataValidation>
    <dataValidation type="list" allowBlank="1" showDropDown="0" showInputMessage="0" showErrorMessage="1" sqref="Q4588">
      <formula1>"DADO DE BAJA,AL DÍA,EN MORA"</formula1>
    </dataValidation>
    <dataValidation type="list" allowBlank="1" showDropDown="0" showInputMessage="0" showErrorMessage="1" sqref="Q4589">
      <formula1>"DADO DE BAJA,AL DÍA,EN MORA"</formula1>
    </dataValidation>
    <dataValidation type="list" allowBlank="1" showDropDown="0" showInputMessage="0" showErrorMessage="1" sqref="Q4590">
      <formula1>"DADO DE BAJA,AL DÍA,EN MORA"</formula1>
    </dataValidation>
    <dataValidation type="list" allowBlank="1" showDropDown="0" showInputMessage="0" showErrorMessage="1" sqref="Q4591">
      <formula1>"DADO DE BAJA,AL DÍA,EN MORA"</formula1>
    </dataValidation>
    <dataValidation type="list" allowBlank="1" showDropDown="0" showInputMessage="0" showErrorMessage="1" sqref="Q4592">
      <formula1>"DADO DE BAJA,AL DÍA,EN MORA"</formula1>
    </dataValidation>
    <dataValidation type="list" allowBlank="1" showDropDown="0" showInputMessage="0" showErrorMessage="1" sqref="Q4593">
      <formula1>"DADO DE BAJA,AL DÍA,EN MORA"</formula1>
    </dataValidation>
    <dataValidation type="list" allowBlank="1" showDropDown="0" showInputMessage="0" showErrorMessage="1" sqref="Q4594">
      <formula1>"DADO DE BAJA,AL DÍA,EN MORA"</formula1>
    </dataValidation>
    <dataValidation type="list" allowBlank="1" showDropDown="0" showInputMessage="0" showErrorMessage="1" sqref="Q4595">
      <formula1>"DADO DE BAJA,AL DÍA,EN MORA"</formula1>
    </dataValidation>
    <dataValidation type="list" allowBlank="1" showDropDown="0" showInputMessage="0" showErrorMessage="1" sqref="Q4596">
      <formula1>"DADO DE BAJA,AL DÍA,EN MORA"</formula1>
    </dataValidation>
    <dataValidation type="list" allowBlank="1" showDropDown="0" showInputMessage="0" showErrorMessage="1" sqref="Q4597">
      <formula1>"DADO DE BAJA,AL DÍA,EN MORA"</formula1>
    </dataValidation>
    <dataValidation type="list" allowBlank="1" showDropDown="0" showInputMessage="0" showErrorMessage="1" sqref="Q4598">
      <formula1>"DADO DE BAJA,AL DÍA,EN MORA"</formula1>
    </dataValidation>
    <dataValidation type="list" allowBlank="1" showDropDown="0" showInputMessage="0" showErrorMessage="1" sqref="Q4599">
      <formula1>"DADO DE BAJA,AL DÍA,EN MORA"</formula1>
    </dataValidation>
    <dataValidation type="list" allowBlank="1" showDropDown="0" showInputMessage="0" showErrorMessage="1" sqref="Q4600">
      <formula1>"DADO DE BAJA,AL DÍA,EN MORA"</formula1>
    </dataValidation>
    <dataValidation type="list" allowBlank="1" showDropDown="0" showInputMessage="0" showErrorMessage="1" sqref="Q4601">
      <formula1>"DADO DE BAJA,AL DÍA,EN MORA"</formula1>
    </dataValidation>
    <dataValidation type="list" allowBlank="1" showDropDown="0" showInputMessage="0" showErrorMessage="1" sqref="Q4602">
      <formula1>"DADO DE BAJA,AL DÍA,EN MORA"</formula1>
    </dataValidation>
    <dataValidation type="list" allowBlank="1" showDropDown="0" showInputMessage="0" showErrorMessage="1" sqref="Q4603">
      <formula1>"DADO DE BAJA,AL DÍA,EN MORA"</formula1>
    </dataValidation>
    <dataValidation type="list" allowBlank="1" showDropDown="0" showInputMessage="0" showErrorMessage="1" sqref="Q4604">
      <formula1>"DADO DE BAJA,AL DÍA,EN MORA"</formula1>
    </dataValidation>
    <dataValidation type="list" allowBlank="1" showDropDown="0" showInputMessage="0" showErrorMessage="1" sqref="Q4605">
      <formula1>"DADO DE BAJA,AL DÍA,EN MORA"</formula1>
    </dataValidation>
    <dataValidation type="list" allowBlank="1" showDropDown="0" showInputMessage="0" showErrorMessage="1" sqref="Q4606">
      <formula1>"DADO DE BAJA,AL DÍA,EN MORA"</formula1>
    </dataValidation>
    <dataValidation type="list" allowBlank="1" showDropDown="0" showInputMessage="0" showErrorMessage="1" sqref="Q4607">
      <formula1>"DADO DE BAJA,AL DÍA,EN MORA"</formula1>
    </dataValidation>
    <dataValidation type="list" allowBlank="1" showDropDown="0" showInputMessage="0" showErrorMessage="1" sqref="Q4608">
      <formula1>"DADO DE BAJA,AL DÍA,EN MORA"</formula1>
    </dataValidation>
    <dataValidation type="list" allowBlank="1" showDropDown="0" showInputMessage="0" showErrorMessage="1" sqref="Q4609">
      <formula1>"DADO DE BAJA,AL DÍA,EN MORA"</formula1>
    </dataValidation>
    <dataValidation type="list" allowBlank="1" showDropDown="0" showInputMessage="0" showErrorMessage="1" sqref="Q4610">
      <formula1>"DADO DE BAJA,AL DÍA,EN MORA"</formula1>
    </dataValidation>
    <dataValidation type="list" allowBlank="1" showDropDown="0" showInputMessage="0" showErrorMessage="1" sqref="Q4611">
      <formula1>"DADO DE BAJA,AL DÍA,EN MORA"</formula1>
    </dataValidation>
    <dataValidation type="list" allowBlank="1" showDropDown="0" showInputMessage="0" showErrorMessage="1" sqref="Q4612">
      <formula1>"DADO DE BAJA,AL DÍA,EN MORA"</formula1>
    </dataValidation>
    <dataValidation type="list" allowBlank="1" showDropDown="0" showInputMessage="0" showErrorMessage="1" sqref="Q4613">
      <formula1>"DADO DE BAJA,AL DÍA,EN MORA"</formula1>
    </dataValidation>
    <dataValidation type="list" allowBlank="1" showDropDown="0" showInputMessage="0" showErrorMessage="1" sqref="Q4614">
      <formula1>"DADO DE BAJA,AL DÍA,EN MORA"</formula1>
    </dataValidation>
    <dataValidation type="list" allowBlank="1" showDropDown="0" showInputMessage="0" showErrorMessage="1" sqref="Q4615">
      <formula1>"DADO DE BAJA,AL DÍA,EN MORA"</formula1>
    </dataValidation>
    <dataValidation type="list" allowBlank="1" showDropDown="0" showInputMessage="0" showErrorMessage="1" sqref="Q4616">
      <formula1>"DADO DE BAJA,AL DÍA,EN MORA"</formula1>
    </dataValidation>
    <dataValidation type="list" allowBlank="1" showDropDown="0" showInputMessage="0" showErrorMessage="1" sqref="Q4617">
      <formula1>"DADO DE BAJA,AL DÍA,EN MORA"</formula1>
    </dataValidation>
    <dataValidation type="list" allowBlank="1" showDropDown="0" showInputMessage="0" showErrorMessage="1" sqref="Q4618">
      <formula1>"DADO DE BAJA,AL DÍA,EN MORA"</formula1>
    </dataValidation>
    <dataValidation type="list" allowBlank="1" showDropDown="0" showInputMessage="0" showErrorMessage="1" sqref="Q4619">
      <formula1>"DADO DE BAJA,AL DÍA,EN MORA"</formula1>
    </dataValidation>
    <dataValidation type="list" allowBlank="1" showDropDown="0" showInputMessage="0" showErrorMessage="1" sqref="Q4620">
      <formula1>"DADO DE BAJA,AL DÍA,EN MORA"</formula1>
    </dataValidation>
    <dataValidation type="list" allowBlank="1" showDropDown="0" showInputMessage="0" showErrorMessage="1" sqref="Q4621">
      <formula1>"DADO DE BAJA,AL DÍA,EN MORA"</formula1>
    </dataValidation>
    <dataValidation type="list" allowBlank="1" showDropDown="0" showInputMessage="0" showErrorMessage="1" sqref="Q4622">
      <formula1>"DADO DE BAJA,AL DÍA,EN MORA"</formula1>
    </dataValidation>
    <dataValidation type="list" allowBlank="1" showDropDown="0" showInputMessage="0" showErrorMessage="1" sqref="Q4623">
      <formula1>"DADO DE BAJA,AL DÍA,EN MORA"</formula1>
    </dataValidation>
    <dataValidation type="list" allowBlank="1" showDropDown="0" showInputMessage="0" showErrorMessage="1" sqref="Q4624">
      <formula1>"DADO DE BAJA,AL DÍA,EN MORA"</formula1>
    </dataValidation>
    <dataValidation type="list" allowBlank="1" showDropDown="0" showInputMessage="0" showErrorMessage="1" sqref="Q4625">
      <formula1>"DADO DE BAJA,AL DÍA,EN MORA"</formula1>
    </dataValidation>
    <dataValidation type="list" allowBlank="1" showDropDown="0" showInputMessage="0" showErrorMessage="1" sqref="Q4626">
      <formula1>"DADO DE BAJA,AL DÍA,EN MORA"</formula1>
    </dataValidation>
    <dataValidation type="list" allowBlank="1" showDropDown="0" showInputMessage="0" showErrorMessage="1" sqref="Q4627">
      <formula1>"DADO DE BAJA,AL DÍA,EN MORA"</formula1>
    </dataValidation>
    <dataValidation type="list" allowBlank="1" showDropDown="0" showInputMessage="0" showErrorMessage="1" sqref="Q4628">
      <formula1>"DADO DE BAJA,AL DÍA,EN MORA"</formula1>
    </dataValidation>
    <dataValidation type="list" allowBlank="1" showDropDown="0" showInputMessage="0" showErrorMessage="1" sqref="Q4629">
      <formula1>"DADO DE BAJA,AL DÍA,EN MORA"</formula1>
    </dataValidation>
    <dataValidation type="list" allowBlank="1" showDropDown="0" showInputMessage="0" showErrorMessage="1" sqref="Q4630">
      <formula1>"DADO DE BAJA,AL DÍA,EN MORA"</formula1>
    </dataValidation>
    <dataValidation type="list" allowBlank="1" showDropDown="0" showInputMessage="0" showErrorMessage="1" sqref="Q4631">
      <formula1>"DADO DE BAJA,AL DÍA,EN MORA"</formula1>
    </dataValidation>
    <dataValidation type="list" allowBlank="1" showDropDown="0" showInputMessage="0" showErrorMessage="1" sqref="Q4632">
      <formula1>"DADO DE BAJA,AL DÍA,EN MORA"</formula1>
    </dataValidation>
    <dataValidation type="list" allowBlank="1" showDropDown="0" showInputMessage="0" showErrorMessage="1" sqref="Q4633">
      <formula1>"DADO DE BAJA,AL DÍA,EN MORA"</formula1>
    </dataValidation>
    <dataValidation type="list" allowBlank="1" showDropDown="0" showInputMessage="0" showErrorMessage="1" sqref="Q4634">
      <formula1>"DADO DE BAJA,AL DÍA,EN MORA"</formula1>
    </dataValidation>
    <dataValidation type="list" allowBlank="1" showDropDown="0" showInputMessage="0" showErrorMessage="1" sqref="Q4635">
      <formula1>"DADO DE BAJA,AL DÍA,EN MORA"</formula1>
    </dataValidation>
    <dataValidation type="list" allowBlank="1" showDropDown="0" showInputMessage="0" showErrorMessage="1" sqref="Q4636">
      <formula1>"DADO DE BAJA,AL DÍA,EN MORA"</formula1>
    </dataValidation>
    <dataValidation type="list" allowBlank="1" showDropDown="0" showInputMessage="0" showErrorMessage="1" sqref="Q4637">
      <formula1>"DADO DE BAJA,AL DÍA,EN MORA"</formula1>
    </dataValidation>
    <dataValidation type="list" allowBlank="1" showDropDown="0" showInputMessage="0" showErrorMessage="1" sqref="Q4638">
      <formula1>"DADO DE BAJA,AL DÍA,EN MORA"</formula1>
    </dataValidation>
    <dataValidation type="list" allowBlank="1" showDropDown="0" showInputMessage="0" showErrorMessage="1" sqref="Q4639">
      <formula1>"DADO DE BAJA,AL DÍA,EN MORA"</formula1>
    </dataValidation>
    <dataValidation type="list" allowBlank="1" showDropDown="0" showInputMessage="0" showErrorMessage="1" sqref="Q4640">
      <formula1>"DADO DE BAJA,AL DÍA,EN MORA"</formula1>
    </dataValidation>
    <dataValidation type="list" allowBlank="1" showDropDown="0" showInputMessage="0" showErrorMessage="1" sqref="Q4641">
      <formula1>"DADO DE BAJA,AL DÍA,EN MORA"</formula1>
    </dataValidation>
    <dataValidation type="list" allowBlank="1" showDropDown="0" showInputMessage="0" showErrorMessage="1" sqref="Q4642">
      <formula1>"DADO DE BAJA,AL DÍA,EN MORA"</formula1>
    </dataValidation>
    <dataValidation type="list" allowBlank="1" showDropDown="0" showInputMessage="0" showErrorMessage="1" sqref="Q4643">
      <formula1>"DADO DE BAJA,AL DÍA,EN MORA"</formula1>
    </dataValidation>
    <dataValidation type="list" allowBlank="1" showDropDown="0" showInputMessage="0" showErrorMessage="1" sqref="Q4644">
      <formula1>"DADO DE BAJA,AL DÍA,EN MORA"</formula1>
    </dataValidation>
    <dataValidation type="list" allowBlank="1" showDropDown="0" showInputMessage="0" showErrorMessage="1" sqref="Q4645">
      <formula1>"DADO DE BAJA,AL DÍA,EN MORA"</formula1>
    </dataValidation>
    <dataValidation type="list" allowBlank="1" showDropDown="0" showInputMessage="0" showErrorMessage="1" sqref="Q4646">
      <formula1>"DADO DE BAJA,AL DÍA,EN MORA"</formula1>
    </dataValidation>
    <dataValidation type="list" allowBlank="1" showDropDown="0" showInputMessage="0" showErrorMessage="1" sqref="Q4647">
      <formula1>"DADO DE BAJA,AL DÍA,EN MORA"</formula1>
    </dataValidation>
    <dataValidation type="list" allowBlank="1" showDropDown="0" showInputMessage="0" showErrorMessage="1" sqref="Q4648">
      <formula1>"DADO DE BAJA,AL DÍA,EN MORA"</formula1>
    </dataValidation>
    <dataValidation type="list" allowBlank="1" showDropDown="0" showInputMessage="0" showErrorMessage="1" sqref="Q4649">
      <formula1>"DADO DE BAJA,AL DÍA,EN MORA"</formula1>
    </dataValidation>
    <dataValidation type="list" allowBlank="1" showDropDown="0" showInputMessage="0" showErrorMessage="1" sqref="Q4650">
      <formula1>"DADO DE BAJA,AL DÍA,EN MORA"</formula1>
    </dataValidation>
    <dataValidation type="list" allowBlank="1" showDropDown="0" showInputMessage="0" showErrorMessage="1" sqref="Q4651">
      <formula1>"DADO DE BAJA,AL DÍA,EN MORA"</formula1>
    </dataValidation>
    <dataValidation type="list" allowBlank="1" showDropDown="0" showInputMessage="0" showErrorMessage="1" sqref="Q4652">
      <formula1>"DADO DE BAJA,AL DÍA,EN MORA"</formula1>
    </dataValidation>
    <dataValidation type="list" allowBlank="1" showDropDown="0" showInputMessage="0" showErrorMessage="1" sqref="Q4653">
      <formula1>"DADO DE BAJA,AL DÍA,EN MORA"</formula1>
    </dataValidation>
    <dataValidation type="list" allowBlank="1" showDropDown="0" showInputMessage="0" showErrorMessage="1" sqref="Q4654">
      <formula1>"DADO DE BAJA,AL DÍA,EN MORA"</formula1>
    </dataValidation>
    <dataValidation type="list" allowBlank="1" showDropDown="0" showInputMessage="0" showErrorMessage="1" sqref="Q4655">
      <formula1>"DADO DE BAJA,AL DÍA,EN MORA"</formula1>
    </dataValidation>
    <dataValidation type="list" allowBlank="1" showDropDown="0" showInputMessage="0" showErrorMessage="1" sqref="Q4656">
      <formula1>"DADO DE BAJA,AL DÍA,EN MORA"</formula1>
    </dataValidation>
    <dataValidation type="list" allowBlank="1" showDropDown="0" showInputMessage="0" showErrorMessage="1" sqref="Q4657">
      <formula1>"DADO DE BAJA,AL DÍA,EN MORA"</formula1>
    </dataValidation>
    <dataValidation type="list" allowBlank="1" showDropDown="0" showInputMessage="0" showErrorMessage="1" sqref="Q4658">
      <formula1>"DADO DE BAJA,AL DÍA,EN MORA"</formula1>
    </dataValidation>
    <dataValidation type="list" allowBlank="1" showDropDown="0" showInputMessage="0" showErrorMessage="1" sqref="Q4659">
      <formula1>"DADO DE BAJA,AL DÍA,EN MORA"</formula1>
    </dataValidation>
    <dataValidation type="list" allowBlank="1" showDropDown="0" showInputMessage="0" showErrorMessage="1" sqref="Q4660">
      <formula1>"DADO DE BAJA,AL DÍA,EN MORA"</formula1>
    </dataValidation>
    <dataValidation type="list" allowBlank="1" showDropDown="0" showInputMessage="0" showErrorMessage="1" sqref="Q4661">
      <formula1>"DADO DE BAJA,AL DÍA,EN MORA"</formula1>
    </dataValidation>
    <dataValidation type="list" allowBlank="1" showDropDown="0" showInputMessage="0" showErrorMessage="1" sqref="Q4662">
      <formula1>"DADO DE BAJA,AL DÍA,EN MORA"</formula1>
    </dataValidation>
    <dataValidation type="list" allowBlank="1" showDropDown="0" showInputMessage="0" showErrorMessage="1" sqref="Q4663">
      <formula1>"DADO DE BAJA,AL DÍA,EN MORA"</formula1>
    </dataValidation>
    <dataValidation type="list" allowBlank="1" showDropDown="0" showInputMessage="0" showErrorMessage="1" sqref="Q4664">
      <formula1>"DADO DE BAJA,AL DÍA,EN MORA"</formula1>
    </dataValidation>
    <dataValidation type="list" allowBlank="1" showDropDown="0" showInputMessage="0" showErrorMessage="1" sqref="Q4665">
      <formula1>"DADO DE BAJA,AL DÍA,EN MORA"</formula1>
    </dataValidation>
    <dataValidation type="list" allowBlank="1" showDropDown="0" showInputMessage="0" showErrorMessage="1" sqref="Q4666">
      <formula1>"DADO DE BAJA,AL DÍA,EN MORA"</formula1>
    </dataValidation>
    <dataValidation type="list" allowBlank="1" showDropDown="0" showInputMessage="0" showErrorMessage="1" sqref="Q4667">
      <formula1>"DADO DE BAJA,AL DÍA,EN MORA"</formula1>
    </dataValidation>
    <dataValidation type="list" allowBlank="1" showDropDown="0" showInputMessage="0" showErrorMessage="1" sqref="Q4668">
      <formula1>"DADO DE BAJA,AL DÍA,EN MORA"</formula1>
    </dataValidation>
    <dataValidation type="list" allowBlank="1" showDropDown="0" showInputMessage="0" showErrorMessage="1" sqref="Q4669">
      <formula1>"DADO DE BAJA,AL DÍA,EN MORA"</formula1>
    </dataValidation>
    <dataValidation type="list" allowBlank="1" showDropDown="0" showInputMessage="0" showErrorMessage="1" sqref="Q4670">
      <formula1>"DADO DE BAJA,AL DÍA,EN MORA"</formula1>
    </dataValidation>
    <dataValidation type="list" allowBlank="1" showDropDown="0" showInputMessage="0" showErrorMessage="1" sqref="Q4671">
      <formula1>"DADO DE BAJA,AL DÍA,EN MORA"</formula1>
    </dataValidation>
    <dataValidation type="list" allowBlank="1" showDropDown="0" showInputMessage="0" showErrorMessage="1" sqref="Q4672">
      <formula1>"DADO DE BAJA,AL DÍA,EN MORA"</formula1>
    </dataValidation>
    <dataValidation type="list" allowBlank="1" showDropDown="0" showInputMessage="0" showErrorMessage="1" sqref="Q4673">
      <formula1>"DADO DE BAJA,AL DÍA,EN MORA"</formula1>
    </dataValidation>
    <dataValidation type="list" allowBlank="1" showDropDown="0" showInputMessage="0" showErrorMessage="1" sqref="Q4674">
      <formula1>"DADO DE BAJA,AL DÍA,EN MORA"</formula1>
    </dataValidation>
    <dataValidation type="list" allowBlank="1" showDropDown="0" showInputMessage="0" showErrorMessage="1" sqref="Q4675">
      <formula1>"DADO DE BAJA,AL DÍA,EN MORA"</formula1>
    </dataValidation>
    <dataValidation type="list" allowBlank="1" showDropDown="0" showInputMessage="0" showErrorMessage="1" sqref="Q4676">
      <formula1>"DADO DE BAJA,AL DÍA,EN MORA"</formula1>
    </dataValidation>
    <dataValidation type="list" allowBlank="1" showDropDown="0" showInputMessage="0" showErrorMessage="1" sqref="Q4677">
      <formula1>"DADO DE BAJA,AL DÍA,EN MORA"</formula1>
    </dataValidation>
    <dataValidation type="list" allowBlank="1" showDropDown="0" showInputMessage="0" showErrorMessage="1" sqref="Q4678">
      <formula1>"DADO DE BAJA,AL DÍA,EN MORA"</formula1>
    </dataValidation>
    <dataValidation type="list" allowBlank="1" showDropDown="0" showInputMessage="0" showErrorMessage="1" sqref="Q4679">
      <formula1>"DADO DE BAJA,AL DÍA,EN MORA"</formula1>
    </dataValidation>
    <dataValidation type="list" allowBlank="1" showDropDown="0" showInputMessage="0" showErrorMessage="1" sqref="Q4680">
      <formula1>"DADO DE BAJA,AL DÍA,EN MORA"</formula1>
    </dataValidation>
    <dataValidation type="list" allowBlank="1" showDropDown="0" showInputMessage="0" showErrorMessage="1" sqref="Q4681">
      <formula1>"DADO DE BAJA,AL DÍA,EN MORA"</formula1>
    </dataValidation>
    <dataValidation type="list" allowBlank="1" showDropDown="0" showInputMessage="0" showErrorMessage="1" sqref="Q4682">
      <formula1>"DADO DE BAJA,AL DÍA,EN MORA"</formula1>
    </dataValidation>
    <dataValidation type="list" allowBlank="1" showDropDown="0" showInputMessage="0" showErrorMessage="1" sqref="Q4683">
      <formula1>"DADO DE BAJA,AL DÍA,EN MORA"</formula1>
    </dataValidation>
    <dataValidation type="list" allowBlank="1" showDropDown="0" showInputMessage="0" showErrorMessage="1" sqref="Q4684">
      <formula1>"DADO DE BAJA,AL DÍA,EN MORA"</formula1>
    </dataValidation>
    <dataValidation type="list" allowBlank="1" showDropDown="0" showInputMessage="0" showErrorMessage="1" sqref="Q4685">
      <formula1>"DADO DE BAJA,AL DÍA,EN MORA"</formula1>
    </dataValidation>
    <dataValidation type="list" allowBlank="1" showDropDown="0" showInputMessage="0" showErrorMessage="1" sqref="Q4686">
      <formula1>"DADO DE BAJA,AL DÍA,EN MORA"</formula1>
    </dataValidation>
    <dataValidation type="list" allowBlank="1" showDropDown="0" showInputMessage="0" showErrorMessage="1" sqref="Q4687">
      <formula1>"DADO DE BAJA,AL DÍA,EN MORA"</formula1>
    </dataValidation>
    <dataValidation type="list" allowBlank="1" showDropDown="0" showInputMessage="0" showErrorMessage="1" sqref="Q4688">
      <formula1>"DADO DE BAJA,AL DÍA,EN MORA"</formula1>
    </dataValidation>
    <dataValidation type="list" allowBlank="1" showDropDown="0" showInputMessage="0" showErrorMessage="1" sqref="Q4689">
      <formula1>"DADO DE BAJA,AL DÍA,EN MORA"</formula1>
    </dataValidation>
    <dataValidation type="list" allowBlank="1" showDropDown="0" showInputMessage="0" showErrorMessage="1" sqref="Q4690">
      <formula1>"DADO DE BAJA,AL DÍA,EN MORA"</formula1>
    </dataValidation>
    <dataValidation type="list" allowBlank="1" showDropDown="0" showInputMessage="0" showErrorMessage="1" sqref="Q4691">
      <formula1>"DADO DE BAJA,AL DÍA,EN MORA"</formula1>
    </dataValidation>
    <dataValidation type="list" allowBlank="1" showDropDown="0" showInputMessage="0" showErrorMessage="1" sqref="Q4692">
      <formula1>"DADO DE BAJA,AL DÍA,EN MORA"</formula1>
    </dataValidation>
    <dataValidation type="list" allowBlank="1" showDropDown="0" showInputMessage="0" showErrorMessage="1" sqref="Q4693">
      <formula1>"DADO DE BAJA,AL DÍA,EN MORA"</formula1>
    </dataValidation>
    <dataValidation type="list" allowBlank="1" showDropDown="0" showInputMessage="0" showErrorMessage="1" sqref="Q4694">
      <formula1>"DADO DE BAJA,AL DÍA,EN MORA"</formula1>
    </dataValidation>
    <dataValidation type="list" allowBlank="1" showDropDown="0" showInputMessage="0" showErrorMessage="1" sqref="Q4695">
      <formula1>"DADO DE BAJA,AL DÍA,EN MORA"</formula1>
    </dataValidation>
    <dataValidation type="list" allowBlank="1" showDropDown="0" showInputMessage="0" showErrorMessage="1" sqref="Q4696">
      <formula1>"DADO DE BAJA,AL DÍA,EN MORA"</formula1>
    </dataValidation>
    <dataValidation type="list" allowBlank="1" showDropDown="0" showInputMessage="0" showErrorMessage="1" sqref="Q4697">
      <formula1>"DADO DE BAJA,AL DÍA,EN MORA"</formula1>
    </dataValidation>
    <dataValidation type="list" allowBlank="1" showDropDown="0" showInputMessage="0" showErrorMessage="1" sqref="Q4698">
      <formula1>"DADO DE BAJA,AL DÍA,EN MORA"</formula1>
    </dataValidation>
    <dataValidation type="list" allowBlank="1" showDropDown="0" showInputMessage="0" showErrorMessage="1" sqref="Q4699">
      <formula1>"DADO DE BAJA,AL DÍA,EN MORA"</formula1>
    </dataValidation>
    <dataValidation type="list" allowBlank="1" showDropDown="0" showInputMessage="0" showErrorMessage="1" sqref="Q4700">
      <formula1>"DADO DE BAJA,AL DÍA,EN MORA"</formula1>
    </dataValidation>
    <dataValidation type="list" allowBlank="1" showDropDown="0" showInputMessage="0" showErrorMessage="1" sqref="Q4701">
      <formula1>"DADO DE BAJA,AL DÍA,EN MORA"</formula1>
    </dataValidation>
    <dataValidation type="list" allowBlank="1" showDropDown="0" showInputMessage="0" showErrorMessage="1" sqref="Q4702">
      <formula1>"DADO DE BAJA,AL DÍA,EN MORA"</formula1>
    </dataValidation>
    <dataValidation type="list" allowBlank="1" showDropDown="0" showInputMessage="0" showErrorMessage="1" sqref="Q4703">
      <formula1>"DADO DE BAJA,AL DÍA,EN MORA"</formula1>
    </dataValidation>
    <dataValidation type="list" allowBlank="1" showDropDown="0" showInputMessage="0" showErrorMessage="1" sqref="Q4704">
      <formula1>"DADO DE BAJA,AL DÍA,EN MORA"</formula1>
    </dataValidation>
    <dataValidation type="list" allowBlank="1" showDropDown="0" showInputMessage="0" showErrorMessage="1" sqref="Q4705">
      <formula1>"DADO DE BAJA,AL DÍA,EN MORA"</formula1>
    </dataValidation>
    <dataValidation type="list" allowBlank="1" showDropDown="0" showInputMessage="0" showErrorMessage="1" sqref="Q4706">
      <formula1>"DADO DE BAJA,AL DÍA,EN MORA"</formula1>
    </dataValidation>
    <dataValidation type="list" allowBlank="1" showDropDown="0" showInputMessage="0" showErrorMessage="1" sqref="Q4707">
      <formula1>"DADO DE BAJA,AL DÍA,EN MORA"</formula1>
    </dataValidation>
    <dataValidation type="list" allowBlank="1" showDropDown="0" showInputMessage="0" showErrorMessage="1" sqref="Q4708">
      <formula1>"DADO DE BAJA,AL DÍA,EN MORA"</formula1>
    </dataValidation>
    <dataValidation type="list" allowBlank="1" showDropDown="0" showInputMessage="0" showErrorMessage="1" sqref="Q4709">
      <formula1>"DADO DE BAJA,AL DÍA,EN MORA"</formula1>
    </dataValidation>
    <dataValidation type="list" allowBlank="1" showDropDown="0" showInputMessage="0" showErrorMessage="1" sqref="Q4710">
      <formula1>"DADO DE BAJA,AL DÍA,EN MORA"</formula1>
    </dataValidation>
    <dataValidation type="list" allowBlank="1" showDropDown="0" showInputMessage="0" showErrorMessage="1" sqref="Q4711">
      <formula1>"DADO DE BAJA,AL DÍA,EN MORA"</formula1>
    </dataValidation>
    <dataValidation type="list" allowBlank="1" showDropDown="0" showInputMessage="0" showErrorMessage="1" sqref="Q4712">
      <formula1>"DADO DE BAJA,AL DÍA,EN MORA"</formula1>
    </dataValidation>
    <dataValidation type="list" allowBlank="1" showDropDown="0" showInputMessage="0" showErrorMessage="1" sqref="Q4713">
      <formula1>"DADO DE BAJA,AL DÍA,EN MORA"</formula1>
    </dataValidation>
    <dataValidation type="list" allowBlank="1" showDropDown="0" showInputMessage="0" showErrorMessage="1" sqref="Q4714">
      <formula1>"DADO DE BAJA,AL DÍA,EN MORA"</formula1>
    </dataValidation>
    <dataValidation type="list" allowBlank="1" showDropDown="0" showInputMessage="0" showErrorMessage="1" sqref="Q4715">
      <formula1>"DADO DE BAJA,AL DÍA,EN MORA"</formula1>
    </dataValidation>
    <dataValidation type="list" allowBlank="1" showDropDown="0" showInputMessage="0" showErrorMessage="1" sqref="Q4716">
      <formula1>"DADO DE BAJA,AL DÍA,EN MORA"</formula1>
    </dataValidation>
    <dataValidation type="list" allowBlank="1" showDropDown="0" showInputMessage="0" showErrorMessage="1" sqref="Q4717">
      <formula1>"DADO DE BAJA,AL DÍA,EN MORA"</formula1>
    </dataValidation>
    <dataValidation type="list" allowBlank="1" showDropDown="0" showInputMessage="0" showErrorMessage="1" sqref="Q4718">
      <formula1>"DADO DE BAJA,AL DÍA,EN MORA"</formula1>
    </dataValidation>
    <dataValidation type="list" allowBlank="1" showDropDown="0" showInputMessage="0" showErrorMessage="1" sqref="Q4719">
      <formula1>"DADO DE BAJA,AL DÍA,EN MORA"</formula1>
    </dataValidation>
    <dataValidation type="list" allowBlank="1" showDropDown="0" showInputMessage="0" showErrorMessage="1" sqref="Q4720">
      <formula1>"DADO DE BAJA,AL DÍA,EN MORA"</formula1>
    </dataValidation>
    <dataValidation type="list" allowBlank="1" showDropDown="0" showInputMessage="0" showErrorMessage="1" sqref="Q4721">
      <formula1>"DADO DE BAJA,AL DÍA,EN MORA"</formula1>
    </dataValidation>
    <dataValidation type="list" allowBlank="1" showDropDown="0" showInputMessage="0" showErrorMessage="1" sqref="Q4722">
      <formula1>"DADO DE BAJA,AL DÍA,EN MORA"</formula1>
    </dataValidation>
    <dataValidation type="list" allowBlank="1" showDropDown="0" showInputMessage="0" showErrorMessage="1" sqref="Q4723">
      <formula1>"DADO DE BAJA,AL DÍA,EN MORA"</formula1>
    </dataValidation>
    <dataValidation type="list" allowBlank="1" showDropDown="0" showInputMessage="0" showErrorMessage="1" sqref="Q4724">
      <formula1>"DADO DE BAJA,AL DÍA,EN MORA"</formula1>
    </dataValidation>
    <dataValidation type="list" allowBlank="1" showDropDown="0" showInputMessage="0" showErrorMessage="1" sqref="Q4725">
      <formula1>"DADO DE BAJA,AL DÍA,EN MORA"</formula1>
    </dataValidation>
    <dataValidation type="list" allowBlank="1" showDropDown="0" showInputMessage="0" showErrorMessage="1" sqref="Q4726">
      <formula1>"DADO DE BAJA,AL DÍA,EN MORA"</formula1>
    </dataValidation>
    <dataValidation type="list" allowBlank="1" showDropDown="0" showInputMessage="0" showErrorMessage="1" sqref="Q4727">
      <formula1>"DADO DE BAJA,AL DÍA,EN MORA"</formula1>
    </dataValidation>
    <dataValidation type="list" allowBlank="1" showDropDown="0" showInputMessage="0" showErrorMessage="1" sqref="Q4728">
      <formula1>"DADO DE BAJA,AL DÍA,EN MORA"</formula1>
    </dataValidation>
    <dataValidation type="list" allowBlank="1" showDropDown="0" showInputMessage="0" showErrorMessage="1" sqref="Q4729">
      <formula1>"DADO DE BAJA,AL DÍA,EN MORA"</formula1>
    </dataValidation>
    <dataValidation type="list" allowBlank="1" showDropDown="0" showInputMessage="0" showErrorMessage="1" sqref="Q4730">
      <formula1>"DADO DE BAJA,AL DÍA,EN MORA"</formula1>
    </dataValidation>
    <dataValidation type="list" allowBlank="1" showDropDown="0" showInputMessage="0" showErrorMessage="1" sqref="Q4731">
      <formula1>"DADO DE BAJA,AL DÍA,EN MORA"</formula1>
    </dataValidation>
    <dataValidation type="list" allowBlank="1" showDropDown="0" showInputMessage="0" showErrorMessage="1" sqref="Q4732">
      <formula1>"DADO DE BAJA,AL DÍA,EN MORA"</formula1>
    </dataValidation>
    <dataValidation type="list" allowBlank="1" showDropDown="0" showInputMessage="0" showErrorMessage="1" sqref="Q4733">
      <formula1>"DADO DE BAJA,AL DÍA,EN MORA"</formula1>
    </dataValidation>
    <dataValidation type="list" allowBlank="1" showDropDown="0" showInputMessage="0" showErrorMessage="1" sqref="Q4734">
      <formula1>"DADO DE BAJA,AL DÍA,EN MORA"</formula1>
    </dataValidation>
    <dataValidation type="list" allowBlank="1" showDropDown="0" showInputMessage="0" showErrorMessage="1" sqref="Q4735">
      <formula1>"DADO DE BAJA,AL DÍA,EN MORA"</formula1>
    </dataValidation>
    <dataValidation type="list" allowBlank="1" showDropDown="0" showInputMessage="0" showErrorMessage="1" sqref="Q4736">
      <formula1>"DADO DE BAJA,AL DÍA,EN MORA"</formula1>
    </dataValidation>
    <dataValidation type="list" allowBlank="1" showDropDown="0" showInputMessage="0" showErrorMessage="1" sqref="Q4737">
      <formula1>"DADO DE BAJA,AL DÍA,EN MORA"</formula1>
    </dataValidation>
    <dataValidation type="list" allowBlank="1" showDropDown="0" showInputMessage="0" showErrorMessage="1" sqref="Q4738">
      <formula1>"DADO DE BAJA,AL DÍA,EN MORA"</formula1>
    </dataValidation>
    <dataValidation type="list" allowBlank="1" showDropDown="0" showInputMessage="0" showErrorMessage="1" sqref="Q4739">
      <formula1>"DADO DE BAJA,AL DÍA,EN MORA"</formula1>
    </dataValidation>
    <dataValidation type="list" allowBlank="1" showDropDown="0" showInputMessage="0" showErrorMessage="1" sqref="Q4740">
      <formula1>"DADO DE BAJA,AL DÍA,EN MORA"</formula1>
    </dataValidation>
    <dataValidation type="list" allowBlank="1" showDropDown="0" showInputMessage="0" showErrorMessage="1" sqref="Q4741">
      <formula1>"DADO DE BAJA,AL DÍA,EN MORA"</formula1>
    </dataValidation>
    <dataValidation type="list" allowBlank="1" showDropDown="0" showInputMessage="0" showErrorMessage="1" sqref="Q4742">
      <formula1>"DADO DE BAJA,AL DÍA,EN MORA"</formula1>
    </dataValidation>
    <dataValidation type="list" allowBlank="1" showDropDown="0" showInputMessage="0" showErrorMessage="1" sqref="Q4743">
      <formula1>"DADO DE BAJA,AL DÍA,EN MORA"</formula1>
    </dataValidation>
    <dataValidation type="list" allowBlank="1" showDropDown="0" showInputMessage="0" showErrorMessage="1" sqref="Q4744">
      <formula1>"DADO DE BAJA,AL DÍA,EN MORA"</formula1>
    </dataValidation>
    <dataValidation type="list" allowBlank="1" showDropDown="0" showInputMessage="0" showErrorMessage="1" sqref="Q4745">
      <formula1>"DADO DE BAJA,AL DÍA,EN MORA"</formula1>
    </dataValidation>
    <dataValidation type="list" allowBlank="1" showDropDown="0" showInputMessage="0" showErrorMessage="1" sqref="Q4746">
      <formula1>"DADO DE BAJA,AL DÍA,EN MORA"</formula1>
    </dataValidation>
    <dataValidation type="list" allowBlank="1" showDropDown="0" showInputMessage="0" showErrorMessage="1" sqref="Q4747">
      <formula1>"DADO DE BAJA,AL DÍA,EN MORA"</formula1>
    </dataValidation>
    <dataValidation type="list" allowBlank="1" showDropDown="0" showInputMessage="0" showErrorMessage="1" sqref="Q4748">
      <formula1>"DADO DE BAJA,AL DÍA,EN MORA"</formula1>
    </dataValidation>
    <dataValidation type="list" allowBlank="1" showDropDown="0" showInputMessage="0" showErrorMessage="1" sqref="Q4749">
      <formula1>"DADO DE BAJA,AL DÍA,EN MORA"</formula1>
    </dataValidation>
    <dataValidation type="list" allowBlank="1" showDropDown="0" showInputMessage="0" showErrorMessage="1" sqref="Q4750">
      <formula1>"DADO DE BAJA,AL DÍA,EN MORA"</formula1>
    </dataValidation>
    <dataValidation type="list" allowBlank="1" showDropDown="0" showInputMessage="0" showErrorMessage="1" sqref="Q4751">
      <formula1>"DADO DE BAJA,AL DÍA,EN MORA"</formula1>
    </dataValidation>
    <dataValidation type="list" allowBlank="1" showDropDown="0" showInputMessage="0" showErrorMessage="1" sqref="Q4752">
      <formula1>"DADO DE BAJA,AL DÍA,EN MORA"</formula1>
    </dataValidation>
    <dataValidation type="list" allowBlank="1" showDropDown="0" showInputMessage="0" showErrorMessage="1" sqref="Q4753">
      <formula1>"DADO DE BAJA,AL DÍA,EN MORA"</formula1>
    </dataValidation>
    <dataValidation type="list" allowBlank="1" showDropDown="0" showInputMessage="0" showErrorMessage="1" sqref="Q4754">
      <formula1>"DADO DE BAJA,AL DÍA,EN MORA"</formula1>
    </dataValidation>
    <dataValidation type="list" allowBlank="1" showDropDown="0" showInputMessage="0" showErrorMessage="1" sqref="Q4755">
      <formula1>"DADO DE BAJA,AL DÍA,EN MORA"</formula1>
    </dataValidation>
    <dataValidation type="list" allowBlank="1" showDropDown="0" showInputMessage="0" showErrorMessage="1" sqref="Q4756">
      <formula1>"DADO DE BAJA,AL DÍA,EN MORA"</formula1>
    </dataValidation>
    <dataValidation type="list" allowBlank="1" showDropDown="0" showInputMessage="0" showErrorMessage="1" sqref="Q4757">
      <formula1>"DADO DE BAJA,AL DÍA,EN MORA"</formula1>
    </dataValidation>
    <dataValidation type="list" allowBlank="1" showDropDown="0" showInputMessage="0" showErrorMessage="1" sqref="Q4758">
      <formula1>"DADO DE BAJA,AL DÍA,EN MORA"</formula1>
    </dataValidation>
    <dataValidation type="list" allowBlank="1" showDropDown="0" showInputMessage="0" showErrorMessage="1" sqref="Q4759">
      <formula1>"DADO DE BAJA,AL DÍA,EN MORA"</formula1>
    </dataValidation>
    <dataValidation type="list" allowBlank="1" showDropDown="0" showInputMessage="0" showErrorMessage="1" sqref="Q4760">
      <formula1>"DADO DE BAJA,AL DÍA,EN MORA"</formula1>
    </dataValidation>
    <dataValidation type="list" allowBlank="1" showDropDown="0" showInputMessage="0" showErrorMessage="1" sqref="Q4761">
      <formula1>"DADO DE BAJA,AL DÍA,EN MORA"</formula1>
    </dataValidation>
    <dataValidation type="list" allowBlank="1" showDropDown="0" showInputMessage="0" showErrorMessage="1" sqref="Q4762">
      <formula1>"DADO DE BAJA,AL DÍA,EN MORA"</formula1>
    </dataValidation>
    <dataValidation type="list" allowBlank="1" showDropDown="0" showInputMessage="0" showErrorMessage="1" sqref="Q4763">
      <formula1>"DADO DE BAJA,AL DÍA,EN MORA"</formula1>
    </dataValidation>
    <dataValidation type="list" allowBlank="1" showDropDown="0" showInputMessage="0" showErrorMessage="1" sqref="Q4764">
      <formula1>"DADO DE BAJA,AL DÍA,EN MORA"</formula1>
    </dataValidation>
    <dataValidation type="list" allowBlank="1" showDropDown="0" showInputMessage="0" showErrorMessage="1" sqref="Q4765">
      <formula1>"DADO DE BAJA,AL DÍA,EN MORA"</formula1>
    </dataValidation>
    <dataValidation type="list" allowBlank="1" showDropDown="0" showInputMessage="0" showErrorMessage="1" sqref="Q4766">
      <formula1>"DADO DE BAJA,AL DÍA,EN MORA"</formula1>
    </dataValidation>
    <dataValidation type="list" allowBlank="1" showDropDown="0" showInputMessage="0" showErrorMessage="1" sqref="Q4767">
      <formula1>"DADO DE BAJA,AL DÍA,EN MORA"</formula1>
    </dataValidation>
    <dataValidation type="list" allowBlank="1" showDropDown="0" showInputMessage="0" showErrorMessage="1" sqref="Q4768">
      <formula1>"DADO DE BAJA,AL DÍA,EN MORA"</formula1>
    </dataValidation>
    <dataValidation type="list" allowBlank="1" showDropDown="0" showInputMessage="0" showErrorMessage="1" sqref="Q4769">
      <formula1>"DADO DE BAJA,AL DÍA,EN MORA"</formula1>
    </dataValidation>
    <dataValidation type="list" allowBlank="1" showDropDown="0" showInputMessage="0" showErrorMessage="1" sqref="Q4770">
      <formula1>"DADO DE BAJA,AL DÍA,EN MORA"</formula1>
    </dataValidation>
    <dataValidation type="list" allowBlank="1" showDropDown="0" showInputMessage="0" showErrorMessage="1" sqref="Q4771">
      <formula1>"DADO DE BAJA,AL DÍA,EN MORA"</formula1>
    </dataValidation>
    <dataValidation type="list" allowBlank="1" showDropDown="0" showInputMessage="0" showErrorMessage="1" sqref="Q4772">
      <formula1>"DADO DE BAJA,AL DÍA,EN MORA"</formula1>
    </dataValidation>
    <dataValidation type="list" allowBlank="1" showDropDown="0" showInputMessage="0" showErrorMessage="1" sqref="Q4773">
      <formula1>"DADO DE BAJA,AL DÍA,EN MORA"</formula1>
    </dataValidation>
    <dataValidation type="list" allowBlank="1" showDropDown="0" showInputMessage="0" showErrorMessage="1" sqref="Q4774">
      <formula1>"DADO DE BAJA,AL DÍA,EN MORA"</formula1>
    </dataValidation>
    <dataValidation type="list" allowBlank="1" showDropDown="0" showInputMessage="0" showErrorMessage="1" sqref="Q4775">
      <formula1>"DADO DE BAJA,AL DÍA,EN MORA"</formula1>
    </dataValidation>
    <dataValidation type="list" allowBlank="1" showDropDown="0" showInputMessage="0" showErrorMessage="1" sqref="Q4776">
      <formula1>"DADO DE BAJA,AL DÍA,EN MORA"</formula1>
    </dataValidation>
    <dataValidation type="list" allowBlank="1" showDropDown="0" showInputMessage="0" showErrorMessage="1" sqref="Q4777">
      <formula1>"DADO DE BAJA,AL DÍA,EN MORA"</formula1>
    </dataValidation>
    <dataValidation type="list" allowBlank="1" showDropDown="0" showInputMessage="0" showErrorMessage="1" sqref="Q4778">
      <formula1>"DADO DE BAJA,AL DÍA,EN MORA"</formula1>
    </dataValidation>
    <dataValidation type="list" allowBlank="1" showDropDown="0" showInputMessage="0" showErrorMessage="1" sqref="Q4779">
      <formula1>"DADO DE BAJA,AL DÍA,EN MORA"</formula1>
    </dataValidation>
    <dataValidation type="list" allowBlank="1" showDropDown="0" showInputMessage="0" showErrorMessage="1" sqref="Q4780">
      <formula1>"DADO DE BAJA,AL DÍA,EN MORA"</formula1>
    </dataValidation>
    <dataValidation type="list" allowBlank="1" showDropDown="0" showInputMessage="0" showErrorMessage="1" sqref="Q4781">
      <formula1>"DADO DE BAJA,AL DÍA,EN MORA"</formula1>
    </dataValidation>
    <dataValidation type="list" allowBlank="1" showDropDown="0" showInputMessage="0" showErrorMessage="1" sqref="Q4782">
      <formula1>"DADO DE BAJA,AL DÍA,EN MORA"</formula1>
    </dataValidation>
    <dataValidation type="list" allowBlank="1" showDropDown="0" showInputMessage="0" showErrorMessage="1" sqref="Q4783">
      <formula1>"DADO DE BAJA,AL DÍA,EN MORA"</formula1>
    </dataValidation>
    <dataValidation type="list" allowBlank="1" showDropDown="0" showInputMessage="0" showErrorMessage="1" sqref="Q4784">
      <formula1>"DADO DE BAJA,AL DÍA,EN MORA"</formula1>
    </dataValidation>
    <dataValidation type="list" allowBlank="1" showDropDown="0" showInputMessage="0" showErrorMessage="1" sqref="Q4785">
      <formula1>"DADO DE BAJA,AL DÍA,EN MORA"</formula1>
    </dataValidation>
    <dataValidation type="list" allowBlank="1" showDropDown="0" showInputMessage="0" showErrorMessage="1" sqref="Q4786">
      <formula1>"DADO DE BAJA,AL DÍA,EN MORA"</formula1>
    </dataValidation>
    <dataValidation type="list" allowBlank="1" showDropDown="0" showInputMessage="0" showErrorMessage="1" sqref="Q4787">
      <formula1>"DADO DE BAJA,AL DÍA,EN MORA"</formula1>
    </dataValidation>
    <dataValidation type="list" allowBlank="1" showDropDown="0" showInputMessage="0" showErrorMessage="1" sqref="Q4788">
      <formula1>"DADO DE BAJA,AL DÍA,EN MORA"</formula1>
    </dataValidation>
    <dataValidation type="list" allowBlank="1" showDropDown="0" showInputMessage="0" showErrorMessage="1" sqref="Q4789">
      <formula1>"DADO DE BAJA,AL DÍA,EN MORA"</formula1>
    </dataValidation>
    <dataValidation type="list" allowBlank="1" showDropDown="0" showInputMessage="0" showErrorMessage="1" sqref="Q4790">
      <formula1>"DADO DE BAJA,AL DÍA,EN MORA"</formula1>
    </dataValidation>
    <dataValidation type="list" allowBlank="1" showDropDown="0" showInputMessage="0" showErrorMessage="1" sqref="Q4791">
      <formula1>"DADO DE BAJA,AL DÍA,EN MORA"</formula1>
    </dataValidation>
    <dataValidation type="list" allowBlank="1" showDropDown="0" showInputMessage="0" showErrorMessage="1" sqref="Q4792">
      <formula1>"DADO DE BAJA,AL DÍA,EN MORA"</formula1>
    </dataValidation>
    <dataValidation type="list" allowBlank="1" showDropDown="0" showInputMessage="0" showErrorMessage="1" sqref="Q4793">
      <formula1>"DADO DE BAJA,AL DÍA,EN MORA"</formula1>
    </dataValidation>
    <dataValidation type="list" allowBlank="1" showDropDown="0" showInputMessage="0" showErrorMessage="1" sqref="Q4794">
      <formula1>"DADO DE BAJA,AL DÍA,EN MORA"</formula1>
    </dataValidation>
    <dataValidation type="list" allowBlank="1" showDropDown="0" showInputMessage="0" showErrorMessage="1" sqref="Q4795">
      <formula1>"DADO DE BAJA,AL DÍA,EN MORA"</formula1>
    </dataValidation>
    <dataValidation type="list" allowBlank="1" showDropDown="0" showInputMessage="0" showErrorMessage="1" sqref="Q4796">
      <formula1>"DADO DE BAJA,AL DÍA,EN MORA"</formula1>
    </dataValidation>
    <dataValidation type="list" allowBlank="1" showDropDown="0" showInputMessage="0" showErrorMessage="1" sqref="Q4797">
      <formula1>"DADO DE BAJA,AL DÍA,EN MORA"</formula1>
    </dataValidation>
    <dataValidation type="list" allowBlank="1" showDropDown="0" showInputMessage="0" showErrorMessage="1" sqref="Q4798">
      <formula1>"DADO DE BAJA,AL DÍA,EN MORA"</formula1>
    </dataValidation>
    <dataValidation type="list" allowBlank="1" showDropDown="0" showInputMessage="0" showErrorMessage="1" sqref="Q4799">
      <formula1>"DADO DE BAJA,AL DÍA,EN MORA"</formula1>
    </dataValidation>
    <dataValidation type="list" allowBlank="1" showDropDown="0" showInputMessage="0" showErrorMessage="1" sqref="Q4800">
      <formula1>"DADO DE BAJA,AL DÍA,EN MORA"</formula1>
    </dataValidation>
    <dataValidation type="list" allowBlank="1" showDropDown="0" showInputMessage="0" showErrorMessage="1" sqref="Q4801">
      <formula1>"DADO DE BAJA,AL DÍA,EN MORA"</formula1>
    </dataValidation>
    <dataValidation type="list" allowBlank="1" showDropDown="0" showInputMessage="0" showErrorMessage="1" sqref="Q4802">
      <formula1>"DADO DE BAJA,AL DÍA,EN MORA"</formula1>
    </dataValidation>
    <dataValidation type="list" allowBlank="1" showDropDown="0" showInputMessage="0" showErrorMessage="1" sqref="Q4803">
      <formula1>"DADO DE BAJA,AL DÍA,EN MORA"</formula1>
    </dataValidation>
    <dataValidation type="list" allowBlank="1" showDropDown="0" showInputMessage="0" showErrorMessage="1" sqref="Q4804">
      <formula1>"DADO DE BAJA,AL DÍA,EN MORA"</formula1>
    </dataValidation>
    <dataValidation type="list" allowBlank="1" showDropDown="0" showInputMessage="0" showErrorMessage="1" sqref="Q4805">
      <formula1>"DADO DE BAJA,AL DÍA,EN MORA"</formula1>
    </dataValidation>
    <dataValidation type="list" allowBlank="1" showDropDown="0" showInputMessage="0" showErrorMessage="1" sqref="Q4806">
      <formula1>"DADO DE BAJA,AL DÍA,EN MORA"</formula1>
    </dataValidation>
    <dataValidation type="list" allowBlank="1" showDropDown="0" showInputMessage="0" showErrorMessage="1" sqref="Q4807">
      <formula1>"DADO DE BAJA,AL DÍA,EN MORA"</formula1>
    </dataValidation>
    <dataValidation type="list" allowBlank="1" showDropDown="0" showInputMessage="0" showErrorMessage="1" sqref="Q4808">
      <formula1>"DADO DE BAJA,AL DÍA,EN MORA"</formula1>
    </dataValidation>
    <dataValidation type="list" allowBlank="1" showDropDown="0" showInputMessage="0" showErrorMessage="1" sqref="Q4809">
      <formula1>"DADO DE BAJA,AL DÍA,EN MORA"</formula1>
    </dataValidation>
    <dataValidation type="list" allowBlank="1" showDropDown="0" showInputMessage="0" showErrorMessage="1" sqref="Q4810">
      <formula1>"DADO DE BAJA,AL DÍA,EN MORA"</formula1>
    </dataValidation>
    <dataValidation type="list" allowBlank="1" showDropDown="0" showInputMessage="0" showErrorMessage="1" sqref="Q4811">
      <formula1>"DADO DE BAJA,AL DÍA,EN MORA"</formula1>
    </dataValidation>
    <dataValidation type="list" allowBlank="1" showDropDown="0" showInputMessage="0" showErrorMessage="1" sqref="Q4812">
      <formula1>"DADO DE BAJA,AL DÍA,EN MORA"</formula1>
    </dataValidation>
    <dataValidation type="list" allowBlank="1" showDropDown="0" showInputMessage="0" showErrorMessage="1" sqref="Q4813">
      <formula1>"DADO DE BAJA,AL DÍA,EN MORA"</formula1>
    </dataValidation>
    <dataValidation type="list" allowBlank="1" showDropDown="0" showInputMessage="0" showErrorMessage="1" sqref="Q4814">
      <formula1>"DADO DE BAJA,AL DÍA,EN MORA"</formula1>
    </dataValidation>
    <dataValidation type="list" allowBlank="1" showDropDown="0" showInputMessage="0" showErrorMessage="1" sqref="Q4815">
      <formula1>"DADO DE BAJA,AL DÍA,EN MORA"</formula1>
    </dataValidation>
    <dataValidation type="list" allowBlank="1" showDropDown="0" showInputMessage="0" showErrorMessage="1" sqref="Q4816">
      <formula1>"DADO DE BAJA,AL DÍA,EN MORA"</formula1>
    </dataValidation>
    <dataValidation type="list" allowBlank="1" showDropDown="0" showInputMessage="0" showErrorMessage="1" sqref="Q4817">
      <formula1>"DADO DE BAJA,AL DÍA,EN MORA"</formula1>
    </dataValidation>
    <dataValidation type="list" allowBlank="1" showDropDown="0" showInputMessage="0" showErrorMessage="1" sqref="Q4818">
      <formula1>"DADO DE BAJA,AL DÍA,EN MORA"</formula1>
    </dataValidation>
    <dataValidation type="list" allowBlank="1" showDropDown="0" showInputMessage="0" showErrorMessage="1" sqref="Q4819">
      <formula1>"DADO DE BAJA,AL DÍA,EN MORA"</formula1>
    </dataValidation>
    <dataValidation type="list" allowBlank="1" showDropDown="0" showInputMessage="0" showErrorMessage="1" sqref="Q4820">
      <formula1>"DADO DE BAJA,AL DÍA,EN MORA"</formula1>
    </dataValidation>
    <dataValidation type="list" allowBlank="1" showDropDown="0" showInputMessage="0" showErrorMessage="1" sqref="Q4821">
      <formula1>"DADO DE BAJA,AL DÍA,EN MORA"</formula1>
    </dataValidation>
    <dataValidation type="list" allowBlank="1" showDropDown="0" showInputMessage="0" showErrorMessage="1" sqref="Q4822">
      <formula1>"DADO DE BAJA,AL DÍA,EN MORA"</formula1>
    </dataValidation>
    <dataValidation type="list" allowBlank="1" showDropDown="0" showInputMessage="0" showErrorMessage="1" sqref="Q4823">
      <formula1>"DADO DE BAJA,AL DÍA,EN MORA"</formula1>
    </dataValidation>
    <dataValidation type="list" allowBlank="1" showDropDown="0" showInputMessage="0" showErrorMessage="1" sqref="Q4824">
      <formula1>"DADO DE BAJA,AL DÍA,EN MORA"</formula1>
    </dataValidation>
    <dataValidation type="list" allowBlank="1" showDropDown="0" showInputMessage="0" showErrorMessage="1" sqref="Q4825">
      <formula1>"DADO DE BAJA,AL DÍA,EN MORA"</formula1>
    </dataValidation>
    <dataValidation type="list" allowBlank="1" showDropDown="0" showInputMessage="0" showErrorMessage="1" sqref="Q4826">
      <formula1>"DADO DE BAJA,AL DÍA,EN MORA"</formula1>
    </dataValidation>
    <dataValidation type="list" allowBlank="1" showDropDown="0" showInputMessage="0" showErrorMessage="1" sqref="Q4827">
      <formula1>"DADO DE BAJA,AL DÍA,EN MORA"</formula1>
    </dataValidation>
    <dataValidation type="list" allowBlank="1" showDropDown="0" showInputMessage="0" showErrorMessage="1" sqref="Q4828">
      <formula1>"DADO DE BAJA,AL DÍA,EN MORA"</formula1>
    </dataValidation>
    <dataValidation type="list" allowBlank="1" showDropDown="0" showInputMessage="0" showErrorMessage="1" sqref="Q4829">
      <formula1>"DADO DE BAJA,AL DÍA,EN MORA"</formula1>
    </dataValidation>
    <dataValidation type="list" allowBlank="1" showDropDown="0" showInputMessage="0" showErrorMessage="1" sqref="Q4830">
      <formula1>"DADO DE BAJA,AL DÍA,EN MORA"</formula1>
    </dataValidation>
    <dataValidation type="list" allowBlank="1" showDropDown="0" showInputMessage="0" showErrorMessage="1" sqref="Q4831">
      <formula1>"DADO DE BAJA,AL DÍA,EN MORA"</formula1>
    </dataValidation>
    <dataValidation type="list" allowBlank="1" showDropDown="0" showInputMessage="0" showErrorMessage="1" sqref="Q4832">
      <formula1>"DADO DE BAJA,AL DÍA,EN MORA"</formula1>
    </dataValidation>
    <dataValidation type="list" allowBlank="1" showDropDown="0" showInputMessage="0" showErrorMessage="1" sqref="Q4833">
      <formula1>"DADO DE BAJA,AL DÍA,EN MORA"</formula1>
    </dataValidation>
    <dataValidation type="list" allowBlank="1" showDropDown="0" showInputMessage="0" showErrorMessage="1" sqref="Q4834">
      <formula1>"DADO DE BAJA,AL DÍA,EN MORA"</formula1>
    </dataValidation>
    <dataValidation type="list" allowBlank="1" showDropDown="0" showInputMessage="0" showErrorMessage="1" sqref="Q4835">
      <formula1>"DADO DE BAJA,AL DÍA,EN MORA"</formula1>
    </dataValidation>
    <dataValidation type="list" allowBlank="1" showDropDown="0" showInputMessage="0" showErrorMessage="1" sqref="Q4836">
      <formula1>"DADO DE BAJA,AL DÍA,EN MORA"</formula1>
    </dataValidation>
    <dataValidation type="list" allowBlank="1" showDropDown="0" showInputMessage="0" showErrorMessage="1" sqref="Q4837">
      <formula1>"DADO DE BAJA,AL DÍA,EN MORA"</formula1>
    </dataValidation>
    <dataValidation type="list" allowBlank="1" showDropDown="0" showInputMessage="0" showErrorMessage="1" sqref="Q4838">
      <formula1>"DADO DE BAJA,AL DÍA,EN MORA"</formula1>
    </dataValidation>
    <dataValidation type="list" allowBlank="1" showDropDown="0" showInputMessage="0" showErrorMessage="1" sqref="Q4839">
      <formula1>"DADO DE BAJA,AL DÍA,EN MORA"</formula1>
    </dataValidation>
    <dataValidation type="list" allowBlank="1" showDropDown="0" showInputMessage="0" showErrorMessage="1" sqref="Q4840">
      <formula1>"DADO DE BAJA,AL DÍA,EN MORA"</formula1>
    </dataValidation>
    <dataValidation type="list" allowBlank="1" showDropDown="0" showInputMessage="0" showErrorMessage="1" sqref="Q4841">
      <formula1>"DADO DE BAJA,AL DÍA,EN MORA"</formula1>
    </dataValidation>
    <dataValidation type="list" allowBlank="1" showDropDown="0" showInputMessage="0" showErrorMessage="1" sqref="Q4842">
      <formula1>"DADO DE BAJA,AL DÍA,EN MORA"</formula1>
    </dataValidation>
    <dataValidation type="list" allowBlank="1" showDropDown="0" showInputMessage="0" showErrorMessage="1" sqref="Q4843">
      <formula1>"DADO DE BAJA,AL DÍA,EN MORA"</formula1>
    </dataValidation>
    <dataValidation type="list" allowBlank="1" showDropDown="0" showInputMessage="0" showErrorMessage="1" sqref="Q4844">
      <formula1>"DADO DE BAJA,AL DÍA,EN MORA"</formula1>
    </dataValidation>
    <dataValidation type="list" allowBlank="1" showDropDown="0" showInputMessage="0" showErrorMessage="1" sqref="Q4845">
      <formula1>"DADO DE BAJA,AL DÍA,EN MORA"</formula1>
    </dataValidation>
    <dataValidation type="list" allowBlank="1" showDropDown="0" showInputMessage="0" showErrorMessage="1" sqref="Q4846">
      <formula1>"DADO DE BAJA,AL DÍA,EN MORA"</formula1>
    </dataValidation>
    <dataValidation type="list" allowBlank="1" showDropDown="0" showInputMessage="0" showErrorMessage="1" sqref="Q4847">
      <formula1>"DADO DE BAJA,AL DÍA,EN MORA"</formula1>
    </dataValidation>
    <dataValidation type="list" allowBlank="1" showDropDown="0" showInputMessage="0" showErrorMessage="1" sqref="Q4848">
      <formula1>"DADO DE BAJA,AL DÍA,EN MORA"</formula1>
    </dataValidation>
    <dataValidation type="list" allowBlank="1" showDropDown="0" showInputMessage="0" showErrorMessage="1" sqref="Q4849">
      <formula1>"DADO DE BAJA,AL DÍA,EN MORA"</formula1>
    </dataValidation>
    <dataValidation type="list" allowBlank="1" showDropDown="0" showInputMessage="0" showErrorMessage="1" sqref="Q4850">
      <formula1>"DADO DE BAJA,AL DÍA,EN MORA"</formula1>
    </dataValidation>
    <dataValidation type="list" allowBlank="1" showDropDown="0" showInputMessage="0" showErrorMessage="1" sqref="Q4851">
      <formula1>"DADO DE BAJA,AL DÍA,EN MORA"</formula1>
    </dataValidation>
    <dataValidation type="list" allowBlank="1" showDropDown="0" showInputMessage="0" showErrorMessage="1" sqref="Q4852">
      <formula1>"DADO DE BAJA,AL DÍA,EN MORA"</formula1>
    </dataValidation>
    <dataValidation type="list" allowBlank="1" showDropDown="0" showInputMessage="0" showErrorMessage="1" sqref="Q4853">
      <formula1>"DADO DE BAJA,AL DÍA,EN MORA"</formula1>
    </dataValidation>
    <dataValidation type="list" allowBlank="1" showDropDown="0" showInputMessage="0" showErrorMessage="1" sqref="Q4854">
      <formula1>"DADO DE BAJA,AL DÍA,EN MORA"</formula1>
    </dataValidation>
    <dataValidation type="list" allowBlank="1" showDropDown="0" showInputMessage="0" showErrorMessage="1" sqref="Q4855">
      <formula1>"DADO DE BAJA,AL DÍA,EN MORA"</formula1>
    </dataValidation>
    <dataValidation type="list" allowBlank="1" showDropDown="0" showInputMessage="0" showErrorMessage="1" sqref="Q4856">
      <formula1>"DADO DE BAJA,AL DÍA,EN MORA"</formula1>
    </dataValidation>
    <dataValidation type="list" allowBlank="1" showDropDown="0" showInputMessage="0" showErrorMessage="1" sqref="Q4857">
      <formula1>"DADO DE BAJA,AL DÍA,EN MORA"</formula1>
    </dataValidation>
    <dataValidation type="list" allowBlank="1" showDropDown="0" showInputMessage="0" showErrorMessage="1" sqref="Q4858">
      <formula1>"DADO DE BAJA,AL DÍA,EN MORA"</formula1>
    </dataValidation>
    <dataValidation type="list" allowBlank="1" showDropDown="0" showInputMessage="0" showErrorMessage="1" sqref="Q4859">
      <formula1>"DADO DE BAJA,AL DÍA,EN MORA"</formula1>
    </dataValidation>
    <dataValidation type="list" allowBlank="1" showDropDown="0" showInputMessage="0" showErrorMessage="1" sqref="Q4860">
      <formula1>"DADO DE BAJA,AL DÍA,EN MORA"</formula1>
    </dataValidation>
    <dataValidation type="list" allowBlank="1" showDropDown="0" showInputMessage="0" showErrorMessage="1" sqref="Q4861">
      <formula1>"DADO DE BAJA,AL DÍA,EN MORA"</formula1>
    </dataValidation>
    <dataValidation type="list" allowBlank="1" showDropDown="0" showInputMessage="0" showErrorMessage="1" sqref="Q4862">
      <formula1>"DADO DE BAJA,AL DÍA,EN MORA"</formula1>
    </dataValidation>
    <dataValidation type="list" allowBlank="1" showDropDown="0" showInputMessage="0" showErrorMessage="1" sqref="Q4863">
      <formula1>"DADO DE BAJA,AL DÍA,EN MORA"</formula1>
    </dataValidation>
    <dataValidation type="list" allowBlank="1" showDropDown="0" showInputMessage="0" showErrorMessage="1" sqref="Q4864">
      <formula1>"DADO DE BAJA,AL DÍA,EN MORA"</formula1>
    </dataValidation>
    <dataValidation type="list" allowBlank="1" showDropDown="0" showInputMessage="0" showErrorMessage="1" sqref="Q4865">
      <formula1>"DADO DE BAJA,AL DÍA,EN MORA"</formula1>
    </dataValidation>
    <dataValidation type="list" allowBlank="1" showDropDown="0" showInputMessage="0" showErrorMessage="1" sqref="Q4866">
      <formula1>"DADO DE BAJA,AL DÍA,EN MORA"</formula1>
    </dataValidation>
    <dataValidation type="list" allowBlank="1" showDropDown="0" showInputMessage="0" showErrorMessage="1" sqref="Q4867">
      <formula1>"DADO DE BAJA,AL DÍA,EN MORA"</formula1>
    </dataValidation>
    <dataValidation type="list" allowBlank="1" showDropDown="0" showInputMessage="0" showErrorMessage="1" sqref="Q4868">
      <formula1>"DADO DE BAJA,AL DÍA,EN MORA"</formula1>
    </dataValidation>
    <dataValidation type="list" allowBlank="1" showDropDown="0" showInputMessage="0" showErrorMessage="1" sqref="Q4869">
      <formula1>"DADO DE BAJA,AL DÍA,EN MORA"</formula1>
    </dataValidation>
    <dataValidation type="list" allowBlank="1" showDropDown="0" showInputMessage="0" showErrorMessage="1" sqref="Q4870">
      <formula1>"DADO DE BAJA,AL DÍA,EN MORA"</formula1>
    </dataValidation>
    <dataValidation type="list" allowBlank="1" showDropDown="0" showInputMessage="0" showErrorMessage="1" sqref="Q4871">
      <formula1>"DADO DE BAJA,AL DÍA,EN MORA"</formula1>
    </dataValidation>
    <dataValidation type="list" allowBlank="1" showDropDown="0" showInputMessage="0" showErrorMessage="1" sqref="Q4872">
      <formula1>"DADO DE BAJA,AL DÍA,EN MORA"</formula1>
    </dataValidation>
    <dataValidation type="list" allowBlank="1" showDropDown="0" showInputMessage="0" showErrorMessage="1" sqref="Q4873">
      <formula1>"DADO DE BAJA,AL DÍA,EN MORA"</formula1>
    </dataValidation>
    <dataValidation type="list" allowBlank="1" showDropDown="0" showInputMessage="0" showErrorMessage="1" sqref="Q4874">
      <formula1>"DADO DE BAJA,AL DÍA,EN MORA"</formula1>
    </dataValidation>
    <dataValidation type="list" allowBlank="1" showDropDown="0" showInputMessage="0" showErrorMessage="1" sqref="Q4875">
      <formula1>"DADO DE BAJA,AL DÍA,EN MORA"</formula1>
    </dataValidation>
    <dataValidation type="list" allowBlank="1" showDropDown="0" showInputMessage="0" showErrorMessage="1" sqref="Q4876">
      <formula1>"DADO DE BAJA,AL DÍA,EN MORA"</formula1>
    </dataValidation>
    <dataValidation type="list" allowBlank="1" showDropDown="0" showInputMessage="0" showErrorMessage="1" sqref="Q4877">
      <formula1>"DADO DE BAJA,AL DÍA,EN MORA"</formula1>
    </dataValidation>
    <dataValidation type="list" allowBlank="1" showDropDown="0" showInputMessage="0" showErrorMessage="1" sqref="Q4878">
      <formula1>"DADO DE BAJA,AL DÍA,EN MORA"</formula1>
    </dataValidation>
    <dataValidation type="list" allowBlank="1" showDropDown="0" showInputMessage="0" showErrorMessage="1" sqref="Q4879">
      <formula1>"DADO DE BAJA,AL DÍA,EN MORA"</formula1>
    </dataValidation>
    <dataValidation type="list" allowBlank="1" showDropDown="0" showInputMessage="0" showErrorMessage="1" sqref="Q4880">
      <formula1>"DADO DE BAJA,AL DÍA,EN MORA"</formula1>
    </dataValidation>
    <dataValidation type="list" allowBlank="1" showDropDown="0" showInputMessage="0" showErrorMessage="1" sqref="Q4881">
      <formula1>"DADO DE BAJA,AL DÍA,EN MORA"</formula1>
    </dataValidation>
    <dataValidation type="list" allowBlank="1" showDropDown="0" showInputMessage="0" showErrorMessage="1" sqref="Q4882">
      <formula1>"DADO DE BAJA,AL DÍA,EN MORA"</formula1>
    </dataValidation>
    <dataValidation type="list" allowBlank="1" showDropDown="0" showInputMessage="0" showErrorMessage="1" sqref="Q4883">
      <formula1>"DADO DE BAJA,AL DÍA,EN MORA"</formula1>
    </dataValidation>
    <dataValidation type="list" allowBlank="1" showDropDown="0" showInputMessage="0" showErrorMessage="1" sqref="Q4884">
      <formula1>"DADO DE BAJA,AL DÍA,EN MORA"</formula1>
    </dataValidation>
    <dataValidation type="list" allowBlank="1" showDropDown="0" showInputMessage="0" showErrorMessage="1" sqref="Q4885">
      <formula1>"DADO DE BAJA,AL DÍA,EN MORA"</formula1>
    </dataValidation>
    <dataValidation type="list" allowBlank="1" showDropDown="0" showInputMessage="0" showErrorMessage="1" sqref="Q4886">
      <formula1>"DADO DE BAJA,AL DÍA,EN MORA"</formula1>
    </dataValidation>
    <dataValidation type="list" allowBlank="1" showDropDown="0" showInputMessage="0" showErrorMessage="1" sqref="Q4887">
      <formula1>"DADO DE BAJA,AL DÍA,EN MORA"</formula1>
    </dataValidation>
    <dataValidation type="list" allowBlank="1" showDropDown="0" showInputMessage="0" showErrorMessage="1" sqref="Q4888">
      <formula1>"DADO DE BAJA,AL DÍA,EN MORA"</formula1>
    </dataValidation>
    <dataValidation type="list" allowBlank="1" showDropDown="0" showInputMessage="0" showErrorMessage="1" sqref="Q4889">
      <formula1>"DADO DE BAJA,AL DÍA,EN MORA"</formula1>
    </dataValidation>
    <dataValidation type="list" allowBlank="1" showDropDown="0" showInputMessage="0" showErrorMessage="1" sqref="Q4890">
      <formula1>"DADO DE BAJA,AL DÍA,EN MORA"</formula1>
    </dataValidation>
    <dataValidation type="list" allowBlank="1" showDropDown="0" showInputMessage="0" showErrorMessage="1" sqref="Q4891">
      <formula1>"DADO DE BAJA,AL DÍA,EN MORA"</formula1>
    </dataValidation>
    <dataValidation type="list" allowBlank="1" showDropDown="0" showInputMessage="0" showErrorMessage="1" sqref="Q4892">
      <formula1>"DADO DE BAJA,AL DÍA,EN MORA"</formula1>
    </dataValidation>
    <dataValidation type="list" allowBlank="1" showDropDown="0" showInputMessage="0" showErrorMessage="1" sqref="Q4893">
      <formula1>"DADO DE BAJA,AL DÍA,EN MORA"</formula1>
    </dataValidation>
    <dataValidation type="list" allowBlank="1" showDropDown="0" showInputMessage="0" showErrorMessage="1" sqref="Q4894">
      <formula1>"DADO DE BAJA,AL DÍA,EN MORA"</formula1>
    </dataValidation>
    <dataValidation type="list" allowBlank="1" showDropDown="0" showInputMessage="0" showErrorMessage="1" sqref="Q4895">
      <formula1>"DADO DE BAJA,AL DÍA,EN MORA"</formula1>
    </dataValidation>
    <dataValidation type="list" allowBlank="1" showDropDown="0" showInputMessage="0" showErrorMessage="1" sqref="Q4896">
      <formula1>"DADO DE BAJA,AL DÍA,EN MORA"</formula1>
    </dataValidation>
    <dataValidation type="list" allowBlank="1" showDropDown="0" showInputMessage="0" showErrorMessage="1" sqref="Q4897">
      <formula1>"DADO DE BAJA,AL DÍA,EN MORA"</formula1>
    </dataValidation>
    <dataValidation type="list" allowBlank="1" showDropDown="0" showInputMessage="0" showErrorMessage="1" sqref="Q4898">
      <formula1>"DADO DE BAJA,AL DÍA,EN MORA"</formula1>
    </dataValidation>
    <dataValidation type="list" allowBlank="1" showDropDown="0" showInputMessage="0" showErrorMessage="1" sqref="Q4899">
      <formula1>"DADO DE BAJA,AL DÍA,EN MORA"</formula1>
    </dataValidation>
    <dataValidation type="list" allowBlank="1" showDropDown="0" showInputMessage="0" showErrorMessage="1" sqref="Q4900">
      <formula1>"DADO DE BAJA,AL DÍA,EN MORA"</formula1>
    </dataValidation>
    <dataValidation type="list" allowBlank="1" showDropDown="0" showInputMessage="0" showErrorMessage="1" sqref="Q4901">
      <formula1>"DADO DE BAJA,AL DÍA,EN MORA"</formula1>
    </dataValidation>
    <dataValidation type="list" allowBlank="1" showDropDown="0" showInputMessage="0" showErrorMessage="1" sqref="Q4902">
      <formula1>"DADO DE BAJA,AL DÍA,EN MORA"</formula1>
    </dataValidation>
    <dataValidation type="list" allowBlank="1" showDropDown="0" showInputMessage="0" showErrorMessage="1" sqref="Q4903">
      <formula1>"DADO DE BAJA,AL DÍA,EN MORA"</formula1>
    </dataValidation>
    <dataValidation type="list" allowBlank="1" showDropDown="0" showInputMessage="0" showErrorMessage="1" sqref="Q4904">
      <formula1>"DADO DE BAJA,AL DÍA,EN MORA"</formula1>
    </dataValidation>
    <dataValidation type="list" allowBlank="1" showDropDown="0" showInputMessage="0" showErrorMessage="1" sqref="Q4905">
      <formula1>"DADO DE BAJA,AL DÍA,EN MORA"</formula1>
    </dataValidation>
    <dataValidation type="list" allowBlank="1" showDropDown="0" showInputMessage="0" showErrorMessage="1" sqref="Q4906">
      <formula1>"DADO DE BAJA,AL DÍA,EN MORA"</formula1>
    </dataValidation>
    <dataValidation type="list" allowBlank="1" showDropDown="0" showInputMessage="0" showErrorMessage="1" sqref="Q4907">
      <formula1>"DADO DE BAJA,AL DÍA,EN MORA"</formula1>
    </dataValidation>
    <dataValidation type="list" allowBlank="1" showDropDown="0" showInputMessage="0" showErrorMessage="1" sqref="Q4908">
      <formula1>"DADO DE BAJA,AL DÍA,EN MORA"</formula1>
    </dataValidation>
    <dataValidation type="list" allowBlank="1" showDropDown="0" showInputMessage="0" showErrorMessage="1" sqref="Q4909">
      <formula1>"DADO DE BAJA,AL DÍA,EN MORA"</formula1>
    </dataValidation>
    <dataValidation type="list" allowBlank="1" showDropDown="0" showInputMessage="0" showErrorMessage="1" sqref="Q4910">
      <formula1>"DADO DE BAJA,AL DÍA,EN MORA"</formula1>
    </dataValidation>
    <dataValidation type="list" allowBlank="1" showDropDown="0" showInputMessage="0" showErrorMessage="1" sqref="Q4911">
      <formula1>"DADO DE BAJA,AL DÍA,EN MORA"</formula1>
    </dataValidation>
    <dataValidation type="list" allowBlank="1" showDropDown="0" showInputMessage="0" showErrorMessage="1" sqref="Q4912">
      <formula1>"DADO DE BAJA,AL DÍA,EN MORA"</formula1>
    </dataValidation>
    <dataValidation type="list" allowBlank="1" showDropDown="0" showInputMessage="0" showErrorMessage="1" sqref="Q4913">
      <formula1>"DADO DE BAJA,AL DÍA,EN MORA"</formula1>
    </dataValidation>
    <dataValidation type="list" allowBlank="1" showDropDown="0" showInputMessage="0" showErrorMessage="1" sqref="Q4914">
      <formula1>"DADO DE BAJA,AL DÍA,EN MORA"</formula1>
    </dataValidation>
    <dataValidation type="list" allowBlank="1" showDropDown="0" showInputMessage="0" showErrorMessage="1" sqref="Q4915">
      <formula1>"DADO DE BAJA,AL DÍA,EN MORA"</formula1>
    </dataValidation>
    <dataValidation type="list" allowBlank="1" showDropDown="0" showInputMessage="0" showErrorMessage="1" sqref="Q4916">
      <formula1>"DADO DE BAJA,AL DÍA,EN MORA"</formula1>
    </dataValidation>
    <dataValidation type="list" allowBlank="1" showDropDown="0" showInputMessage="0" showErrorMessage="1" sqref="Q4917">
      <formula1>"DADO DE BAJA,AL DÍA,EN MORA"</formula1>
    </dataValidation>
    <dataValidation type="list" allowBlank="1" showDropDown="0" showInputMessage="0" showErrorMessage="1" sqref="Q4918">
      <formula1>"DADO DE BAJA,AL DÍA,EN MORA"</formula1>
    </dataValidation>
    <dataValidation type="list" allowBlank="1" showDropDown="0" showInputMessage="0" showErrorMessage="1" sqref="Q4919">
      <formula1>"DADO DE BAJA,AL DÍA,EN MORA"</formula1>
    </dataValidation>
    <dataValidation type="list" allowBlank="1" showDropDown="0" showInputMessage="0" showErrorMessage="1" sqref="Q4920">
      <formula1>"DADO DE BAJA,AL DÍA,EN MORA"</formula1>
    </dataValidation>
    <dataValidation type="list" allowBlank="1" showDropDown="0" showInputMessage="0" showErrorMessage="1" sqref="Q4921">
      <formula1>"DADO DE BAJA,AL DÍA,EN MORA"</formula1>
    </dataValidation>
    <dataValidation type="list" allowBlank="1" showDropDown="0" showInputMessage="0" showErrorMessage="1" sqref="Q4922">
      <formula1>"DADO DE BAJA,AL DÍA,EN MORA"</formula1>
    </dataValidation>
    <dataValidation type="list" allowBlank="1" showDropDown="0" showInputMessage="0" showErrorMessage="1" sqref="Q4923">
      <formula1>"DADO DE BAJA,AL DÍA,EN MORA"</formula1>
    </dataValidation>
    <dataValidation type="list" allowBlank="1" showDropDown="0" showInputMessage="0" showErrorMessage="1" sqref="Q4924">
      <formula1>"DADO DE BAJA,AL DÍA,EN MORA"</formula1>
    </dataValidation>
    <dataValidation type="list" allowBlank="1" showDropDown="0" showInputMessage="0" showErrorMessage="1" sqref="Q4925">
      <formula1>"DADO DE BAJA,AL DÍA,EN MORA"</formula1>
    </dataValidation>
    <dataValidation type="list" allowBlank="1" showDropDown="0" showInputMessage="0" showErrorMessage="1" sqref="Q4926">
      <formula1>"DADO DE BAJA,AL DÍA,EN MORA"</formula1>
    </dataValidation>
    <dataValidation type="list" allowBlank="1" showDropDown="0" showInputMessage="0" showErrorMessage="1" sqref="Q4927">
      <formula1>"DADO DE BAJA,AL DÍA,EN MORA"</formula1>
    </dataValidation>
    <dataValidation type="list" allowBlank="1" showDropDown="0" showInputMessage="0" showErrorMessage="1" sqref="Q4928">
      <formula1>"DADO DE BAJA,AL DÍA,EN MORA"</formula1>
    </dataValidation>
    <dataValidation type="list" allowBlank="1" showDropDown="0" showInputMessage="0" showErrorMessage="1" sqref="Q4929">
      <formula1>"DADO DE BAJA,AL DÍA,EN MORA"</formula1>
    </dataValidation>
    <dataValidation type="list" allowBlank="1" showDropDown="0" showInputMessage="0" showErrorMessage="1" sqref="Q4930">
      <formula1>"DADO DE BAJA,AL DÍA,EN MORA"</formula1>
    </dataValidation>
    <dataValidation type="list" allowBlank="1" showDropDown="0" showInputMessage="0" showErrorMessage="1" sqref="Q4931">
      <formula1>"DADO DE BAJA,AL DÍA,EN MORA"</formula1>
    </dataValidation>
    <dataValidation type="list" allowBlank="1" showDropDown="0" showInputMessage="0" showErrorMessage="1" sqref="Q4932">
      <formula1>"DADO DE BAJA,AL DÍA,EN MORA"</formula1>
    </dataValidation>
    <dataValidation type="list" allowBlank="1" showDropDown="0" showInputMessage="0" showErrorMessage="1" sqref="Q4933">
      <formula1>"DADO DE BAJA,AL DÍA,EN MORA"</formula1>
    </dataValidation>
    <dataValidation type="list" allowBlank="1" showDropDown="0" showInputMessage="0" showErrorMessage="1" sqref="Q4934">
      <formula1>"DADO DE BAJA,AL DÍA,EN MORA"</formula1>
    </dataValidation>
    <dataValidation type="list" allowBlank="1" showDropDown="0" showInputMessage="0" showErrorMessage="1" sqref="Q4935">
      <formula1>"DADO DE BAJA,AL DÍA,EN MORA"</formula1>
    </dataValidation>
    <dataValidation type="list" allowBlank="1" showDropDown="0" showInputMessage="0" showErrorMessage="1" sqref="Q4936">
      <formula1>"DADO DE BAJA,AL DÍA,EN MORA"</formula1>
    </dataValidation>
    <dataValidation type="list" allowBlank="1" showDropDown="0" showInputMessage="0" showErrorMessage="1" sqref="Q4937">
      <formula1>"DADO DE BAJA,AL DÍA,EN MORA"</formula1>
    </dataValidation>
    <dataValidation type="list" allowBlank="1" showDropDown="0" showInputMessage="0" showErrorMessage="1" sqref="Q4938">
      <formula1>"DADO DE BAJA,AL DÍA,EN MORA"</formula1>
    </dataValidation>
    <dataValidation type="list" allowBlank="1" showDropDown="0" showInputMessage="0" showErrorMessage="1" sqref="Q4939">
      <formula1>"DADO DE BAJA,AL DÍA,EN MORA"</formula1>
    </dataValidation>
    <dataValidation type="list" allowBlank="1" showDropDown="0" showInputMessage="0" showErrorMessage="1" sqref="Q4940">
      <formula1>"DADO DE BAJA,AL DÍA,EN MORA"</formula1>
    </dataValidation>
    <dataValidation type="list" allowBlank="1" showDropDown="0" showInputMessage="0" showErrorMessage="1" sqref="Q4941">
      <formula1>"DADO DE BAJA,AL DÍA,EN MORA"</formula1>
    </dataValidation>
    <dataValidation type="list" allowBlank="1" showDropDown="0" showInputMessage="0" showErrorMessage="1" sqref="Q4942">
      <formula1>"DADO DE BAJA,AL DÍA,EN MORA"</formula1>
    </dataValidation>
    <dataValidation type="list" allowBlank="1" showDropDown="0" showInputMessage="0" showErrorMessage="1" sqref="Q4943">
      <formula1>"DADO DE BAJA,AL DÍA,EN MORA"</formula1>
    </dataValidation>
    <dataValidation type="list" allowBlank="1" showDropDown="0" showInputMessage="0" showErrorMessage="1" sqref="Q4944">
      <formula1>"DADO DE BAJA,AL DÍA,EN MORA"</formula1>
    </dataValidation>
    <dataValidation type="list" allowBlank="1" showDropDown="0" showInputMessage="0" showErrorMessage="1" sqref="Q4945">
      <formula1>"DADO DE BAJA,AL DÍA,EN MORA"</formula1>
    </dataValidation>
    <dataValidation type="list" allowBlank="1" showDropDown="0" showInputMessage="0" showErrorMessage="1" sqref="Q4946">
      <formula1>"DADO DE BAJA,AL DÍA,EN MORA"</formula1>
    </dataValidation>
    <dataValidation type="list" allowBlank="1" showDropDown="0" showInputMessage="0" showErrorMessage="1" sqref="Q4947">
      <formula1>"DADO DE BAJA,AL DÍA,EN MORA"</formula1>
    </dataValidation>
    <dataValidation type="list" allowBlank="1" showDropDown="0" showInputMessage="0" showErrorMessage="1" sqref="Q4948">
      <formula1>"DADO DE BAJA,AL DÍA,EN MORA"</formula1>
    </dataValidation>
    <dataValidation type="list" allowBlank="1" showDropDown="0" showInputMessage="0" showErrorMessage="1" sqref="Q4949">
      <formula1>"DADO DE BAJA,AL DÍA,EN MORA"</formula1>
    </dataValidation>
    <dataValidation type="list" allowBlank="1" showDropDown="0" showInputMessage="0" showErrorMessage="1" sqref="Q4950">
      <formula1>"DADO DE BAJA,AL DÍA,EN MORA"</formula1>
    </dataValidation>
    <dataValidation type="list" allowBlank="1" showDropDown="0" showInputMessage="0" showErrorMessage="1" sqref="Q4951">
      <formula1>"DADO DE BAJA,AL DÍA,EN MORA"</formula1>
    </dataValidation>
    <dataValidation type="list" allowBlank="1" showDropDown="0" showInputMessage="0" showErrorMessage="1" sqref="Q4952">
      <formula1>"DADO DE BAJA,AL DÍA,EN MORA"</formula1>
    </dataValidation>
    <dataValidation type="list" allowBlank="1" showDropDown="0" showInputMessage="0" showErrorMessage="1" sqref="Q4953">
      <formula1>"DADO DE BAJA,AL DÍA,EN MORA"</formula1>
    </dataValidation>
    <dataValidation type="list" allowBlank="1" showDropDown="0" showInputMessage="0" showErrorMessage="1" sqref="Q4954">
      <formula1>"DADO DE BAJA,AL DÍA,EN MORA"</formula1>
    </dataValidation>
    <dataValidation type="list" allowBlank="1" showDropDown="0" showInputMessage="0" showErrorMessage="1" sqref="Q4955">
      <formula1>"DADO DE BAJA,AL DÍA,EN MORA"</formula1>
    </dataValidation>
    <dataValidation type="list" allowBlank="1" showDropDown="0" showInputMessage="0" showErrorMessage="1" sqref="Q4956">
      <formula1>"DADO DE BAJA,AL DÍA,EN MORA"</formula1>
    </dataValidation>
    <dataValidation type="list" allowBlank="1" showDropDown="0" showInputMessage="0" showErrorMessage="1" sqref="Q4957">
      <formula1>"DADO DE BAJA,AL DÍA,EN MORA"</formula1>
    </dataValidation>
    <dataValidation type="list" allowBlank="1" showDropDown="0" showInputMessage="0" showErrorMessage="1" sqref="Q4958">
      <formula1>"DADO DE BAJA,AL DÍA,EN MORA"</formula1>
    </dataValidation>
    <dataValidation type="list" allowBlank="1" showDropDown="0" showInputMessage="0" showErrorMessage="1" sqref="Q4959">
      <formula1>"DADO DE BAJA,AL DÍA,EN MORA"</formula1>
    </dataValidation>
    <dataValidation type="list" allowBlank="1" showDropDown="0" showInputMessage="0" showErrorMessage="1" sqref="Q4960">
      <formula1>"DADO DE BAJA,AL DÍA,EN MORA"</formula1>
    </dataValidation>
    <dataValidation type="list" allowBlank="1" showDropDown="0" showInputMessage="0" showErrorMessage="1" sqref="Q4961">
      <formula1>"DADO DE BAJA,AL DÍA,EN MORA"</formula1>
    </dataValidation>
    <dataValidation type="list" allowBlank="1" showDropDown="0" showInputMessage="0" showErrorMessage="1" sqref="Q4962">
      <formula1>"DADO DE BAJA,AL DÍA,EN MORA"</formula1>
    </dataValidation>
    <dataValidation type="list" allowBlank="1" showDropDown="0" showInputMessage="0" showErrorMessage="1" sqref="Q4963">
      <formula1>"DADO DE BAJA,AL DÍA,EN MORA"</formula1>
    </dataValidation>
    <dataValidation type="list" allowBlank="1" showDropDown="0" showInputMessage="0" showErrorMessage="1" sqref="Q4964">
      <formula1>"DADO DE BAJA,AL DÍA,EN MORA"</formula1>
    </dataValidation>
    <dataValidation type="list" allowBlank="1" showDropDown="0" showInputMessage="0" showErrorMessage="1" sqref="Q4965">
      <formula1>"DADO DE BAJA,AL DÍA,EN MORA"</formula1>
    </dataValidation>
    <dataValidation type="list" allowBlank="1" showDropDown="0" showInputMessage="0" showErrorMessage="1" sqref="Q4966">
      <formula1>"DADO DE BAJA,AL DÍA,EN MORA"</formula1>
    </dataValidation>
    <dataValidation type="list" allowBlank="1" showDropDown="0" showInputMessage="0" showErrorMessage="1" sqref="Q4967">
      <formula1>"DADO DE BAJA,AL DÍA,EN MORA"</formula1>
    </dataValidation>
    <dataValidation type="list" allowBlank="1" showDropDown="0" showInputMessage="0" showErrorMessage="1" sqref="Q4968">
      <formula1>"DADO DE BAJA,AL DÍA,EN MORA"</formula1>
    </dataValidation>
    <dataValidation type="list" allowBlank="1" showDropDown="0" showInputMessage="0" showErrorMessage="1" sqref="Q4969">
      <formula1>"DADO DE BAJA,AL DÍA,EN MORA"</formula1>
    </dataValidation>
    <dataValidation type="list" allowBlank="1" showDropDown="0" showInputMessage="0" showErrorMessage="1" sqref="Q4970">
      <formula1>"DADO DE BAJA,AL DÍA,EN MORA"</formula1>
    </dataValidation>
    <dataValidation type="list" allowBlank="1" showDropDown="0" showInputMessage="0" showErrorMessage="1" sqref="Q4971">
      <formula1>"DADO DE BAJA,AL DÍA,EN MORA"</formula1>
    </dataValidation>
    <dataValidation type="list" allowBlank="1" showDropDown="0" showInputMessage="0" showErrorMessage="1" sqref="Q4972">
      <formula1>"DADO DE BAJA,AL DÍA,EN MORA"</formula1>
    </dataValidation>
    <dataValidation type="list" allowBlank="1" showDropDown="0" showInputMessage="0" showErrorMessage="1" sqref="Q4973">
      <formula1>"DADO DE BAJA,AL DÍA,EN MORA"</formula1>
    </dataValidation>
    <dataValidation type="list" allowBlank="1" showDropDown="0" showInputMessage="0" showErrorMessage="1" sqref="Q4974">
      <formula1>"DADO DE BAJA,AL DÍA,EN MORA"</formula1>
    </dataValidation>
    <dataValidation type="list" allowBlank="1" showDropDown="0" showInputMessage="0" showErrorMessage="1" sqref="Q4975">
      <formula1>"DADO DE BAJA,AL DÍA,EN MORA"</formula1>
    </dataValidation>
    <dataValidation type="list" allowBlank="1" showDropDown="0" showInputMessage="0" showErrorMessage="1" sqref="Q4976">
      <formula1>"DADO DE BAJA,AL DÍA,EN MORA"</formula1>
    </dataValidation>
    <dataValidation type="list" allowBlank="1" showDropDown="0" showInputMessage="0" showErrorMessage="1" sqref="Q4977">
      <formula1>"DADO DE BAJA,AL DÍA,EN MORA"</formula1>
    </dataValidation>
    <dataValidation type="list" allowBlank="1" showDropDown="0" showInputMessage="0" showErrorMessage="1" sqref="Q4978">
      <formula1>"DADO DE BAJA,AL DÍA,EN MORA"</formula1>
    </dataValidation>
    <dataValidation type="list" allowBlank="1" showDropDown="0" showInputMessage="0" showErrorMessage="1" sqref="Q4979">
      <formula1>"DADO DE BAJA,AL DÍA,EN MORA"</formula1>
    </dataValidation>
    <dataValidation type="list" allowBlank="1" showDropDown="0" showInputMessage="0" showErrorMessage="1" sqref="Q4980">
      <formula1>"DADO DE BAJA,AL DÍA,EN MORA"</formula1>
    </dataValidation>
    <dataValidation type="list" allowBlank="1" showDropDown="0" showInputMessage="0" showErrorMessage="1" sqref="Q4981">
      <formula1>"DADO DE BAJA,AL DÍA,EN MORA"</formula1>
    </dataValidation>
    <dataValidation type="list" allowBlank="1" showDropDown="0" showInputMessage="0" showErrorMessage="1" sqref="Q4982">
      <formula1>"DADO DE BAJA,AL DÍA,EN MORA"</formula1>
    </dataValidation>
    <dataValidation type="list" allowBlank="1" showDropDown="0" showInputMessage="0" showErrorMessage="1" sqref="Q4983">
      <formula1>"DADO DE BAJA,AL DÍA,EN MORA"</formula1>
    </dataValidation>
    <dataValidation type="list" allowBlank="1" showDropDown="0" showInputMessage="0" showErrorMessage="1" sqref="Q4984">
      <formula1>"DADO DE BAJA,AL DÍA,EN MORA"</formula1>
    </dataValidation>
    <dataValidation type="list" allowBlank="1" showDropDown="0" showInputMessage="0" showErrorMessage="1" sqref="Q4985">
      <formula1>"DADO DE BAJA,AL DÍA,EN MORA"</formula1>
    </dataValidation>
    <dataValidation type="list" allowBlank="1" showDropDown="0" showInputMessage="0" showErrorMessage="1" sqref="Q4986">
      <formula1>"DADO DE BAJA,AL DÍA,EN MORA"</formula1>
    </dataValidation>
    <dataValidation type="list" allowBlank="1" showDropDown="0" showInputMessage="0" showErrorMessage="1" sqref="Q4987">
      <formula1>"DADO DE BAJA,AL DÍA,EN MORA"</formula1>
    </dataValidation>
    <dataValidation type="list" allowBlank="1" showDropDown="0" showInputMessage="0" showErrorMessage="1" sqref="Q4988">
      <formula1>"DADO DE BAJA,AL DÍA,EN MORA"</formula1>
    </dataValidation>
    <dataValidation type="list" allowBlank="1" showDropDown="0" showInputMessage="0" showErrorMessage="1" sqref="Q4989">
      <formula1>"DADO DE BAJA,AL DÍA,EN MORA"</formula1>
    </dataValidation>
    <dataValidation type="list" allowBlank="1" showDropDown="0" showInputMessage="0" showErrorMessage="1" sqref="Q4990">
      <formula1>"DADO DE BAJA,AL DÍA,EN MORA"</formula1>
    </dataValidation>
    <dataValidation type="list" allowBlank="1" showDropDown="0" showInputMessage="0" showErrorMessage="1" sqref="Q4991">
      <formula1>"DADO DE BAJA,AL DÍA,EN MORA"</formula1>
    </dataValidation>
    <dataValidation type="list" allowBlank="1" showDropDown="0" showInputMessage="0" showErrorMessage="1" sqref="Q4992">
      <formula1>"DADO DE BAJA,AL DÍA,EN MORA"</formula1>
    </dataValidation>
    <dataValidation type="list" allowBlank="1" showDropDown="0" showInputMessage="0" showErrorMessage="1" sqref="Q4993">
      <formula1>"DADO DE BAJA,AL DÍA,EN MORA"</formula1>
    </dataValidation>
    <dataValidation type="list" allowBlank="1" showDropDown="0" showInputMessage="0" showErrorMessage="1" sqref="Q4994">
      <formula1>"DADO DE BAJA,AL DÍA,EN MORA"</formula1>
    </dataValidation>
    <dataValidation type="list" allowBlank="1" showDropDown="0" showInputMessage="0" showErrorMessage="1" sqref="Q4995">
      <formula1>"DADO DE BAJA,AL DÍA,EN MORA"</formula1>
    </dataValidation>
    <dataValidation type="list" allowBlank="1" showDropDown="0" showInputMessage="0" showErrorMessage="1" sqref="Q4996">
      <formula1>"DADO DE BAJA,AL DÍA,EN MORA"</formula1>
    </dataValidation>
    <dataValidation type="list" allowBlank="1" showDropDown="0" showInputMessage="0" showErrorMessage="1" sqref="Q4997">
      <formula1>"DADO DE BAJA,AL DÍA,EN MORA"</formula1>
    </dataValidation>
    <dataValidation type="list" allowBlank="1" showDropDown="0" showInputMessage="0" showErrorMessage="1" sqref="Q4998">
      <formula1>"DADO DE BAJA,AL DÍA,EN MORA"</formula1>
    </dataValidation>
    <dataValidation type="list" allowBlank="1" showDropDown="0" showInputMessage="0" showErrorMessage="1" sqref="Q4999">
      <formula1>"DADO DE BAJA,AL DÍA,EN MORA"</formula1>
    </dataValidation>
    <dataValidation type="list" allowBlank="1" showDropDown="0" showInputMessage="0" showErrorMessage="1" sqref="Q5000">
      <formula1>"DADO DE BAJA,AL DÍA,EN MORA"</formula1>
    </dataValidation>
    <dataValidation type="list" allowBlank="1" showDropDown="0" showInputMessage="0" showErrorMessage="1" sqref="Q5001">
      <formula1>"DADO DE BAJA,AL DÍA,EN MORA"</formula1>
    </dataValidation>
    <dataValidation type="list" allowBlank="1" showDropDown="0" showInputMessage="0" showErrorMessage="1" sqref="Q5002">
      <formula1>"DADO DE BAJA,AL DÍA,EN MORA"</formula1>
    </dataValidation>
    <dataValidation type="list" allowBlank="1" showDropDown="0" showInputMessage="0" showErrorMessage="1" sqref="Q5003">
      <formula1>"DADO DE BAJA,AL DÍA,EN MORA"</formula1>
    </dataValidation>
    <dataValidation type="list" allowBlank="1" showDropDown="0" showInputMessage="0" showErrorMessage="1" sqref="Q5004">
      <formula1>"DADO DE BAJA,AL DÍA,EN MORA"</formula1>
    </dataValidation>
    <dataValidation type="list" allowBlank="1" showDropDown="0" showInputMessage="0" showErrorMessage="1" sqref="Q5005">
      <formula1>"DADO DE BAJA,AL DÍA,EN MORA"</formula1>
    </dataValidation>
    <dataValidation type="list" allowBlank="1" showDropDown="0" showInputMessage="0" showErrorMessage="1" sqref="Q5006">
      <formula1>"DADO DE BAJA,AL DÍA,EN MORA"</formula1>
    </dataValidation>
    <dataValidation type="list" allowBlank="1" showDropDown="0" showInputMessage="0" showErrorMessage="1" sqref="Q5007">
      <formula1>"DADO DE BAJA,AL DÍA,EN MORA"</formula1>
    </dataValidation>
    <dataValidation type="list" allowBlank="1" showDropDown="0" showInputMessage="0" showErrorMessage="1" sqref="Q5008">
      <formula1>"DADO DE BAJA,AL DÍA,EN MORA"</formula1>
    </dataValidation>
    <dataValidation type="list" allowBlank="1" showDropDown="0" showInputMessage="0" showErrorMessage="1" sqref="Q5009">
      <formula1>"DADO DE BAJA,AL DÍA,EN MORA"</formula1>
    </dataValidation>
    <dataValidation type="list" allowBlank="1" showDropDown="0" showInputMessage="0" showErrorMessage="1" sqref="Q5010">
      <formula1>"DADO DE BAJA,AL DÍA,EN MORA"</formula1>
    </dataValidation>
    <dataValidation type="list" allowBlank="1" showDropDown="0" showInputMessage="0" showErrorMessage="1" sqref="Q5011">
      <formula1>"DADO DE BAJA,AL DÍA,EN MORA"</formula1>
    </dataValidation>
    <dataValidation type="list" allowBlank="1" showDropDown="0" showInputMessage="0" showErrorMessage="1" sqref="Q5012">
      <formula1>"DADO DE BAJA,AL DÍA,EN MORA"</formula1>
    </dataValidation>
    <dataValidation type="list" allowBlank="1" showDropDown="0" showInputMessage="0" showErrorMessage="1" sqref="Q5013">
      <formula1>"DADO DE BAJA,AL DÍA,EN MORA"</formula1>
    </dataValidation>
    <dataValidation type="list" allowBlank="1" showDropDown="0" showInputMessage="0" showErrorMessage="1" sqref="Q5014">
      <formula1>"DADO DE BAJA,AL DÍA,EN MORA"</formula1>
    </dataValidation>
    <dataValidation type="list" allowBlank="1" showDropDown="0" showInputMessage="0" showErrorMessage="1" sqref="Q5015">
      <formula1>"DADO DE BAJA,AL DÍA,EN MORA"</formula1>
    </dataValidation>
    <dataValidation type="list" allowBlank="1" showDropDown="0" showInputMessage="0" showErrorMessage="1" sqref="Q5016">
      <formula1>"DADO DE BAJA,AL DÍA,EN MORA"</formula1>
    </dataValidation>
    <dataValidation type="list" allowBlank="1" showDropDown="0" showInputMessage="0" showErrorMessage="1" sqref="Q5017">
      <formula1>"DADO DE BAJA,AL DÍA,EN MORA"</formula1>
    </dataValidation>
    <dataValidation type="list" allowBlank="1" showDropDown="0" showInputMessage="0" showErrorMessage="1" sqref="Q5018">
      <formula1>"DADO DE BAJA,AL DÍA,EN MORA"</formula1>
    </dataValidation>
    <dataValidation type="list" allowBlank="1" showDropDown="0" showInputMessage="0" showErrorMessage="1" sqref="Q5019">
      <formula1>"DADO DE BAJA,AL DÍA,EN MORA"</formula1>
    </dataValidation>
    <dataValidation type="list" allowBlank="1" showDropDown="0" showInputMessage="0" showErrorMessage="1" sqref="Q5020">
      <formula1>"DADO DE BAJA,AL DÍA,EN MORA"</formula1>
    </dataValidation>
    <dataValidation type="list" allowBlank="1" showDropDown="0" showInputMessage="0" showErrorMessage="1" sqref="Q5021">
      <formula1>"DADO DE BAJA,AL DÍA,EN MORA"</formula1>
    </dataValidation>
    <dataValidation type="list" allowBlank="1" showDropDown="0" showInputMessage="0" showErrorMessage="1" sqref="Q5022">
      <formula1>"DADO DE BAJA,AL DÍA,EN MORA"</formula1>
    </dataValidation>
    <dataValidation type="list" allowBlank="1" showDropDown="0" showInputMessage="0" showErrorMessage="1" sqref="Q5023">
      <formula1>"DADO DE BAJA,AL DÍA,EN MORA"</formula1>
    </dataValidation>
    <dataValidation type="list" allowBlank="1" showDropDown="0" showInputMessage="0" showErrorMessage="1" sqref="Q5024">
      <formula1>"DADO DE BAJA,AL DÍA,EN MORA"</formula1>
    </dataValidation>
    <dataValidation type="list" allowBlank="1" showDropDown="0" showInputMessage="0" showErrorMessage="1" sqref="Q5025">
      <formula1>"DADO DE BAJA,AL DÍA,EN MORA"</formula1>
    </dataValidation>
    <dataValidation type="list" allowBlank="1" showDropDown="0" showInputMessage="0" showErrorMessage="1" sqref="Q5026">
      <formula1>"DADO DE BAJA,AL DÍA,EN MORA"</formula1>
    </dataValidation>
    <dataValidation type="list" allowBlank="1" showDropDown="0" showInputMessage="0" showErrorMessage="1" sqref="Q5027">
      <formula1>"DADO DE BAJA,AL DÍA,EN MORA"</formula1>
    </dataValidation>
    <dataValidation type="list" allowBlank="1" showDropDown="0" showInputMessage="0" showErrorMessage="1" sqref="Q5028">
      <formula1>"DADO DE BAJA,AL DÍA,EN MORA"</formula1>
    </dataValidation>
    <dataValidation type="list" allowBlank="1" showDropDown="0" showInputMessage="0" showErrorMessage="1" sqref="Q5029">
      <formula1>"DADO DE BAJA,AL DÍA,EN MORA"</formula1>
    </dataValidation>
    <dataValidation type="list" allowBlank="1" showDropDown="0" showInputMessage="0" showErrorMessage="1" sqref="Q5030">
      <formula1>"DADO DE BAJA,AL DÍA,EN MORA"</formula1>
    </dataValidation>
    <dataValidation type="list" allowBlank="1" showDropDown="0" showInputMessage="0" showErrorMessage="1" sqref="Q5031">
      <formula1>"DADO DE BAJA,AL DÍA,EN MORA"</formula1>
    </dataValidation>
    <dataValidation type="list" allowBlank="1" showDropDown="0" showInputMessage="0" showErrorMessage="1" sqref="Q5032">
      <formula1>"DADO DE BAJA,AL DÍA,EN MORA"</formula1>
    </dataValidation>
    <dataValidation type="list" allowBlank="1" showDropDown="0" showInputMessage="0" showErrorMessage="1" sqref="Q5033">
      <formula1>"DADO DE BAJA,AL DÍA,EN MORA"</formula1>
    </dataValidation>
    <dataValidation type="list" allowBlank="1" showDropDown="0" showInputMessage="0" showErrorMessage="1" sqref="Q5034">
      <formula1>"DADO DE BAJA,AL DÍA,EN MORA"</formula1>
    </dataValidation>
    <dataValidation type="list" allowBlank="1" showDropDown="0" showInputMessage="0" showErrorMessage="1" sqref="Q5035">
      <formula1>"DADO DE BAJA,AL DÍA,EN MORA"</formula1>
    </dataValidation>
    <dataValidation type="list" allowBlank="1" showDropDown="0" showInputMessage="0" showErrorMessage="1" sqref="Q5036">
      <formula1>"DADO DE BAJA,AL DÍA,EN MORA"</formula1>
    </dataValidation>
    <dataValidation type="list" allowBlank="1" showDropDown="0" showInputMessage="0" showErrorMessage="1" sqref="Q5037">
      <formula1>"DADO DE BAJA,AL DÍA,EN MORA"</formula1>
    </dataValidation>
    <dataValidation type="list" allowBlank="1" showDropDown="0" showInputMessage="0" showErrorMessage="1" sqref="Q5038">
      <formula1>"DADO DE BAJA,AL DÍA,EN MORA"</formula1>
    </dataValidation>
    <dataValidation type="list" allowBlank="1" showDropDown="0" showInputMessage="0" showErrorMessage="1" sqref="Q5039">
      <formula1>"DADO DE BAJA,AL DÍA,EN MORA"</formula1>
    </dataValidation>
    <dataValidation type="list" allowBlank="1" showDropDown="0" showInputMessage="0" showErrorMessage="1" sqref="Q5040">
      <formula1>"DADO DE BAJA,AL DÍA,EN MORA"</formula1>
    </dataValidation>
    <dataValidation type="list" allowBlank="1" showDropDown="0" showInputMessage="0" showErrorMessage="1" sqref="Q5041">
      <formula1>"DADO DE BAJA,AL DÍA,EN MORA"</formula1>
    </dataValidation>
    <dataValidation type="list" allowBlank="1" showDropDown="0" showInputMessage="0" showErrorMessage="1" sqref="Q5042">
      <formula1>"DADO DE BAJA,AL DÍA,EN MORA"</formula1>
    </dataValidation>
    <dataValidation type="list" allowBlank="1" showDropDown="0" showInputMessage="0" showErrorMessage="1" sqref="Q5043">
      <formula1>"DADO DE BAJA,AL DÍA,EN MORA"</formula1>
    </dataValidation>
    <dataValidation type="list" allowBlank="1" showDropDown="0" showInputMessage="0" showErrorMessage="1" sqref="Q5044">
      <formula1>"DADO DE BAJA,AL DÍA,EN MORA"</formula1>
    </dataValidation>
    <dataValidation type="list" allowBlank="1" showDropDown="0" showInputMessage="0" showErrorMessage="1" sqref="Q5045">
      <formula1>"DADO DE BAJA,AL DÍA,EN MORA"</formula1>
    </dataValidation>
    <dataValidation type="list" allowBlank="1" showDropDown="0" showInputMessage="0" showErrorMessage="1" sqref="Q5046">
      <formula1>"DADO DE BAJA,AL DÍA,EN MORA"</formula1>
    </dataValidation>
    <dataValidation type="list" allowBlank="1" showDropDown="0" showInputMessage="0" showErrorMessage="1" sqref="Q5047">
      <formula1>"DADO DE BAJA,AL DÍA,EN MORA"</formula1>
    </dataValidation>
    <dataValidation type="list" allowBlank="1" showDropDown="0" showInputMessage="0" showErrorMessage="1" sqref="Q5048">
      <formula1>"DADO DE BAJA,AL DÍA,EN MORA"</formula1>
    </dataValidation>
    <dataValidation type="list" allowBlank="1" showDropDown="0" showInputMessage="0" showErrorMessage="1" sqref="Q5049">
      <formula1>"DADO DE BAJA,AL DÍA,EN MORA"</formula1>
    </dataValidation>
    <dataValidation type="list" allowBlank="1" showDropDown="0" showInputMessage="0" showErrorMessage="1" sqref="Q5050">
      <formula1>"DADO DE BAJA,AL DÍA,EN MORA"</formula1>
    </dataValidation>
    <dataValidation type="list" allowBlank="1" showDropDown="0" showInputMessage="0" showErrorMessage="1" sqref="Q5051">
      <formula1>"DADO DE BAJA,AL DÍA,EN MORA"</formula1>
    </dataValidation>
    <dataValidation type="list" allowBlank="1" showDropDown="0" showInputMessage="0" showErrorMessage="1" sqref="Q5052">
      <formula1>"DADO DE BAJA,AL DÍA,EN MORA"</formula1>
    </dataValidation>
    <dataValidation type="list" allowBlank="1" showDropDown="0" showInputMessage="0" showErrorMessage="1" sqref="Q5053">
      <formula1>"DADO DE BAJA,AL DÍA,EN MORA"</formula1>
    </dataValidation>
    <dataValidation type="list" allowBlank="1" showDropDown="0" showInputMessage="0" showErrorMessage="1" sqref="Q5054">
      <formula1>"DADO DE BAJA,AL DÍA,EN MORA"</formula1>
    </dataValidation>
    <dataValidation type="list" allowBlank="1" showDropDown="0" showInputMessage="0" showErrorMessage="1" sqref="Q5055">
      <formula1>"DADO DE BAJA,AL DÍA,EN MORA"</formula1>
    </dataValidation>
    <dataValidation type="list" allowBlank="1" showDropDown="0" showInputMessage="0" showErrorMessage="1" sqref="Q5056">
      <formula1>"DADO DE BAJA,AL DÍA,EN MORA"</formula1>
    </dataValidation>
    <dataValidation type="list" allowBlank="1" showDropDown="0" showInputMessage="0" showErrorMessage="1" sqref="Q5057">
      <formula1>"DADO DE BAJA,AL DÍA,EN MORA"</formula1>
    </dataValidation>
    <dataValidation type="list" allowBlank="1" showDropDown="0" showInputMessage="0" showErrorMessage="1" sqref="Q5058">
      <formula1>"DADO DE BAJA,AL DÍA,EN MORA"</formula1>
    </dataValidation>
    <dataValidation type="list" allowBlank="1" showDropDown="0" showInputMessage="0" showErrorMessage="1" sqref="Q5059">
      <formula1>"DADO DE BAJA,AL DÍA,EN MORA"</formula1>
    </dataValidation>
    <dataValidation type="list" allowBlank="1" showDropDown="0" showInputMessage="0" showErrorMessage="1" sqref="Q5060">
      <formula1>"DADO DE BAJA,AL DÍA,EN MORA"</formula1>
    </dataValidation>
    <dataValidation type="list" allowBlank="1" showDropDown="0" showInputMessage="0" showErrorMessage="1" sqref="Q5061">
      <formula1>"DADO DE BAJA,AL DÍA,EN MORA"</formula1>
    </dataValidation>
    <dataValidation type="list" allowBlank="1" showDropDown="0" showInputMessage="0" showErrorMessage="1" sqref="Q5062">
      <formula1>"DADO DE BAJA,AL DÍA,EN MORA"</formula1>
    </dataValidation>
    <dataValidation type="list" allowBlank="1" showDropDown="0" showInputMessage="0" showErrorMessage="1" sqref="Q5063">
      <formula1>"DADO DE BAJA,AL DÍA,EN MORA"</formula1>
    </dataValidation>
    <dataValidation type="list" allowBlank="1" showDropDown="0" showInputMessage="0" showErrorMessage="1" sqref="Q5064">
      <formula1>"DADO DE BAJA,AL DÍA,EN MORA"</formula1>
    </dataValidation>
    <dataValidation type="list" allowBlank="1" showDropDown="0" showInputMessage="0" showErrorMessage="1" sqref="Q5065">
      <formula1>"DADO DE BAJA,AL DÍA,EN MORA"</formula1>
    </dataValidation>
    <dataValidation type="list" allowBlank="1" showDropDown="0" showInputMessage="0" showErrorMessage="1" sqref="Q5066">
      <formula1>"DADO DE BAJA,AL DÍA,EN MORA"</formula1>
    </dataValidation>
    <dataValidation type="list" allowBlank="1" showDropDown="0" showInputMessage="0" showErrorMessage="1" sqref="Q5067">
      <formula1>"DADO DE BAJA,AL DÍA,EN MORA"</formula1>
    </dataValidation>
    <dataValidation type="list" allowBlank="1" showDropDown="0" showInputMessage="0" showErrorMessage="1" sqref="Q5068">
      <formula1>"DADO DE BAJA,AL DÍA,EN MORA"</formula1>
    </dataValidation>
    <dataValidation type="list" allowBlank="1" showDropDown="0" showInputMessage="0" showErrorMessage="1" sqref="Q5069">
      <formula1>"DADO DE BAJA,AL DÍA,EN MORA"</formula1>
    </dataValidation>
    <dataValidation type="list" allowBlank="1" showDropDown="0" showInputMessage="0" showErrorMessage="1" sqref="Q5070">
      <formula1>"DADO DE BAJA,AL DÍA,EN MORA"</formula1>
    </dataValidation>
    <dataValidation type="list" allowBlank="1" showDropDown="0" showInputMessage="0" showErrorMessage="1" sqref="Q5071">
      <formula1>"DADO DE BAJA,AL DÍA,EN MORA"</formula1>
    </dataValidation>
    <dataValidation type="list" allowBlank="1" showDropDown="0" showInputMessage="0" showErrorMessage="1" sqref="Q5072">
      <formula1>"DADO DE BAJA,AL DÍA,EN MORA"</formula1>
    </dataValidation>
    <dataValidation type="list" allowBlank="1" showDropDown="0" showInputMessage="0" showErrorMessage="1" sqref="Q5073">
      <formula1>"DADO DE BAJA,AL DÍA,EN MORA"</formula1>
    </dataValidation>
    <dataValidation type="list" allowBlank="1" showDropDown="0" showInputMessage="0" showErrorMessage="1" sqref="Q5074">
      <formula1>"DADO DE BAJA,AL DÍA,EN MORA"</formula1>
    </dataValidation>
    <dataValidation type="list" allowBlank="1" showDropDown="0" showInputMessage="0" showErrorMessage="1" sqref="Q5075">
      <formula1>"DADO DE BAJA,AL DÍA,EN MORA"</formula1>
    </dataValidation>
    <dataValidation type="list" allowBlank="1" showDropDown="0" showInputMessage="0" showErrorMessage="1" sqref="Q5076">
      <formula1>"DADO DE BAJA,AL DÍA,EN MORA"</formula1>
    </dataValidation>
    <dataValidation type="list" allowBlank="1" showDropDown="0" showInputMessage="0" showErrorMessage="1" sqref="Q5077">
      <formula1>"DADO DE BAJA,AL DÍA,EN MORA"</formula1>
    </dataValidation>
    <dataValidation type="list" allowBlank="1" showDropDown="0" showInputMessage="0" showErrorMessage="1" sqref="Q5078">
      <formula1>"DADO DE BAJA,AL DÍA,EN MORA"</formula1>
    </dataValidation>
    <dataValidation type="list" allowBlank="1" showDropDown="0" showInputMessage="0" showErrorMessage="1" sqref="Q5079">
      <formula1>"DADO DE BAJA,AL DÍA,EN MORA"</formula1>
    </dataValidation>
    <dataValidation type="list" allowBlank="1" showDropDown="0" showInputMessage="0" showErrorMessage="1" sqref="Q5080">
      <formula1>"DADO DE BAJA,AL DÍA,EN MORA"</formula1>
    </dataValidation>
    <dataValidation type="list" allowBlank="1" showDropDown="0" showInputMessage="0" showErrorMessage="1" sqref="Q5081">
      <formula1>"DADO DE BAJA,AL DÍA,EN MORA"</formula1>
    </dataValidation>
    <dataValidation type="list" allowBlank="1" showDropDown="0" showInputMessage="0" showErrorMessage="1" sqref="Q5082">
      <formula1>"DADO DE BAJA,AL DÍA,EN MORA"</formula1>
    </dataValidation>
    <dataValidation type="list" allowBlank="1" showDropDown="0" showInputMessage="0" showErrorMessage="1" sqref="Q5083">
      <formula1>"DADO DE BAJA,AL DÍA,EN MORA"</formula1>
    </dataValidation>
    <dataValidation type="list" allowBlank="1" showDropDown="0" showInputMessage="0" showErrorMessage="1" sqref="Q5084">
      <formula1>"DADO DE BAJA,AL DÍA,EN MORA"</formula1>
    </dataValidation>
    <dataValidation type="list" allowBlank="1" showDropDown="0" showInputMessage="0" showErrorMessage="1" sqref="Q5085">
      <formula1>"DADO DE BAJA,AL DÍA,EN MORA"</formula1>
    </dataValidation>
    <dataValidation type="list" allowBlank="1" showDropDown="0" showInputMessage="0" showErrorMessage="1" sqref="Q5086">
      <formula1>"DADO DE BAJA,AL DÍA,EN MORA"</formula1>
    </dataValidation>
    <dataValidation type="list" allowBlank="1" showDropDown="0" showInputMessage="0" showErrorMessage="1" sqref="Q5087">
      <formula1>"DADO DE BAJA,AL DÍA,EN MORA"</formula1>
    </dataValidation>
    <dataValidation type="list" allowBlank="1" showDropDown="0" showInputMessage="0" showErrorMessage="1" sqref="Q5088">
      <formula1>"DADO DE BAJA,AL DÍA,EN MORA"</formula1>
    </dataValidation>
    <dataValidation type="list" allowBlank="1" showDropDown="0" showInputMessage="0" showErrorMessage="1" sqref="Q5089">
      <formula1>"DADO DE BAJA,AL DÍA,EN MORA"</formula1>
    </dataValidation>
    <dataValidation type="list" allowBlank="1" showDropDown="0" showInputMessage="0" showErrorMessage="1" sqref="Q5090">
      <formula1>"DADO DE BAJA,AL DÍA,EN MORA"</formula1>
    </dataValidation>
    <dataValidation type="list" allowBlank="1" showDropDown="0" showInputMessage="0" showErrorMessage="1" sqref="Q5091">
      <formula1>"DADO DE BAJA,AL DÍA,EN MORA"</formula1>
    </dataValidation>
    <dataValidation type="list" allowBlank="1" showDropDown="0" showInputMessage="0" showErrorMessage="1" sqref="Q5092">
      <formula1>"DADO DE BAJA,AL DÍA,EN MORA"</formula1>
    </dataValidation>
    <dataValidation type="list" allowBlank="1" showDropDown="0" showInputMessage="0" showErrorMessage="1" sqref="Q5093">
      <formula1>"DADO DE BAJA,AL DÍA,EN MORA"</formula1>
    </dataValidation>
    <dataValidation type="list" allowBlank="1" showDropDown="0" showInputMessage="0" showErrorMessage="1" sqref="Q5094">
      <formula1>"DADO DE BAJA,AL DÍA,EN MORA"</formula1>
    </dataValidation>
    <dataValidation type="list" allowBlank="1" showDropDown="0" showInputMessage="0" showErrorMessage="1" sqref="Q5095">
      <formula1>"DADO DE BAJA,AL DÍA,EN MORA"</formula1>
    </dataValidation>
    <dataValidation type="list" allowBlank="1" showDropDown="0" showInputMessage="0" showErrorMessage="1" sqref="Q5096">
      <formula1>"DADO DE BAJA,AL DÍA,EN MORA"</formula1>
    </dataValidation>
    <dataValidation type="list" allowBlank="1" showDropDown="0" showInputMessage="0" showErrorMessage="1" sqref="Q5097">
      <formula1>"DADO DE BAJA,AL DÍA,EN MORA"</formula1>
    </dataValidation>
    <dataValidation type="list" allowBlank="1" showDropDown="0" showInputMessage="0" showErrorMessage="1" sqref="Q5098">
      <formula1>"DADO DE BAJA,AL DÍA,EN MORA"</formula1>
    </dataValidation>
    <dataValidation type="list" allowBlank="1" showDropDown="0" showInputMessage="0" showErrorMessage="1" sqref="Q5099">
      <formula1>"DADO DE BAJA,AL DÍA,EN MORA"</formula1>
    </dataValidation>
    <dataValidation type="list" allowBlank="1" showDropDown="0" showInputMessage="0" showErrorMessage="1" sqref="Q5100">
      <formula1>"DADO DE BAJA,AL DÍA,EN MORA"</formula1>
    </dataValidation>
    <dataValidation type="list" allowBlank="1" showDropDown="0" showInputMessage="0" showErrorMessage="1" sqref="Q5101">
      <formula1>"DADO DE BAJA,AL DÍA,EN MORA"</formula1>
    </dataValidation>
    <dataValidation type="list" allowBlank="1" showDropDown="0" showInputMessage="0" showErrorMessage="1" sqref="Q5102">
      <formula1>"DADO DE BAJA,AL DÍA,EN MORA"</formula1>
    </dataValidation>
    <dataValidation type="list" allowBlank="1" showDropDown="0" showInputMessage="0" showErrorMessage="1" sqref="Q5103">
      <formula1>"DADO DE BAJA,AL DÍA,EN MORA"</formula1>
    </dataValidation>
    <dataValidation type="list" allowBlank="1" showDropDown="0" showInputMessage="0" showErrorMessage="1" sqref="Q5104">
      <formula1>"DADO DE BAJA,AL DÍA,EN MORA"</formula1>
    </dataValidation>
    <dataValidation type="list" allowBlank="1" showDropDown="0" showInputMessage="0" showErrorMessage="1" sqref="Q5105">
      <formula1>"DADO DE BAJA,AL DÍA,EN MORA"</formula1>
    </dataValidation>
    <dataValidation type="list" allowBlank="1" showDropDown="0" showInputMessage="0" showErrorMessage="1" sqref="Q5106">
      <formula1>"DADO DE BAJA,AL DÍA,EN MORA"</formula1>
    </dataValidation>
    <dataValidation type="list" allowBlank="1" showDropDown="0" showInputMessage="0" showErrorMessage="1" sqref="Q5107">
      <formula1>"DADO DE BAJA,AL DÍA,EN MORA"</formula1>
    </dataValidation>
    <dataValidation type="list" allowBlank="1" showDropDown="0" showInputMessage="0" showErrorMessage="1" sqref="Q5108">
      <formula1>"DADO DE BAJA,AL DÍA,EN MORA"</formula1>
    </dataValidation>
    <dataValidation type="list" allowBlank="1" showDropDown="0" showInputMessage="0" showErrorMessage="1" sqref="Q5109">
      <formula1>"DADO DE BAJA,AL DÍA,EN MORA"</formula1>
    </dataValidation>
    <dataValidation type="list" allowBlank="1" showDropDown="0" showInputMessage="0" showErrorMessage="1" sqref="Q5110">
      <formula1>"DADO DE BAJA,AL DÍA,EN MORA"</formula1>
    </dataValidation>
    <dataValidation type="list" allowBlank="1" showDropDown="0" showInputMessage="0" showErrorMessage="1" sqref="Q5111">
      <formula1>"DADO DE BAJA,AL DÍA,EN MORA"</formula1>
    </dataValidation>
    <dataValidation type="list" allowBlank="1" showDropDown="0" showInputMessage="0" showErrorMessage="1" sqref="Q5112">
      <formula1>"DADO DE BAJA,AL DÍA,EN MORA"</formula1>
    </dataValidation>
    <dataValidation type="list" allowBlank="1" showDropDown="0" showInputMessage="0" showErrorMessage="1" sqref="Q5113">
      <formula1>"DADO DE BAJA,AL DÍA,EN MORA"</formula1>
    </dataValidation>
    <dataValidation type="list" allowBlank="1" showDropDown="0" showInputMessage="0" showErrorMessage="1" sqref="Q5114">
      <formula1>"DADO DE BAJA,AL DÍA,EN MORA"</formula1>
    </dataValidation>
    <dataValidation type="list" allowBlank="1" showDropDown="0" showInputMessage="0" showErrorMessage="1" sqref="Q5115">
      <formula1>"DADO DE BAJA,AL DÍA,EN MORA"</formula1>
    </dataValidation>
    <dataValidation type="list" allowBlank="1" showDropDown="0" showInputMessage="0" showErrorMessage="1" sqref="Q5116">
      <formula1>"DADO DE BAJA,AL DÍA,EN MORA"</formula1>
    </dataValidation>
    <dataValidation type="list" allowBlank="1" showDropDown="0" showInputMessage="0" showErrorMessage="1" sqref="Q5117">
      <formula1>"DADO DE BAJA,AL DÍA,EN MORA"</formula1>
    </dataValidation>
    <dataValidation type="list" allowBlank="1" showDropDown="0" showInputMessage="0" showErrorMessage="1" sqref="Q5118">
      <formula1>"DADO DE BAJA,AL DÍA,EN MORA"</formula1>
    </dataValidation>
    <dataValidation type="list" allowBlank="1" showDropDown="0" showInputMessage="0" showErrorMessage="1" sqref="Q5119">
      <formula1>"DADO DE BAJA,AL DÍA,EN MORA"</formula1>
    </dataValidation>
    <dataValidation type="list" allowBlank="1" showDropDown="0" showInputMessage="0" showErrorMessage="1" sqref="Q5120">
      <formula1>"DADO DE BAJA,AL DÍA,EN MORA"</formula1>
    </dataValidation>
    <dataValidation type="list" allowBlank="1" showDropDown="0" showInputMessage="0" showErrorMessage="1" sqref="Q5121">
      <formula1>"DADO DE BAJA,AL DÍA,EN MORA"</formula1>
    </dataValidation>
    <dataValidation type="list" allowBlank="1" showDropDown="0" showInputMessage="0" showErrorMessage="1" sqref="Q5122">
      <formula1>"DADO DE BAJA,AL DÍA,EN MORA"</formula1>
    </dataValidation>
    <dataValidation type="list" allowBlank="1" showDropDown="0" showInputMessage="0" showErrorMessage="1" sqref="Q5123">
      <formula1>"DADO DE BAJA,AL DÍA,EN MORA"</formula1>
    </dataValidation>
    <dataValidation type="list" allowBlank="1" showDropDown="0" showInputMessage="0" showErrorMessage="1" sqref="Q5124">
      <formula1>"DADO DE BAJA,AL DÍA,EN MORA"</formula1>
    </dataValidation>
    <dataValidation type="list" allowBlank="1" showDropDown="0" showInputMessage="0" showErrorMessage="1" sqref="Q5125">
      <formula1>"DADO DE BAJA,AL DÍA,EN MORA"</formula1>
    </dataValidation>
    <dataValidation type="list" allowBlank="1" showDropDown="0" showInputMessage="0" showErrorMessage="1" sqref="Q5126">
      <formula1>"DADO DE BAJA,AL DÍA,EN MORA"</formula1>
    </dataValidation>
    <dataValidation type="list" allowBlank="1" showDropDown="0" showInputMessage="0" showErrorMessage="1" sqref="Q5127">
      <formula1>"DADO DE BAJA,AL DÍA,EN MORA"</formula1>
    </dataValidation>
    <dataValidation type="list" allowBlank="1" showDropDown="0" showInputMessage="0" showErrorMessage="1" sqref="Q5128">
      <formula1>"DADO DE BAJA,AL DÍA,EN MORA"</formula1>
    </dataValidation>
    <dataValidation type="list" allowBlank="1" showDropDown="0" showInputMessage="0" showErrorMessage="1" sqref="Q5129">
      <formula1>"DADO DE BAJA,AL DÍA,EN MORA"</formula1>
    </dataValidation>
    <dataValidation type="list" allowBlank="1" showDropDown="0" showInputMessage="0" showErrorMessage="1" sqref="Q5130">
      <formula1>"DADO DE BAJA,AL DÍA,EN MORA"</formula1>
    </dataValidation>
    <dataValidation type="list" allowBlank="1" showDropDown="0" showInputMessage="0" showErrorMessage="1" sqref="Q5131">
      <formula1>"DADO DE BAJA,AL DÍA,EN MORA"</formula1>
    </dataValidation>
    <dataValidation type="list" allowBlank="1" showDropDown="0" showInputMessage="0" showErrorMessage="1" sqref="Q5132">
      <formula1>"DADO DE BAJA,AL DÍA,EN MORA"</formula1>
    </dataValidation>
    <dataValidation type="list" allowBlank="1" showDropDown="0" showInputMessage="0" showErrorMessage="1" sqref="Q5133">
      <formula1>"DADO DE BAJA,AL DÍA,EN MORA"</formula1>
    </dataValidation>
    <dataValidation type="list" allowBlank="1" showDropDown="0" showInputMessage="0" showErrorMessage="1" sqref="Q5134">
      <formula1>"DADO DE BAJA,AL DÍA,EN MORA"</formula1>
    </dataValidation>
    <dataValidation type="list" allowBlank="1" showDropDown="0" showInputMessage="0" showErrorMessage="1" sqref="Q5135">
      <formula1>"DADO DE BAJA,AL DÍA,EN MORA"</formula1>
    </dataValidation>
    <dataValidation type="list" allowBlank="1" showDropDown="0" showInputMessage="0" showErrorMessage="1" sqref="Q5136">
      <formula1>"DADO DE BAJA,AL DÍA,EN MORA"</formula1>
    </dataValidation>
    <dataValidation type="list" allowBlank="1" showDropDown="0" showInputMessage="0" showErrorMessage="1" sqref="Q5137">
      <formula1>"DADO DE BAJA,AL DÍA,EN MORA"</formula1>
    </dataValidation>
    <dataValidation type="list" allowBlank="1" showDropDown="0" showInputMessage="0" showErrorMessage="1" sqref="Q5138">
      <formula1>"DADO DE BAJA,AL DÍA,EN MORA"</formula1>
    </dataValidation>
    <dataValidation type="list" allowBlank="1" showDropDown="0" showInputMessage="0" showErrorMessage="1" sqref="Q5139">
      <formula1>"DADO DE BAJA,AL DÍA,EN MORA"</formula1>
    </dataValidation>
    <dataValidation type="list" allowBlank="1" showDropDown="0" showInputMessage="0" showErrorMessage="1" sqref="Q5140">
      <formula1>"DADO DE BAJA,AL DÍA,EN MORA"</formula1>
    </dataValidation>
    <dataValidation type="list" allowBlank="1" showDropDown="0" showInputMessage="0" showErrorMessage="1" sqref="Q5141">
      <formula1>"DADO DE BAJA,AL DÍA,EN MORA"</formula1>
    </dataValidation>
    <dataValidation type="list" allowBlank="1" showDropDown="0" showInputMessage="0" showErrorMessage="1" sqref="Q5142">
      <formula1>"DADO DE BAJA,AL DÍA,EN MORA"</formula1>
    </dataValidation>
    <dataValidation type="list" allowBlank="1" showDropDown="0" showInputMessage="0" showErrorMessage="1" sqref="Q5143">
      <formula1>"DADO DE BAJA,AL DÍA,EN MORA"</formula1>
    </dataValidation>
    <dataValidation type="list" allowBlank="1" showDropDown="0" showInputMessage="0" showErrorMessage="1" sqref="Q5144">
      <formula1>"DADO DE BAJA,AL DÍA,EN MORA"</formula1>
    </dataValidation>
    <dataValidation type="list" allowBlank="1" showDropDown="0" showInputMessage="0" showErrorMessage="1" sqref="Q5145">
      <formula1>"DADO DE BAJA,AL DÍA,EN MORA"</formula1>
    </dataValidation>
    <dataValidation type="list" allowBlank="1" showDropDown="0" showInputMessage="0" showErrorMessage="1" sqref="Q5146">
      <formula1>"DADO DE BAJA,AL DÍA,EN MORA"</formula1>
    </dataValidation>
    <dataValidation type="list" allowBlank="1" showDropDown="0" showInputMessage="0" showErrorMessage="1" sqref="Q5147">
      <formula1>"DADO DE BAJA,AL DÍA,EN MORA"</formula1>
    </dataValidation>
    <dataValidation type="list" allowBlank="1" showDropDown="0" showInputMessage="0" showErrorMessage="1" sqref="Q5148">
      <formula1>"DADO DE BAJA,AL DÍA,EN MORA"</formula1>
    </dataValidation>
    <dataValidation type="list" allowBlank="1" showDropDown="0" showInputMessage="0" showErrorMessage="1" sqref="Q5149">
      <formula1>"DADO DE BAJA,AL DÍA,EN MORA"</formula1>
    </dataValidation>
    <dataValidation type="list" allowBlank="1" showDropDown="0" showInputMessage="0" showErrorMessage="1" sqref="Q5150">
      <formula1>"DADO DE BAJA,AL DÍA,EN MORA"</formula1>
    </dataValidation>
    <dataValidation type="list" allowBlank="1" showDropDown="0" showInputMessage="0" showErrorMessage="1" sqref="Q5151">
      <formula1>"DADO DE BAJA,AL DÍA,EN MORA"</formula1>
    </dataValidation>
    <dataValidation type="list" allowBlank="1" showDropDown="0" showInputMessage="0" showErrorMessage="1" sqref="Q5152">
      <formula1>"DADO DE BAJA,AL DÍA,EN MORA"</formula1>
    </dataValidation>
    <dataValidation type="list" allowBlank="1" showDropDown="0" showInputMessage="0" showErrorMessage="1" sqref="Q5153">
      <formula1>"DADO DE BAJA,AL DÍA,EN MORA"</formula1>
    </dataValidation>
    <dataValidation type="list" allowBlank="1" showDropDown="0" showInputMessage="0" showErrorMessage="1" sqref="Q5154">
      <formula1>"DADO DE BAJA,AL DÍA,EN MORA"</formula1>
    </dataValidation>
    <dataValidation type="list" allowBlank="1" showDropDown="0" showInputMessage="0" showErrorMessage="1" sqref="Q5155">
      <formula1>"DADO DE BAJA,AL DÍA,EN MORA"</formula1>
    </dataValidation>
    <dataValidation type="list" allowBlank="1" showDropDown="0" showInputMessage="0" showErrorMessage="1" sqref="Q5156">
      <formula1>"DADO DE BAJA,AL DÍA,EN MORA"</formula1>
    </dataValidation>
    <dataValidation type="list" allowBlank="1" showDropDown="0" showInputMessage="0" showErrorMessage="1" sqref="Q5157">
      <formula1>"DADO DE BAJA,AL DÍA,EN MORA"</formula1>
    </dataValidation>
    <dataValidation type="list" allowBlank="1" showDropDown="0" showInputMessage="0" showErrorMessage="1" sqref="Q5158">
      <formula1>"DADO DE BAJA,AL DÍA,EN MORA"</formula1>
    </dataValidation>
    <dataValidation type="list" allowBlank="1" showDropDown="0" showInputMessage="0" showErrorMessage="1" sqref="Q5159">
      <formula1>"DADO DE BAJA,AL DÍA,EN MORA"</formula1>
    </dataValidation>
    <dataValidation type="list" allowBlank="1" showDropDown="0" showInputMessage="0" showErrorMessage="1" sqref="Q5160">
      <formula1>"DADO DE BAJA,AL DÍA,EN MORA"</formula1>
    </dataValidation>
    <dataValidation type="list" allowBlank="1" showDropDown="0" showInputMessage="0" showErrorMessage="1" sqref="Q5161">
      <formula1>"DADO DE BAJA,AL DÍA,EN MORA"</formula1>
    </dataValidation>
    <dataValidation type="list" allowBlank="1" showDropDown="0" showInputMessage="0" showErrorMessage="1" sqref="Q5162">
      <formula1>"DADO DE BAJA,AL DÍA,EN MORA"</formula1>
    </dataValidation>
    <dataValidation type="list" allowBlank="1" showDropDown="0" showInputMessage="0" showErrorMessage="1" sqref="Q5163">
      <formula1>"DADO DE BAJA,AL DÍA,EN MORA"</formula1>
    </dataValidation>
    <dataValidation type="list" allowBlank="1" showDropDown="0" showInputMessage="0" showErrorMessage="1" sqref="Q5164">
      <formula1>"DADO DE BAJA,AL DÍA,EN MORA"</formula1>
    </dataValidation>
    <dataValidation type="list" allowBlank="1" showDropDown="0" showInputMessage="0" showErrorMessage="1" sqref="Q5165">
      <formula1>"DADO DE BAJA,AL DÍA,EN MORA"</formula1>
    </dataValidation>
    <dataValidation type="list" allowBlank="1" showDropDown="0" showInputMessage="0" showErrorMessage="1" sqref="Q5166">
      <formula1>"DADO DE BAJA,AL DÍA,EN MORA"</formula1>
    </dataValidation>
    <dataValidation type="list" allowBlank="1" showDropDown="0" showInputMessage="0" showErrorMessage="1" sqref="Q5167">
      <formula1>"DADO DE BAJA,AL DÍA,EN MORA"</formula1>
    </dataValidation>
    <dataValidation type="list" allowBlank="1" showDropDown="0" showInputMessage="0" showErrorMessage="1" sqref="Q5168">
      <formula1>"DADO DE BAJA,AL DÍA,EN MORA"</formula1>
    </dataValidation>
    <dataValidation type="list" allowBlank="1" showDropDown="0" showInputMessage="0" showErrorMessage="1" sqref="Q5169">
      <formula1>"DADO DE BAJA,AL DÍA,EN MORA"</formula1>
    </dataValidation>
    <dataValidation type="list" allowBlank="1" showDropDown="0" showInputMessage="0" showErrorMessage="1" sqref="Q5170">
      <formula1>"DADO DE BAJA,AL DÍA,EN MORA"</formula1>
    </dataValidation>
    <dataValidation type="list" allowBlank="1" showDropDown="0" showInputMessage="0" showErrorMessage="1" sqref="Q5171">
      <formula1>"DADO DE BAJA,AL DÍA,EN MORA"</formula1>
    </dataValidation>
    <dataValidation type="list" allowBlank="1" showDropDown="0" showInputMessage="0" showErrorMessage="1" sqref="Q5172">
      <formula1>"DADO DE BAJA,AL DÍA,EN MORA"</formula1>
    </dataValidation>
    <dataValidation type="list" allowBlank="1" showDropDown="0" showInputMessage="0" showErrorMessage="1" sqref="Q5173">
      <formula1>"DADO DE BAJA,AL DÍA,EN MORA"</formula1>
    </dataValidation>
    <dataValidation type="list" allowBlank="1" showDropDown="0" showInputMessage="0" showErrorMessage="1" sqref="Q5174">
      <formula1>"DADO DE BAJA,AL DÍA,EN MORA"</formula1>
    </dataValidation>
    <dataValidation type="list" allowBlank="1" showDropDown="0" showInputMessage="0" showErrorMessage="1" sqref="Q5175">
      <formula1>"DADO DE BAJA,AL DÍA,EN MORA"</formula1>
    </dataValidation>
    <dataValidation type="list" allowBlank="1" showDropDown="0" showInputMessage="0" showErrorMessage="1" sqref="Q5176">
      <formula1>"DADO DE BAJA,AL DÍA,EN MORA"</formula1>
    </dataValidation>
    <dataValidation type="list" allowBlank="1" showDropDown="0" showInputMessage="0" showErrorMessage="1" sqref="Q5177">
      <formula1>"DADO DE BAJA,AL DÍA,EN MORA"</formula1>
    </dataValidation>
    <dataValidation type="list" allowBlank="1" showDropDown="0" showInputMessage="0" showErrorMessage="1" sqref="Q5178">
      <formula1>"DADO DE BAJA,AL DÍA,EN MORA"</formula1>
    </dataValidation>
    <dataValidation type="list" allowBlank="1" showDropDown="0" showInputMessage="0" showErrorMessage="1" sqref="Q5179">
      <formula1>"DADO DE BAJA,AL DÍA,EN MORA"</formula1>
    </dataValidation>
    <dataValidation type="list" allowBlank="1" showDropDown="0" showInputMessage="0" showErrorMessage="1" sqref="Q5180">
      <formula1>"DADO DE BAJA,AL DÍA,EN MORA"</formula1>
    </dataValidation>
    <dataValidation type="list" allowBlank="1" showDropDown="0" showInputMessage="0" showErrorMessage="1" sqref="Q5181">
      <formula1>"DADO DE BAJA,AL DÍA,EN MORA"</formula1>
    </dataValidation>
    <dataValidation type="list" allowBlank="1" showDropDown="0" showInputMessage="0" showErrorMessage="1" sqref="Q5182">
      <formula1>"DADO DE BAJA,AL DÍA,EN MORA"</formula1>
    </dataValidation>
    <dataValidation type="list" allowBlank="1" showDropDown="0" showInputMessage="0" showErrorMessage="1" sqref="Q5183">
      <formula1>"DADO DE BAJA,AL DÍA,EN MORA"</formula1>
    </dataValidation>
    <dataValidation type="list" allowBlank="1" showDropDown="0" showInputMessage="0" showErrorMessage="1" sqref="Q5184">
      <formula1>"DADO DE BAJA,AL DÍA,EN MORA"</formula1>
    </dataValidation>
    <dataValidation type="list" allowBlank="1" showDropDown="0" showInputMessage="0" showErrorMessage="1" sqref="Q5185">
      <formula1>"DADO DE BAJA,AL DÍA,EN MORA"</formula1>
    </dataValidation>
    <dataValidation type="list" allowBlank="1" showDropDown="0" showInputMessage="0" showErrorMessage="1" sqref="Q5186">
      <formula1>"DADO DE BAJA,AL DÍA,EN MORA"</formula1>
    </dataValidation>
    <dataValidation type="list" allowBlank="1" showDropDown="0" showInputMessage="0" showErrorMessage="1" sqref="Q5187">
      <formula1>"DADO DE BAJA,AL DÍA,EN MORA"</formula1>
    </dataValidation>
    <dataValidation type="list" allowBlank="1" showDropDown="0" showInputMessage="0" showErrorMessage="1" sqref="Q5188">
      <formula1>"DADO DE BAJA,AL DÍA,EN MORA"</formula1>
    </dataValidation>
    <dataValidation type="list" allowBlank="1" showDropDown="0" showInputMessage="0" showErrorMessage="1" sqref="Q5189">
      <formula1>"DADO DE BAJA,AL DÍA,EN MORA"</formula1>
    </dataValidation>
    <dataValidation type="list" allowBlank="1" showDropDown="0" showInputMessage="0" showErrorMessage="1" sqref="Q5190">
      <formula1>"DADO DE BAJA,AL DÍA,EN MORA"</formula1>
    </dataValidation>
    <dataValidation type="list" allowBlank="1" showDropDown="0" showInputMessage="0" showErrorMessage="1" sqref="Q5191">
      <formula1>"DADO DE BAJA,AL DÍA,EN MORA"</formula1>
    </dataValidation>
    <dataValidation type="list" allowBlank="1" showDropDown="0" showInputMessage="0" showErrorMessage="1" sqref="Q5192">
      <formula1>"DADO DE BAJA,AL DÍA,EN MORA"</formula1>
    </dataValidation>
    <dataValidation type="list" allowBlank="1" showDropDown="0" showInputMessage="0" showErrorMessage="1" sqref="Q5193">
      <formula1>"DADO DE BAJA,AL DÍA,EN MORA"</formula1>
    </dataValidation>
    <dataValidation type="list" allowBlank="1" showDropDown="0" showInputMessage="0" showErrorMessage="1" sqref="Q5194">
      <formula1>"DADO DE BAJA,AL DÍA,EN MORA"</formula1>
    </dataValidation>
    <dataValidation type="list" allowBlank="1" showDropDown="0" showInputMessage="0" showErrorMessage="1" sqref="Q5195">
      <formula1>"DADO DE BAJA,AL DÍA,EN MORA"</formula1>
    </dataValidation>
    <dataValidation type="list" allowBlank="1" showDropDown="0" showInputMessage="0" showErrorMessage="1" sqref="Q5196">
      <formula1>"DADO DE BAJA,AL DÍA,EN MORA"</formula1>
    </dataValidation>
    <dataValidation type="list" allowBlank="1" showDropDown="0" showInputMessage="0" showErrorMessage="1" sqref="Q5197">
      <formula1>"DADO DE BAJA,AL DÍA,EN MORA"</formula1>
    </dataValidation>
    <dataValidation type="list" allowBlank="1" showDropDown="0" showInputMessage="0" showErrorMessage="1" sqref="Q5198">
      <formula1>"DADO DE BAJA,AL DÍA,EN MORA"</formula1>
    </dataValidation>
    <dataValidation type="list" allowBlank="1" showDropDown="0" showInputMessage="0" showErrorMessage="1" sqref="Q5199">
      <formula1>"DADO DE BAJA,AL DÍA,EN MORA"</formula1>
    </dataValidation>
    <dataValidation type="list" allowBlank="1" showDropDown="0" showInputMessage="0" showErrorMessage="1" sqref="Q5200">
      <formula1>"DADO DE BAJA,AL DÍA,EN MORA"</formula1>
    </dataValidation>
    <dataValidation type="list" allowBlank="1" showDropDown="0" showInputMessage="0" showErrorMessage="1" sqref="Q5201">
      <formula1>"DADO DE BAJA,AL DÍA,EN MORA"</formula1>
    </dataValidation>
    <dataValidation type="list" allowBlank="1" showDropDown="0" showInputMessage="0" showErrorMessage="1" sqref="Q5202">
      <formula1>"DADO DE BAJA,AL DÍA,EN MORA"</formula1>
    </dataValidation>
    <dataValidation type="list" allowBlank="1" showDropDown="0" showInputMessage="0" showErrorMessage="1" sqref="Q5203">
      <formula1>"DADO DE BAJA,AL DÍA,EN MORA"</formula1>
    </dataValidation>
    <dataValidation type="list" allowBlank="1" showDropDown="0" showInputMessage="0" showErrorMessage="1" sqref="Q5204">
      <formula1>"DADO DE BAJA,AL DÍA,EN MORA"</formula1>
    </dataValidation>
    <dataValidation type="list" allowBlank="1" showDropDown="0" showInputMessage="0" showErrorMessage="1" sqref="Q5205">
      <formula1>"DADO DE BAJA,AL DÍA,EN MORA"</formula1>
    </dataValidation>
    <dataValidation type="list" allowBlank="1" showDropDown="0" showInputMessage="0" showErrorMessage="1" sqref="Q5206">
      <formula1>"DADO DE BAJA,AL DÍA,EN MORA"</formula1>
    </dataValidation>
    <dataValidation type="list" allowBlank="1" showDropDown="0" showInputMessage="0" showErrorMessage="1" sqref="Q5207">
      <formula1>"DADO DE BAJA,AL DÍA,EN MORA"</formula1>
    </dataValidation>
    <dataValidation type="list" allowBlank="1" showDropDown="0" showInputMessage="0" showErrorMessage="1" sqref="Q5208">
      <formula1>"DADO DE BAJA,AL DÍA,EN MORA"</formula1>
    </dataValidation>
    <dataValidation type="list" allowBlank="1" showDropDown="0" showInputMessage="0" showErrorMessage="1" sqref="Q5209">
      <formula1>"DADO DE BAJA,AL DÍA,EN MORA"</formula1>
    </dataValidation>
    <dataValidation type="list" allowBlank="1" showDropDown="0" showInputMessage="0" showErrorMessage="1" sqref="Q5210">
      <formula1>"DADO DE BAJA,AL DÍA,EN MORA"</formula1>
    </dataValidation>
    <dataValidation type="list" allowBlank="1" showDropDown="0" showInputMessage="0" showErrorMessage="1" sqref="Q5211">
      <formula1>"DADO DE BAJA,AL DÍA,EN MORA"</formula1>
    </dataValidation>
    <dataValidation type="list" allowBlank="1" showDropDown="0" showInputMessage="0" showErrorMessage="1" sqref="Q5212">
      <formula1>"DADO DE BAJA,AL DÍA,EN MORA"</formula1>
    </dataValidation>
    <dataValidation type="list" allowBlank="1" showDropDown="0" showInputMessage="0" showErrorMessage="1" sqref="Q5213">
      <formula1>"DADO DE BAJA,AL DÍA,EN MORA"</formula1>
    </dataValidation>
    <dataValidation type="list" allowBlank="1" showDropDown="0" showInputMessage="0" showErrorMessage="1" sqref="Q5214">
      <formula1>"DADO DE BAJA,AL DÍA,EN MORA"</formula1>
    </dataValidation>
    <dataValidation type="list" allowBlank="1" showDropDown="0" showInputMessage="0" showErrorMessage="1" sqref="Q5215">
      <formula1>"DADO DE BAJA,AL DÍA,EN MORA"</formula1>
    </dataValidation>
    <dataValidation type="list" allowBlank="1" showDropDown="0" showInputMessage="0" showErrorMessage="1" sqref="Q5216">
      <formula1>"DADO DE BAJA,AL DÍA,EN MORA"</formula1>
    </dataValidation>
    <dataValidation type="list" allowBlank="1" showDropDown="0" showInputMessage="0" showErrorMessage="1" sqref="Q5217">
      <formula1>"DADO DE BAJA,AL DÍA,EN MORA"</formula1>
    </dataValidation>
    <dataValidation type="list" allowBlank="1" showDropDown="0" showInputMessage="0" showErrorMessage="1" sqref="Q5218">
      <formula1>"DADO DE BAJA,AL DÍA,EN MORA"</formula1>
    </dataValidation>
    <dataValidation type="list" allowBlank="1" showDropDown="0" showInputMessage="0" showErrorMessage="1" sqref="Q5219">
      <formula1>"DADO DE BAJA,AL DÍA,EN MORA"</formula1>
    </dataValidation>
    <dataValidation type="list" allowBlank="1" showDropDown="0" showInputMessage="0" showErrorMessage="1" sqref="Q5220">
      <formula1>"DADO DE BAJA,AL DÍA,EN MORA"</formula1>
    </dataValidation>
    <dataValidation type="list" allowBlank="1" showDropDown="0" showInputMessage="0" showErrorMessage="1" sqref="Q5221">
      <formula1>"DADO DE BAJA,AL DÍA,EN MORA"</formula1>
    </dataValidation>
    <dataValidation type="list" allowBlank="1" showDropDown="0" showInputMessage="0" showErrorMessage="1" sqref="Q5222">
      <formula1>"DADO DE BAJA,AL DÍA,EN MORA"</formula1>
    </dataValidation>
    <dataValidation type="list" allowBlank="1" showDropDown="0" showInputMessage="0" showErrorMessage="1" sqref="Q5223">
      <formula1>"DADO DE BAJA,AL DÍA,EN MORA"</formula1>
    </dataValidation>
    <dataValidation type="list" allowBlank="1" showDropDown="0" showInputMessage="0" showErrorMessage="1" sqref="Q5224">
      <formula1>"DADO DE BAJA,AL DÍA,EN MORA"</formula1>
    </dataValidation>
    <dataValidation type="list" allowBlank="1" showDropDown="0" showInputMessage="0" showErrorMessage="1" sqref="Q5225">
      <formula1>"DADO DE BAJA,AL DÍA,EN MORA"</formula1>
    </dataValidation>
    <dataValidation type="list" allowBlank="1" showDropDown="0" showInputMessage="0" showErrorMessage="1" sqref="Q5226">
      <formula1>"DADO DE BAJA,AL DÍA,EN MORA"</formula1>
    </dataValidation>
    <dataValidation type="list" allowBlank="1" showDropDown="0" showInputMessage="0" showErrorMessage="1" sqref="Q5227">
      <formula1>"DADO DE BAJA,AL DÍA,EN MORA"</formula1>
    </dataValidation>
    <dataValidation type="list" allowBlank="1" showDropDown="0" showInputMessage="0" showErrorMessage="1" sqref="Q5228">
      <formula1>"DADO DE BAJA,AL DÍA,EN MORA"</formula1>
    </dataValidation>
    <dataValidation type="list" allowBlank="1" showDropDown="0" showInputMessage="0" showErrorMessage="1" sqref="Q5229">
      <formula1>"DADO DE BAJA,AL DÍA,EN MORA"</formula1>
    </dataValidation>
    <dataValidation type="list" allowBlank="1" showDropDown="0" showInputMessage="0" showErrorMessage="1" sqref="Q5230">
      <formula1>"DADO DE BAJA,AL DÍA,EN MORA"</formula1>
    </dataValidation>
    <dataValidation type="list" allowBlank="1" showDropDown="0" showInputMessage="0" showErrorMessage="1" sqref="Q5231">
      <formula1>"DADO DE BAJA,AL DÍA,EN MORA"</formula1>
    </dataValidation>
    <dataValidation type="list" allowBlank="1" showDropDown="0" showInputMessage="0" showErrorMessage="1" sqref="Q5232">
      <formula1>"DADO DE BAJA,AL DÍA,EN MORA"</formula1>
    </dataValidation>
    <dataValidation type="list" allowBlank="1" showDropDown="0" showInputMessage="0" showErrorMessage="1" sqref="Q5233">
      <formula1>"DADO DE BAJA,AL DÍA,EN MORA"</formula1>
    </dataValidation>
    <dataValidation type="list" allowBlank="1" showDropDown="0" showInputMessage="0" showErrorMessage="1" sqref="Q5234">
      <formula1>"DADO DE BAJA,AL DÍA,EN MORA"</formula1>
    </dataValidation>
    <dataValidation type="list" allowBlank="1" showDropDown="0" showInputMessage="0" showErrorMessage="1" sqref="Q5235">
      <formula1>"DADO DE BAJA,AL DÍA,EN MORA"</formula1>
    </dataValidation>
    <dataValidation type="list" allowBlank="1" showDropDown="0" showInputMessage="0" showErrorMessage="1" sqref="Q5236">
      <formula1>"DADO DE BAJA,AL DÍA,EN MORA"</formula1>
    </dataValidation>
    <dataValidation type="list" allowBlank="1" showDropDown="0" showInputMessage="0" showErrorMessage="1" sqref="Q5237">
      <formula1>"DADO DE BAJA,AL DÍA,EN MORA"</formula1>
    </dataValidation>
    <dataValidation type="list" allowBlank="1" showDropDown="0" showInputMessage="0" showErrorMessage="1" sqref="Q5238">
      <formula1>"DADO DE BAJA,AL DÍA,EN MORA"</formula1>
    </dataValidation>
    <dataValidation type="list" allowBlank="1" showDropDown="0" showInputMessage="0" showErrorMessage="1" sqref="Q5239">
      <formula1>"DADO DE BAJA,AL DÍA,EN MORA"</formula1>
    </dataValidation>
    <dataValidation type="list" allowBlank="1" showDropDown="0" showInputMessage="0" showErrorMessage="1" sqref="Q5240">
      <formula1>"DADO DE BAJA,AL DÍA,EN MORA"</formula1>
    </dataValidation>
    <dataValidation type="list" allowBlank="1" showDropDown="0" showInputMessage="0" showErrorMessage="1" sqref="Q5241">
      <formula1>"DADO DE BAJA,AL DÍA,EN MORA"</formula1>
    </dataValidation>
    <dataValidation type="list" allowBlank="1" showDropDown="0" showInputMessage="0" showErrorMessage="1" sqref="Q5242">
      <formula1>"DADO DE BAJA,AL DÍA,EN MORA"</formula1>
    </dataValidation>
    <dataValidation type="list" allowBlank="1" showDropDown="0" showInputMessage="0" showErrorMessage="1" sqref="Q5243">
      <formula1>"DADO DE BAJA,AL DÍA,EN MORA"</formula1>
    </dataValidation>
    <dataValidation type="list" allowBlank="1" showDropDown="0" showInputMessage="0" showErrorMessage="1" sqref="Q5244">
      <formula1>"DADO DE BAJA,AL DÍA,EN MORA"</formula1>
    </dataValidation>
    <dataValidation type="list" allowBlank="1" showDropDown="0" showInputMessage="0" showErrorMessage="1" sqref="Q5245">
      <formula1>"DADO DE BAJA,AL DÍA,EN MORA"</formula1>
    </dataValidation>
    <dataValidation type="list" allowBlank="1" showDropDown="0" showInputMessage="0" showErrorMessage="1" sqref="Q5246">
      <formula1>"DADO DE BAJA,AL DÍA,EN MORA"</formula1>
    </dataValidation>
    <dataValidation type="list" allowBlank="1" showDropDown="0" showInputMessage="0" showErrorMessage="1" sqref="Q5247">
      <formula1>"DADO DE BAJA,AL DÍA,EN MORA"</formula1>
    </dataValidation>
    <dataValidation type="list" allowBlank="1" showDropDown="0" showInputMessage="0" showErrorMessage="1" sqref="Q5248">
      <formula1>"DADO DE BAJA,AL DÍA,EN MORA"</formula1>
    </dataValidation>
    <dataValidation type="list" allowBlank="1" showDropDown="0" showInputMessage="0" showErrorMessage="1" sqref="Q5249">
      <formula1>"DADO DE BAJA,AL DÍA,EN MORA"</formula1>
    </dataValidation>
    <dataValidation type="list" allowBlank="1" showDropDown="0" showInputMessage="0" showErrorMessage="1" sqref="Q5250">
      <formula1>"DADO DE BAJA,AL DÍA,EN MORA"</formula1>
    </dataValidation>
    <dataValidation type="list" allowBlank="1" showDropDown="0" showInputMessage="0" showErrorMessage="1" sqref="Q5251">
      <formula1>"DADO DE BAJA,AL DÍA,EN MORA"</formula1>
    </dataValidation>
    <dataValidation type="list" allowBlank="1" showDropDown="0" showInputMessage="0" showErrorMessage="1" sqref="Q5252">
      <formula1>"DADO DE BAJA,AL DÍA,EN MORA"</formula1>
    </dataValidation>
    <dataValidation type="list" allowBlank="1" showDropDown="0" showInputMessage="0" showErrorMessage="1" sqref="Q5253">
      <formula1>"DADO DE BAJA,AL DÍA,EN MORA"</formula1>
    </dataValidation>
    <dataValidation type="list" allowBlank="1" showDropDown="0" showInputMessage="0" showErrorMessage="1" sqref="Q5254">
      <formula1>"DADO DE BAJA,AL DÍA,EN MORA"</formula1>
    </dataValidation>
    <dataValidation type="list" allowBlank="1" showDropDown="0" showInputMessage="0" showErrorMessage="1" sqref="Q5255">
      <formula1>"DADO DE BAJA,AL DÍA,EN MORA"</formula1>
    </dataValidation>
    <dataValidation type="list" allowBlank="1" showDropDown="0" showInputMessage="0" showErrorMessage="1" sqref="Q5256">
      <formula1>"DADO DE BAJA,AL DÍA,EN MORA"</formula1>
    </dataValidation>
    <dataValidation type="list" allowBlank="1" showDropDown="0" showInputMessage="0" showErrorMessage="1" sqref="Q5257">
      <formula1>"DADO DE BAJA,AL DÍA,EN MORA"</formula1>
    </dataValidation>
    <dataValidation type="list" allowBlank="1" showDropDown="0" showInputMessage="0" showErrorMessage="1" sqref="Q5258">
      <formula1>"DADO DE BAJA,AL DÍA,EN MORA"</formula1>
    </dataValidation>
    <dataValidation type="list" allowBlank="1" showDropDown="0" showInputMessage="0" showErrorMessage="1" sqref="Q5259">
      <formula1>"DADO DE BAJA,AL DÍA,EN MORA"</formula1>
    </dataValidation>
    <dataValidation type="list" allowBlank="1" showDropDown="0" showInputMessage="0" showErrorMessage="1" sqref="Q5260">
      <formula1>"DADO DE BAJA,AL DÍA,EN MORA"</formula1>
    </dataValidation>
    <dataValidation type="list" allowBlank="1" showDropDown="0" showInputMessage="0" showErrorMessage="1" sqref="Q5261">
      <formula1>"DADO DE BAJA,AL DÍA,EN MORA"</formula1>
    </dataValidation>
    <dataValidation type="list" allowBlank="1" showDropDown="0" showInputMessage="0" showErrorMessage="1" sqref="Q5262">
      <formula1>"DADO DE BAJA,AL DÍA,EN MORA"</formula1>
    </dataValidation>
    <dataValidation type="list" allowBlank="1" showDropDown="0" showInputMessage="0" showErrorMessage="1" sqref="Q5263">
      <formula1>"DADO DE BAJA,AL DÍA,EN MORA"</formula1>
    </dataValidation>
    <dataValidation type="list" allowBlank="1" showDropDown="0" showInputMessage="0" showErrorMessage="1" sqref="Q5264">
      <formula1>"DADO DE BAJA,AL DÍA,EN MORA"</formula1>
    </dataValidation>
    <dataValidation type="list" allowBlank="1" showDropDown="0" showInputMessage="0" showErrorMessage="1" sqref="Q5265">
      <formula1>"DADO DE BAJA,AL DÍA,EN MORA"</formula1>
    </dataValidation>
    <dataValidation type="list" allowBlank="1" showDropDown="0" showInputMessage="0" showErrorMessage="1" sqref="Q5266">
      <formula1>"DADO DE BAJA,AL DÍA,EN MORA"</formula1>
    </dataValidation>
    <dataValidation type="list" allowBlank="1" showDropDown="0" showInputMessage="0" showErrorMessage="1" sqref="Q5267">
      <formula1>"DADO DE BAJA,AL DÍA,EN MORA"</formula1>
    </dataValidation>
    <dataValidation type="list" allowBlank="1" showDropDown="0" showInputMessage="0" showErrorMessage="1" sqref="Q5268">
      <formula1>"DADO DE BAJA,AL DÍA,EN MORA"</formula1>
    </dataValidation>
    <dataValidation type="list" allowBlank="1" showDropDown="0" showInputMessage="0" showErrorMessage="1" sqref="Q5269">
      <formula1>"DADO DE BAJA,AL DÍA,EN MORA"</formula1>
    </dataValidation>
    <dataValidation type="list" allowBlank="1" showDropDown="0" showInputMessage="0" showErrorMessage="1" sqref="Q5270">
      <formula1>"DADO DE BAJA,AL DÍA,EN MORA"</formula1>
    </dataValidation>
    <dataValidation type="list" allowBlank="1" showDropDown="0" showInputMessage="0" showErrorMessage="1" sqref="Q5271">
      <formula1>"DADO DE BAJA,AL DÍA,EN MORA"</formula1>
    </dataValidation>
    <dataValidation type="list" allowBlank="1" showDropDown="0" showInputMessage="0" showErrorMessage="1" sqref="Q5272">
      <formula1>"DADO DE BAJA,AL DÍA,EN MORA"</formula1>
    </dataValidation>
    <dataValidation type="list" allowBlank="1" showDropDown="0" showInputMessage="0" showErrorMessage="1" sqref="Q5273">
      <formula1>"DADO DE BAJA,AL DÍA,EN MORA"</formula1>
    </dataValidation>
    <dataValidation type="list" allowBlank="1" showDropDown="0" showInputMessage="0" showErrorMessage="1" sqref="Q5274">
      <formula1>"DADO DE BAJA,AL DÍA,EN MORA"</formula1>
    </dataValidation>
    <dataValidation type="list" allowBlank="1" showDropDown="0" showInputMessage="0" showErrorMessage="1" sqref="Q5275">
      <formula1>"DADO DE BAJA,AL DÍA,EN MORA"</formula1>
    </dataValidation>
    <dataValidation type="list" allowBlank="1" showDropDown="0" showInputMessage="0" showErrorMessage="1" sqref="Q5276">
      <formula1>"DADO DE BAJA,AL DÍA,EN MORA"</formula1>
    </dataValidation>
    <dataValidation type="list" allowBlank="1" showDropDown="0" showInputMessage="0" showErrorMessage="1" sqref="Q5277">
      <formula1>"DADO DE BAJA,AL DÍA,EN MORA"</formula1>
    </dataValidation>
    <dataValidation type="list" allowBlank="1" showDropDown="0" showInputMessage="0" showErrorMessage="1" sqref="Q5278">
      <formula1>"DADO DE BAJA,AL DÍA,EN MORA"</formula1>
    </dataValidation>
    <dataValidation type="list" allowBlank="1" showDropDown="0" showInputMessage="0" showErrorMessage="1" sqref="Q5279">
      <formula1>"DADO DE BAJA,AL DÍA,EN MORA"</formula1>
    </dataValidation>
    <dataValidation type="list" allowBlank="1" showDropDown="0" showInputMessage="0" showErrorMessage="1" sqref="Q5280">
      <formula1>"DADO DE BAJA,AL DÍA,EN MORA"</formula1>
    </dataValidation>
    <dataValidation type="list" allowBlank="1" showDropDown="0" showInputMessage="0" showErrorMessage="1" sqref="Q5281">
      <formula1>"DADO DE BAJA,AL DÍA,EN MORA"</formula1>
    </dataValidation>
    <dataValidation type="list" allowBlank="1" showDropDown="0" showInputMessage="0" showErrorMessage="1" sqref="Q5282">
      <formula1>"DADO DE BAJA,AL DÍA,EN MORA"</formula1>
    </dataValidation>
    <dataValidation type="list" allowBlank="1" showDropDown="0" showInputMessage="0" showErrorMessage="1" sqref="Q5283">
      <formula1>"DADO DE BAJA,AL DÍA,EN MORA"</formula1>
    </dataValidation>
    <dataValidation type="list" allowBlank="1" showDropDown="0" showInputMessage="0" showErrorMessage="1" sqref="Q5284">
      <formula1>"DADO DE BAJA,AL DÍA,EN MORA"</formula1>
    </dataValidation>
    <dataValidation type="list" allowBlank="1" showDropDown="0" showInputMessage="0" showErrorMessage="1" sqref="Q5285">
      <formula1>"DADO DE BAJA,AL DÍA,EN MORA"</formula1>
    </dataValidation>
    <dataValidation type="list" allowBlank="1" showDropDown="0" showInputMessage="0" showErrorMessage="1" sqref="Q5286">
      <formula1>"DADO DE BAJA,AL DÍA,EN MORA"</formula1>
    </dataValidation>
    <dataValidation type="list" allowBlank="1" showDropDown="0" showInputMessage="0" showErrorMessage="1" sqref="Q5287">
      <formula1>"DADO DE BAJA,AL DÍA,EN MORA"</formula1>
    </dataValidation>
    <dataValidation type="list" allowBlank="1" showDropDown="0" showInputMessage="0" showErrorMessage="1" sqref="Q5288">
      <formula1>"DADO DE BAJA,AL DÍA,EN MORA"</formula1>
    </dataValidation>
    <dataValidation type="list" allowBlank="1" showDropDown="0" showInputMessage="0" showErrorMessage="1" sqref="Q5289">
      <formula1>"DADO DE BAJA,AL DÍA,EN MORA"</formula1>
    </dataValidation>
    <dataValidation type="list" allowBlank="1" showDropDown="0" showInputMessage="0" showErrorMessage="1" sqref="Q5290">
      <formula1>"DADO DE BAJA,AL DÍA,EN MORA"</formula1>
    </dataValidation>
    <dataValidation type="list" allowBlank="1" showDropDown="0" showInputMessage="0" showErrorMessage="1" sqref="Q5291">
      <formula1>"DADO DE BAJA,AL DÍA,EN MORA"</formula1>
    </dataValidation>
    <dataValidation type="list" allowBlank="1" showDropDown="0" showInputMessage="0" showErrorMessage="1" sqref="Q5292">
      <formula1>"DADO DE BAJA,AL DÍA,EN MORA"</formula1>
    </dataValidation>
    <dataValidation type="list" allowBlank="1" showDropDown="0" showInputMessage="0" showErrorMessage="1" sqref="Q5293">
      <formula1>"DADO DE BAJA,AL DÍA,EN MORA"</formula1>
    </dataValidation>
    <dataValidation type="list" allowBlank="1" showDropDown="0" showInputMessage="0" showErrorMessage="1" sqref="Q5294">
      <formula1>"DADO DE BAJA,AL DÍA,EN MORA"</formula1>
    </dataValidation>
    <dataValidation type="list" allowBlank="1" showDropDown="0" showInputMessage="0" showErrorMessage="1" sqref="Q5295">
      <formula1>"DADO DE BAJA,AL DÍA,EN MORA"</formula1>
    </dataValidation>
    <dataValidation type="list" allowBlank="1" showDropDown="0" showInputMessage="0" showErrorMessage="1" sqref="Q5296">
      <formula1>"DADO DE BAJA,AL DÍA,EN MORA"</formula1>
    </dataValidation>
    <dataValidation type="list" allowBlank="1" showDropDown="0" showInputMessage="0" showErrorMessage="1" sqref="Q5297">
      <formula1>"DADO DE BAJA,AL DÍA,EN MORA"</formula1>
    </dataValidation>
    <dataValidation type="list" allowBlank="1" showDropDown="0" showInputMessage="0" showErrorMessage="1" sqref="Q5298">
      <formula1>"DADO DE BAJA,AL DÍA,EN MORA"</formula1>
    </dataValidation>
    <dataValidation type="list" allowBlank="1" showDropDown="0" showInputMessage="0" showErrorMessage="1" sqref="Q5299">
      <formula1>"DADO DE BAJA,AL DÍA,EN MORA"</formula1>
    </dataValidation>
    <dataValidation type="list" allowBlank="1" showDropDown="0" showInputMessage="0" showErrorMessage="1" sqref="Q5300">
      <formula1>"DADO DE BAJA,AL DÍA,EN MORA"</formula1>
    </dataValidation>
    <dataValidation type="list" allowBlank="1" showDropDown="0" showInputMessage="0" showErrorMessage="1" sqref="Q5301">
      <formula1>"DADO DE BAJA,AL DÍA,EN MORA"</formula1>
    </dataValidation>
    <dataValidation type="list" allowBlank="1" showDropDown="0" showInputMessage="0" showErrorMessage="1" sqref="Q5302">
      <formula1>"DADO DE BAJA,AL DÍA,EN MORA"</formula1>
    </dataValidation>
    <dataValidation type="list" allowBlank="1" showDropDown="0" showInputMessage="0" showErrorMessage="1" sqref="Q5303">
      <formula1>"DADO DE BAJA,AL DÍA,EN MORA"</formula1>
    </dataValidation>
    <dataValidation type="list" allowBlank="1" showDropDown="0" showInputMessage="0" showErrorMessage="1" sqref="Q5304">
      <formula1>"DADO DE BAJA,AL DÍA,EN MORA"</formula1>
    </dataValidation>
    <dataValidation type="list" allowBlank="1" showDropDown="0" showInputMessage="0" showErrorMessage="1" sqref="Q5305">
      <formula1>"DADO DE BAJA,AL DÍA,EN MORA"</formula1>
    </dataValidation>
    <dataValidation type="list" allowBlank="1" showDropDown="0" showInputMessage="0" showErrorMessage="1" sqref="Q5306">
      <formula1>"DADO DE BAJA,AL DÍA,EN MORA"</formula1>
    </dataValidation>
    <dataValidation type="list" allowBlank="1" showDropDown="0" showInputMessage="0" showErrorMessage="1" sqref="Q5307">
      <formula1>"DADO DE BAJA,AL DÍA,EN MORA"</formula1>
    </dataValidation>
    <dataValidation type="list" allowBlank="1" showDropDown="0" showInputMessage="0" showErrorMessage="1" sqref="Q5308">
      <formula1>"DADO DE BAJA,AL DÍA,EN MORA"</formula1>
    </dataValidation>
    <dataValidation type="list" allowBlank="1" showDropDown="0" showInputMessage="0" showErrorMessage="1" sqref="Q5309">
      <formula1>"DADO DE BAJA,AL DÍA,EN MORA"</formula1>
    </dataValidation>
    <dataValidation type="list" allowBlank="1" showDropDown="0" showInputMessage="0" showErrorMessage="1" sqref="Q5310">
      <formula1>"DADO DE BAJA,AL DÍA,EN MORA"</formula1>
    </dataValidation>
    <dataValidation type="list" allowBlank="1" showDropDown="0" showInputMessage="0" showErrorMessage="1" sqref="Q5311">
      <formula1>"DADO DE BAJA,AL DÍA,EN MORA"</formula1>
    </dataValidation>
    <dataValidation type="list" allowBlank="1" showDropDown="0" showInputMessage="0" showErrorMessage="1" sqref="Q5312">
      <formula1>"DADO DE BAJA,AL DÍA,EN MORA"</formula1>
    </dataValidation>
    <dataValidation type="list" allowBlank="1" showDropDown="0" showInputMessage="0" showErrorMessage="1" sqref="Q5313">
      <formula1>"DADO DE BAJA,AL DÍA,EN MORA"</formula1>
    </dataValidation>
    <dataValidation type="list" allowBlank="1" showDropDown="0" showInputMessage="0" showErrorMessage="1" sqref="Q5314">
      <formula1>"DADO DE BAJA,AL DÍA,EN MORA"</formula1>
    </dataValidation>
    <dataValidation type="list" allowBlank="1" showDropDown="0" showInputMessage="0" showErrorMessage="1" sqref="Q5315">
      <formula1>"DADO DE BAJA,AL DÍA,EN MORA"</formula1>
    </dataValidation>
    <dataValidation type="list" allowBlank="1" showDropDown="0" showInputMessage="0" showErrorMessage="1" sqref="Q5316">
      <formula1>"DADO DE BAJA,AL DÍA,EN MORA"</formula1>
    </dataValidation>
    <dataValidation type="list" allowBlank="1" showDropDown="0" showInputMessage="0" showErrorMessage="1" sqref="Q5317">
      <formula1>"DADO DE BAJA,AL DÍA,EN MORA"</formula1>
    </dataValidation>
    <dataValidation type="list" allowBlank="1" showDropDown="0" showInputMessage="0" showErrorMessage="1" sqref="Q5318">
      <formula1>"DADO DE BAJA,AL DÍA,EN MORA"</formula1>
    </dataValidation>
    <dataValidation type="list" allowBlank="1" showDropDown="0" showInputMessage="0" showErrorMessage="1" sqref="Q5319">
      <formula1>"DADO DE BAJA,AL DÍA,EN MORA"</formula1>
    </dataValidation>
    <dataValidation type="list" allowBlank="1" showDropDown="0" showInputMessage="0" showErrorMessage="1" sqref="Q5320">
      <formula1>"DADO DE BAJA,AL DÍA,EN MORA"</formula1>
    </dataValidation>
    <dataValidation type="list" allowBlank="1" showDropDown="0" showInputMessage="0" showErrorMessage="1" sqref="Q5321">
      <formula1>"DADO DE BAJA,AL DÍA,EN MORA"</formula1>
    </dataValidation>
    <dataValidation type="list" allowBlank="1" showDropDown="0" showInputMessage="0" showErrorMessage="1" sqref="Q5322">
      <formula1>"DADO DE BAJA,AL DÍA,EN MORA"</formula1>
    </dataValidation>
    <dataValidation type="list" allowBlank="1" showDropDown="0" showInputMessage="0" showErrorMessage="1" sqref="Q5323">
      <formula1>"DADO DE BAJA,AL DÍA,EN MORA"</formula1>
    </dataValidation>
    <dataValidation type="list" allowBlank="1" showDropDown="0" showInputMessage="0" showErrorMessage="1" sqref="Q5324">
      <formula1>"DADO DE BAJA,AL DÍA,EN MORA"</formula1>
    </dataValidation>
    <dataValidation type="list" allowBlank="1" showDropDown="0" showInputMessage="0" showErrorMessage="1" sqref="Q5325">
      <formula1>"DADO DE BAJA,AL DÍA,EN MORA"</formula1>
    </dataValidation>
    <dataValidation type="list" allowBlank="1" showDropDown="0" showInputMessage="0" showErrorMessage="1" sqref="Q5326">
      <formula1>"DADO DE BAJA,AL DÍA,EN MORA"</formula1>
    </dataValidation>
    <dataValidation type="list" allowBlank="1" showDropDown="0" showInputMessage="0" showErrorMessage="1" sqref="Q5327">
      <formula1>"DADO DE BAJA,AL DÍA,EN MORA"</formula1>
    </dataValidation>
    <dataValidation type="list" allowBlank="1" showDropDown="0" showInputMessage="0" showErrorMessage="1" sqref="Q5328">
      <formula1>"DADO DE BAJA,AL DÍA,EN MORA"</formula1>
    </dataValidation>
    <dataValidation type="list" allowBlank="1" showDropDown="0" showInputMessage="0" showErrorMessage="1" sqref="Q5329">
      <formula1>"DADO DE BAJA,AL DÍA,EN MORA"</formula1>
    </dataValidation>
    <dataValidation type="list" allowBlank="1" showDropDown="0" showInputMessage="0" showErrorMessage="1" sqref="Q5330">
      <formula1>"DADO DE BAJA,AL DÍA,EN MORA"</formula1>
    </dataValidation>
    <dataValidation type="list" allowBlank="1" showDropDown="0" showInputMessage="0" showErrorMessage="1" sqref="Q5331">
      <formula1>"DADO DE BAJA,AL DÍA,EN MORA"</formula1>
    </dataValidation>
    <dataValidation type="list" allowBlank="1" showDropDown="0" showInputMessage="0" showErrorMessage="1" sqref="Q5332">
      <formula1>"DADO DE BAJA,AL DÍA,EN MORA"</formula1>
    </dataValidation>
    <dataValidation type="list" allowBlank="1" showDropDown="0" showInputMessage="0" showErrorMessage="1" sqref="Q5333">
      <formula1>"DADO DE BAJA,AL DÍA,EN MORA"</formula1>
    </dataValidation>
    <dataValidation type="list" allowBlank="1" showDropDown="0" showInputMessage="0" showErrorMessage="1" sqref="Q5334">
      <formula1>"DADO DE BAJA,AL DÍA,EN MORA"</formula1>
    </dataValidation>
    <dataValidation type="list" allowBlank="1" showDropDown="0" showInputMessage="0" showErrorMessage="1" sqref="Q5335">
      <formula1>"DADO DE BAJA,AL DÍA,EN MORA"</formula1>
    </dataValidation>
    <dataValidation type="list" allowBlank="1" showDropDown="0" showInputMessage="0" showErrorMessage="1" sqref="Q5336">
      <formula1>"DADO DE BAJA,AL DÍA,EN MORA"</formula1>
    </dataValidation>
    <dataValidation type="list" allowBlank="1" showDropDown="0" showInputMessage="0" showErrorMessage="1" sqref="Q5337">
      <formula1>"DADO DE BAJA,AL DÍA,EN MORA"</formula1>
    </dataValidation>
    <dataValidation type="list" allowBlank="1" showDropDown="0" showInputMessage="0" showErrorMessage="1" sqref="Q5338">
      <formula1>"DADO DE BAJA,AL DÍA,EN MORA"</formula1>
    </dataValidation>
    <dataValidation type="list" allowBlank="1" showDropDown="0" showInputMessage="0" showErrorMessage="1" sqref="Q5339">
      <formula1>"DADO DE BAJA,AL DÍA,EN MORA"</formula1>
    </dataValidation>
    <dataValidation type="list" allowBlank="1" showDropDown="0" showInputMessage="0" showErrorMessage="1" sqref="Q5340">
      <formula1>"DADO DE BAJA,AL DÍA,EN MORA"</formula1>
    </dataValidation>
    <dataValidation type="list" allowBlank="1" showDropDown="0" showInputMessage="0" showErrorMessage="1" sqref="Q5341">
      <formula1>"DADO DE BAJA,AL DÍA,EN MORA"</formula1>
    </dataValidation>
    <dataValidation type="list" allowBlank="1" showDropDown="0" showInputMessage="0" showErrorMessage="1" sqref="Q5342">
      <formula1>"DADO DE BAJA,AL DÍA,EN MORA"</formula1>
    </dataValidation>
    <dataValidation type="list" allowBlank="1" showDropDown="0" showInputMessage="0" showErrorMessage="1" sqref="Q5343">
      <formula1>"DADO DE BAJA,AL DÍA,EN MORA"</formula1>
    </dataValidation>
    <dataValidation type="list" allowBlank="1" showDropDown="0" showInputMessage="0" showErrorMessage="1" sqref="Q5344">
      <formula1>"DADO DE BAJA,AL DÍA,EN MORA"</formula1>
    </dataValidation>
    <dataValidation type="list" allowBlank="1" showDropDown="0" showInputMessage="0" showErrorMessage="1" sqref="Q5345">
      <formula1>"DADO DE BAJA,AL DÍA,EN MORA"</formula1>
    </dataValidation>
    <dataValidation type="list" allowBlank="1" showDropDown="0" showInputMessage="0" showErrorMessage="1" sqref="Q5346">
      <formula1>"DADO DE BAJA,AL DÍA,EN MORA"</formula1>
    </dataValidation>
    <dataValidation type="list" allowBlank="1" showDropDown="0" showInputMessage="0" showErrorMessage="1" sqref="Q5347">
      <formula1>"DADO DE BAJA,AL DÍA,EN MORA"</formula1>
    </dataValidation>
    <dataValidation type="list" allowBlank="1" showDropDown="0" showInputMessage="0" showErrorMessage="1" sqref="Q5348">
      <formula1>"DADO DE BAJA,AL DÍA,EN MORA"</formula1>
    </dataValidation>
    <dataValidation type="list" allowBlank="1" showDropDown="0" showInputMessage="0" showErrorMessage="1" sqref="Q5349">
      <formula1>"DADO DE BAJA,AL DÍA,EN MORA"</formula1>
    </dataValidation>
    <dataValidation type="list" allowBlank="1" showDropDown="0" showInputMessage="0" showErrorMessage="1" sqref="Q5350">
      <formula1>"DADO DE BAJA,AL DÍA,EN MORA"</formula1>
    </dataValidation>
    <dataValidation type="list" allowBlank="1" showDropDown="0" showInputMessage="0" showErrorMessage="1" sqref="Q5351">
      <formula1>"DADO DE BAJA,AL DÍA,EN MORA"</formula1>
    </dataValidation>
    <dataValidation type="list" allowBlank="1" showDropDown="0" showInputMessage="0" showErrorMessage="1" sqref="Q5352">
      <formula1>"DADO DE BAJA,AL DÍA,EN MORA"</formula1>
    </dataValidation>
    <dataValidation type="list" allowBlank="1" showDropDown="0" showInputMessage="0" showErrorMessage="1" sqref="Q5353">
      <formula1>"DADO DE BAJA,AL DÍA,EN MORA"</formula1>
    </dataValidation>
    <dataValidation type="list" allowBlank="1" showDropDown="0" showInputMessage="0" showErrorMessage="1" sqref="Q5354">
      <formula1>"DADO DE BAJA,AL DÍA,EN MORA"</formula1>
    </dataValidation>
    <dataValidation type="list" allowBlank="1" showDropDown="0" showInputMessage="0" showErrorMessage="1" sqref="Q5355">
      <formula1>"DADO DE BAJA,AL DÍA,EN MORA"</formula1>
    </dataValidation>
    <dataValidation type="list" allowBlank="1" showDropDown="0" showInputMessage="0" showErrorMessage="1" sqref="Q5356">
      <formula1>"DADO DE BAJA,AL DÍA,EN MORA"</formula1>
    </dataValidation>
    <dataValidation type="list" allowBlank="1" showDropDown="0" showInputMessage="0" showErrorMessage="1" sqref="Q5357">
      <formula1>"DADO DE BAJA,AL DÍA,EN MORA"</formula1>
    </dataValidation>
    <dataValidation type="list" allowBlank="1" showDropDown="0" showInputMessage="0" showErrorMessage="1" sqref="Q5358">
      <formula1>"DADO DE BAJA,AL DÍA,EN MORA"</formula1>
    </dataValidation>
    <dataValidation type="list" allowBlank="1" showDropDown="0" showInputMessage="0" showErrorMessage="1" sqref="Q5359">
      <formula1>"DADO DE BAJA,AL DÍA,EN MORA"</formula1>
    </dataValidation>
    <dataValidation type="list" allowBlank="1" showDropDown="0" showInputMessage="0" showErrorMessage="1" sqref="Q5360">
      <formula1>"DADO DE BAJA,AL DÍA,EN MORA"</formula1>
    </dataValidation>
    <dataValidation type="list" allowBlank="1" showDropDown="0" showInputMessage="0" showErrorMessage="1" sqref="Q5361">
      <formula1>"DADO DE BAJA,AL DÍA,EN MORA"</formula1>
    </dataValidation>
    <dataValidation type="list" allowBlank="1" showDropDown="0" showInputMessage="0" showErrorMessage="1" sqref="Q5362">
      <formula1>"DADO DE BAJA,AL DÍA,EN MORA"</formula1>
    </dataValidation>
    <dataValidation type="list" allowBlank="1" showDropDown="0" showInputMessage="0" showErrorMessage="1" sqref="Q5363">
      <formula1>"DADO DE BAJA,AL DÍA,EN MORA"</formula1>
    </dataValidation>
    <dataValidation type="list" allowBlank="1" showDropDown="0" showInputMessage="0" showErrorMessage="1" sqref="Q5364">
      <formula1>"DADO DE BAJA,AL DÍA,EN MORA"</formula1>
    </dataValidation>
    <dataValidation type="list" allowBlank="1" showDropDown="0" showInputMessage="0" showErrorMessage="1" sqref="Q5365">
      <formula1>"DADO DE BAJA,AL DÍA,EN MORA"</formula1>
    </dataValidation>
    <dataValidation type="list" allowBlank="1" showDropDown="0" showInputMessage="0" showErrorMessage="1" sqref="Q5366">
      <formula1>"DADO DE BAJA,AL DÍA,EN MORA"</formula1>
    </dataValidation>
    <dataValidation type="list" allowBlank="1" showDropDown="0" showInputMessage="0" showErrorMessage="1" sqref="Q5367">
      <formula1>"DADO DE BAJA,AL DÍA,EN MORA"</formula1>
    </dataValidation>
    <dataValidation type="list" allowBlank="1" showDropDown="0" showInputMessage="0" showErrorMessage="1" sqref="Q5368">
      <formula1>"DADO DE BAJA,AL DÍA,EN MORA"</formula1>
    </dataValidation>
    <dataValidation type="list" allowBlank="1" showDropDown="0" showInputMessage="0" showErrorMessage="1" sqref="Q5369">
      <formula1>"DADO DE BAJA,AL DÍA,EN MORA"</formula1>
    </dataValidation>
    <dataValidation type="list" allowBlank="1" showDropDown="0" showInputMessage="0" showErrorMessage="1" sqref="Q5370">
      <formula1>"DADO DE BAJA,AL DÍA,EN MORA"</formula1>
    </dataValidation>
    <dataValidation type="list" allowBlank="1" showDropDown="0" showInputMessage="0" showErrorMessage="1" sqref="Q5371">
      <formula1>"DADO DE BAJA,AL DÍA,EN MORA"</formula1>
    </dataValidation>
    <dataValidation type="list" allowBlank="1" showDropDown="0" showInputMessage="0" showErrorMessage="1" sqref="Q5372">
      <formula1>"DADO DE BAJA,AL DÍA,EN MORA"</formula1>
    </dataValidation>
    <dataValidation type="list" allowBlank="1" showDropDown="0" showInputMessage="0" showErrorMessage="1" sqref="Q5373">
      <formula1>"DADO DE BAJA,AL DÍA,EN MORA"</formula1>
    </dataValidation>
    <dataValidation type="list" allowBlank="1" showDropDown="0" showInputMessage="0" showErrorMessage="1" sqref="Q5374">
      <formula1>"DADO DE BAJA,AL DÍA,EN MORA"</formula1>
    </dataValidation>
    <dataValidation type="list" allowBlank="1" showDropDown="0" showInputMessage="0" showErrorMessage="1" sqref="Q5375">
      <formula1>"DADO DE BAJA,AL DÍA,EN MORA"</formula1>
    </dataValidation>
    <dataValidation type="list" allowBlank="1" showDropDown="0" showInputMessage="0" showErrorMessage="1" sqref="Q5376">
      <formula1>"DADO DE BAJA,AL DÍA,EN MORA"</formula1>
    </dataValidation>
    <dataValidation type="list" allowBlank="1" showDropDown="0" showInputMessage="0" showErrorMessage="1" sqref="Q5377">
      <formula1>"DADO DE BAJA,AL DÍA,EN MORA"</formula1>
    </dataValidation>
    <dataValidation type="list" allowBlank="1" showDropDown="0" showInputMessage="0" showErrorMessage="1" sqref="Q5378">
      <formula1>"DADO DE BAJA,AL DÍA,EN MORA"</formula1>
    </dataValidation>
    <dataValidation type="list" allowBlank="1" showDropDown="0" showInputMessage="0" showErrorMessage="1" sqref="Q5379">
      <formula1>"DADO DE BAJA,AL DÍA,EN MORA"</formula1>
    </dataValidation>
    <dataValidation type="list" allowBlank="1" showDropDown="0" showInputMessage="0" showErrorMessage="1" sqref="Q5380">
      <formula1>"DADO DE BAJA,AL DÍA,EN MORA"</formula1>
    </dataValidation>
    <dataValidation type="list" allowBlank="1" showDropDown="0" showInputMessage="0" showErrorMessage="1" sqref="Q5381">
      <formula1>"DADO DE BAJA,AL DÍA,EN MORA"</formula1>
    </dataValidation>
    <dataValidation type="list" allowBlank="1" showDropDown="0" showInputMessage="0" showErrorMessage="1" sqref="Q5382">
      <formula1>"DADO DE BAJA,AL DÍA,EN MORA"</formula1>
    </dataValidation>
    <dataValidation type="list" allowBlank="1" showDropDown="0" showInputMessage="0" showErrorMessage="1" sqref="Q5383">
      <formula1>"DADO DE BAJA,AL DÍA,EN MORA"</formula1>
    </dataValidation>
    <dataValidation type="list" allowBlank="1" showDropDown="0" showInputMessage="0" showErrorMessage="1" sqref="Q5384">
      <formula1>"DADO DE BAJA,AL DÍA,EN MORA"</formula1>
    </dataValidation>
    <dataValidation type="list" allowBlank="1" showDropDown="0" showInputMessage="0" showErrorMessage="1" sqref="Q5385">
      <formula1>"DADO DE BAJA,AL DÍA,EN MORA"</formula1>
    </dataValidation>
    <dataValidation type="list" allowBlank="1" showDropDown="0" showInputMessage="0" showErrorMessage="1" sqref="Q5386">
      <formula1>"DADO DE BAJA,AL DÍA,EN MORA"</formula1>
    </dataValidation>
    <dataValidation type="list" allowBlank="1" showDropDown="0" showInputMessage="0" showErrorMessage="1" sqref="Q5387">
      <formula1>"DADO DE BAJA,AL DÍA,EN MORA"</formula1>
    </dataValidation>
    <dataValidation type="list" allowBlank="1" showDropDown="0" showInputMessage="0" showErrorMessage="1" sqref="Q5388">
      <formula1>"DADO DE BAJA,AL DÍA,EN MORA"</formula1>
    </dataValidation>
    <dataValidation type="list" allowBlank="1" showDropDown="0" showInputMessage="0" showErrorMessage="1" sqref="Q5389">
      <formula1>"DADO DE BAJA,AL DÍA,EN MORA"</formula1>
    </dataValidation>
    <dataValidation type="list" allowBlank="1" showDropDown="0" showInputMessage="0" showErrorMessage="1" sqref="Q5390">
      <formula1>"DADO DE BAJA,AL DÍA,EN MORA"</formula1>
    </dataValidation>
    <dataValidation type="list" allowBlank="1" showDropDown="0" showInputMessage="0" showErrorMessage="1" sqref="Q5391">
      <formula1>"DADO DE BAJA,AL DÍA,EN MORA"</formula1>
    </dataValidation>
    <dataValidation type="list" allowBlank="1" showDropDown="0" showInputMessage="0" showErrorMessage="1" sqref="Q5392">
      <formula1>"DADO DE BAJA,AL DÍA,EN MORA"</formula1>
    </dataValidation>
    <dataValidation type="list" allowBlank="1" showDropDown="0" showInputMessage="0" showErrorMessage="1" sqref="Q5393">
      <formula1>"DADO DE BAJA,AL DÍA,EN MORA"</formula1>
    </dataValidation>
    <dataValidation type="list" allowBlank="1" showDropDown="0" showInputMessage="0" showErrorMessage="1" sqref="Q5394">
      <formula1>"DADO DE BAJA,AL DÍA,EN MORA"</formula1>
    </dataValidation>
    <dataValidation type="list" allowBlank="1" showDropDown="0" showInputMessage="0" showErrorMessage="1" sqref="Q5395">
      <formula1>"DADO DE BAJA,AL DÍA,EN MORA"</formula1>
    </dataValidation>
    <dataValidation type="list" allowBlank="1" showDropDown="0" showInputMessage="0" showErrorMessage="1" sqref="Q5396">
      <formula1>"DADO DE BAJA,AL DÍA,EN MORA"</formula1>
    </dataValidation>
    <dataValidation type="list" allowBlank="1" showDropDown="0" showInputMessage="0" showErrorMessage="1" sqref="Q5397">
      <formula1>"DADO DE BAJA,AL DÍA,EN MORA"</formula1>
    </dataValidation>
    <dataValidation type="list" allowBlank="1" showDropDown="0" showInputMessage="0" showErrorMessage="1" sqref="Q5398">
      <formula1>"DADO DE BAJA,AL DÍA,EN MORA"</formula1>
    </dataValidation>
    <dataValidation type="list" allowBlank="1" showDropDown="0" showInputMessage="0" showErrorMessage="1" sqref="Q5399">
      <formula1>"DADO DE BAJA,AL DÍA,EN MORA"</formula1>
    </dataValidation>
    <dataValidation type="list" allowBlank="1" showDropDown="0" showInputMessage="0" showErrorMessage="1" sqref="Q5400">
      <formula1>"DADO DE BAJA,AL DÍA,EN MORA"</formula1>
    </dataValidation>
    <dataValidation type="list" allowBlank="1" showDropDown="0" showInputMessage="0" showErrorMessage="1" sqref="Q5401">
      <formula1>"DADO DE BAJA,AL DÍA,EN MORA"</formula1>
    </dataValidation>
    <dataValidation type="list" allowBlank="1" showDropDown="0" showInputMessage="0" showErrorMessage="1" sqref="Q5402">
      <formula1>"DADO DE BAJA,AL DÍA,EN MORA"</formula1>
    </dataValidation>
    <dataValidation type="list" allowBlank="1" showDropDown="0" showInputMessage="0" showErrorMessage="1" sqref="Q5403">
      <formula1>"DADO DE BAJA,AL DÍA,EN MORA"</formula1>
    </dataValidation>
    <dataValidation type="list" allowBlank="1" showDropDown="0" showInputMessage="0" showErrorMessage="1" sqref="Q5404">
      <formula1>"DADO DE BAJA,AL DÍA,EN MORA"</formula1>
    </dataValidation>
    <dataValidation type="list" allowBlank="1" showDropDown="0" showInputMessage="0" showErrorMessage="1" sqref="Q5405">
      <formula1>"DADO DE BAJA,AL DÍA,EN MORA"</formula1>
    </dataValidation>
    <dataValidation type="list" allowBlank="1" showDropDown="0" showInputMessage="0" showErrorMessage="1" sqref="Q5406">
      <formula1>"DADO DE BAJA,AL DÍA,EN MORA"</formula1>
    </dataValidation>
    <dataValidation type="list" allowBlank="1" showDropDown="0" showInputMessage="0" showErrorMessage="1" sqref="Q5407">
      <formula1>"DADO DE BAJA,AL DÍA,EN MORA"</formula1>
    </dataValidation>
    <dataValidation type="list" allowBlank="1" showDropDown="0" showInputMessage="0" showErrorMessage="1" sqref="Q5408">
      <formula1>"DADO DE BAJA,AL DÍA,EN MORA"</formula1>
    </dataValidation>
    <dataValidation type="list" allowBlank="1" showDropDown="0" showInputMessage="0" showErrorMessage="1" sqref="Q5409">
      <formula1>"DADO DE BAJA,AL DÍA,EN MORA"</formula1>
    </dataValidation>
    <dataValidation type="list" allowBlank="1" showDropDown="0" showInputMessage="0" showErrorMessage="1" sqref="Q5410">
      <formula1>"DADO DE BAJA,AL DÍA,EN MORA"</formula1>
    </dataValidation>
    <dataValidation type="list" allowBlank="1" showDropDown="0" showInputMessage="0" showErrorMessage="1" sqref="Q5411">
      <formula1>"DADO DE BAJA,AL DÍA,EN MORA"</formula1>
    </dataValidation>
    <dataValidation type="list" allowBlank="1" showDropDown="0" showInputMessage="0" showErrorMessage="1" sqref="Q5412">
      <formula1>"DADO DE BAJA,AL DÍA,EN MORA"</formula1>
    </dataValidation>
    <dataValidation type="list" allowBlank="1" showDropDown="0" showInputMessage="0" showErrorMessage="1" sqref="Q5413">
      <formula1>"DADO DE BAJA,AL DÍA,EN MORA"</formula1>
    </dataValidation>
    <dataValidation type="list" allowBlank="1" showDropDown="0" showInputMessage="0" showErrorMessage="1" sqref="Q5414">
      <formula1>"DADO DE BAJA,AL DÍA,EN MORA"</formula1>
    </dataValidation>
    <dataValidation type="list" allowBlank="1" showDropDown="0" showInputMessage="0" showErrorMessage="1" sqref="Q5415">
      <formula1>"DADO DE BAJA,AL DÍA,EN MORA"</formula1>
    </dataValidation>
    <dataValidation type="list" allowBlank="1" showDropDown="0" showInputMessage="0" showErrorMessage="1" sqref="Q5416">
      <formula1>"DADO DE BAJA,AL DÍA,EN MORA"</formula1>
    </dataValidation>
    <dataValidation type="list" allowBlank="1" showDropDown="0" showInputMessage="0" showErrorMessage="1" sqref="Q5417">
      <formula1>"DADO DE BAJA,AL DÍA,EN MORA"</formula1>
    </dataValidation>
    <dataValidation type="list" allowBlank="1" showDropDown="0" showInputMessage="0" showErrorMessage="1" sqref="Q5418">
      <formula1>"DADO DE BAJA,AL DÍA,EN MORA"</formula1>
    </dataValidation>
    <dataValidation type="list" allowBlank="1" showDropDown="0" showInputMessage="0" showErrorMessage="1" sqref="Q5419">
      <formula1>"DADO DE BAJA,AL DÍA,EN MORA"</formula1>
    </dataValidation>
    <dataValidation type="list" allowBlank="1" showDropDown="0" showInputMessage="0" showErrorMessage="1" sqref="Q5420">
      <formula1>"DADO DE BAJA,AL DÍA,EN MORA"</formula1>
    </dataValidation>
    <dataValidation type="list" allowBlank="1" showDropDown="0" showInputMessage="0" showErrorMessage="1" sqref="Q5421">
      <formula1>"DADO DE BAJA,AL DÍA,EN MORA"</formula1>
    </dataValidation>
    <dataValidation type="list" allowBlank="1" showDropDown="0" showInputMessage="0" showErrorMessage="1" sqref="Q5422">
      <formula1>"DADO DE BAJA,AL DÍA,EN MORA"</formula1>
    </dataValidation>
    <dataValidation type="list" allowBlank="1" showDropDown="0" showInputMessage="0" showErrorMessage="1" sqref="Q5423">
      <formula1>"DADO DE BAJA,AL DÍA,EN MORA"</formula1>
    </dataValidation>
    <dataValidation type="list" allowBlank="1" showDropDown="0" showInputMessage="0" showErrorMessage="1" sqref="Q5424">
      <formula1>"DADO DE BAJA,AL DÍA,EN MORA"</formula1>
    </dataValidation>
    <dataValidation type="list" allowBlank="1" showDropDown="0" showInputMessage="0" showErrorMessage="1" sqref="Q5425">
      <formula1>"DADO DE BAJA,AL DÍA,EN MORA"</formula1>
    </dataValidation>
    <dataValidation type="list" allowBlank="1" showDropDown="0" showInputMessage="0" showErrorMessage="1" sqref="Q5426">
      <formula1>"DADO DE BAJA,AL DÍA,EN MORA"</formula1>
    </dataValidation>
    <dataValidation type="list" allowBlank="1" showDropDown="0" showInputMessage="0" showErrorMessage="1" sqref="Q5427">
      <formula1>"DADO DE BAJA,AL DÍA,EN MORA"</formula1>
    </dataValidation>
    <dataValidation type="list" allowBlank="1" showDropDown="0" showInputMessage="0" showErrorMessage="1" sqref="Q5428">
      <formula1>"DADO DE BAJA,AL DÍA,EN MORA"</formula1>
    </dataValidation>
    <dataValidation type="list" allowBlank="1" showDropDown="0" showInputMessage="0" showErrorMessage="1" sqref="Q5429">
      <formula1>"DADO DE BAJA,AL DÍA,EN MORA"</formula1>
    </dataValidation>
    <dataValidation type="list" allowBlank="1" showDropDown="0" showInputMessage="0" showErrorMessage="1" sqref="Q5430">
      <formula1>"DADO DE BAJA,AL DÍA,EN MORA"</formula1>
    </dataValidation>
    <dataValidation type="list" allowBlank="1" showDropDown="0" showInputMessage="0" showErrorMessage="1" sqref="Q5431">
      <formula1>"DADO DE BAJA,AL DÍA,EN MORA"</formula1>
    </dataValidation>
    <dataValidation type="list" allowBlank="1" showDropDown="0" showInputMessage="0" showErrorMessage="1" sqref="Q5432">
      <formula1>"DADO DE BAJA,AL DÍA,EN MORA"</formula1>
    </dataValidation>
    <dataValidation type="list" allowBlank="1" showDropDown="0" showInputMessage="0" showErrorMessage="1" sqref="Q5433">
      <formula1>"DADO DE BAJA,AL DÍA,EN MORA"</formula1>
    </dataValidation>
    <dataValidation type="list" allowBlank="1" showDropDown="0" showInputMessage="0" showErrorMessage="1" sqref="Q5434">
      <formula1>"DADO DE BAJA,AL DÍA,EN MORA"</formula1>
    </dataValidation>
    <dataValidation type="list" allowBlank="1" showDropDown="0" showInputMessage="0" showErrorMessage="1" sqref="Q5435">
      <formula1>"DADO DE BAJA,AL DÍA,EN MORA"</formula1>
    </dataValidation>
    <dataValidation type="list" allowBlank="1" showDropDown="0" showInputMessage="0" showErrorMessage="1" sqref="Q5436">
      <formula1>"DADO DE BAJA,AL DÍA,EN MORA"</formula1>
    </dataValidation>
    <dataValidation type="list" allowBlank="1" showDropDown="0" showInputMessage="0" showErrorMessage="1" sqref="Q5437">
      <formula1>"DADO DE BAJA,AL DÍA,EN MORA"</formula1>
    </dataValidation>
    <dataValidation type="list" allowBlank="1" showDropDown="0" showInputMessage="0" showErrorMessage="1" sqref="Q5438">
      <formula1>"DADO DE BAJA,AL DÍA,EN MORA"</formula1>
    </dataValidation>
    <dataValidation type="list" allowBlank="1" showDropDown="0" showInputMessage="0" showErrorMessage="1" sqref="Q5439">
      <formula1>"DADO DE BAJA,AL DÍA,EN MORA"</formula1>
    </dataValidation>
    <dataValidation type="list" allowBlank="1" showDropDown="0" showInputMessage="0" showErrorMessage="1" sqref="Q5440">
      <formula1>"DADO DE BAJA,AL DÍA,EN MORA"</formula1>
    </dataValidation>
    <dataValidation type="list" allowBlank="1" showDropDown="0" showInputMessage="0" showErrorMessage="1" sqref="Q5441">
      <formula1>"DADO DE BAJA,AL DÍA,EN MORA"</formula1>
    </dataValidation>
    <dataValidation type="list" allowBlank="1" showDropDown="0" showInputMessage="0" showErrorMessage="1" sqref="Q5442">
      <formula1>"DADO DE BAJA,AL DÍA,EN MORA"</formula1>
    </dataValidation>
    <dataValidation type="list" allowBlank="1" showDropDown="0" showInputMessage="0" showErrorMessage="1" sqref="Q5443">
      <formula1>"DADO DE BAJA,AL DÍA,EN MORA"</formula1>
    </dataValidation>
    <dataValidation type="list" allowBlank="1" showDropDown="0" showInputMessage="0" showErrorMessage="1" sqref="Q5444">
      <formula1>"DADO DE BAJA,AL DÍA,EN MORA"</formula1>
    </dataValidation>
    <dataValidation type="list" allowBlank="1" showDropDown="0" showInputMessage="0" showErrorMessage="1" sqref="Q5445">
      <formula1>"DADO DE BAJA,AL DÍA,EN MORA"</formula1>
    </dataValidation>
    <dataValidation type="list" allowBlank="1" showDropDown="0" showInputMessage="0" showErrorMessage="1" sqref="Q5446">
      <formula1>"DADO DE BAJA,AL DÍA,EN MORA"</formula1>
    </dataValidation>
    <dataValidation type="list" allowBlank="1" showDropDown="0" showInputMessage="0" showErrorMessage="1" sqref="Q5447">
      <formula1>"DADO DE BAJA,AL DÍA,EN MORA"</formula1>
    </dataValidation>
    <dataValidation type="list" allowBlank="1" showDropDown="0" showInputMessage="0" showErrorMessage="1" sqref="Q5448">
      <formula1>"DADO DE BAJA,AL DÍA,EN MORA"</formula1>
    </dataValidation>
    <dataValidation type="list" allowBlank="1" showDropDown="0" showInputMessage="0" showErrorMessage="1" sqref="Q5449">
      <formula1>"DADO DE BAJA,AL DÍA,EN MORA"</formula1>
    </dataValidation>
    <dataValidation type="list" allowBlank="1" showDropDown="0" showInputMessage="0" showErrorMessage="1" sqref="Q5450">
      <formula1>"DADO DE BAJA,AL DÍA,EN MORA"</formula1>
    </dataValidation>
    <dataValidation type="list" allowBlank="1" showDropDown="0" showInputMessage="0" showErrorMessage="1" sqref="Q5451">
      <formula1>"DADO DE BAJA,AL DÍA,EN MORA"</formula1>
    </dataValidation>
    <dataValidation type="list" allowBlank="1" showDropDown="0" showInputMessage="0" showErrorMessage="1" sqref="Q5452">
      <formula1>"DADO DE BAJA,AL DÍA,EN MORA"</formula1>
    </dataValidation>
    <dataValidation type="list" allowBlank="1" showDropDown="0" showInputMessage="0" showErrorMessage="1" sqref="Q5453">
      <formula1>"DADO DE BAJA,AL DÍA,EN MORA"</formula1>
    </dataValidation>
    <dataValidation type="list" allowBlank="1" showDropDown="0" showInputMessage="0" showErrorMessage="1" sqref="Q5454">
      <formula1>"DADO DE BAJA,AL DÍA,EN MORA"</formula1>
    </dataValidation>
    <dataValidation type="list" allowBlank="1" showDropDown="0" showInputMessage="0" showErrorMessage="1" sqref="Q5455">
      <formula1>"DADO DE BAJA,AL DÍA,EN MORA"</formula1>
    </dataValidation>
    <dataValidation type="list" allowBlank="1" showDropDown="0" showInputMessage="0" showErrorMessage="1" sqref="Q5456">
      <formula1>"DADO DE BAJA,AL DÍA,EN MORA"</formula1>
    </dataValidation>
    <dataValidation type="list" allowBlank="1" showDropDown="0" showInputMessage="0" showErrorMessage="1" sqref="Q5457">
      <formula1>"DADO DE BAJA,AL DÍA,EN MORA"</formula1>
    </dataValidation>
    <dataValidation type="list" allowBlank="1" showDropDown="0" showInputMessage="0" showErrorMessage="1" sqref="Q5458">
      <formula1>"DADO DE BAJA,AL DÍA,EN MORA"</formula1>
    </dataValidation>
    <dataValidation type="list" allowBlank="1" showDropDown="0" showInputMessage="0" showErrorMessage="1" sqref="Q5459">
      <formula1>"DADO DE BAJA,AL DÍA,EN MORA"</formula1>
    </dataValidation>
    <dataValidation type="list" allowBlank="1" showDropDown="0" showInputMessage="0" showErrorMessage="1" sqref="Q5460">
      <formula1>"DADO DE BAJA,AL DÍA,EN MORA"</formula1>
    </dataValidation>
    <dataValidation type="list" allowBlank="1" showDropDown="0" showInputMessage="0" showErrorMessage="1" sqref="Q5461">
      <formula1>"DADO DE BAJA,AL DÍA,EN MORA"</formula1>
    </dataValidation>
    <dataValidation type="list" allowBlank="1" showDropDown="0" showInputMessage="0" showErrorMessage="1" sqref="Q5462">
      <formula1>"DADO DE BAJA,AL DÍA,EN MORA"</formula1>
    </dataValidation>
    <dataValidation type="list" allowBlank="1" showDropDown="0" showInputMessage="0" showErrorMessage="1" sqref="Q5463">
      <formula1>"DADO DE BAJA,AL DÍA,EN MORA"</formula1>
    </dataValidation>
    <dataValidation type="list" allowBlank="1" showDropDown="0" showInputMessage="0" showErrorMessage="1" sqref="Q5464">
      <formula1>"DADO DE BAJA,AL DÍA,EN MORA"</formula1>
    </dataValidation>
    <dataValidation type="list" allowBlank="1" showDropDown="0" showInputMessage="0" showErrorMessage="1" sqref="Q5465">
      <formula1>"DADO DE BAJA,AL DÍA,EN MORA"</formula1>
    </dataValidation>
    <dataValidation type="list" allowBlank="1" showDropDown="0" showInputMessage="0" showErrorMessage="1" sqref="Q5466">
      <formula1>"DADO DE BAJA,AL DÍA,EN MORA"</formula1>
    </dataValidation>
    <dataValidation type="list" allowBlank="1" showDropDown="0" showInputMessage="0" showErrorMessage="1" sqref="Q5467">
      <formula1>"DADO DE BAJA,AL DÍA,EN MORA"</formula1>
    </dataValidation>
    <dataValidation type="list" allowBlank="1" showDropDown="0" showInputMessage="0" showErrorMessage="1" sqref="Q5468">
      <formula1>"DADO DE BAJA,AL DÍA,EN MORA"</formula1>
    </dataValidation>
    <dataValidation type="list" allowBlank="1" showDropDown="0" showInputMessage="0" showErrorMessage="1" sqref="Q5469">
      <formula1>"DADO DE BAJA,AL DÍA,EN MORA"</formula1>
    </dataValidation>
    <dataValidation type="list" allowBlank="1" showDropDown="0" showInputMessage="0" showErrorMessage="1" sqref="Q5470">
      <formula1>"DADO DE BAJA,AL DÍA,EN MORA"</formula1>
    </dataValidation>
    <dataValidation type="list" allowBlank="1" showDropDown="0" showInputMessage="0" showErrorMessage="1" sqref="Q5471">
      <formula1>"DADO DE BAJA,AL DÍA,EN MORA"</formula1>
    </dataValidation>
    <dataValidation type="list" allowBlank="1" showDropDown="0" showInputMessage="0" showErrorMessage="1" sqref="Q5472">
      <formula1>"DADO DE BAJA,AL DÍA,EN MORA"</formula1>
    </dataValidation>
    <dataValidation type="list" allowBlank="1" showDropDown="0" showInputMessage="0" showErrorMessage="1" sqref="Q5473">
      <formula1>"DADO DE BAJA,AL DÍA,EN MORA"</formula1>
    </dataValidation>
    <dataValidation type="list" allowBlank="1" showDropDown="0" showInputMessage="0" showErrorMessage="1" sqref="Q5474">
      <formula1>"DADO DE BAJA,AL DÍA,EN MORA"</formula1>
    </dataValidation>
    <dataValidation type="list" allowBlank="1" showDropDown="0" showInputMessage="0" showErrorMessage="1" sqref="Q5475">
      <formula1>"DADO DE BAJA,AL DÍA,EN MORA"</formula1>
    </dataValidation>
    <dataValidation type="list" allowBlank="1" showDropDown="0" showInputMessage="0" showErrorMessage="1" sqref="Q5476">
      <formula1>"DADO DE BAJA,AL DÍA,EN MORA"</formula1>
    </dataValidation>
    <dataValidation type="list" allowBlank="1" showDropDown="0" showInputMessage="0" showErrorMessage="1" sqref="Q5477">
      <formula1>"DADO DE BAJA,AL DÍA,EN MORA"</formula1>
    </dataValidation>
    <dataValidation type="list" allowBlank="1" showDropDown="0" showInputMessage="0" showErrorMessage="1" sqref="Q5478">
      <formula1>"DADO DE BAJA,AL DÍA,EN MORA"</formula1>
    </dataValidation>
    <dataValidation type="list" allowBlank="1" showDropDown="0" showInputMessage="0" showErrorMessage="1" sqref="Q5479">
      <formula1>"DADO DE BAJA,AL DÍA,EN MORA"</formula1>
    </dataValidation>
    <dataValidation type="list" allowBlank="1" showDropDown="0" showInputMessage="0" showErrorMessage="1" sqref="Q5480">
      <formula1>"DADO DE BAJA,AL DÍA,EN MORA"</formula1>
    </dataValidation>
    <dataValidation type="list" allowBlank="1" showDropDown="0" showInputMessage="0" showErrorMessage="1" sqref="Q5481">
      <formula1>"DADO DE BAJA,AL DÍA,EN MORA"</formula1>
    </dataValidation>
    <dataValidation type="list" allowBlank="1" showDropDown="0" showInputMessage="0" showErrorMessage="1" sqref="Q5482">
      <formula1>"DADO DE BAJA,AL DÍA,EN MORA"</formula1>
    </dataValidation>
    <dataValidation type="list" allowBlank="1" showDropDown="0" showInputMessage="0" showErrorMessage="1" sqref="Q5483">
      <formula1>"DADO DE BAJA,AL DÍA,EN MORA"</formula1>
    </dataValidation>
    <dataValidation type="list" allowBlank="1" showDropDown="0" showInputMessage="0" showErrorMessage="1" sqref="Q5484">
      <formula1>"DADO DE BAJA,AL DÍA,EN MORA"</formula1>
    </dataValidation>
    <dataValidation type="list" allowBlank="1" showDropDown="0" showInputMessage="0" showErrorMessage="1" sqref="Q5485">
      <formula1>"DADO DE BAJA,AL DÍA,EN MORA"</formula1>
    </dataValidation>
    <dataValidation type="list" allowBlank="1" showDropDown="0" showInputMessage="0" showErrorMessage="1" sqref="Q5486">
      <formula1>"DADO DE BAJA,AL DÍA,EN MORA"</formula1>
    </dataValidation>
    <dataValidation type="list" allowBlank="1" showDropDown="0" showInputMessage="0" showErrorMessage="1" sqref="Q5487">
      <formula1>"DADO DE BAJA,AL DÍA,EN MORA"</formula1>
    </dataValidation>
    <dataValidation type="list" allowBlank="1" showDropDown="0" showInputMessage="0" showErrorMessage="1" sqref="Q5488">
      <formula1>"DADO DE BAJA,AL DÍA,EN MORA"</formula1>
    </dataValidation>
    <dataValidation type="list" allowBlank="1" showDropDown="0" showInputMessage="0" showErrorMessage="1" sqref="Q5489">
      <formula1>"DADO DE BAJA,AL DÍA,EN MORA"</formula1>
    </dataValidation>
    <dataValidation type="list" allowBlank="1" showDropDown="0" showInputMessage="0" showErrorMessage="1" sqref="Q5490">
      <formula1>"DADO DE BAJA,AL DÍA,EN MORA"</formula1>
    </dataValidation>
    <dataValidation type="list" allowBlank="1" showDropDown="0" showInputMessage="0" showErrorMessage="1" sqref="Q5491">
      <formula1>"DADO DE BAJA,AL DÍA,EN MORA"</formula1>
    </dataValidation>
    <dataValidation type="list" allowBlank="1" showDropDown="0" showInputMessage="0" showErrorMessage="1" sqref="Q5492">
      <formula1>"DADO DE BAJA,AL DÍA,EN MORA"</formula1>
    </dataValidation>
    <dataValidation type="list" allowBlank="1" showDropDown="0" showInputMessage="0" showErrorMessage="1" sqref="Q5493">
      <formula1>"DADO DE BAJA,AL DÍA,EN MORA"</formula1>
    </dataValidation>
    <dataValidation type="list" allowBlank="1" showDropDown="0" showInputMessage="0" showErrorMessage="1" sqref="Q5494">
      <formula1>"DADO DE BAJA,AL DÍA,EN MORA"</formula1>
    </dataValidation>
    <dataValidation type="list" allowBlank="1" showDropDown="0" showInputMessage="0" showErrorMessage="1" sqref="Q5495">
      <formula1>"DADO DE BAJA,AL DÍA,EN MORA"</formula1>
    </dataValidation>
    <dataValidation type="list" allowBlank="1" showDropDown="0" showInputMessage="0" showErrorMessage="1" sqref="Q5496">
      <formula1>"DADO DE BAJA,AL DÍA,EN MORA"</formula1>
    </dataValidation>
    <dataValidation type="list" allowBlank="1" showDropDown="0" showInputMessage="0" showErrorMessage="1" sqref="Q5497">
      <formula1>"DADO DE BAJA,AL DÍA,EN MORA"</formula1>
    </dataValidation>
    <dataValidation type="list" allowBlank="1" showDropDown="0" showInputMessage="0" showErrorMessage="1" sqref="Q5498">
      <formula1>"DADO DE BAJA,AL DÍA,EN MORA"</formula1>
    </dataValidation>
    <dataValidation type="list" allowBlank="1" showDropDown="0" showInputMessage="0" showErrorMessage="1" sqref="Q5499">
      <formula1>"DADO DE BAJA,AL DÍA,EN MORA"</formula1>
    </dataValidation>
    <dataValidation type="list" allowBlank="1" showDropDown="0" showInputMessage="0" showErrorMessage="1" sqref="Q5500">
      <formula1>"DADO DE BAJA,AL DÍA,EN MORA"</formula1>
    </dataValidation>
    <dataValidation type="list" allowBlank="1" showDropDown="0" showInputMessage="0" showErrorMessage="1" sqref="Q5501">
      <formula1>"DADO DE BAJA,AL DÍA,EN MORA"</formula1>
    </dataValidation>
    <dataValidation type="list" allowBlank="1" showDropDown="0" showInputMessage="0" showErrorMessage="1" sqref="Q5502">
      <formula1>"DADO DE BAJA,AL DÍA,EN MORA"</formula1>
    </dataValidation>
    <dataValidation type="list" allowBlank="1" showDropDown="0" showInputMessage="0" showErrorMessage="1" sqref="Q5503">
      <formula1>"DADO DE BAJA,AL DÍA,EN MORA"</formula1>
    </dataValidation>
    <dataValidation type="list" allowBlank="1" showDropDown="0" showInputMessage="0" showErrorMessage="1" sqref="Q5504">
      <formula1>"DADO DE BAJA,AL DÍA,EN MORA"</formula1>
    </dataValidation>
    <dataValidation type="list" allowBlank="1" showDropDown="0" showInputMessage="0" showErrorMessage="1" sqref="Q5505">
      <formula1>"DADO DE BAJA,AL DÍA,EN MORA"</formula1>
    </dataValidation>
    <dataValidation type="list" allowBlank="1" showDropDown="0" showInputMessage="0" showErrorMessage="1" sqref="Q5506">
      <formula1>"DADO DE BAJA,AL DÍA,EN MORA"</formula1>
    </dataValidation>
    <dataValidation type="list" allowBlank="1" showDropDown="0" showInputMessage="0" showErrorMessage="1" sqref="Q5507">
      <formula1>"DADO DE BAJA,AL DÍA,EN MORA"</formula1>
    </dataValidation>
    <dataValidation type="list" allowBlank="1" showDropDown="0" showInputMessage="0" showErrorMessage="1" sqref="Q5508">
      <formula1>"DADO DE BAJA,AL DÍA,EN MORA"</formula1>
    </dataValidation>
    <dataValidation type="list" allowBlank="1" showDropDown="0" showInputMessage="0" showErrorMessage="1" sqref="Q5509">
      <formula1>"DADO DE BAJA,AL DÍA,EN MORA"</formula1>
    </dataValidation>
    <dataValidation type="list" allowBlank="1" showDropDown="0" showInputMessage="0" showErrorMessage="1" sqref="Q5510">
      <formula1>"DADO DE BAJA,AL DÍA,EN MORA"</formula1>
    </dataValidation>
    <dataValidation type="list" allowBlank="1" showDropDown="0" showInputMessage="0" showErrorMessage="1" sqref="Q5511">
      <formula1>"DADO DE BAJA,AL DÍA,EN MORA"</formula1>
    </dataValidation>
    <dataValidation type="list" allowBlank="1" showDropDown="0" showInputMessage="0" showErrorMessage="1" sqref="Q5512">
      <formula1>"DADO DE BAJA,AL DÍA,EN MORA"</formula1>
    </dataValidation>
    <dataValidation type="list" allowBlank="1" showDropDown="0" showInputMessage="0" showErrorMessage="1" sqref="Q5513">
      <formula1>"DADO DE BAJA,AL DÍA,EN MORA"</formula1>
    </dataValidation>
    <dataValidation type="list" allowBlank="1" showDropDown="0" showInputMessage="0" showErrorMessage="1" sqref="Q5514">
      <formula1>"DADO DE BAJA,AL DÍA,EN MORA"</formula1>
    </dataValidation>
    <dataValidation type="list" allowBlank="1" showDropDown="0" showInputMessage="0" showErrorMessage="1" sqref="Q5515">
      <formula1>"DADO DE BAJA,AL DÍA,EN MORA"</formula1>
    </dataValidation>
    <dataValidation type="list" allowBlank="1" showDropDown="0" showInputMessage="0" showErrorMessage="1" sqref="Q5516">
      <formula1>"DADO DE BAJA,AL DÍA,EN MORA"</formula1>
    </dataValidation>
    <dataValidation type="list" allowBlank="1" showDropDown="0" showInputMessage="0" showErrorMessage="1" sqref="Q5517">
      <formula1>"DADO DE BAJA,AL DÍA,EN MORA"</formula1>
    </dataValidation>
    <dataValidation type="list" allowBlank="1" showDropDown="0" showInputMessage="0" showErrorMessage="1" sqref="Q5518">
      <formula1>"DADO DE BAJA,AL DÍA,EN MORA"</formula1>
    </dataValidation>
    <dataValidation type="list" allowBlank="1" showDropDown="0" showInputMessage="0" showErrorMessage="1" sqref="Q5519">
      <formula1>"DADO DE BAJA,AL DÍA,EN MORA"</formula1>
    </dataValidation>
    <dataValidation type="list" allowBlank="1" showDropDown="0" showInputMessage="0" showErrorMessage="1" sqref="Q5520">
      <formula1>"DADO DE BAJA,AL DÍA,EN MORA"</formula1>
    </dataValidation>
    <dataValidation type="list" allowBlank="1" showDropDown="0" showInputMessage="0" showErrorMessage="1" sqref="Q5521">
      <formula1>"DADO DE BAJA,AL DÍA,EN MORA"</formula1>
    </dataValidation>
    <dataValidation type="list" allowBlank="1" showDropDown="0" showInputMessage="0" showErrorMessage="1" sqref="Q5522">
      <formula1>"DADO DE BAJA,AL DÍA,EN MORA"</formula1>
    </dataValidation>
    <dataValidation type="list" allowBlank="1" showDropDown="0" showInputMessage="0" showErrorMessage="1" sqref="Q5523">
      <formula1>"DADO DE BAJA,AL DÍA,EN MORA"</formula1>
    </dataValidation>
    <dataValidation type="list" allowBlank="1" showDropDown="0" showInputMessage="0" showErrorMessage="1" sqref="Q5524">
      <formula1>"DADO DE BAJA,AL DÍA,EN MORA"</formula1>
    </dataValidation>
    <dataValidation type="list" allowBlank="1" showDropDown="0" showInputMessage="0" showErrorMessage="1" sqref="Q5525">
      <formula1>"DADO DE BAJA,AL DÍA,EN MORA"</formula1>
    </dataValidation>
    <dataValidation type="list" allowBlank="1" showDropDown="0" showInputMessage="0" showErrorMessage="1" sqref="Q5526">
      <formula1>"DADO DE BAJA,AL DÍA,EN MORA"</formula1>
    </dataValidation>
    <dataValidation type="list" allowBlank="1" showDropDown="0" showInputMessage="0" showErrorMessage="1" sqref="Q5527">
      <formula1>"DADO DE BAJA,AL DÍA,EN MORA"</formula1>
    </dataValidation>
    <dataValidation type="list" allowBlank="1" showDropDown="0" showInputMessage="0" showErrorMessage="1" sqref="Q5528">
      <formula1>"DADO DE BAJA,AL DÍA,EN MORA"</formula1>
    </dataValidation>
    <dataValidation type="list" allowBlank="1" showDropDown="0" showInputMessage="0" showErrorMessage="1" sqref="Q5529">
      <formula1>"DADO DE BAJA,AL DÍA,EN MORA"</formula1>
    </dataValidation>
    <dataValidation type="list" allowBlank="1" showDropDown="0" showInputMessage="0" showErrorMessage="1" sqref="Q5530">
      <formula1>"DADO DE BAJA,AL DÍA,EN MORA"</formula1>
    </dataValidation>
    <dataValidation type="list" allowBlank="1" showDropDown="0" showInputMessage="0" showErrorMessage="1" sqref="Q5531">
      <formula1>"DADO DE BAJA,AL DÍA,EN MORA"</formula1>
    </dataValidation>
    <dataValidation type="list" allowBlank="1" showDropDown="0" showInputMessage="0" showErrorMessage="1" sqref="Q5532">
      <formula1>"DADO DE BAJA,AL DÍA,EN MORA"</formula1>
    </dataValidation>
    <dataValidation type="list" allowBlank="1" showDropDown="0" showInputMessage="0" showErrorMessage="1" sqref="Q5533">
      <formula1>"DADO DE BAJA,AL DÍA,EN MORA"</formula1>
    </dataValidation>
    <dataValidation type="list" allowBlank="1" showDropDown="0" showInputMessage="0" showErrorMessage="1" sqref="Q5534">
      <formula1>"DADO DE BAJA,AL DÍA,EN MORA"</formula1>
    </dataValidation>
    <dataValidation type="list" allowBlank="1" showDropDown="0" showInputMessage="0" showErrorMessage="1" sqref="Q5535">
      <formula1>"DADO DE BAJA,AL DÍA,EN MORA"</formula1>
    </dataValidation>
    <dataValidation type="list" allowBlank="1" showDropDown="0" showInputMessage="0" showErrorMessage="1" sqref="Q5536">
      <formula1>"DADO DE BAJA,AL DÍA,EN MORA"</formula1>
    </dataValidation>
    <dataValidation type="list" allowBlank="1" showDropDown="0" showInputMessage="0" showErrorMessage="1" sqref="Q5537">
      <formula1>"DADO DE BAJA,AL DÍA,EN MORA"</formula1>
    </dataValidation>
    <dataValidation type="list" allowBlank="1" showDropDown="0" showInputMessage="0" showErrorMessage="1" sqref="Q5538">
      <formula1>"DADO DE BAJA,AL DÍA,EN MORA"</formula1>
    </dataValidation>
    <dataValidation type="list" allowBlank="1" showDropDown="0" showInputMessage="0" showErrorMessage="1" sqref="Q5539">
      <formula1>"DADO DE BAJA,AL DÍA,EN MORA"</formula1>
    </dataValidation>
    <dataValidation type="list" allowBlank="1" showDropDown="0" showInputMessage="0" showErrorMessage="1" sqref="Q5540">
      <formula1>"DADO DE BAJA,AL DÍA,EN MORA"</formula1>
    </dataValidation>
    <dataValidation type="list" allowBlank="1" showDropDown="0" showInputMessage="0" showErrorMessage="1" sqref="Q5541">
      <formula1>"DADO DE BAJA,AL DÍA,EN MORA"</formula1>
    </dataValidation>
    <dataValidation type="list" allowBlank="1" showDropDown="0" showInputMessage="0" showErrorMessage="1" sqref="Q5542">
      <formula1>"DADO DE BAJA,AL DÍA,EN MORA"</formula1>
    </dataValidation>
    <dataValidation type="list" allowBlank="1" showDropDown="0" showInputMessage="0" showErrorMessage="1" sqref="Q5543">
      <formula1>"DADO DE BAJA,AL DÍA,EN MORA"</formula1>
    </dataValidation>
    <dataValidation type="list" allowBlank="1" showDropDown="0" showInputMessage="0" showErrorMessage="1" sqref="Q5544">
      <formula1>"DADO DE BAJA,AL DÍA,EN MORA"</formula1>
    </dataValidation>
    <dataValidation type="list" allowBlank="1" showDropDown="0" showInputMessage="0" showErrorMessage="1" sqref="Q5545">
      <formula1>"DADO DE BAJA,AL DÍA,EN MORA"</formula1>
    </dataValidation>
    <dataValidation type="list" allowBlank="1" showDropDown="0" showInputMessage="0" showErrorMessage="1" sqref="Q5546">
      <formula1>"DADO DE BAJA,AL DÍA,EN MORA"</formula1>
    </dataValidation>
    <dataValidation type="list" allowBlank="1" showDropDown="0" showInputMessage="0" showErrorMessage="1" sqref="Q5547">
      <formula1>"DADO DE BAJA,AL DÍA,EN MORA"</formula1>
    </dataValidation>
    <dataValidation type="list" allowBlank="1" showDropDown="0" showInputMessage="0" showErrorMessage="1" sqref="Q5548">
      <formula1>"DADO DE BAJA,AL DÍA,EN MORA"</formula1>
    </dataValidation>
    <dataValidation type="list" allowBlank="1" showDropDown="0" showInputMessage="0" showErrorMessage="1" sqref="Q5549">
      <formula1>"DADO DE BAJA,AL DÍA,EN MORA"</formula1>
    </dataValidation>
    <dataValidation type="list" allowBlank="1" showDropDown="0" showInputMessage="0" showErrorMessage="1" sqref="Q5550">
      <formula1>"DADO DE BAJA,AL DÍA,EN MORA"</formula1>
    </dataValidation>
    <dataValidation type="list" allowBlank="1" showDropDown="0" showInputMessage="0" showErrorMessage="1" sqref="Q5551">
      <formula1>"DADO DE BAJA,AL DÍA,EN MORA"</formula1>
    </dataValidation>
    <dataValidation type="list" allowBlank="1" showDropDown="0" showInputMessage="0" showErrorMessage="1" sqref="Q5552">
      <formula1>"DADO DE BAJA,AL DÍA,EN MORA"</formula1>
    </dataValidation>
    <dataValidation type="list" allowBlank="1" showDropDown="0" showInputMessage="0" showErrorMessage="1" sqref="Q5553">
      <formula1>"DADO DE BAJA,AL DÍA,EN MORA"</formula1>
    </dataValidation>
    <dataValidation type="list" allowBlank="1" showDropDown="0" showInputMessage="0" showErrorMessage="1" sqref="Q5554">
      <formula1>"DADO DE BAJA,AL DÍA,EN MORA"</formula1>
    </dataValidation>
    <dataValidation type="list" allowBlank="1" showDropDown="0" showInputMessage="0" showErrorMessage="1" sqref="Q5555">
      <formula1>"DADO DE BAJA,AL DÍA,EN MORA"</formula1>
    </dataValidation>
    <dataValidation type="list" allowBlank="1" showDropDown="0" showInputMessage="0" showErrorMessage="1" sqref="Q5556">
      <formula1>"DADO DE BAJA,AL DÍA,EN MORA"</formula1>
    </dataValidation>
    <dataValidation type="list" allowBlank="1" showDropDown="0" showInputMessage="0" showErrorMessage="1" sqref="Q5557">
      <formula1>"DADO DE BAJA,AL DÍA,EN MORA"</formula1>
    </dataValidation>
    <dataValidation type="list" allowBlank="1" showDropDown="0" showInputMessage="0" showErrorMessage="1" sqref="Q5558">
      <formula1>"DADO DE BAJA,AL DÍA,EN MORA"</formula1>
    </dataValidation>
    <dataValidation type="list" allowBlank="1" showDropDown="0" showInputMessage="0" showErrorMessage="1" sqref="Q5559">
      <formula1>"DADO DE BAJA,AL DÍA,EN MORA"</formula1>
    </dataValidation>
    <dataValidation type="list" allowBlank="1" showDropDown="0" showInputMessage="0" showErrorMessage="1" sqref="Q5560">
      <formula1>"DADO DE BAJA,AL DÍA,EN MORA"</formula1>
    </dataValidation>
    <dataValidation type="list" allowBlank="1" showDropDown="0" showInputMessage="0" showErrorMessage="1" sqref="Q5561">
      <formula1>"DADO DE BAJA,AL DÍA,EN MORA"</formula1>
    </dataValidation>
    <dataValidation type="list" allowBlank="1" showDropDown="0" showInputMessage="0" showErrorMessage="1" sqref="Q5562">
      <formula1>"DADO DE BAJA,AL DÍA,EN MORA"</formula1>
    </dataValidation>
    <dataValidation type="list" allowBlank="1" showDropDown="0" showInputMessage="0" showErrorMessage="1" sqref="Q5563">
      <formula1>"DADO DE BAJA,AL DÍA,EN MORA"</formula1>
    </dataValidation>
    <dataValidation type="list" allowBlank="1" showDropDown="0" showInputMessage="0" showErrorMessage="1" sqref="Q5564">
      <formula1>"DADO DE BAJA,AL DÍA,EN MORA"</formula1>
    </dataValidation>
    <dataValidation type="list" allowBlank="1" showDropDown="0" showInputMessage="0" showErrorMessage="1" sqref="Q5565">
      <formula1>"DADO DE BAJA,AL DÍA,EN MORA"</formula1>
    </dataValidation>
    <dataValidation type="list" allowBlank="1" showDropDown="0" showInputMessage="0" showErrorMessage="1" sqref="Q5566">
      <formula1>"DADO DE BAJA,AL DÍA,EN MORA"</formula1>
    </dataValidation>
    <dataValidation type="list" allowBlank="1" showDropDown="0" showInputMessage="0" showErrorMessage="1" sqref="Q5567">
      <formula1>"DADO DE BAJA,AL DÍA,EN MORA"</formula1>
    </dataValidation>
    <dataValidation type="list" allowBlank="1" showDropDown="0" showInputMessage="0" showErrorMessage="1" sqref="Q5568">
      <formula1>"DADO DE BAJA,AL DÍA,EN MORA"</formula1>
    </dataValidation>
    <dataValidation type="list" allowBlank="1" showDropDown="0" showInputMessage="0" showErrorMessage="1" sqref="Q5569">
      <formula1>"DADO DE BAJA,AL DÍA,EN MORA"</formula1>
    </dataValidation>
    <dataValidation type="list" allowBlank="1" showDropDown="0" showInputMessage="0" showErrorMessage="1" sqref="Q5570">
      <formula1>"DADO DE BAJA,AL DÍA,EN MORA"</formula1>
    </dataValidation>
    <dataValidation type="list" allowBlank="1" showDropDown="0" showInputMessage="0" showErrorMessage="1" sqref="Q5571">
      <formula1>"DADO DE BAJA,AL DÍA,EN MORA"</formula1>
    </dataValidation>
    <dataValidation type="list" allowBlank="1" showDropDown="0" showInputMessage="0" showErrorMessage="1" sqref="Q5572">
      <formula1>"DADO DE BAJA,AL DÍA,EN MORA"</formula1>
    </dataValidation>
    <dataValidation type="list" allowBlank="1" showDropDown="0" showInputMessage="0" showErrorMessage="1" sqref="Q5573">
      <formula1>"DADO DE BAJA,AL DÍA,EN MORA"</formula1>
    </dataValidation>
    <dataValidation type="list" allowBlank="1" showDropDown="0" showInputMessage="0" showErrorMessage="1" sqref="Q5574">
      <formula1>"DADO DE BAJA,AL DÍA,EN MORA"</formula1>
    </dataValidation>
    <dataValidation type="list" allowBlank="1" showDropDown="0" showInputMessage="0" showErrorMessage="1" sqref="Q5575">
      <formula1>"DADO DE BAJA,AL DÍA,EN MORA"</formula1>
    </dataValidation>
    <dataValidation type="list" allowBlank="1" showDropDown="0" showInputMessage="0" showErrorMessage="1" sqref="Q5576">
      <formula1>"DADO DE BAJA,AL DÍA,EN MORA"</formula1>
    </dataValidation>
    <dataValidation type="list" allowBlank="1" showDropDown="0" showInputMessage="0" showErrorMessage="1" sqref="Q5577">
      <formula1>"DADO DE BAJA,AL DÍA,EN MORA"</formula1>
    </dataValidation>
    <dataValidation type="list" allowBlank="1" showDropDown="0" showInputMessage="0" showErrorMessage="1" sqref="Q5578">
      <formula1>"DADO DE BAJA,AL DÍA,EN MORA"</formula1>
    </dataValidation>
    <dataValidation type="list" allowBlank="1" showDropDown="0" showInputMessage="0" showErrorMessage="1" sqref="Q5579">
      <formula1>"DADO DE BAJA,AL DÍA,EN MORA"</formula1>
    </dataValidation>
    <dataValidation type="list" allowBlank="1" showDropDown="0" showInputMessage="0" showErrorMessage="1" sqref="Q5580">
      <formula1>"DADO DE BAJA,AL DÍA,EN MORA"</formula1>
    </dataValidation>
    <dataValidation type="list" allowBlank="1" showDropDown="0" showInputMessage="0" showErrorMessage="1" sqref="Q5581">
      <formula1>"DADO DE BAJA,AL DÍA,EN MORA"</formula1>
    </dataValidation>
    <dataValidation type="list" allowBlank="1" showDropDown="0" showInputMessage="0" showErrorMessage="1" sqref="Q5582">
      <formula1>"DADO DE BAJA,AL DÍA,EN MORA"</formula1>
    </dataValidation>
    <dataValidation type="list" allowBlank="1" showDropDown="0" showInputMessage="0" showErrorMessage="1" sqref="Q5583">
      <formula1>"DADO DE BAJA,AL DÍA,EN MORA"</formula1>
    </dataValidation>
    <dataValidation type="list" allowBlank="1" showDropDown="0" showInputMessage="0" showErrorMessage="1" sqref="Q5584">
      <formula1>"DADO DE BAJA,AL DÍA,EN MORA"</formula1>
    </dataValidation>
    <dataValidation type="list" allowBlank="1" showDropDown="0" showInputMessage="0" showErrorMessage="1" sqref="Q5585">
      <formula1>"DADO DE BAJA,AL DÍA,EN MORA"</formula1>
    </dataValidation>
    <dataValidation type="list" allowBlank="1" showDropDown="0" showInputMessage="0" showErrorMessage="1" sqref="Q5586">
      <formula1>"DADO DE BAJA,AL DÍA,EN MORA"</formula1>
    </dataValidation>
    <dataValidation type="list" allowBlank="1" showDropDown="0" showInputMessage="0" showErrorMessage="1" sqref="Q5587">
      <formula1>"DADO DE BAJA,AL DÍA,EN MORA"</formula1>
    </dataValidation>
    <dataValidation type="list" allowBlank="1" showDropDown="0" showInputMessage="0" showErrorMessage="1" sqref="Q5588">
      <formula1>"DADO DE BAJA,AL DÍA,EN MORA"</formula1>
    </dataValidation>
    <dataValidation type="list" allowBlank="1" showDropDown="0" showInputMessage="0" showErrorMessage="1" sqref="Q5589">
      <formula1>"DADO DE BAJA,AL DÍA,EN MORA"</formula1>
    </dataValidation>
    <dataValidation type="list" allowBlank="1" showDropDown="0" showInputMessage="0" showErrorMessage="1" sqref="Q5590">
      <formula1>"DADO DE BAJA,AL DÍA,EN MORA"</formula1>
    </dataValidation>
    <dataValidation type="list" allowBlank="1" showDropDown="0" showInputMessage="0" showErrorMessage="1" sqref="Q5591">
      <formula1>"DADO DE BAJA,AL DÍA,EN MORA"</formula1>
    </dataValidation>
    <dataValidation type="list" allowBlank="1" showDropDown="0" showInputMessage="0" showErrorMessage="1" sqref="Q5592">
      <formula1>"DADO DE BAJA,AL DÍA,EN MORA"</formula1>
    </dataValidation>
    <dataValidation type="list" allowBlank="1" showDropDown="0" showInputMessage="0" showErrorMessage="1" sqref="Q5593">
      <formula1>"DADO DE BAJA,AL DÍA,EN MORA"</formula1>
    </dataValidation>
    <dataValidation type="list" allowBlank="1" showDropDown="0" showInputMessage="0" showErrorMessage="1" sqref="Q5594">
      <formula1>"DADO DE BAJA,AL DÍA,EN MORA"</formula1>
    </dataValidation>
    <dataValidation type="list" allowBlank="1" showDropDown="0" showInputMessage="0" showErrorMessage="1" sqref="Q5595">
      <formula1>"DADO DE BAJA,AL DÍA,EN MORA"</formula1>
    </dataValidation>
    <dataValidation type="list" allowBlank="1" showDropDown="0" showInputMessage="0" showErrorMessage="1" sqref="Q5596">
      <formula1>"DADO DE BAJA,AL DÍA,EN MORA"</formula1>
    </dataValidation>
    <dataValidation type="list" allowBlank="1" showDropDown="0" showInputMessage="0" showErrorMessage="1" sqref="Q5597">
      <formula1>"DADO DE BAJA,AL DÍA,EN MORA"</formula1>
    </dataValidation>
    <dataValidation type="list" allowBlank="1" showDropDown="0" showInputMessage="0" showErrorMessage="1" sqref="Q5598">
      <formula1>"DADO DE BAJA,AL DÍA,EN MORA"</formula1>
    </dataValidation>
    <dataValidation type="list" allowBlank="1" showDropDown="0" showInputMessage="0" showErrorMessage="1" sqref="Q5599">
      <formula1>"DADO DE BAJA,AL DÍA,EN MORA"</formula1>
    </dataValidation>
    <dataValidation type="list" allowBlank="1" showDropDown="0" showInputMessage="0" showErrorMessage="1" sqref="Q5600">
      <formula1>"DADO DE BAJA,AL DÍA,EN MORA"</formula1>
    </dataValidation>
    <dataValidation type="list" allowBlank="1" showDropDown="0" showInputMessage="0" showErrorMessage="1" sqref="Q5601">
      <formula1>"DADO DE BAJA,AL DÍA,EN MORA"</formula1>
    </dataValidation>
    <dataValidation type="list" allowBlank="1" showDropDown="0" showInputMessage="0" showErrorMessage="1" sqref="Q5602">
      <formula1>"DADO DE BAJA,AL DÍA,EN MORA"</formula1>
    </dataValidation>
    <dataValidation type="list" allowBlank="1" showDropDown="0" showInputMessage="0" showErrorMessage="1" sqref="Q5603">
      <formula1>"DADO DE BAJA,AL DÍA,EN MORA"</formula1>
    </dataValidation>
    <dataValidation type="list" allowBlank="1" showDropDown="0" showInputMessage="0" showErrorMessage="1" sqref="Q5604">
      <formula1>"DADO DE BAJA,AL DÍA,EN MORA"</formula1>
    </dataValidation>
    <dataValidation type="list" allowBlank="1" showDropDown="0" showInputMessage="0" showErrorMessage="1" sqref="Q5605">
      <formula1>"DADO DE BAJA,AL DÍA,EN MORA"</formula1>
    </dataValidation>
    <dataValidation type="list" allowBlank="1" showDropDown="0" showInputMessage="0" showErrorMessage="1" sqref="Q5606">
      <formula1>"DADO DE BAJA,AL DÍA,EN MORA"</formula1>
    </dataValidation>
    <dataValidation type="list" allowBlank="1" showDropDown="0" showInputMessage="0" showErrorMessage="1" sqref="Q5607">
      <formula1>"DADO DE BAJA,AL DÍA,EN MORA"</formula1>
    </dataValidation>
    <dataValidation type="list" allowBlank="1" showDropDown="0" showInputMessage="0" showErrorMessage="1" sqref="Q5608">
      <formula1>"DADO DE BAJA,AL DÍA,EN MORA"</formula1>
    </dataValidation>
    <dataValidation type="list" allowBlank="1" showDropDown="0" showInputMessage="0" showErrorMessage="1" sqref="Q5609">
      <formula1>"DADO DE BAJA,AL DÍA,EN MORA"</formula1>
    </dataValidation>
    <dataValidation type="list" allowBlank="1" showDropDown="0" showInputMessage="0" showErrorMessage="1" sqref="Q5610">
      <formula1>"DADO DE BAJA,AL DÍA,EN MORA"</formula1>
    </dataValidation>
    <dataValidation type="list" allowBlank="1" showDropDown="0" showInputMessage="0" showErrorMessage="1" sqref="Q5611">
      <formula1>"DADO DE BAJA,AL DÍA,EN MORA"</formula1>
    </dataValidation>
    <dataValidation type="list" allowBlank="1" showDropDown="0" showInputMessage="0" showErrorMessage="1" sqref="Q5612">
      <formula1>"DADO DE BAJA,AL DÍA,EN MORA"</formula1>
    </dataValidation>
    <dataValidation type="list" allowBlank="1" showDropDown="0" showInputMessage="0" showErrorMessage="1" sqref="Q5613">
      <formula1>"DADO DE BAJA,AL DÍA,EN MORA"</formula1>
    </dataValidation>
    <dataValidation type="list" allowBlank="1" showDropDown="0" showInputMessage="0" showErrorMessage="1" sqref="Q5614">
      <formula1>"DADO DE BAJA,AL DÍA,EN MORA"</formula1>
    </dataValidation>
    <dataValidation type="list" allowBlank="1" showDropDown="0" showInputMessage="0" showErrorMessage="1" sqref="Q5615">
      <formula1>"DADO DE BAJA,AL DÍA,EN MORA"</formula1>
    </dataValidation>
    <dataValidation type="list" allowBlank="1" showDropDown="0" showInputMessage="0" showErrorMessage="1" sqref="Q5616">
      <formula1>"DADO DE BAJA,AL DÍA,EN MORA"</formula1>
    </dataValidation>
    <dataValidation type="list" allowBlank="1" showDropDown="0" showInputMessage="0" showErrorMessage="1" sqref="Q5617">
      <formula1>"DADO DE BAJA,AL DÍA,EN MORA"</formula1>
    </dataValidation>
    <dataValidation type="list" allowBlank="1" showDropDown="0" showInputMessage="0" showErrorMessage="1" sqref="Q5618">
      <formula1>"DADO DE BAJA,AL DÍA,EN MORA"</formula1>
    </dataValidation>
    <dataValidation type="list" allowBlank="1" showDropDown="0" showInputMessage="0" showErrorMessage="1" sqref="Q5619">
      <formula1>"DADO DE BAJA,AL DÍA,EN MORA"</formula1>
    </dataValidation>
    <dataValidation type="list" allowBlank="1" showDropDown="0" showInputMessage="0" showErrorMessage="1" sqref="Q5620">
      <formula1>"DADO DE BAJA,AL DÍA,EN MORA"</formula1>
    </dataValidation>
    <dataValidation type="list" allowBlank="1" showDropDown="0" showInputMessage="0" showErrorMessage="1" sqref="Q5621">
      <formula1>"DADO DE BAJA,AL DÍA,EN MORA"</formula1>
    </dataValidation>
    <dataValidation type="list" allowBlank="1" showDropDown="0" showInputMessage="0" showErrorMessage="1" sqref="Q5622">
      <formula1>"DADO DE BAJA,AL DÍA,EN MORA"</formula1>
    </dataValidation>
    <dataValidation type="list" allowBlank="1" showDropDown="0" showInputMessage="0" showErrorMessage="1" sqref="Q5623">
      <formula1>"DADO DE BAJA,AL DÍA,EN MORA"</formula1>
    </dataValidation>
    <dataValidation type="list" allowBlank="1" showDropDown="0" showInputMessage="0" showErrorMessage="1" sqref="Q5624">
      <formula1>"DADO DE BAJA,AL DÍA,EN MORA"</formula1>
    </dataValidation>
    <dataValidation type="list" allowBlank="1" showDropDown="0" showInputMessage="0" showErrorMessage="1" sqref="Q5625">
      <formula1>"DADO DE BAJA,AL DÍA,EN MORA"</formula1>
    </dataValidation>
    <dataValidation type="list" allowBlank="1" showDropDown="0" showInputMessage="0" showErrorMessage="1" sqref="Q5626">
      <formula1>"DADO DE BAJA,AL DÍA,EN MORA"</formula1>
    </dataValidation>
    <dataValidation type="list" allowBlank="1" showDropDown="0" showInputMessage="0" showErrorMessage="1" sqref="Q5627">
      <formula1>"DADO DE BAJA,AL DÍA,EN MORA"</formula1>
    </dataValidation>
    <dataValidation type="list" allowBlank="1" showDropDown="0" showInputMessage="0" showErrorMessage="1" sqref="Q5628">
      <formula1>"DADO DE BAJA,AL DÍA,EN MORA"</formula1>
    </dataValidation>
    <dataValidation type="list" allowBlank="1" showDropDown="0" showInputMessage="0" showErrorMessage="1" sqref="Q5629">
      <formula1>"DADO DE BAJA,AL DÍA,EN MORA"</formula1>
    </dataValidation>
    <dataValidation type="list" allowBlank="1" showDropDown="0" showInputMessage="0" showErrorMessage="1" sqref="Q5630">
      <formula1>"DADO DE BAJA,AL DÍA,EN MORA"</formula1>
    </dataValidation>
    <dataValidation type="list" allowBlank="1" showDropDown="0" showInputMessage="0" showErrorMessage="1" sqref="Q5631">
      <formula1>"DADO DE BAJA,AL DÍA,EN MORA"</formula1>
    </dataValidation>
    <dataValidation type="list" allowBlank="1" showDropDown="0" showInputMessage="0" showErrorMessage="1" sqref="Q5632">
      <formula1>"DADO DE BAJA,AL DÍA,EN MORA"</formula1>
    </dataValidation>
    <dataValidation type="list" allowBlank="1" showDropDown="0" showInputMessage="0" showErrorMessage="1" sqref="Q5633">
      <formula1>"DADO DE BAJA,AL DÍA,EN MORA"</formula1>
    </dataValidation>
    <dataValidation type="list" allowBlank="1" showDropDown="0" showInputMessage="0" showErrorMessage="1" sqref="Q5634">
      <formula1>"DADO DE BAJA,AL DÍA,EN MORA"</formula1>
    </dataValidation>
    <dataValidation type="list" allowBlank="1" showDropDown="0" showInputMessage="0" showErrorMessage="1" sqref="Q5635">
      <formula1>"DADO DE BAJA,AL DÍA,EN MORA"</formula1>
    </dataValidation>
    <dataValidation type="list" allowBlank="1" showDropDown="0" showInputMessage="0" showErrorMessage="1" sqref="Q5636">
      <formula1>"DADO DE BAJA,AL DÍA,EN MORA"</formula1>
    </dataValidation>
    <dataValidation type="list" allowBlank="1" showDropDown="0" showInputMessage="0" showErrorMessage="1" sqref="Q5637">
      <formula1>"DADO DE BAJA,AL DÍA,EN MORA"</formula1>
    </dataValidation>
    <dataValidation type="list" allowBlank="1" showDropDown="0" showInputMessage="0" showErrorMessage="1" sqref="Q5638">
      <formula1>"DADO DE BAJA,AL DÍA,EN MORA"</formula1>
    </dataValidation>
    <dataValidation type="list" allowBlank="1" showDropDown="0" showInputMessage="0" showErrorMessage="1" sqref="Q5639">
      <formula1>"DADO DE BAJA,AL DÍA,EN MORA"</formula1>
    </dataValidation>
    <dataValidation type="list" allowBlank="1" showDropDown="0" showInputMessage="0" showErrorMessage="1" sqref="Q5640">
      <formula1>"DADO DE BAJA,AL DÍA,EN MORA"</formula1>
    </dataValidation>
    <dataValidation type="list" allowBlank="1" showDropDown="0" showInputMessage="0" showErrorMessage="1" sqref="Q5641">
      <formula1>"DADO DE BAJA,AL DÍA,EN MORA"</formula1>
    </dataValidation>
    <dataValidation type="list" allowBlank="1" showDropDown="0" showInputMessage="0" showErrorMessage="1" sqref="Q5642">
      <formula1>"DADO DE BAJA,AL DÍA,EN MORA"</formula1>
    </dataValidation>
    <dataValidation type="list" allowBlank="1" showDropDown="0" showInputMessage="0" showErrorMessage="1" sqref="Q5643">
      <formula1>"DADO DE BAJA,AL DÍA,EN MORA"</formula1>
    </dataValidation>
    <dataValidation type="list" allowBlank="1" showDropDown="0" showInputMessage="0" showErrorMessage="1" sqref="Q5644">
      <formula1>"DADO DE BAJA,AL DÍA,EN MORA"</formula1>
    </dataValidation>
    <dataValidation type="list" allowBlank="1" showDropDown="0" showInputMessage="0" showErrorMessage="1" sqref="Q5645">
      <formula1>"DADO DE BAJA,AL DÍA,EN MORA"</formula1>
    </dataValidation>
    <dataValidation type="list" allowBlank="1" showDropDown="0" showInputMessage="0" showErrorMessage="1" sqref="Q5646">
      <formula1>"DADO DE BAJA,AL DÍA,EN MORA"</formula1>
    </dataValidation>
    <dataValidation type="list" allowBlank="1" showDropDown="0" showInputMessage="0" showErrorMessage="1" sqref="Q5647">
      <formula1>"DADO DE BAJA,AL DÍA,EN MORA"</formula1>
    </dataValidation>
    <dataValidation type="list" allowBlank="1" showDropDown="0" showInputMessage="0" showErrorMessage="1" sqref="Q5648">
      <formula1>"DADO DE BAJA,AL DÍA,EN MORA"</formula1>
    </dataValidation>
    <dataValidation type="list" allowBlank="1" showDropDown="0" showInputMessage="0" showErrorMessage="1" sqref="Q5649">
      <formula1>"DADO DE BAJA,AL DÍA,EN MORA"</formula1>
    </dataValidation>
    <dataValidation type="list" allowBlank="1" showDropDown="0" showInputMessage="0" showErrorMessage="1" sqref="Q5650">
      <formula1>"DADO DE BAJA,AL DÍA,EN MORA"</formula1>
    </dataValidation>
    <dataValidation type="list" allowBlank="1" showDropDown="0" showInputMessage="0" showErrorMessage="1" sqref="Q5651">
      <formula1>"DADO DE BAJA,AL DÍA,EN MORA"</formula1>
    </dataValidation>
    <dataValidation type="list" allowBlank="1" showDropDown="0" showInputMessage="0" showErrorMessage="1" sqref="Q5652">
      <formula1>"DADO DE BAJA,AL DÍA,EN MORA"</formula1>
    </dataValidation>
    <dataValidation type="list" allowBlank="1" showDropDown="0" showInputMessage="0" showErrorMessage="1" sqref="Q5653">
      <formula1>"DADO DE BAJA,AL DÍA,EN MORA"</formula1>
    </dataValidation>
    <dataValidation type="list" allowBlank="1" showDropDown="0" showInputMessage="0" showErrorMessage="1" sqref="Q5654">
      <formula1>"DADO DE BAJA,AL DÍA,EN MORA"</formula1>
    </dataValidation>
    <dataValidation type="list" allowBlank="1" showDropDown="0" showInputMessage="0" showErrorMessage="1" sqref="Q5655">
      <formula1>"DADO DE BAJA,AL DÍA,EN MORA"</formula1>
    </dataValidation>
    <dataValidation type="list" allowBlank="1" showDropDown="0" showInputMessage="0" showErrorMessage="1" sqref="Q5656">
      <formula1>"DADO DE BAJA,AL DÍA,EN MORA"</formula1>
    </dataValidation>
    <dataValidation type="list" allowBlank="1" showDropDown="0" showInputMessage="0" showErrorMessage="1" sqref="Q5657">
      <formula1>"DADO DE BAJA,AL DÍA,EN MORA"</formula1>
    </dataValidation>
    <dataValidation type="list" allowBlank="1" showDropDown="0" showInputMessage="0" showErrorMessage="1" sqref="Q5658">
      <formula1>"DADO DE BAJA,AL DÍA,EN MORA"</formula1>
    </dataValidation>
    <dataValidation type="list" allowBlank="1" showDropDown="0" showInputMessage="0" showErrorMessage="1" sqref="Q5659">
      <formula1>"DADO DE BAJA,AL DÍA,EN MORA"</formula1>
    </dataValidation>
    <dataValidation type="list" allowBlank="1" showDropDown="0" showInputMessage="0" showErrorMessage="1" sqref="Q5660">
      <formula1>"DADO DE BAJA,AL DÍA,EN MORA"</formula1>
    </dataValidation>
    <dataValidation type="list" allowBlank="1" showDropDown="0" showInputMessage="0" showErrorMessage="1" sqref="Q5661">
      <formula1>"DADO DE BAJA,AL DÍA,EN MORA"</formula1>
    </dataValidation>
    <dataValidation type="list" allowBlank="1" showDropDown="0" showInputMessage="0" showErrorMessage="1" sqref="Q5662">
      <formula1>"DADO DE BAJA,AL DÍA,EN MORA"</formula1>
    </dataValidation>
    <dataValidation type="list" allowBlank="1" showDropDown="0" showInputMessage="0" showErrorMessage="1" sqref="Q5663">
      <formula1>"DADO DE BAJA,AL DÍA,EN MORA"</formula1>
    </dataValidation>
    <dataValidation type="list" allowBlank="1" showDropDown="0" showInputMessage="0" showErrorMessage="1" sqref="Q5664">
      <formula1>"DADO DE BAJA,AL DÍA,EN MORA"</formula1>
    </dataValidation>
    <dataValidation type="list" allowBlank="1" showDropDown="0" showInputMessage="0" showErrorMessage="1" sqref="Q5665">
      <formula1>"DADO DE BAJA,AL DÍA,EN MORA"</formula1>
    </dataValidation>
    <dataValidation type="list" allowBlank="1" showDropDown="0" showInputMessage="0" showErrorMessage="1" sqref="Q5666">
      <formula1>"DADO DE BAJA,AL DÍA,EN MORA"</formula1>
    </dataValidation>
    <dataValidation type="list" allowBlank="1" showDropDown="0" showInputMessage="0" showErrorMessage="1" sqref="Q5667">
      <formula1>"DADO DE BAJA,AL DÍA,EN MORA"</formula1>
    </dataValidation>
    <dataValidation type="list" allowBlank="1" showDropDown="0" showInputMessage="0" showErrorMessage="1" sqref="Q5668">
      <formula1>"DADO DE BAJA,AL DÍA,EN MORA"</formula1>
    </dataValidation>
    <dataValidation type="list" allowBlank="1" showDropDown="0" showInputMessage="0" showErrorMessage="1" sqref="Q5669">
      <formula1>"DADO DE BAJA,AL DÍA,EN MORA"</formula1>
    </dataValidation>
    <dataValidation type="list" allowBlank="1" showDropDown="0" showInputMessage="0" showErrorMessage="1" sqref="Q5670">
      <formula1>"DADO DE BAJA,AL DÍA,EN MORA"</formula1>
    </dataValidation>
    <dataValidation type="list" allowBlank="1" showDropDown="0" showInputMessage="0" showErrorMessage="1" sqref="Q5671">
      <formula1>"DADO DE BAJA,AL DÍA,EN MORA"</formula1>
    </dataValidation>
    <dataValidation type="list" allowBlank="1" showDropDown="0" showInputMessage="0" showErrorMessage="1" sqref="Q5672">
      <formula1>"DADO DE BAJA,AL DÍA,EN MORA"</formula1>
    </dataValidation>
    <dataValidation type="list" allowBlank="1" showDropDown="0" showInputMessage="0" showErrorMessage="1" sqref="Q5673">
      <formula1>"DADO DE BAJA,AL DÍA,EN MORA"</formula1>
    </dataValidation>
    <dataValidation type="list" allowBlank="1" showDropDown="0" showInputMessage="0" showErrorMessage="1" sqref="Q5674">
      <formula1>"DADO DE BAJA,AL DÍA,EN MORA"</formula1>
    </dataValidation>
    <dataValidation type="list" allowBlank="1" showDropDown="0" showInputMessage="0" showErrorMessage="1" sqref="Q5675">
      <formula1>"DADO DE BAJA,AL DÍA,EN MORA"</formula1>
    </dataValidation>
    <dataValidation type="list" allowBlank="1" showDropDown="0" showInputMessage="0" showErrorMessage="1" sqref="Q5676">
      <formula1>"DADO DE BAJA,AL DÍA,EN MORA"</formula1>
    </dataValidation>
    <dataValidation type="list" allowBlank="1" showDropDown="0" showInputMessage="0" showErrorMessage="1" sqref="Q5677">
      <formula1>"DADO DE BAJA,AL DÍA,EN MORA"</formula1>
    </dataValidation>
    <dataValidation type="list" allowBlank="1" showDropDown="0" showInputMessage="0" showErrorMessage="1" sqref="Q5678">
      <formula1>"DADO DE BAJA,AL DÍA,EN MORA"</formula1>
    </dataValidation>
    <dataValidation type="list" allowBlank="1" showDropDown="0" showInputMessage="0" showErrorMessage="1" sqref="Q5679">
      <formula1>"DADO DE BAJA,AL DÍA,EN MORA"</formula1>
    </dataValidation>
    <dataValidation type="list" allowBlank="1" showDropDown="0" showInputMessage="0" showErrorMessage="1" sqref="Q5680">
      <formula1>"DADO DE BAJA,AL DÍA,EN MORA"</formula1>
    </dataValidation>
    <dataValidation type="list" allowBlank="1" showDropDown="0" showInputMessage="0" showErrorMessage="1" sqref="Q5681">
      <formula1>"DADO DE BAJA,AL DÍA,EN MORA"</formula1>
    </dataValidation>
    <dataValidation type="list" allowBlank="1" showDropDown="0" showInputMessage="0" showErrorMessage="1" sqref="Q5682">
      <formula1>"DADO DE BAJA,AL DÍA,EN MORA"</formula1>
    </dataValidation>
    <dataValidation type="list" allowBlank="1" showDropDown="0" showInputMessage="0" showErrorMessage="1" sqref="Q5683">
      <formula1>"DADO DE BAJA,AL DÍA,EN MORA"</formula1>
    </dataValidation>
    <dataValidation type="list" allowBlank="1" showDropDown="0" showInputMessage="0" showErrorMessage="1" sqref="Q5684">
      <formula1>"DADO DE BAJA,AL DÍA,EN MORA"</formula1>
    </dataValidation>
    <dataValidation type="list" allowBlank="1" showDropDown="0" showInputMessage="0" showErrorMessage="1" sqref="Q5685">
      <formula1>"DADO DE BAJA,AL DÍA,EN MORA"</formula1>
    </dataValidation>
    <dataValidation type="list" allowBlank="1" showDropDown="0" showInputMessage="0" showErrorMessage="1" sqref="Q5686">
      <formula1>"DADO DE BAJA,AL DÍA,EN MORA"</formula1>
    </dataValidation>
    <dataValidation type="list" allowBlank="1" showDropDown="0" showInputMessage="0" showErrorMessage="1" sqref="Q5687">
      <formula1>"DADO DE BAJA,AL DÍA,EN MORA"</formula1>
    </dataValidation>
    <dataValidation type="list" allowBlank="1" showDropDown="0" showInputMessage="0" showErrorMessage="1" sqref="Q5688">
      <formula1>"DADO DE BAJA,AL DÍA,EN MORA"</formula1>
    </dataValidation>
    <dataValidation type="list" allowBlank="1" showDropDown="0" showInputMessage="0" showErrorMessage="1" sqref="Q5689">
      <formula1>"DADO DE BAJA,AL DÍA,EN MORA"</formula1>
    </dataValidation>
    <dataValidation type="list" allowBlank="1" showDropDown="0" showInputMessage="0" showErrorMessage="1" sqref="Q5690">
      <formula1>"DADO DE BAJA,AL DÍA,EN MORA"</formula1>
    </dataValidation>
    <dataValidation type="list" allowBlank="1" showDropDown="0" showInputMessage="0" showErrorMessage="1" sqref="Q5691">
      <formula1>"DADO DE BAJA,AL DÍA,EN MORA"</formula1>
    </dataValidation>
    <dataValidation type="list" allowBlank="1" showDropDown="0" showInputMessage="0" showErrorMessage="1" sqref="Q5692">
      <formula1>"DADO DE BAJA,AL DÍA,EN MORA"</formula1>
    </dataValidation>
    <dataValidation type="list" allowBlank="1" showDropDown="0" showInputMessage="0" showErrorMessage="1" sqref="Q5693">
      <formula1>"DADO DE BAJA,AL DÍA,EN MORA"</formula1>
    </dataValidation>
    <dataValidation type="list" allowBlank="1" showDropDown="0" showInputMessage="0" showErrorMessage="1" sqref="Q5694">
      <formula1>"DADO DE BAJA,AL DÍA,EN MORA"</formula1>
    </dataValidation>
    <dataValidation type="list" allowBlank="1" showDropDown="0" showInputMessage="0" showErrorMessage="1" sqref="Q5695">
      <formula1>"DADO DE BAJA,AL DÍA,EN MORA"</formula1>
    </dataValidation>
    <dataValidation type="list" allowBlank="1" showDropDown="0" showInputMessage="0" showErrorMessage="1" sqref="Q5696">
      <formula1>"DADO DE BAJA,AL DÍA,EN MORA"</formula1>
    </dataValidation>
    <dataValidation type="list" allowBlank="1" showDropDown="0" showInputMessage="0" showErrorMessage="1" sqref="Q5697">
      <formula1>"DADO DE BAJA,AL DÍA,EN MORA"</formula1>
    </dataValidation>
    <dataValidation type="list" allowBlank="1" showDropDown="0" showInputMessage="0" showErrorMessage="1" sqref="Q5698">
      <formula1>"DADO DE BAJA,AL DÍA,EN MORA"</formula1>
    </dataValidation>
    <dataValidation type="list" allowBlank="1" showDropDown="0" showInputMessage="0" showErrorMessage="1" sqref="Q5699">
      <formula1>"DADO DE BAJA,AL DÍA,EN MORA"</formula1>
    </dataValidation>
    <dataValidation type="list" allowBlank="1" showDropDown="0" showInputMessage="0" showErrorMessage="1" sqref="Q5700">
      <formula1>"DADO DE BAJA,AL DÍA,EN MORA"</formula1>
    </dataValidation>
    <dataValidation type="list" allowBlank="1" showDropDown="0" showInputMessage="0" showErrorMessage="1" sqref="Q5701">
      <formula1>"DADO DE BAJA,AL DÍA,EN MORA"</formula1>
    </dataValidation>
    <dataValidation type="list" allowBlank="1" showDropDown="0" showInputMessage="0" showErrorMessage="1" sqref="Q5702">
      <formula1>"DADO DE BAJA,AL DÍA,EN MORA"</formula1>
    </dataValidation>
    <dataValidation type="list" allowBlank="1" showDropDown="0" showInputMessage="0" showErrorMessage="1" sqref="Q5703">
      <formula1>"DADO DE BAJA,AL DÍA,EN MORA"</formula1>
    </dataValidation>
    <dataValidation type="list" allowBlank="1" showDropDown="0" showInputMessage="0" showErrorMessage="1" sqref="Q5704">
      <formula1>"DADO DE BAJA,AL DÍA,EN MORA"</formula1>
    </dataValidation>
    <dataValidation type="list" allowBlank="1" showDropDown="0" showInputMessage="0" showErrorMessage="1" sqref="Q5705">
      <formula1>"DADO DE BAJA,AL DÍA,EN MORA"</formula1>
    </dataValidation>
    <dataValidation type="list" allowBlank="1" showDropDown="0" showInputMessage="0" showErrorMessage="1" sqref="Q5706">
      <formula1>"DADO DE BAJA,AL DÍA,EN MORA"</formula1>
    </dataValidation>
    <dataValidation type="list" allowBlank="1" showDropDown="0" showInputMessage="0" showErrorMessage="1" sqref="Q5707">
      <formula1>"DADO DE BAJA,AL DÍA,EN MORA"</formula1>
    </dataValidation>
    <dataValidation type="list" allowBlank="1" showDropDown="0" showInputMessage="0" showErrorMessage="1" sqref="Q5708">
      <formula1>"DADO DE BAJA,AL DÍA,EN MORA"</formula1>
    </dataValidation>
    <dataValidation type="list" allowBlank="1" showDropDown="0" showInputMessage="0" showErrorMessage="1" sqref="Q5709">
      <formula1>"DADO DE BAJA,AL DÍA,EN MORA"</formula1>
    </dataValidation>
    <dataValidation type="list" allowBlank="1" showDropDown="0" showInputMessage="0" showErrorMessage="1" sqref="Q5710">
      <formula1>"DADO DE BAJA,AL DÍA,EN MORA"</formula1>
    </dataValidation>
    <dataValidation type="list" allowBlank="1" showDropDown="0" showInputMessage="0" showErrorMessage="1" sqref="Q5711">
      <formula1>"DADO DE BAJA,AL DÍA,EN MORA"</formula1>
    </dataValidation>
    <dataValidation type="list" allowBlank="1" showDropDown="0" showInputMessage="0" showErrorMessage="1" sqref="Q5712">
      <formula1>"DADO DE BAJA,AL DÍA,EN MORA"</formula1>
    </dataValidation>
    <dataValidation type="list" allowBlank="1" showDropDown="0" showInputMessage="0" showErrorMessage="1" sqref="Q5713">
      <formula1>"DADO DE BAJA,AL DÍA,EN MORA"</formula1>
    </dataValidation>
    <dataValidation type="list" allowBlank="1" showDropDown="0" showInputMessage="0" showErrorMessage="1" sqref="Q5714">
      <formula1>"DADO DE BAJA,AL DÍA,EN MORA"</formula1>
    </dataValidation>
    <dataValidation type="list" allowBlank="1" showDropDown="0" showInputMessage="0" showErrorMessage="1" sqref="Q5715">
      <formula1>"DADO DE BAJA,AL DÍA,EN MORA"</formula1>
    </dataValidation>
    <dataValidation type="list" allowBlank="1" showDropDown="0" showInputMessage="0" showErrorMessage="1" sqref="Q5716">
      <formula1>"DADO DE BAJA,AL DÍA,EN MORA"</formula1>
    </dataValidation>
    <dataValidation type="list" allowBlank="1" showDropDown="0" showInputMessage="0" showErrorMessage="1" sqref="Q5717">
      <formula1>"DADO DE BAJA,AL DÍA,EN MORA"</formula1>
    </dataValidation>
    <dataValidation type="list" allowBlank="1" showDropDown="0" showInputMessage="0" showErrorMessage="1" sqref="Q5718">
      <formula1>"DADO DE BAJA,AL DÍA,EN MORA"</formula1>
    </dataValidation>
    <dataValidation type="list" allowBlank="1" showDropDown="0" showInputMessage="0" showErrorMessage="1" sqref="Q5719">
      <formula1>"DADO DE BAJA,AL DÍA,EN MORA"</formula1>
    </dataValidation>
    <dataValidation type="list" allowBlank="1" showDropDown="0" showInputMessage="0" showErrorMessage="1" sqref="Q5720">
      <formula1>"DADO DE BAJA,AL DÍA,EN MORA"</formula1>
    </dataValidation>
    <dataValidation type="list" allowBlank="1" showDropDown="0" showInputMessage="0" showErrorMessage="1" sqref="Q5721">
      <formula1>"DADO DE BAJA,AL DÍA,EN MORA"</formula1>
    </dataValidation>
    <dataValidation type="list" allowBlank="1" showDropDown="0" showInputMessage="0" showErrorMessage="1" sqref="Q5722">
      <formula1>"DADO DE BAJA,AL DÍA,EN MORA"</formula1>
    </dataValidation>
    <dataValidation type="list" allowBlank="1" showDropDown="0" showInputMessage="0" showErrorMessage="1" sqref="Q5723">
      <formula1>"DADO DE BAJA,AL DÍA,EN MORA"</formula1>
    </dataValidation>
    <dataValidation type="list" allowBlank="1" showDropDown="0" showInputMessage="0" showErrorMessage="1" sqref="Q5724">
      <formula1>"DADO DE BAJA,AL DÍA,EN MORA"</formula1>
    </dataValidation>
    <dataValidation type="list" allowBlank="1" showDropDown="0" showInputMessage="0" showErrorMessage="1" sqref="Q5725">
      <formula1>"DADO DE BAJA,AL DÍA,EN MORA"</formula1>
    </dataValidation>
    <dataValidation type="list" allowBlank="1" showDropDown="0" showInputMessage="0" showErrorMessage="1" sqref="Q5726">
      <formula1>"DADO DE BAJA,AL DÍA,EN MORA"</formula1>
    </dataValidation>
    <dataValidation type="list" allowBlank="1" showDropDown="0" showInputMessage="0" showErrorMessage="1" sqref="Q5727">
      <formula1>"DADO DE BAJA,AL DÍA,EN MORA"</formula1>
    </dataValidation>
    <dataValidation type="list" allowBlank="1" showDropDown="0" showInputMessage="0" showErrorMessage="1" sqref="Q5728">
      <formula1>"DADO DE BAJA,AL DÍA,EN MORA"</formula1>
    </dataValidation>
    <dataValidation type="list" allowBlank="1" showDropDown="0" showInputMessage="0" showErrorMessage="1" sqref="Q5729">
      <formula1>"DADO DE BAJA,AL DÍA,EN MORA"</formula1>
    </dataValidation>
    <dataValidation type="list" allowBlank="1" showDropDown="0" showInputMessage="0" showErrorMessage="1" sqref="Q5730">
      <formula1>"DADO DE BAJA,AL DÍA,EN MORA"</formula1>
    </dataValidation>
    <dataValidation type="list" allowBlank="1" showDropDown="0" showInputMessage="0" showErrorMessage="1" sqref="Q5731">
      <formula1>"DADO DE BAJA,AL DÍA,EN MORA"</formula1>
    </dataValidation>
    <dataValidation type="list" allowBlank="1" showDropDown="0" showInputMessage="0" showErrorMessage="1" sqref="Q5732">
      <formula1>"DADO DE BAJA,AL DÍA,EN MORA"</formula1>
    </dataValidation>
    <dataValidation type="list" allowBlank="1" showDropDown="0" showInputMessage="0" showErrorMessage="1" sqref="Q5733">
      <formula1>"DADO DE BAJA,AL DÍA,EN MORA"</formula1>
    </dataValidation>
    <dataValidation type="list" allowBlank="1" showDropDown="0" showInputMessage="0" showErrorMessage="1" sqref="Q5734">
      <formula1>"DADO DE BAJA,AL DÍA,EN MORA"</formula1>
    </dataValidation>
    <dataValidation type="list" allowBlank="1" showDropDown="0" showInputMessage="0" showErrorMessage="1" sqref="Q5735">
      <formula1>"DADO DE BAJA,AL DÍA,EN MORA"</formula1>
    </dataValidation>
    <dataValidation type="list" allowBlank="1" showDropDown="0" showInputMessage="0" showErrorMessage="1" sqref="Q5736">
      <formula1>"DADO DE BAJA,AL DÍA,EN MORA"</formula1>
    </dataValidation>
    <dataValidation type="list" allowBlank="1" showDropDown="0" showInputMessage="0" showErrorMessage="1" sqref="Q5737">
      <formula1>"DADO DE BAJA,AL DÍA,EN MORA"</formula1>
    </dataValidation>
    <dataValidation type="list" allowBlank="1" showDropDown="0" showInputMessage="0" showErrorMessage="1" sqref="Q5738">
      <formula1>"DADO DE BAJA,AL DÍA,EN MORA"</formula1>
    </dataValidation>
    <dataValidation type="list" allowBlank="1" showDropDown="0" showInputMessage="0" showErrorMessage="1" sqref="Q5739">
      <formula1>"DADO DE BAJA,AL DÍA,EN MORA"</formula1>
    </dataValidation>
    <dataValidation type="list" allowBlank="1" showDropDown="0" showInputMessage="0" showErrorMessage="1" sqref="Q5740">
      <formula1>"DADO DE BAJA,AL DÍA,EN MORA"</formula1>
    </dataValidation>
    <dataValidation type="list" allowBlank="1" showDropDown="0" showInputMessage="0" showErrorMessage="1" sqref="Q5741">
      <formula1>"DADO DE BAJA,AL DÍA,EN MORA"</formula1>
    </dataValidation>
    <dataValidation type="list" allowBlank="1" showDropDown="0" showInputMessage="0" showErrorMessage="1" sqref="Q5742">
      <formula1>"DADO DE BAJA,AL DÍA,EN MORA"</formula1>
    </dataValidation>
    <dataValidation type="list" allowBlank="1" showDropDown="0" showInputMessage="0" showErrorMessage="1" sqref="Q5743">
      <formula1>"DADO DE BAJA,AL DÍA,EN MORA"</formula1>
    </dataValidation>
    <dataValidation type="list" allowBlank="1" showDropDown="0" showInputMessage="0" showErrorMessage="1" sqref="Q5744">
      <formula1>"DADO DE BAJA,AL DÍA,EN MORA"</formula1>
    </dataValidation>
    <dataValidation type="list" allowBlank="1" showDropDown="0" showInputMessage="0" showErrorMessage="1" sqref="Q5745">
      <formula1>"DADO DE BAJA,AL DÍA,EN MORA"</formula1>
    </dataValidation>
    <dataValidation type="list" allowBlank="1" showDropDown="0" showInputMessage="0" showErrorMessage="1" sqref="Q5746">
      <formula1>"DADO DE BAJA,AL DÍA,EN MORA"</formula1>
    </dataValidation>
    <dataValidation type="list" allowBlank="1" showDropDown="0" showInputMessage="0" showErrorMessage="1" sqref="Q5747">
      <formula1>"DADO DE BAJA,AL DÍA,EN MORA"</formula1>
    </dataValidation>
    <dataValidation type="list" allowBlank="1" showDropDown="0" showInputMessage="0" showErrorMessage="1" sqref="Q5748">
      <formula1>"DADO DE BAJA,AL DÍA,EN MORA"</formula1>
    </dataValidation>
    <dataValidation type="list" allowBlank="1" showDropDown="0" showInputMessage="0" showErrorMessage="1" sqref="Q5749">
      <formula1>"DADO DE BAJA,AL DÍA,EN MORA"</formula1>
    </dataValidation>
    <dataValidation type="list" allowBlank="1" showDropDown="0" showInputMessage="0" showErrorMessage="1" sqref="Q5750">
      <formula1>"DADO DE BAJA,AL DÍA,EN MORA"</formula1>
    </dataValidation>
    <dataValidation type="list" allowBlank="1" showDropDown="0" showInputMessage="0" showErrorMessage="1" sqref="Q5751">
      <formula1>"DADO DE BAJA,AL DÍA,EN MORA"</formula1>
    </dataValidation>
    <dataValidation type="list" allowBlank="1" showDropDown="0" showInputMessage="0" showErrorMessage="1" sqref="Q5752">
      <formula1>"DADO DE BAJA,AL DÍA,EN MORA"</formula1>
    </dataValidation>
    <dataValidation type="list" allowBlank="1" showDropDown="0" showInputMessage="0" showErrorMessage="1" sqref="Q5753">
      <formula1>"DADO DE BAJA,AL DÍA,EN MORA"</formula1>
    </dataValidation>
    <dataValidation type="list" allowBlank="1" showDropDown="0" showInputMessage="0" showErrorMessage="1" sqref="Q5754">
      <formula1>"DADO DE BAJA,AL DÍA,EN MORA"</formula1>
    </dataValidation>
    <dataValidation type="list" allowBlank="1" showDropDown="0" showInputMessage="0" showErrorMessage="1" sqref="Q5755">
      <formula1>"DADO DE BAJA,AL DÍA,EN MORA"</formula1>
    </dataValidation>
    <dataValidation type="list" allowBlank="1" showDropDown="0" showInputMessage="0" showErrorMessage="1" sqref="Q5756">
      <formula1>"DADO DE BAJA,AL DÍA,EN MORA"</formula1>
    </dataValidation>
    <dataValidation type="list" allowBlank="1" showDropDown="0" showInputMessage="0" showErrorMessage="1" sqref="Q5757">
      <formula1>"DADO DE BAJA,AL DÍA,EN MORA"</formula1>
    </dataValidation>
    <dataValidation type="list" allowBlank="1" showDropDown="0" showInputMessage="0" showErrorMessage="1" sqref="Q5758">
      <formula1>"DADO DE BAJA,AL DÍA,EN MORA"</formula1>
    </dataValidation>
    <dataValidation type="list" allowBlank="1" showDropDown="0" showInputMessage="0" showErrorMessage="1" sqref="Q5759">
      <formula1>"DADO DE BAJA,AL DÍA,EN MORA"</formula1>
    </dataValidation>
    <dataValidation type="list" allowBlank="1" showDropDown="0" showInputMessage="0" showErrorMessage="1" sqref="Q5760">
      <formula1>"DADO DE BAJA,AL DÍA,EN MORA"</formula1>
    </dataValidation>
    <dataValidation type="list" allowBlank="1" showDropDown="0" showInputMessage="0" showErrorMessage="1" sqref="Q5761">
      <formula1>"DADO DE BAJA,AL DÍA,EN MORA"</formula1>
    </dataValidation>
    <dataValidation type="list" allowBlank="1" showDropDown="0" showInputMessage="0" showErrorMessage="1" sqref="Q5762">
      <formula1>"DADO DE BAJA,AL DÍA,EN MORA"</formula1>
    </dataValidation>
    <dataValidation type="list" allowBlank="1" showDropDown="0" showInputMessage="0" showErrorMessage="1" sqref="Q5763">
      <formula1>"DADO DE BAJA,AL DÍA,EN MORA"</formula1>
    </dataValidation>
    <dataValidation type="list" allowBlank="1" showDropDown="0" showInputMessage="0" showErrorMessage="1" sqref="Q5764">
      <formula1>"DADO DE BAJA,AL DÍA,EN MORA"</formula1>
    </dataValidation>
    <dataValidation type="list" allowBlank="1" showDropDown="0" showInputMessage="0" showErrorMessage="1" sqref="Q5765">
      <formula1>"DADO DE BAJA,AL DÍA,EN MORA"</formula1>
    </dataValidation>
    <dataValidation type="list" allowBlank="1" showDropDown="0" showInputMessage="0" showErrorMessage="1" sqref="Q5766">
      <formula1>"DADO DE BAJA,AL DÍA,EN MORA"</formula1>
    </dataValidation>
    <dataValidation type="list" allowBlank="1" showDropDown="0" showInputMessage="0" showErrorMessage="1" sqref="Q5767">
      <formula1>"DADO DE BAJA,AL DÍA,EN MORA"</formula1>
    </dataValidation>
    <dataValidation type="list" allowBlank="1" showDropDown="0" showInputMessage="0" showErrorMessage="1" sqref="Q5768">
      <formula1>"DADO DE BAJA,AL DÍA,EN MORA"</formula1>
    </dataValidation>
    <dataValidation type="list" allowBlank="1" showDropDown="0" showInputMessage="0" showErrorMessage="1" sqref="Q5769">
      <formula1>"DADO DE BAJA,AL DÍA,EN MORA"</formula1>
    </dataValidation>
    <dataValidation type="list" allowBlank="1" showDropDown="0" showInputMessage="0" showErrorMessage="1" sqref="Q5770">
      <formula1>"DADO DE BAJA,AL DÍA,EN MORA"</formula1>
    </dataValidation>
    <dataValidation type="list" allowBlank="1" showDropDown="0" showInputMessage="0" showErrorMessage="1" sqref="Q5771">
      <formula1>"DADO DE BAJA,AL DÍA,EN MORA"</formula1>
    </dataValidation>
    <dataValidation type="list" allowBlank="1" showDropDown="0" showInputMessage="0" showErrorMessage="1" sqref="Q5772">
      <formula1>"DADO DE BAJA,AL DÍA,EN MORA"</formula1>
    </dataValidation>
    <dataValidation type="list" allowBlank="1" showDropDown="0" showInputMessage="0" showErrorMessage="1" sqref="Q5773">
      <formula1>"DADO DE BAJA,AL DÍA,EN MORA"</formula1>
    </dataValidation>
    <dataValidation type="list" allowBlank="1" showDropDown="0" showInputMessage="0" showErrorMessage="1" sqref="Q5774">
      <formula1>"DADO DE BAJA,AL DÍA,EN MORA"</formula1>
    </dataValidation>
    <dataValidation type="list" allowBlank="1" showDropDown="0" showInputMessage="0" showErrorMessage="1" sqref="Q5775">
      <formula1>"DADO DE BAJA,AL DÍA,EN MORA"</formula1>
    </dataValidation>
    <dataValidation type="list" allowBlank="1" showDropDown="0" showInputMessage="0" showErrorMessage="1" sqref="Q5776">
      <formula1>"DADO DE BAJA,AL DÍA,EN MORA"</formula1>
    </dataValidation>
    <dataValidation type="list" allowBlank="1" showDropDown="0" showInputMessage="0" showErrorMessage="1" sqref="Q5777">
      <formula1>"DADO DE BAJA,AL DÍA,EN MORA"</formula1>
    </dataValidation>
    <dataValidation type="list" allowBlank="1" showDropDown="0" showInputMessage="0" showErrorMessage="1" sqref="Q5778">
      <formula1>"DADO DE BAJA,AL DÍA,EN MORA"</formula1>
    </dataValidation>
    <dataValidation type="list" allowBlank="1" showDropDown="0" showInputMessage="0" showErrorMessage="1" sqref="Q5779">
      <formula1>"DADO DE BAJA,AL DÍA,EN MORA"</formula1>
    </dataValidation>
    <dataValidation type="list" allowBlank="1" showDropDown="0" showInputMessage="0" showErrorMessage="1" sqref="Q5780">
      <formula1>"DADO DE BAJA,AL DÍA,EN MORA"</formula1>
    </dataValidation>
    <dataValidation type="list" allowBlank="1" showDropDown="0" showInputMessage="0" showErrorMessage="1" sqref="Q5781">
      <formula1>"DADO DE BAJA,AL DÍA,EN MORA"</formula1>
    </dataValidation>
    <dataValidation type="list" allowBlank="1" showDropDown="0" showInputMessage="0" showErrorMessage="1" sqref="Q5782">
      <formula1>"DADO DE BAJA,AL DÍA,EN MORA"</formula1>
    </dataValidation>
    <dataValidation type="list" allowBlank="1" showDropDown="0" showInputMessage="0" showErrorMessage="1" sqref="Q5783">
      <formula1>"DADO DE BAJA,AL DÍA,EN MORA"</formula1>
    </dataValidation>
    <dataValidation type="list" allowBlank="1" showDropDown="0" showInputMessage="0" showErrorMessage="1" sqref="Q5784">
      <formula1>"DADO DE BAJA,AL DÍA,EN MORA"</formula1>
    </dataValidation>
    <dataValidation type="list" allowBlank="1" showDropDown="0" showInputMessage="0" showErrorMessage="1" sqref="Q5785">
      <formula1>"DADO DE BAJA,AL DÍA,EN MORA"</formula1>
    </dataValidation>
    <dataValidation type="list" allowBlank="1" showDropDown="0" showInputMessage="0" showErrorMessage="1" sqref="Q5786">
      <formula1>"DADO DE BAJA,AL DÍA,EN MORA"</formula1>
    </dataValidation>
    <dataValidation type="list" allowBlank="1" showDropDown="0" showInputMessage="0" showErrorMessage="1" sqref="Q5787">
      <formula1>"DADO DE BAJA,AL DÍA,EN MORA"</formula1>
    </dataValidation>
    <dataValidation type="list" allowBlank="1" showDropDown="0" showInputMessage="0" showErrorMessage="1" sqref="Q5788">
      <formula1>"DADO DE BAJA,AL DÍA,EN MORA"</formula1>
    </dataValidation>
    <dataValidation type="list" allowBlank="1" showDropDown="0" showInputMessage="0" showErrorMessage="1" sqref="Q5789">
      <formula1>"DADO DE BAJA,AL DÍA,EN MORA"</formula1>
    </dataValidation>
    <dataValidation type="list" allowBlank="1" showDropDown="0" showInputMessage="0" showErrorMessage="1" sqref="Q5790">
      <formula1>"DADO DE BAJA,AL DÍA,EN MORA"</formula1>
    </dataValidation>
    <dataValidation type="list" allowBlank="1" showDropDown="0" showInputMessage="0" showErrorMessage="1" sqref="Q5791">
      <formula1>"DADO DE BAJA,AL DÍA,EN MORA"</formula1>
    </dataValidation>
    <dataValidation type="list" allowBlank="1" showDropDown="0" showInputMessage="0" showErrorMessage="1" sqref="Q5792">
      <formula1>"DADO DE BAJA,AL DÍA,EN MORA"</formula1>
    </dataValidation>
    <dataValidation type="list" allowBlank="1" showDropDown="0" showInputMessage="0" showErrorMessage="1" sqref="Q5793">
      <formula1>"DADO DE BAJA,AL DÍA,EN MORA"</formula1>
    </dataValidation>
    <dataValidation type="list" allowBlank="1" showDropDown="0" showInputMessage="0" showErrorMessage="1" sqref="Q5794">
      <formula1>"DADO DE BAJA,AL DÍA,EN MORA"</formula1>
    </dataValidation>
    <dataValidation type="list" allowBlank="1" showDropDown="0" showInputMessage="0" showErrorMessage="1" sqref="Q5795">
      <formula1>"DADO DE BAJA,AL DÍA,EN MORA"</formula1>
    </dataValidation>
    <dataValidation type="list" allowBlank="1" showDropDown="0" showInputMessage="0" showErrorMessage="1" sqref="Q5796">
      <formula1>"DADO DE BAJA,AL DÍA,EN MORA"</formula1>
    </dataValidation>
    <dataValidation type="list" allowBlank="1" showDropDown="0" showInputMessage="0" showErrorMessage="1" sqref="Q5797">
      <formula1>"DADO DE BAJA,AL DÍA,EN MORA"</formula1>
    </dataValidation>
    <dataValidation type="list" allowBlank="1" showDropDown="0" showInputMessage="0" showErrorMessage="1" sqref="Q5798">
      <formula1>"DADO DE BAJA,AL DÍA,EN MORA"</formula1>
    </dataValidation>
    <dataValidation type="list" allowBlank="1" showDropDown="0" showInputMessage="0" showErrorMessage="1" sqref="Q5799">
      <formula1>"DADO DE BAJA,AL DÍA,EN MORA"</formula1>
    </dataValidation>
    <dataValidation type="list" allowBlank="1" showDropDown="0" showInputMessage="0" showErrorMessage="1" sqref="Q5800">
      <formula1>"DADO DE BAJA,AL DÍA,EN MORA"</formula1>
    </dataValidation>
    <dataValidation type="list" allowBlank="1" showDropDown="0" showInputMessage="0" showErrorMessage="1" sqref="Q5801">
      <formula1>"DADO DE BAJA,AL DÍA,EN MORA"</formula1>
    </dataValidation>
    <dataValidation type="list" allowBlank="1" showDropDown="0" showInputMessage="0" showErrorMessage="1" sqref="Q5802">
      <formula1>"DADO DE BAJA,AL DÍA,EN MORA"</formula1>
    </dataValidation>
    <dataValidation type="list" allowBlank="1" showDropDown="0" showInputMessage="0" showErrorMessage="1" sqref="Q5803">
      <formula1>"DADO DE BAJA,AL DÍA,EN MORA"</formula1>
    </dataValidation>
    <dataValidation type="list" allowBlank="1" showDropDown="0" showInputMessage="0" showErrorMessage="1" sqref="Q5804">
      <formula1>"DADO DE BAJA,AL DÍA,EN MORA"</formula1>
    </dataValidation>
    <dataValidation type="list" allowBlank="1" showDropDown="0" showInputMessage="0" showErrorMessage="1" sqref="Q5805">
      <formula1>"DADO DE BAJA,AL DÍA,EN MORA"</formula1>
    </dataValidation>
    <dataValidation type="list" allowBlank="1" showDropDown="0" showInputMessage="0" showErrorMessage="1" sqref="Q5806">
      <formula1>"DADO DE BAJA,AL DÍA,EN MORA"</formula1>
    </dataValidation>
    <dataValidation type="list" allowBlank="1" showDropDown="0" showInputMessage="0" showErrorMessage="1" sqref="Q5807">
      <formula1>"DADO DE BAJA,AL DÍA,EN MORA"</formula1>
    </dataValidation>
    <dataValidation type="list" allowBlank="1" showDropDown="0" showInputMessage="0" showErrorMessage="1" sqref="Q5808">
      <formula1>"DADO DE BAJA,AL DÍA,EN MORA"</formula1>
    </dataValidation>
    <dataValidation type="list" allowBlank="1" showDropDown="0" showInputMessage="0" showErrorMessage="1" sqref="Q5809">
      <formula1>"DADO DE BAJA,AL DÍA,EN MORA"</formula1>
    </dataValidation>
    <dataValidation type="list" allowBlank="1" showDropDown="0" showInputMessage="0" showErrorMessage="1" sqref="Q5810">
      <formula1>"DADO DE BAJA,AL DÍA,EN MORA"</formula1>
    </dataValidation>
    <dataValidation type="list" allowBlank="1" showDropDown="0" showInputMessage="0" showErrorMessage="1" sqref="Q5811">
      <formula1>"DADO DE BAJA,AL DÍA,EN MORA"</formula1>
    </dataValidation>
    <dataValidation type="list" allowBlank="1" showDropDown="0" showInputMessage="0" showErrorMessage="1" sqref="Q5812">
      <formula1>"DADO DE BAJA,AL DÍA,EN MORA"</formula1>
    </dataValidation>
    <dataValidation type="list" allowBlank="1" showDropDown="0" showInputMessage="0" showErrorMessage="1" sqref="Q5813">
      <formula1>"DADO DE BAJA,AL DÍA,EN MORA"</formula1>
    </dataValidation>
    <dataValidation type="list" allowBlank="1" showDropDown="0" showInputMessage="0" showErrorMessage="1" sqref="Q5814">
      <formula1>"DADO DE BAJA,AL DÍA,EN MORA"</formula1>
    </dataValidation>
    <dataValidation type="list" allowBlank="1" showDropDown="0" showInputMessage="0" showErrorMessage="1" sqref="Q5815">
      <formula1>"DADO DE BAJA,AL DÍA,EN MORA"</formula1>
    </dataValidation>
    <dataValidation type="list" allowBlank="1" showDropDown="0" showInputMessage="0" showErrorMessage="1" sqref="Q5816">
      <formula1>"DADO DE BAJA,AL DÍA,EN MORA"</formula1>
    </dataValidation>
    <dataValidation type="list" allowBlank="1" showDropDown="0" showInputMessage="0" showErrorMessage="1" sqref="Q5817">
      <formula1>"DADO DE BAJA,AL DÍA,EN MORA"</formula1>
    </dataValidation>
    <dataValidation type="list" allowBlank="1" showDropDown="0" showInputMessage="0" showErrorMessage="1" sqref="Q5818">
      <formula1>"DADO DE BAJA,AL DÍA,EN MORA"</formula1>
    </dataValidation>
    <dataValidation type="list" allowBlank="1" showDropDown="0" showInputMessage="0" showErrorMessage="1" sqref="Q5819">
      <formula1>"DADO DE BAJA,AL DÍA,EN MORA"</formula1>
    </dataValidation>
    <dataValidation type="list" allowBlank="1" showDropDown="0" showInputMessage="0" showErrorMessage="1" sqref="Q5820">
      <formula1>"DADO DE BAJA,AL DÍA,EN MORA"</formula1>
    </dataValidation>
    <dataValidation type="list" allowBlank="1" showDropDown="0" showInputMessage="0" showErrorMessage="1" sqref="Q5821">
      <formula1>"DADO DE BAJA,AL DÍA,EN MORA"</formula1>
    </dataValidation>
    <dataValidation type="list" allowBlank="1" showDropDown="0" showInputMessage="0" showErrorMessage="1" sqref="Q5822">
      <formula1>"DADO DE BAJA,AL DÍA,EN MORA"</formula1>
    </dataValidation>
    <dataValidation type="list" allowBlank="1" showDropDown="0" showInputMessage="0" showErrorMessage="1" sqref="Q5823">
      <formula1>"DADO DE BAJA,AL DÍA,EN MORA"</formula1>
    </dataValidation>
    <dataValidation type="list" allowBlank="1" showDropDown="0" showInputMessage="0" showErrorMessage="1" sqref="Q5824">
      <formula1>"DADO DE BAJA,AL DÍA,EN MORA"</formula1>
    </dataValidation>
    <dataValidation type="list" allowBlank="1" showDropDown="0" showInputMessage="0" showErrorMessage="1" sqref="Q5825">
      <formula1>"DADO DE BAJA,AL DÍA,EN MORA"</formula1>
    </dataValidation>
    <dataValidation type="list" allowBlank="1" showDropDown="0" showInputMessage="0" showErrorMessage="1" sqref="Q5826">
      <formula1>"DADO DE BAJA,AL DÍA,EN MORA"</formula1>
    </dataValidation>
    <dataValidation type="list" allowBlank="1" showDropDown="0" showInputMessage="0" showErrorMessage="1" sqref="Q5827">
      <formula1>"DADO DE BAJA,AL DÍA,EN MORA"</formula1>
    </dataValidation>
    <dataValidation type="list" allowBlank="1" showDropDown="0" showInputMessage="0" showErrorMessage="1" sqref="Q5828">
      <formula1>"DADO DE BAJA,AL DÍA,EN MORA"</formula1>
    </dataValidation>
    <dataValidation type="list" allowBlank="1" showDropDown="0" showInputMessage="0" showErrorMessage="1" sqref="Q5829">
      <formula1>"DADO DE BAJA,AL DÍA,EN MORA"</formula1>
    </dataValidation>
    <dataValidation type="list" allowBlank="1" showDropDown="0" showInputMessage="0" showErrorMessage="1" sqref="Q5830">
      <formula1>"DADO DE BAJA,AL DÍA,EN MORA"</formula1>
    </dataValidation>
    <dataValidation type="list" allowBlank="1" showDropDown="0" showInputMessage="0" showErrorMessage="1" sqref="Q5831">
      <formula1>"DADO DE BAJA,AL DÍA,EN MORA"</formula1>
    </dataValidation>
    <dataValidation type="list" allowBlank="1" showDropDown="0" showInputMessage="0" showErrorMessage="1" sqref="Q5832">
      <formula1>"DADO DE BAJA,AL DÍA,EN MORA"</formula1>
    </dataValidation>
    <dataValidation type="list" allowBlank="1" showDropDown="0" showInputMessage="0" showErrorMessage="1" sqref="Q5833">
      <formula1>"DADO DE BAJA,AL DÍA,EN MORA"</formula1>
    </dataValidation>
    <dataValidation type="list" allowBlank="1" showDropDown="0" showInputMessage="0" showErrorMessage="1" sqref="Q5834">
      <formula1>"DADO DE BAJA,AL DÍA,EN MORA"</formula1>
    </dataValidation>
    <dataValidation type="list" allowBlank="1" showDropDown="0" showInputMessage="0" showErrorMessage="1" sqref="Q5835">
      <formula1>"DADO DE BAJA,AL DÍA,EN MORA"</formula1>
    </dataValidation>
    <dataValidation type="list" allowBlank="1" showDropDown="0" showInputMessage="0" showErrorMessage="1" sqref="Q5836">
      <formula1>"DADO DE BAJA,AL DÍA,EN MORA"</formula1>
    </dataValidation>
    <dataValidation type="list" allowBlank="1" showDropDown="0" showInputMessage="0" showErrorMessage="1" sqref="Q5837">
      <formula1>"DADO DE BAJA,AL DÍA,EN MORA"</formula1>
    </dataValidation>
    <dataValidation type="list" allowBlank="1" showDropDown="0" showInputMessage="0" showErrorMessage="1" sqref="Q5838">
      <formula1>"DADO DE BAJA,AL DÍA,EN MORA"</formula1>
    </dataValidation>
    <dataValidation type="list" allowBlank="1" showDropDown="0" showInputMessage="0" showErrorMessage="1" sqref="Q5839">
      <formula1>"DADO DE BAJA,AL DÍA,EN MORA"</formula1>
    </dataValidation>
    <dataValidation type="list" allowBlank="1" showDropDown="0" showInputMessage="0" showErrorMessage="1" sqref="Q5840">
      <formula1>"DADO DE BAJA,AL DÍA,EN MORA"</formula1>
    </dataValidation>
    <dataValidation type="list" allowBlank="1" showDropDown="0" showInputMessage="0" showErrorMessage="1" sqref="Q5841">
      <formula1>"DADO DE BAJA,AL DÍA,EN MORA"</formula1>
    </dataValidation>
    <dataValidation type="list" allowBlank="1" showDropDown="0" showInputMessage="0" showErrorMessage="1" sqref="Q5842">
      <formula1>"DADO DE BAJA,AL DÍA,EN MORA"</formula1>
    </dataValidation>
    <dataValidation type="list" allowBlank="1" showDropDown="0" showInputMessage="0" showErrorMessage="1" sqref="Q5843">
      <formula1>"DADO DE BAJA,AL DÍA,EN MORA"</formula1>
    </dataValidation>
    <dataValidation type="list" allowBlank="1" showDropDown="0" showInputMessage="0" showErrorMessage="1" sqref="Q5844">
      <formula1>"DADO DE BAJA,AL DÍA,EN MORA"</formula1>
    </dataValidation>
    <dataValidation type="list" allowBlank="1" showDropDown="0" showInputMessage="0" showErrorMessage="1" sqref="Q5845">
      <formula1>"DADO DE BAJA,AL DÍA,EN MORA"</formula1>
    </dataValidation>
    <dataValidation type="list" allowBlank="1" showDropDown="0" showInputMessage="0" showErrorMessage="1" sqref="Q5846">
      <formula1>"DADO DE BAJA,AL DÍA,EN MORA"</formula1>
    </dataValidation>
    <dataValidation type="list" allowBlank="1" showDropDown="0" showInputMessage="0" showErrorMessage="1" sqref="Q5847">
      <formula1>"DADO DE BAJA,AL DÍA,EN MORA"</formula1>
    </dataValidation>
    <dataValidation type="list" allowBlank="1" showDropDown="0" showInputMessage="0" showErrorMessage="1" sqref="Q5848">
      <formula1>"DADO DE BAJA,AL DÍA,EN MORA"</formula1>
    </dataValidation>
    <dataValidation type="list" allowBlank="1" showDropDown="0" showInputMessage="0" showErrorMessage="1" sqref="Q5849">
      <formula1>"DADO DE BAJA,AL DÍA,EN MORA"</formula1>
    </dataValidation>
    <dataValidation type="list" allowBlank="1" showDropDown="0" showInputMessage="0" showErrorMessage="1" sqref="Q5850">
      <formula1>"DADO DE BAJA,AL DÍA,EN MORA"</formula1>
    </dataValidation>
    <dataValidation type="list" allowBlank="1" showDropDown="0" showInputMessage="0" showErrorMessage="1" sqref="Q5851">
      <formula1>"DADO DE BAJA,AL DÍA,EN MORA"</formula1>
    </dataValidation>
    <dataValidation type="list" allowBlank="1" showDropDown="0" showInputMessage="0" showErrorMessage="1" sqref="Q5852">
      <formula1>"DADO DE BAJA,AL DÍA,EN MORA"</formula1>
    </dataValidation>
    <dataValidation type="list" allowBlank="1" showDropDown="0" showInputMessage="0" showErrorMessage="1" sqref="Q5853">
      <formula1>"DADO DE BAJA,AL DÍA,EN MORA"</formula1>
    </dataValidation>
    <dataValidation type="list" allowBlank="1" showDropDown="0" showInputMessage="0" showErrorMessage="1" sqref="Q5854">
      <formula1>"DADO DE BAJA,AL DÍA,EN MORA"</formula1>
    </dataValidation>
    <dataValidation type="list" allowBlank="1" showDropDown="0" showInputMessage="0" showErrorMessage="1" sqref="Q5855">
      <formula1>"DADO DE BAJA,AL DÍA,EN MORA"</formula1>
    </dataValidation>
    <dataValidation type="list" allowBlank="1" showDropDown="0" showInputMessage="0" showErrorMessage="1" sqref="Q5856">
      <formula1>"DADO DE BAJA,AL DÍA,EN MORA"</formula1>
    </dataValidation>
    <dataValidation type="list" allowBlank="1" showDropDown="0" showInputMessage="0" showErrorMessage="1" sqref="Q5857">
      <formula1>"DADO DE BAJA,AL DÍA,EN MORA"</formula1>
    </dataValidation>
    <dataValidation type="list" allowBlank="1" showDropDown="0" showInputMessage="0" showErrorMessage="1" sqref="Q5858">
      <formula1>"DADO DE BAJA,AL DÍA,EN MORA"</formula1>
    </dataValidation>
    <dataValidation type="list" allowBlank="1" showDropDown="0" showInputMessage="0" showErrorMessage="1" sqref="Q5859">
      <formula1>"DADO DE BAJA,AL DÍA,EN MORA"</formula1>
    </dataValidation>
    <dataValidation type="list" allowBlank="1" showDropDown="0" showInputMessage="0" showErrorMessage="1" sqref="Q5860">
      <formula1>"DADO DE BAJA,AL DÍA,EN MORA"</formula1>
    </dataValidation>
    <dataValidation type="list" allowBlank="1" showDropDown="0" showInputMessage="0" showErrorMessage="1" sqref="Q5861">
      <formula1>"DADO DE BAJA,AL DÍA,EN MORA"</formula1>
    </dataValidation>
    <dataValidation type="list" allowBlank="1" showDropDown="0" showInputMessage="0" showErrorMessage="1" sqref="Q5862">
      <formula1>"DADO DE BAJA,AL DÍA,EN MORA"</formula1>
    </dataValidation>
    <dataValidation type="list" allowBlank="1" showDropDown="0" showInputMessage="0" showErrorMessage="1" sqref="Q5863">
      <formula1>"DADO DE BAJA,AL DÍA,EN MORA"</formula1>
    </dataValidation>
    <dataValidation type="list" allowBlank="1" showDropDown="0" showInputMessage="0" showErrorMessage="1" sqref="Q5864">
      <formula1>"DADO DE BAJA,AL DÍA,EN MORA"</formula1>
    </dataValidation>
    <dataValidation type="list" allowBlank="1" showDropDown="0" showInputMessage="0" showErrorMessage="1" sqref="Q5865">
      <formula1>"DADO DE BAJA,AL DÍA,EN MORA"</formula1>
    </dataValidation>
    <dataValidation type="list" allowBlank="1" showDropDown="0" showInputMessage="0" showErrorMessage="1" sqref="Q5866">
      <formula1>"DADO DE BAJA,AL DÍA,EN MORA"</formula1>
    </dataValidation>
    <dataValidation type="list" allowBlank="1" showDropDown="0" showInputMessage="0" showErrorMessage="1" sqref="Q5867">
      <formula1>"DADO DE BAJA,AL DÍA,EN MORA"</formula1>
    </dataValidation>
    <dataValidation type="list" allowBlank="1" showDropDown="0" showInputMessage="0" showErrorMessage="1" sqref="Q5868">
      <formula1>"DADO DE BAJA,AL DÍA,EN MORA"</formula1>
    </dataValidation>
    <dataValidation type="list" allowBlank="1" showDropDown="0" showInputMessage="0" showErrorMessage="1" sqref="Q5869">
      <formula1>"DADO DE BAJA,AL DÍA,EN MORA"</formula1>
    </dataValidation>
    <dataValidation type="list" allowBlank="1" showDropDown="0" showInputMessage="0" showErrorMessage="1" sqref="Q5870">
      <formula1>"DADO DE BAJA,AL DÍA,EN MORA"</formula1>
    </dataValidation>
    <dataValidation type="list" allowBlank="1" showDropDown="0" showInputMessage="0" showErrorMessage="1" sqref="Q5871">
      <formula1>"DADO DE BAJA,AL DÍA,EN MORA"</formula1>
    </dataValidation>
    <dataValidation type="list" allowBlank="1" showDropDown="0" showInputMessage="0" showErrorMessage="1" sqref="Q5872">
      <formula1>"DADO DE BAJA,AL DÍA,EN MORA"</formula1>
    </dataValidation>
    <dataValidation type="list" allowBlank="1" showDropDown="0" showInputMessage="0" showErrorMessage="1" sqref="Q5873">
      <formula1>"DADO DE BAJA,AL DÍA,EN MORA"</formula1>
    </dataValidation>
    <dataValidation type="list" allowBlank="1" showDropDown="0" showInputMessage="0" showErrorMessage="1" sqref="Q5874">
      <formula1>"DADO DE BAJA,AL DÍA,EN MORA"</formula1>
    </dataValidation>
    <dataValidation type="list" allowBlank="1" showDropDown="0" showInputMessage="0" showErrorMessage="1" sqref="Q5875">
      <formula1>"DADO DE BAJA,AL DÍA,EN MORA"</formula1>
    </dataValidation>
    <dataValidation type="list" allowBlank="1" showDropDown="0" showInputMessage="0" showErrorMessage="1" sqref="Q5876">
      <formula1>"DADO DE BAJA,AL DÍA,EN MORA"</formula1>
    </dataValidation>
    <dataValidation type="list" allowBlank="1" showDropDown="0" showInputMessage="0" showErrorMessage="1" sqref="Q5877">
      <formula1>"DADO DE BAJA,AL DÍA,EN MORA"</formula1>
    </dataValidation>
    <dataValidation type="list" allowBlank="1" showDropDown="0" showInputMessage="0" showErrorMessage="1" sqref="Q5878">
      <formula1>"DADO DE BAJA,AL DÍA,EN MORA"</formula1>
    </dataValidation>
    <dataValidation type="list" allowBlank="1" showDropDown="0" showInputMessage="0" showErrorMessage="1" sqref="Q5879">
      <formula1>"DADO DE BAJA,AL DÍA,EN MORA"</formula1>
    </dataValidation>
    <dataValidation type="list" allowBlank="1" showDropDown="0" showInputMessage="0" showErrorMessage="1" sqref="Q5880">
      <formula1>"DADO DE BAJA,AL DÍA,EN MORA"</formula1>
    </dataValidation>
    <dataValidation type="list" allowBlank="1" showDropDown="0" showInputMessage="0" showErrorMessage="1" sqref="Q5881">
      <formula1>"DADO DE BAJA,AL DÍA,EN MORA"</formula1>
    </dataValidation>
    <dataValidation type="list" allowBlank="1" showDropDown="0" showInputMessage="0" showErrorMessage="1" sqref="Q5882">
      <formula1>"DADO DE BAJA,AL DÍA,EN MORA"</formula1>
    </dataValidation>
    <dataValidation type="list" allowBlank="1" showDropDown="0" showInputMessage="0" showErrorMessage="1" sqref="Q5883">
      <formula1>"DADO DE BAJA,AL DÍA,EN MORA"</formula1>
    </dataValidation>
    <dataValidation type="list" allowBlank="1" showDropDown="0" showInputMessage="0" showErrorMessage="1" sqref="Q5884">
      <formula1>"DADO DE BAJA,AL DÍA,EN MORA"</formula1>
    </dataValidation>
    <dataValidation type="list" allowBlank="1" showDropDown="0" showInputMessage="0" showErrorMessage="1" sqref="Q5885">
      <formula1>"DADO DE BAJA,AL DÍA,EN MORA"</formula1>
    </dataValidation>
    <dataValidation type="list" allowBlank="1" showDropDown="0" showInputMessage="0" showErrorMessage="1" sqref="Q5886">
      <formula1>"DADO DE BAJA,AL DÍA,EN MORA"</formula1>
    </dataValidation>
    <dataValidation type="list" allowBlank="1" showDropDown="0" showInputMessage="0" showErrorMessage="1" sqref="Q5887">
      <formula1>"DADO DE BAJA,AL DÍA,EN MORA"</formula1>
    </dataValidation>
    <dataValidation type="list" allowBlank="1" showDropDown="0" showInputMessage="0" showErrorMessage="1" sqref="Q5888">
      <formula1>"DADO DE BAJA,AL DÍA,EN MORA"</formula1>
    </dataValidation>
    <dataValidation type="list" allowBlank="1" showDropDown="0" showInputMessage="0" showErrorMessage="1" sqref="Q5889">
      <formula1>"DADO DE BAJA,AL DÍA,EN MORA"</formula1>
    </dataValidation>
    <dataValidation type="list" allowBlank="1" showDropDown="0" showInputMessage="0" showErrorMessage="1" sqref="Q5890">
      <formula1>"DADO DE BAJA,AL DÍA,EN MORA"</formula1>
    </dataValidation>
    <dataValidation type="list" allowBlank="1" showDropDown="0" showInputMessage="0" showErrorMessage="1" sqref="Q5891">
      <formula1>"DADO DE BAJA,AL DÍA,EN MORA"</formula1>
    </dataValidation>
    <dataValidation type="list" allowBlank="1" showDropDown="0" showInputMessage="0" showErrorMessage="1" sqref="Q5892">
      <formula1>"DADO DE BAJA,AL DÍA,EN MORA"</formula1>
    </dataValidation>
    <dataValidation type="list" allowBlank="1" showDropDown="0" showInputMessage="0" showErrorMessage="1" sqref="Q5893">
      <formula1>"DADO DE BAJA,AL DÍA,EN MORA"</formula1>
    </dataValidation>
    <dataValidation type="list" allowBlank="1" showDropDown="0" showInputMessage="0" showErrorMessage="1" sqref="Q5894">
      <formula1>"DADO DE BAJA,AL DÍA,EN MORA"</formula1>
    </dataValidation>
    <dataValidation type="list" allowBlank="1" showDropDown="0" showInputMessage="0" showErrorMessage="1" sqref="Q5895">
      <formula1>"DADO DE BAJA,AL DÍA,EN MORA"</formula1>
    </dataValidation>
    <dataValidation type="list" allowBlank="1" showDropDown="0" showInputMessage="0" showErrorMessage="1" sqref="Q5896">
      <formula1>"DADO DE BAJA,AL DÍA,EN MORA"</formula1>
    </dataValidation>
    <dataValidation type="list" allowBlank="1" showDropDown="0" showInputMessage="0" showErrorMessage="1" sqref="Q5897">
      <formula1>"DADO DE BAJA,AL DÍA,EN MORA"</formula1>
    </dataValidation>
    <dataValidation type="list" allowBlank="1" showDropDown="0" showInputMessage="0" showErrorMessage="1" sqref="Q5898">
      <formula1>"DADO DE BAJA,AL DÍA,EN MORA"</formula1>
    </dataValidation>
    <dataValidation type="list" allowBlank="1" showDropDown="0" showInputMessage="0" showErrorMessage="1" sqref="Q5899">
      <formula1>"DADO DE BAJA,AL DÍA,EN MORA"</formula1>
    </dataValidation>
    <dataValidation type="list" allowBlank="1" showDropDown="0" showInputMessage="0" showErrorMessage="1" sqref="Q5900">
      <formula1>"DADO DE BAJA,AL DÍA,EN MORA"</formula1>
    </dataValidation>
    <dataValidation type="list" allowBlank="1" showDropDown="0" showInputMessage="0" showErrorMessage="1" sqref="Q5901">
      <formula1>"DADO DE BAJA,AL DÍA,EN MORA"</formula1>
    </dataValidation>
    <dataValidation type="list" allowBlank="1" showDropDown="0" showInputMessage="0" showErrorMessage="1" sqref="Q5902">
      <formula1>"DADO DE BAJA,AL DÍA,EN MORA"</formula1>
    </dataValidation>
    <dataValidation type="list" allowBlank="1" showDropDown="0" showInputMessage="0" showErrorMessage="1" sqref="Q5903">
      <formula1>"DADO DE BAJA,AL DÍA,EN MORA"</formula1>
    </dataValidation>
    <dataValidation type="list" allowBlank="1" showDropDown="0" showInputMessage="0" showErrorMessage="1" sqref="Q5904">
      <formula1>"DADO DE BAJA,AL DÍA,EN MORA"</formula1>
    </dataValidation>
    <dataValidation type="list" allowBlank="1" showDropDown="0" showInputMessage="0" showErrorMessage="1" sqref="Q5905">
      <formula1>"DADO DE BAJA,AL DÍA,EN MORA"</formula1>
    </dataValidation>
    <dataValidation type="list" allowBlank="1" showDropDown="0" showInputMessage="0" showErrorMessage="1" sqref="Q5906">
      <formula1>"DADO DE BAJA,AL DÍA,EN MORA"</formula1>
    </dataValidation>
    <dataValidation type="list" allowBlank="1" showDropDown="0" showInputMessage="0" showErrorMessage="1" sqref="Q5907">
      <formula1>"DADO DE BAJA,AL DÍA,EN MORA"</formula1>
    </dataValidation>
    <dataValidation type="list" allowBlank="1" showDropDown="0" showInputMessage="0" showErrorMessage="1" sqref="Q5908">
      <formula1>"DADO DE BAJA,AL DÍA,EN MORA"</formula1>
    </dataValidation>
    <dataValidation type="list" allowBlank="1" showDropDown="0" showInputMessage="0" showErrorMessage="1" sqref="Q5909">
      <formula1>"DADO DE BAJA,AL DÍA,EN MORA"</formula1>
    </dataValidation>
    <dataValidation type="list" allowBlank="1" showDropDown="0" showInputMessage="0" showErrorMessage="1" sqref="Q5910">
      <formula1>"DADO DE BAJA,AL DÍA,EN MORA"</formula1>
    </dataValidation>
    <dataValidation type="list" allowBlank="1" showDropDown="0" showInputMessage="0" showErrorMessage="1" sqref="Q5911">
      <formula1>"DADO DE BAJA,AL DÍA,EN MORA"</formula1>
    </dataValidation>
    <dataValidation type="list" allowBlank="1" showDropDown="0" showInputMessage="0" showErrorMessage="1" sqref="Q5912">
      <formula1>"DADO DE BAJA,AL DÍA,EN MORA"</formula1>
    </dataValidation>
    <dataValidation type="list" allowBlank="1" showDropDown="0" showInputMessage="0" showErrorMessage="1" sqref="Q5913">
      <formula1>"DADO DE BAJA,AL DÍA,EN MORA"</formula1>
    </dataValidation>
    <dataValidation type="list" allowBlank="1" showDropDown="0" showInputMessage="0" showErrorMessage="1" sqref="Q5914">
      <formula1>"DADO DE BAJA,AL DÍA,EN MORA"</formula1>
    </dataValidation>
    <dataValidation type="list" allowBlank="1" showDropDown="0" showInputMessage="0" showErrorMessage="1" sqref="Q5915">
      <formula1>"DADO DE BAJA,AL DÍA,EN MORA"</formula1>
    </dataValidation>
    <dataValidation type="list" allowBlank="1" showDropDown="0" showInputMessage="0" showErrorMessage="1" sqref="Q5916">
      <formula1>"DADO DE BAJA,AL DÍA,EN MORA"</formula1>
    </dataValidation>
    <dataValidation type="list" allowBlank="1" showDropDown="0" showInputMessage="0" showErrorMessage="1" sqref="Q5917">
      <formula1>"DADO DE BAJA,AL DÍA,EN MORA"</formula1>
    </dataValidation>
    <dataValidation type="list" allowBlank="1" showDropDown="0" showInputMessage="0" showErrorMessage="1" sqref="Q5918">
      <formula1>"DADO DE BAJA,AL DÍA,EN MORA"</formula1>
    </dataValidation>
    <dataValidation type="list" allowBlank="1" showDropDown="0" showInputMessage="0" showErrorMessage="1" sqref="Q5919">
      <formula1>"DADO DE BAJA,AL DÍA,EN MORA"</formula1>
    </dataValidation>
    <dataValidation type="list" allowBlank="1" showDropDown="0" showInputMessage="0" showErrorMessage="1" sqref="Q5920">
      <formula1>"DADO DE BAJA,AL DÍA,EN MORA"</formula1>
    </dataValidation>
    <dataValidation type="list" allowBlank="1" showDropDown="0" showInputMessage="0" showErrorMessage="1" sqref="Q5921">
      <formula1>"DADO DE BAJA,AL DÍA,EN MORA"</formula1>
    </dataValidation>
    <dataValidation type="list" allowBlank="1" showDropDown="0" showInputMessage="0" showErrorMessage="1" sqref="Q5922">
      <formula1>"DADO DE BAJA,AL DÍA,EN MORA"</formula1>
    </dataValidation>
    <dataValidation type="list" allowBlank="1" showDropDown="0" showInputMessage="0" showErrorMessage="1" sqref="Q5923">
      <formula1>"DADO DE BAJA,AL DÍA,EN MORA"</formula1>
    </dataValidation>
    <dataValidation type="list" allowBlank="1" showDropDown="0" showInputMessage="0" showErrorMessage="1" sqref="Q5924">
      <formula1>"DADO DE BAJA,AL DÍA,EN MORA"</formula1>
    </dataValidation>
    <dataValidation type="list" allowBlank="1" showDropDown="0" showInputMessage="0" showErrorMessage="1" sqref="Q5925">
      <formula1>"DADO DE BAJA,AL DÍA,EN MORA"</formula1>
    </dataValidation>
    <dataValidation type="list" allowBlank="1" showDropDown="0" showInputMessage="0" showErrorMessage="1" sqref="Q5926">
      <formula1>"DADO DE BAJA,AL DÍA,EN MORA"</formula1>
    </dataValidation>
    <dataValidation type="list" allowBlank="1" showDropDown="0" showInputMessage="0" showErrorMessage="1" sqref="Q5927">
      <formula1>"DADO DE BAJA,AL DÍA,EN MORA"</formula1>
    </dataValidation>
    <dataValidation type="list" allowBlank="1" showDropDown="0" showInputMessage="0" showErrorMessage="1" sqref="Q5928">
      <formula1>"DADO DE BAJA,AL DÍA,EN MORA"</formula1>
    </dataValidation>
    <dataValidation type="list" allowBlank="1" showDropDown="0" showInputMessage="0" showErrorMessage="1" sqref="Q5929">
      <formula1>"DADO DE BAJA,AL DÍA,EN MORA"</formula1>
    </dataValidation>
    <dataValidation type="list" allowBlank="1" showDropDown="0" showInputMessage="0" showErrorMessage="1" sqref="Q5930">
      <formula1>"DADO DE BAJA,AL DÍA,EN MORA"</formula1>
    </dataValidation>
    <dataValidation type="list" allowBlank="1" showDropDown="0" showInputMessage="0" showErrorMessage="1" sqref="Q5931">
      <formula1>"DADO DE BAJA,AL DÍA,EN MORA"</formula1>
    </dataValidation>
    <dataValidation type="list" allowBlank="1" showDropDown="0" showInputMessage="0" showErrorMessage="1" sqref="Q5932">
      <formula1>"DADO DE BAJA,AL DÍA,EN MORA"</formula1>
    </dataValidation>
    <dataValidation type="list" allowBlank="1" showDropDown="0" showInputMessage="0" showErrorMessage="1" sqref="Q5933">
      <formula1>"DADO DE BAJA,AL DÍA,EN MORA"</formula1>
    </dataValidation>
    <dataValidation type="list" allowBlank="1" showDropDown="0" showInputMessage="0" showErrorMessage="1" sqref="Q5934">
      <formula1>"DADO DE BAJA,AL DÍA,EN MORA"</formula1>
    </dataValidation>
    <dataValidation type="list" allowBlank="1" showDropDown="0" showInputMessage="0" showErrorMessage="1" sqref="Q5935">
      <formula1>"DADO DE BAJA,AL DÍA,EN MORA"</formula1>
    </dataValidation>
    <dataValidation type="list" allowBlank="1" showDropDown="0" showInputMessage="0" showErrorMessage="1" sqref="Q5936">
      <formula1>"DADO DE BAJA,AL DÍA,EN MORA"</formula1>
    </dataValidation>
    <dataValidation type="list" allowBlank="1" showDropDown="0" showInputMessage="0" showErrorMessage="1" sqref="Q5937">
      <formula1>"DADO DE BAJA,AL DÍA,EN MORA"</formula1>
    </dataValidation>
    <dataValidation type="list" allowBlank="1" showDropDown="0" showInputMessage="0" showErrorMessage="1" sqref="Q5938">
      <formula1>"DADO DE BAJA,AL DÍA,EN MORA"</formula1>
    </dataValidation>
    <dataValidation type="list" allowBlank="1" showDropDown="0" showInputMessage="0" showErrorMessage="1" sqref="Q5939">
      <formula1>"DADO DE BAJA,AL DÍA,EN MORA"</formula1>
    </dataValidation>
    <dataValidation type="list" allowBlank="1" showDropDown="0" showInputMessage="0" showErrorMessage="1" sqref="Q5940">
      <formula1>"DADO DE BAJA,AL DÍA,EN MORA"</formula1>
    </dataValidation>
    <dataValidation type="list" allowBlank="1" showDropDown="0" showInputMessage="0" showErrorMessage="1" sqref="Q5941">
      <formula1>"DADO DE BAJA,AL DÍA,EN MORA"</formula1>
    </dataValidation>
    <dataValidation type="list" allowBlank="1" showDropDown="0" showInputMessage="0" showErrorMessage="1" sqref="Q5942">
      <formula1>"DADO DE BAJA,AL DÍA,EN MORA"</formula1>
    </dataValidation>
    <dataValidation type="list" allowBlank="1" showDropDown="0" showInputMessage="0" showErrorMessage="1" sqref="Q5943">
      <formula1>"DADO DE BAJA,AL DÍA,EN MORA"</formula1>
    </dataValidation>
    <dataValidation type="list" allowBlank="1" showDropDown="0" showInputMessage="0" showErrorMessage="1" sqref="Q5944">
      <formula1>"DADO DE BAJA,AL DÍA,EN MORA"</formula1>
    </dataValidation>
    <dataValidation type="list" allowBlank="1" showDropDown="0" showInputMessage="0" showErrorMessage="1" sqref="Q5945">
      <formula1>"DADO DE BAJA,AL DÍA,EN MORA"</formula1>
    </dataValidation>
    <dataValidation type="list" allowBlank="1" showDropDown="0" showInputMessage="0" showErrorMessage="1" sqref="Q5946">
      <formula1>"DADO DE BAJA,AL DÍA,EN MORA"</formula1>
    </dataValidation>
    <dataValidation type="list" allowBlank="1" showDropDown="0" showInputMessage="0" showErrorMessage="1" sqref="Q5947">
      <formula1>"DADO DE BAJA,AL DÍA,EN MORA"</formula1>
    </dataValidation>
    <dataValidation type="list" allowBlank="1" showDropDown="0" showInputMessage="0" showErrorMessage="1" sqref="Q5948">
      <formula1>"DADO DE BAJA,AL DÍA,EN MORA"</formula1>
    </dataValidation>
    <dataValidation type="list" allowBlank="1" showDropDown="0" showInputMessage="0" showErrorMessage="1" sqref="Q5949">
      <formula1>"DADO DE BAJA,AL DÍA,EN MORA"</formula1>
    </dataValidation>
    <dataValidation type="list" allowBlank="1" showDropDown="0" showInputMessage="0" showErrorMessage="1" sqref="Q5950">
      <formula1>"DADO DE BAJA,AL DÍA,EN MORA"</formula1>
    </dataValidation>
    <dataValidation type="list" allowBlank="1" showDropDown="0" showInputMessage="0" showErrorMessage="1" sqref="Q5951">
      <formula1>"DADO DE BAJA,AL DÍA,EN MORA"</formula1>
    </dataValidation>
    <dataValidation type="list" allowBlank="1" showDropDown="0" showInputMessage="0" showErrorMessage="1" sqref="Q5952">
      <formula1>"DADO DE BAJA,AL DÍA,EN MORA"</formula1>
    </dataValidation>
    <dataValidation type="list" allowBlank="1" showDropDown="0" showInputMessage="0" showErrorMessage="1" sqref="Q5953">
      <formula1>"DADO DE BAJA,AL DÍA,EN MORA"</formula1>
    </dataValidation>
    <dataValidation type="list" allowBlank="1" showDropDown="0" showInputMessage="0" showErrorMessage="1" sqref="Q5954">
      <formula1>"DADO DE BAJA,AL DÍA,EN MORA"</formula1>
    </dataValidation>
    <dataValidation type="list" allowBlank="1" showDropDown="0" showInputMessage="0" showErrorMessage="1" sqref="Q5955">
      <formula1>"DADO DE BAJA,AL DÍA,EN MORA"</formula1>
    </dataValidation>
    <dataValidation type="list" allowBlank="1" showDropDown="0" showInputMessage="0" showErrorMessage="1" sqref="Q5956">
      <formula1>"DADO DE BAJA,AL DÍA,EN MORA"</formula1>
    </dataValidation>
    <dataValidation type="list" allowBlank="1" showDropDown="0" showInputMessage="0" showErrorMessage="1" sqref="Q5957">
      <formula1>"DADO DE BAJA,AL DÍA,EN MORA"</formula1>
    </dataValidation>
    <dataValidation type="list" allowBlank="1" showDropDown="0" showInputMessage="0" showErrorMessage="1" sqref="Q5958">
      <formula1>"DADO DE BAJA,AL DÍA,EN MORA"</formula1>
    </dataValidation>
    <dataValidation type="list" allowBlank="1" showDropDown="0" showInputMessage="0" showErrorMessage="1" sqref="Q5959">
      <formula1>"DADO DE BAJA,AL DÍA,EN MORA"</formula1>
    </dataValidation>
    <dataValidation type="list" allowBlank="1" showDropDown="0" showInputMessage="0" showErrorMessage="1" sqref="Q5960">
      <formula1>"DADO DE BAJA,AL DÍA,EN MORA"</formula1>
    </dataValidation>
    <dataValidation type="list" allowBlank="1" showDropDown="0" showInputMessage="0" showErrorMessage="1" sqref="Q5961">
      <formula1>"DADO DE BAJA,AL DÍA,EN MORA"</formula1>
    </dataValidation>
    <dataValidation type="list" allowBlank="1" showDropDown="0" showInputMessage="0" showErrorMessage="1" sqref="Q5962">
      <formula1>"DADO DE BAJA,AL DÍA,EN MORA"</formula1>
    </dataValidation>
    <dataValidation type="list" allowBlank="1" showDropDown="0" showInputMessage="0" showErrorMessage="0" sqref="P4">
      <formula1>"ALMACENADO,EN USO"</formula1>
    </dataValidation>
    <dataValidation type="list" allowBlank="1" showDropDown="0" showInputMessage="0" showErrorMessage="0" sqref="P5">
      <formula1>"ALMACENADO,EN USO"</formula1>
    </dataValidation>
    <dataValidation type="list" allowBlank="1" showDropDown="0" showInputMessage="0" showErrorMessage="0" sqref="P6">
      <formula1>"ALMACENADO,EN USO"</formula1>
    </dataValidation>
    <dataValidation type="list" allowBlank="1" showDropDown="0" showInputMessage="0" showErrorMessage="0" sqref="P7">
      <formula1>"ALMACENADO,EN USO"</formula1>
    </dataValidation>
    <dataValidation type="list" allowBlank="1" showDropDown="0" showInputMessage="0" showErrorMessage="0" sqref="P8">
      <formula1>"ALMACENADO,EN USO"</formula1>
    </dataValidation>
    <dataValidation type="list" allowBlank="1" showDropDown="0" showInputMessage="0" showErrorMessage="0" sqref="P9">
      <formula1>"ALMACENADO,EN USO"</formula1>
    </dataValidation>
    <dataValidation type="list" allowBlank="1" showDropDown="0" showInputMessage="0" showErrorMessage="0" sqref="P10">
      <formula1>"ALMACENADO,EN USO"</formula1>
    </dataValidation>
    <dataValidation type="list" allowBlank="1" showDropDown="0" showInputMessage="0" showErrorMessage="0" sqref="P11">
      <formula1>"ALMACENADO,EN USO"</formula1>
    </dataValidation>
    <dataValidation type="list" allowBlank="1" showDropDown="0" showInputMessage="0" showErrorMessage="0" sqref="P12">
      <formula1>"ALMACENADO,EN USO"</formula1>
    </dataValidation>
    <dataValidation type="list" allowBlank="1" showDropDown="0" showInputMessage="0" showErrorMessage="0" sqref="P13">
      <formula1>"ALMACENADO,EN USO"</formula1>
    </dataValidation>
    <dataValidation type="list" allowBlank="1" showDropDown="0" showInputMessage="0" showErrorMessage="0" sqref="P14">
      <formula1>"ALMACENADO,EN USO"</formula1>
    </dataValidation>
    <dataValidation type="list" allowBlank="1" showDropDown="0" showInputMessage="0" showErrorMessage="0" sqref="P15">
      <formula1>"ALMACENADO,EN USO"</formula1>
    </dataValidation>
    <dataValidation type="list" allowBlank="1" showDropDown="0" showInputMessage="0" showErrorMessage="0" sqref="P16">
      <formula1>"ALMACENADO,EN USO"</formula1>
    </dataValidation>
    <dataValidation type="list" allowBlank="1" showDropDown="0" showInputMessage="0" showErrorMessage="0" sqref="P17">
      <formula1>"ALMACENADO,EN USO"</formula1>
    </dataValidation>
    <dataValidation type="list" allowBlank="1" showDropDown="0" showInputMessage="0" showErrorMessage="0" sqref="P18">
      <formula1>"ALMACENADO,EN USO"</formula1>
    </dataValidation>
    <dataValidation type="list" allowBlank="1" showDropDown="0" showInputMessage="0" showErrorMessage="0" sqref="P19">
      <formula1>"ALMACENADO,EN USO"</formula1>
    </dataValidation>
    <dataValidation type="list" allowBlank="1" showDropDown="0" showInputMessage="0" showErrorMessage="0" sqref="P20">
      <formula1>"ALMACENADO,EN USO"</formula1>
    </dataValidation>
    <dataValidation type="list" allowBlank="1" showDropDown="0" showInputMessage="0" showErrorMessage="0" sqref="P21">
      <formula1>"ALMACENADO,EN USO"</formula1>
    </dataValidation>
    <dataValidation type="list" allowBlank="1" showDropDown="0" showInputMessage="0" showErrorMessage="0" sqref="P22">
      <formula1>"ALMACENADO,EN USO"</formula1>
    </dataValidation>
    <dataValidation type="list" allowBlank="1" showDropDown="0" showInputMessage="0" showErrorMessage="0" sqref="P23">
      <formula1>"ALMACENADO,EN USO"</formula1>
    </dataValidation>
    <dataValidation type="list" allowBlank="1" showDropDown="0" showInputMessage="0" showErrorMessage="0" sqref="P24">
      <formula1>"ALMACENADO,EN USO"</formula1>
    </dataValidation>
    <dataValidation type="list" allowBlank="1" showDropDown="0" showInputMessage="0" showErrorMessage="0" sqref="P25">
      <formula1>"ALMACENADO,EN USO"</formula1>
    </dataValidation>
    <dataValidation type="list" allowBlank="1" showDropDown="0" showInputMessage="0" showErrorMessage="0" sqref="P26">
      <formula1>"ALMACENADO,EN USO"</formula1>
    </dataValidation>
    <dataValidation type="list" allowBlank="1" showDropDown="0" showInputMessage="0" showErrorMessage="0" sqref="P27">
      <formula1>"ALMACENADO,EN USO"</formula1>
    </dataValidation>
    <dataValidation type="list" allowBlank="1" showDropDown="0" showInputMessage="0" showErrorMessage="0" sqref="P28">
      <formula1>"ALMACENADO,EN USO"</formula1>
    </dataValidation>
    <dataValidation type="list" allowBlank="1" showDropDown="0" showInputMessage="0" showErrorMessage="0" sqref="P29">
      <formula1>"ALMACENADO,EN USO"</formula1>
    </dataValidation>
    <dataValidation type="list" allowBlank="1" showDropDown="0" showInputMessage="0" showErrorMessage="0" sqref="P30">
      <formula1>"ALMACENADO,EN USO"</formula1>
    </dataValidation>
    <dataValidation type="list" allowBlank="1" showDropDown="0" showInputMessage="0" showErrorMessage="0" sqref="P31">
      <formula1>"ALMACENADO,EN USO"</formula1>
    </dataValidation>
    <dataValidation type="list" allowBlank="1" showDropDown="0" showInputMessage="0" showErrorMessage="0" sqref="P32">
      <formula1>"ALMACENADO,EN USO"</formula1>
    </dataValidation>
    <dataValidation type="list" allowBlank="1" showDropDown="0" showInputMessage="0" showErrorMessage="0" sqref="P33">
      <formula1>"ALMACENADO,EN USO"</formula1>
    </dataValidation>
    <dataValidation type="list" allowBlank="1" showDropDown="0" showInputMessage="0" showErrorMessage="0" sqref="P34">
      <formula1>"ALMACENADO,EN USO"</formula1>
    </dataValidation>
    <dataValidation type="list" allowBlank="1" showDropDown="0" showInputMessage="0" showErrorMessage="0" sqref="P35">
      <formula1>"ALMACENADO,EN USO"</formula1>
    </dataValidation>
    <dataValidation type="list" allowBlank="1" showDropDown="0" showInputMessage="0" showErrorMessage="0" sqref="P36">
      <formula1>"ALMACENADO,EN USO"</formula1>
    </dataValidation>
    <dataValidation type="list" allowBlank="1" showDropDown="0" showInputMessage="0" showErrorMessage="0" sqref="P37">
      <formula1>"ALMACENADO,EN USO"</formula1>
    </dataValidation>
    <dataValidation type="list" allowBlank="1" showDropDown="0" showInputMessage="0" showErrorMessage="0" sqref="P38">
      <formula1>"ALMACENADO,EN USO"</formula1>
    </dataValidation>
    <dataValidation type="list" allowBlank="1" showDropDown="0" showInputMessage="0" showErrorMessage="0" sqref="P39">
      <formula1>"ALMACENADO,EN USO"</formula1>
    </dataValidation>
    <dataValidation type="list" allowBlank="1" showDropDown="0" showInputMessage="0" showErrorMessage="0" sqref="P40">
      <formula1>"ALMACENADO,EN USO"</formula1>
    </dataValidation>
    <dataValidation type="list" allowBlank="1" showDropDown="0" showInputMessage="0" showErrorMessage="0" sqref="P41">
      <formula1>"ALMACENADO,EN USO"</formula1>
    </dataValidation>
    <dataValidation type="list" allowBlank="1" showDropDown="0" showInputMessage="0" showErrorMessage="0" sqref="P42">
      <formula1>"ALMACENADO,EN USO"</formula1>
    </dataValidation>
    <dataValidation type="list" allowBlank="1" showDropDown="0" showInputMessage="0" showErrorMessage="0" sqref="P43">
      <formula1>"ALMACENADO,EN USO"</formula1>
    </dataValidation>
    <dataValidation type="list" allowBlank="1" showDropDown="0" showInputMessage="0" showErrorMessage="0" sqref="P44">
      <formula1>"ALMACENADO,EN USO"</formula1>
    </dataValidation>
    <dataValidation type="list" allowBlank="1" showDropDown="0" showInputMessage="0" showErrorMessage="0" sqref="P45">
      <formula1>"ALMACENADO,EN USO"</formula1>
    </dataValidation>
    <dataValidation type="list" allowBlank="1" showDropDown="0" showInputMessage="0" showErrorMessage="0" sqref="P46">
      <formula1>"ALMACENADO,EN USO"</formula1>
    </dataValidation>
    <dataValidation type="list" allowBlank="1" showDropDown="0" showInputMessage="0" showErrorMessage="0" sqref="P47">
      <formula1>"ALMACENADO,EN USO"</formula1>
    </dataValidation>
    <dataValidation type="list" allowBlank="1" showDropDown="0" showInputMessage="0" showErrorMessage="0" sqref="P48">
      <formula1>"ALMACENADO,EN USO"</formula1>
    </dataValidation>
    <dataValidation type="list" allowBlank="1" showDropDown="0" showInputMessage="0" showErrorMessage="0" sqref="P49">
      <formula1>"ALMACENADO,EN USO"</formula1>
    </dataValidation>
    <dataValidation type="list" allowBlank="1" showDropDown="0" showInputMessage="0" showErrorMessage="0" sqref="P50">
      <formula1>"ALMACENADO,EN USO"</formula1>
    </dataValidation>
    <dataValidation type="list" allowBlank="1" showDropDown="0" showInputMessage="0" showErrorMessage="0" sqref="P51">
      <formula1>"ALMACENADO,EN USO"</formula1>
    </dataValidation>
    <dataValidation type="list" allowBlank="1" showDropDown="0" showInputMessage="0" showErrorMessage="0" sqref="P52">
      <formula1>"ALMACENADO,EN USO"</formula1>
    </dataValidation>
    <dataValidation type="list" allowBlank="1" showDropDown="0" showInputMessage="0" showErrorMessage="0" sqref="P53">
      <formula1>"ALMACENADO,EN USO"</formula1>
    </dataValidation>
    <dataValidation type="list" allowBlank="1" showDropDown="0" showInputMessage="0" showErrorMessage="0" sqref="P54">
      <formula1>"ALMACENADO,EN USO"</formula1>
    </dataValidation>
    <dataValidation type="list" allowBlank="1" showDropDown="0" showInputMessage="0" showErrorMessage="0" sqref="P55">
      <formula1>"ALMACENADO,EN USO"</formula1>
    </dataValidation>
    <dataValidation type="list" allowBlank="1" showDropDown="0" showInputMessage="0" showErrorMessage="0" sqref="P56">
      <formula1>"ALMACENADO,EN USO"</formula1>
    </dataValidation>
    <dataValidation type="list" allowBlank="1" showDropDown="0" showInputMessage="0" showErrorMessage="0" sqref="P57">
      <formula1>"ALMACENADO,EN USO"</formula1>
    </dataValidation>
    <dataValidation type="list" allowBlank="1" showDropDown="0" showInputMessage="0" showErrorMessage="0" sqref="P58">
      <formula1>"ALMACENADO,EN USO"</formula1>
    </dataValidation>
    <dataValidation type="list" allowBlank="1" showDropDown="0" showInputMessage="0" showErrorMessage="0" sqref="P59">
      <formula1>"ALMACENADO,EN USO"</formula1>
    </dataValidation>
    <dataValidation type="list" allowBlank="1" showDropDown="0" showInputMessage="0" showErrorMessage="0" sqref="P60">
      <formula1>"ALMACENADO,EN USO"</formula1>
    </dataValidation>
    <dataValidation type="list" allowBlank="1" showDropDown="0" showInputMessage="0" showErrorMessage="0" sqref="P61">
      <formula1>"ALMACENADO,EN USO"</formula1>
    </dataValidation>
    <dataValidation type="list" allowBlank="1" showDropDown="0" showInputMessage="0" showErrorMessage="0" sqref="P62">
      <formula1>"ALMACENADO,EN USO"</formula1>
    </dataValidation>
    <dataValidation type="list" allowBlank="1" showDropDown="0" showInputMessage="0" showErrorMessage="0" sqref="P63">
      <formula1>"ALMACENADO,EN USO"</formula1>
    </dataValidation>
    <dataValidation type="list" allowBlank="1" showDropDown="0" showInputMessage="0" showErrorMessage="0" sqref="P64">
      <formula1>"ALMACENADO,EN USO"</formula1>
    </dataValidation>
    <dataValidation type="list" allowBlank="1" showDropDown="0" showInputMessage="0" showErrorMessage="0" sqref="P65">
      <formula1>"ALMACENADO,EN USO"</formula1>
    </dataValidation>
    <dataValidation type="list" allowBlank="1" showDropDown="0" showInputMessage="0" showErrorMessage="0" sqref="P66">
      <formula1>"ALMACENADO,EN USO"</formula1>
    </dataValidation>
    <dataValidation type="list" allowBlank="1" showDropDown="0" showInputMessage="0" showErrorMessage="0" sqref="P67">
      <formula1>"ALMACENADO,EN USO"</formula1>
    </dataValidation>
    <dataValidation type="list" allowBlank="1" showDropDown="0" showInputMessage="0" showErrorMessage="0" sqref="P68">
      <formula1>"ALMACENADO,EN USO"</formula1>
    </dataValidation>
    <dataValidation type="list" allowBlank="1" showDropDown="0" showInputMessage="0" showErrorMessage="0" sqref="P69">
      <formula1>"ALMACENADO,EN USO"</formula1>
    </dataValidation>
    <dataValidation type="list" allowBlank="1" showDropDown="0" showInputMessage="0" showErrorMessage="0" sqref="P70">
      <formula1>"ALMACENADO,EN USO"</formula1>
    </dataValidation>
    <dataValidation type="list" allowBlank="1" showDropDown="0" showInputMessage="0" showErrorMessage="0" sqref="P71">
      <formula1>"ALMACENADO,EN USO"</formula1>
    </dataValidation>
    <dataValidation type="list" allowBlank="1" showDropDown="0" showInputMessage="0" showErrorMessage="0" sqref="P72">
      <formula1>"ALMACENADO,EN USO"</formula1>
    </dataValidation>
    <dataValidation type="list" allowBlank="1" showDropDown="0" showInputMessage="0" showErrorMessage="0" sqref="P73">
      <formula1>"ALMACENADO,EN USO"</formula1>
    </dataValidation>
    <dataValidation type="list" allowBlank="1" showDropDown="0" showInputMessage="0" showErrorMessage="0" sqref="P74">
      <formula1>"ALMACENADO,EN USO"</formula1>
    </dataValidation>
    <dataValidation type="list" allowBlank="1" showDropDown="0" showInputMessage="0" showErrorMessage="0" sqref="P75">
      <formula1>"ALMACENADO,EN USO"</formula1>
    </dataValidation>
    <dataValidation type="list" allowBlank="1" showDropDown="0" showInputMessage="0" showErrorMessage="0" sqref="P76">
      <formula1>"ALMACENADO,EN USO"</formula1>
    </dataValidation>
    <dataValidation type="list" allowBlank="1" showDropDown="0" showInputMessage="0" showErrorMessage="0" sqref="P77">
      <formula1>"ALMACENADO,EN USO"</formula1>
    </dataValidation>
    <dataValidation type="list" allowBlank="1" showDropDown="0" showInputMessage="0" showErrorMessage="0" sqref="P78">
      <formula1>"ALMACENADO,EN USO"</formula1>
    </dataValidation>
    <dataValidation type="list" allowBlank="1" showDropDown="0" showInputMessage="0" showErrorMessage="0" sqref="P79">
      <formula1>"ALMACENADO,EN USO"</formula1>
    </dataValidation>
    <dataValidation type="list" allowBlank="1" showDropDown="0" showInputMessage="0" showErrorMessage="0" sqref="P80">
      <formula1>"ALMACENADO,EN USO"</formula1>
    </dataValidation>
    <dataValidation type="list" allowBlank="1" showDropDown="0" showInputMessage="0" showErrorMessage="0" sqref="P81">
      <formula1>"ALMACENADO,EN USO"</formula1>
    </dataValidation>
    <dataValidation type="list" allowBlank="1" showDropDown="0" showInputMessage="0" showErrorMessage="0" sqref="P82">
      <formula1>"ALMACENADO,EN USO"</formula1>
    </dataValidation>
    <dataValidation type="list" allowBlank="1" showDropDown="0" showInputMessage="0" showErrorMessage="0" sqref="P83">
      <formula1>"ALMACENADO,EN USO"</formula1>
    </dataValidation>
    <dataValidation type="list" allowBlank="1" showDropDown="0" showInputMessage="0" showErrorMessage="0" sqref="P84">
      <formula1>"ALMACENADO,EN USO"</formula1>
    </dataValidation>
    <dataValidation type="list" allowBlank="1" showDropDown="0" showInputMessage="0" showErrorMessage="0" sqref="P85">
      <formula1>"ALMACENADO,EN USO"</formula1>
    </dataValidation>
    <dataValidation type="list" allowBlank="1" showDropDown="0" showInputMessage="0" showErrorMessage="0" sqref="P86">
      <formula1>"ALMACENADO,EN USO"</formula1>
    </dataValidation>
    <dataValidation type="list" allowBlank="1" showDropDown="0" showInputMessage="0" showErrorMessage="0" sqref="P87">
      <formula1>"ALMACENADO,EN USO"</formula1>
    </dataValidation>
    <dataValidation type="list" allowBlank="1" showDropDown="0" showInputMessage="0" showErrorMessage="0" sqref="P88">
      <formula1>"ALMACENADO,EN USO"</formula1>
    </dataValidation>
    <dataValidation type="list" allowBlank="1" showDropDown="0" showInputMessage="0" showErrorMessage="0" sqref="P89">
      <formula1>"ALMACENADO,EN USO"</formula1>
    </dataValidation>
    <dataValidation type="list" allowBlank="1" showDropDown="0" showInputMessage="0" showErrorMessage="0" sqref="P90">
      <formula1>"ALMACENADO,EN USO"</formula1>
    </dataValidation>
    <dataValidation type="list" allowBlank="1" showDropDown="0" showInputMessage="0" showErrorMessage="0" sqref="P91">
      <formula1>"ALMACENADO,EN USO"</formula1>
    </dataValidation>
    <dataValidation type="list" allowBlank="1" showDropDown="0" showInputMessage="0" showErrorMessage="0" sqref="P92">
      <formula1>"ALMACENADO,EN USO"</formula1>
    </dataValidation>
    <dataValidation type="list" allowBlank="1" showDropDown="0" showInputMessage="0" showErrorMessage="0" sqref="P93">
      <formula1>"ALMACENADO,EN USO"</formula1>
    </dataValidation>
    <dataValidation type="list" allowBlank="1" showDropDown="0" showInputMessage="0" showErrorMessage="0" sqref="P94">
      <formula1>"ALMACENADO,EN USO"</formula1>
    </dataValidation>
    <dataValidation type="list" allowBlank="1" showDropDown="0" showInputMessage="0" showErrorMessage="0" sqref="P95">
      <formula1>"ALMACENADO,EN USO"</formula1>
    </dataValidation>
    <dataValidation type="list" allowBlank="1" showDropDown="0" showInputMessage="0" showErrorMessage="0" sqref="P96">
      <formula1>"ALMACENADO,EN USO"</formula1>
    </dataValidation>
    <dataValidation type="list" allowBlank="1" showDropDown="0" showInputMessage="0" showErrorMessage="0" sqref="P97">
      <formula1>"ALMACENADO,EN USO"</formula1>
    </dataValidation>
    <dataValidation type="list" allowBlank="1" showDropDown="0" showInputMessage="0" showErrorMessage="0" sqref="P98">
      <formula1>"ALMACENADO,EN USO"</formula1>
    </dataValidation>
    <dataValidation type="list" allowBlank="1" showDropDown="0" showInputMessage="0" showErrorMessage="0" sqref="P99">
      <formula1>"ALMACENADO,EN USO"</formula1>
    </dataValidation>
    <dataValidation type="list" allowBlank="1" showDropDown="0" showInputMessage="0" showErrorMessage="0" sqref="P100">
      <formula1>"ALMACENADO,EN USO"</formula1>
    </dataValidation>
    <dataValidation type="list" allowBlank="1" showDropDown="0" showInputMessage="0" showErrorMessage="0" sqref="P101">
      <formula1>"ALMACENADO,EN USO"</formula1>
    </dataValidation>
    <dataValidation type="list" allowBlank="1" showDropDown="0" showInputMessage="0" showErrorMessage="0" sqref="P102">
      <formula1>"ALMACENADO,EN USO"</formula1>
    </dataValidation>
    <dataValidation type="list" allowBlank="1" showDropDown="0" showInputMessage="0" showErrorMessage="0" sqref="P103">
      <formula1>"ALMACENADO,EN USO"</formula1>
    </dataValidation>
    <dataValidation type="list" allowBlank="1" showDropDown="0" showInputMessage="0" showErrorMessage="0" sqref="P104">
      <formula1>"ALMACENADO,EN USO"</formula1>
    </dataValidation>
    <dataValidation type="list" allowBlank="1" showDropDown="0" showInputMessage="0" showErrorMessage="0" sqref="P105">
      <formula1>"ALMACENADO,EN USO"</formula1>
    </dataValidation>
    <dataValidation type="list" allowBlank="1" showDropDown="0" showInputMessage="0" showErrorMessage="0" sqref="P106">
      <formula1>"ALMACENADO,EN USO"</formula1>
    </dataValidation>
    <dataValidation type="list" allowBlank="1" showDropDown="0" showInputMessage="0" showErrorMessage="0" sqref="P107">
      <formula1>"ALMACENADO,EN USO"</formula1>
    </dataValidation>
    <dataValidation type="list" allowBlank="1" showDropDown="0" showInputMessage="0" showErrorMessage="0" sqref="P108">
      <formula1>"ALMACENADO,EN USO"</formula1>
    </dataValidation>
    <dataValidation type="list" allowBlank="1" showDropDown="0" showInputMessage="0" showErrorMessage="0" sqref="P109">
      <formula1>"ALMACENADO,EN USO"</formula1>
    </dataValidation>
    <dataValidation type="list" allowBlank="1" showDropDown="0" showInputMessage="0" showErrorMessage="0" sqref="P110">
      <formula1>"ALMACENADO,EN USO"</formula1>
    </dataValidation>
    <dataValidation type="list" allowBlank="1" showDropDown="0" showInputMessage="0" showErrorMessage="0" sqref="P111">
      <formula1>"ALMACENADO,EN USO"</formula1>
    </dataValidation>
    <dataValidation type="list" allowBlank="1" showDropDown="0" showInputMessage="0" showErrorMessage="0" sqref="P112">
      <formula1>"ALMACENADO,EN USO"</formula1>
    </dataValidation>
    <dataValidation type="list" allowBlank="1" showDropDown="0" showInputMessage="0" showErrorMessage="0" sqref="P113">
      <formula1>"ALMACENADO,EN USO"</formula1>
    </dataValidation>
    <dataValidation type="list" allowBlank="1" showDropDown="0" showInputMessage="0" showErrorMessage="0" sqref="P114">
      <formula1>"ALMACENADO,EN USO"</formula1>
    </dataValidation>
    <dataValidation type="list" allowBlank="1" showDropDown="0" showInputMessage="0" showErrorMessage="0" sqref="P115">
      <formula1>"ALMACENADO,EN USO"</formula1>
    </dataValidation>
    <dataValidation type="list" allowBlank="1" showDropDown="0" showInputMessage="0" showErrorMessage="0" sqref="P116">
      <formula1>"ALMACENADO,EN USO"</formula1>
    </dataValidation>
    <dataValidation type="list" allowBlank="1" showDropDown="0" showInputMessage="0" showErrorMessage="0" sqref="P117">
      <formula1>"ALMACENADO,EN USO"</formula1>
    </dataValidation>
    <dataValidation type="list" allowBlank="1" showDropDown="0" showInputMessage="0" showErrorMessage="0" sqref="P118">
      <formula1>"ALMACENADO,EN USO"</formula1>
    </dataValidation>
    <dataValidation type="list" allowBlank="1" showDropDown="0" showInputMessage="0" showErrorMessage="0" sqref="P119">
      <formula1>"ALMACENADO,EN USO"</formula1>
    </dataValidation>
    <dataValidation type="list" allowBlank="1" showDropDown="0" showInputMessage="0" showErrorMessage="0" sqref="P120">
      <formula1>"ALMACENADO,EN USO"</formula1>
    </dataValidation>
    <dataValidation type="list" allowBlank="1" showDropDown="0" showInputMessage="0" showErrorMessage="0" sqref="P121">
      <formula1>"ALMACENADO,EN USO"</formula1>
    </dataValidation>
    <dataValidation type="list" allowBlank="1" showDropDown="0" showInputMessage="0" showErrorMessage="0" sqref="P122">
      <formula1>"ALMACENADO,EN USO"</formula1>
    </dataValidation>
    <dataValidation type="list" allowBlank="1" showDropDown="0" showInputMessage="0" showErrorMessage="0" sqref="P123">
      <formula1>"ALMACENADO,EN USO"</formula1>
    </dataValidation>
    <dataValidation type="list" allowBlank="1" showDropDown="0" showInputMessage="0" showErrorMessage="0" sqref="P124">
      <formula1>"ALMACENADO,EN USO"</formula1>
    </dataValidation>
    <dataValidation type="list" allowBlank="1" showDropDown="0" showInputMessage="0" showErrorMessage="0" sqref="P125">
      <formula1>"ALMACENADO,EN USO"</formula1>
    </dataValidation>
    <dataValidation type="list" allowBlank="1" showDropDown="0" showInputMessage="0" showErrorMessage="0" sqref="P126">
      <formula1>"ALMACENADO,EN USO"</formula1>
    </dataValidation>
    <dataValidation type="list" allowBlank="1" showDropDown="0" showInputMessage="0" showErrorMessage="0" sqref="P127">
      <formula1>"ALMACENADO,EN USO"</formula1>
    </dataValidation>
    <dataValidation type="list" allowBlank="1" showDropDown="0" showInputMessage="0" showErrorMessage="0" sqref="P128">
      <formula1>"ALMACENADO,EN USO"</formula1>
    </dataValidation>
    <dataValidation type="list" allowBlank="1" showDropDown="0" showInputMessage="0" showErrorMessage="0" sqref="P129">
      <formula1>"ALMACENADO,EN USO"</formula1>
    </dataValidation>
    <dataValidation type="list" allowBlank="1" showDropDown="0" showInputMessage="0" showErrorMessage="0" sqref="P130">
      <formula1>"ALMACENADO,EN USO"</formula1>
    </dataValidation>
    <dataValidation type="list" allowBlank="1" showDropDown="0" showInputMessage="0" showErrorMessage="0" sqref="P131">
      <formula1>"ALMACENADO,EN USO"</formula1>
    </dataValidation>
    <dataValidation type="list" allowBlank="1" showDropDown="0" showInputMessage="0" showErrorMessage="0" sqref="P132">
      <formula1>"ALMACENADO,EN USO"</formula1>
    </dataValidation>
    <dataValidation type="list" allowBlank="1" showDropDown="0" showInputMessage="0" showErrorMessage="0" sqref="P133">
      <formula1>"ALMACENADO,EN USO"</formula1>
    </dataValidation>
    <dataValidation type="list" allowBlank="1" showDropDown="0" showInputMessage="0" showErrorMessage="0" sqref="P134">
      <formula1>"ALMACENADO,EN USO"</formula1>
    </dataValidation>
    <dataValidation type="list" allowBlank="1" showDropDown="0" showInputMessage="0" showErrorMessage="0" sqref="P135">
      <formula1>"ALMACENADO,EN USO"</formula1>
    </dataValidation>
    <dataValidation type="list" allowBlank="1" showDropDown="0" showInputMessage="0" showErrorMessage="0" sqref="P136">
      <formula1>"ALMACENADO,EN USO"</formula1>
    </dataValidation>
    <dataValidation type="list" allowBlank="1" showDropDown="0" showInputMessage="0" showErrorMessage="0" sqref="P137">
      <formula1>"ALMACENADO,EN USO"</formula1>
    </dataValidation>
    <dataValidation type="list" allowBlank="1" showDropDown="0" showInputMessage="0" showErrorMessage="0" sqref="P138">
      <formula1>"ALMACENADO,EN USO"</formula1>
    </dataValidation>
    <dataValidation type="list" allowBlank="1" showDropDown="0" showInputMessage="0" showErrorMessage="0" sqref="P139">
      <formula1>"ALMACENADO,EN USO"</formula1>
    </dataValidation>
    <dataValidation type="list" allowBlank="1" showDropDown="0" showInputMessage="0" showErrorMessage="0" sqref="P140">
      <formula1>"ALMACENADO,EN USO"</formula1>
    </dataValidation>
    <dataValidation type="list" allowBlank="1" showDropDown="0" showInputMessage="0" showErrorMessage="0" sqref="P141">
      <formula1>"ALMACENADO,EN USO"</formula1>
    </dataValidation>
    <dataValidation type="list" allowBlank="1" showDropDown="0" showInputMessage="0" showErrorMessage="0" sqref="P142">
      <formula1>"ALMACENADO,EN USO"</formula1>
    </dataValidation>
    <dataValidation type="list" allowBlank="1" showDropDown="0" showInputMessage="0" showErrorMessage="0" sqref="P143">
      <formula1>"ALMACENADO,EN USO"</formula1>
    </dataValidation>
    <dataValidation type="list" allowBlank="1" showDropDown="0" showInputMessage="0" showErrorMessage="0" sqref="P144">
      <formula1>"ALMACENADO,EN USO"</formula1>
    </dataValidation>
    <dataValidation type="list" allowBlank="1" showDropDown="0" showInputMessage="0" showErrorMessage="0" sqref="P145">
      <formula1>"ALMACENADO,EN USO"</formula1>
    </dataValidation>
    <dataValidation type="list" allowBlank="1" showDropDown="0" showInputMessage="0" showErrorMessage="0" sqref="P146">
      <formula1>"ALMACENADO,EN USO"</formula1>
    </dataValidation>
    <dataValidation type="list" allowBlank="1" showDropDown="0" showInputMessage="0" showErrorMessage="0" sqref="P147">
      <formula1>"ALMACENADO,EN USO"</formula1>
    </dataValidation>
    <dataValidation type="list" allowBlank="1" showDropDown="0" showInputMessage="0" showErrorMessage="0" sqref="P148">
      <formula1>"ALMACENADO,EN USO"</formula1>
    </dataValidation>
    <dataValidation type="list" allowBlank="1" showDropDown="0" showInputMessage="0" showErrorMessage="0" sqref="P149">
      <formula1>"ALMACENADO,EN USO"</formula1>
    </dataValidation>
    <dataValidation type="list" allowBlank="1" showDropDown="0" showInputMessage="0" showErrorMessage="0" sqref="P150">
      <formula1>"ALMACENADO,EN USO"</formula1>
    </dataValidation>
    <dataValidation type="list" allowBlank="1" showDropDown="0" showInputMessage="0" showErrorMessage="0" sqref="P151">
      <formula1>"ALMACENADO,EN USO"</formula1>
    </dataValidation>
    <dataValidation type="list" allowBlank="1" showDropDown="0" showInputMessage="0" showErrorMessage="0" sqref="P152">
      <formula1>"ALMACENADO,EN USO"</formula1>
    </dataValidation>
    <dataValidation type="list" allowBlank="1" showDropDown="0" showInputMessage="0" showErrorMessage="0" sqref="P153">
      <formula1>"ALMACENADO,EN USO"</formula1>
    </dataValidation>
    <dataValidation type="list" allowBlank="1" showDropDown="0" showInputMessage="0" showErrorMessage="0" sqref="P154">
      <formula1>"ALMACENADO,EN USO"</formula1>
    </dataValidation>
    <dataValidation type="list" allowBlank="1" showDropDown="0" showInputMessage="0" showErrorMessage="0" sqref="P155">
      <formula1>"ALMACENADO,EN USO"</formula1>
    </dataValidation>
    <dataValidation type="list" allowBlank="1" showDropDown="0" showInputMessage="0" showErrorMessage="0" sqref="P156">
      <formula1>"ALMACENADO,EN USO"</formula1>
    </dataValidation>
    <dataValidation type="list" allowBlank="1" showDropDown="0" showInputMessage="0" showErrorMessage="0" sqref="P157">
      <formula1>"ALMACENADO,EN USO"</formula1>
    </dataValidation>
    <dataValidation type="list" allowBlank="1" showDropDown="0" showInputMessage="0" showErrorMessage="0" sqref="P158">
      <formula1>"ALMACENADO,EN USO"</formula1>
    </dataValidation>
    <dataValidation type="list" allowBlank="1" showDropDown="0" showInputMessage="0" showErrorMessage="0" sqref="P159">
      <formula1>"ALMACENADO,EN USO"</formula1>
    </dataValidation>
    <dataValidation type="list" allowBlank="1" showDropDown="0" showInputMessage="0" showErrorMessage="0" sqref="P160">
      <formula1>"ALMACENADO,EN USO"</formula1>
    </dataValidation>
    <dataValidation type="list" allowBlank="1" showDropDown="0" showInputMessage="0" showErrorMessage="0" sqref="P161">
      <formula1>"ALMACENADO,EN USO"</formula1>
    </dataValidation>
    <dataValidation type="list" allowBlank="1" showDropDown="0" showInputMessage="0" showErrorMessage="0" sqref="P162">
      <formula1>"ALMACENADO,EN USO"</formula1>
    </dataValidation>
    <dataValidation type="list" allowBlank="1" showDropDown="0" showInputMessage="0" showErrorMessage="0" sqref="P163">
      <formula1>"ALMACENADO,EN USO"</formula1>
    </dataValidation>
    <dataValidation type="list" allowBlank="1" showDropDown="0" showInputMessage="0" showErrorMessage="0" sqref="P164">
      <formula1>"ALMACENADO,EN USO"</formula1>
    </dataValidation>
    <dataValidation type="list" allowBlank="1" showDropDown="0" showInputMessage="0" showErrorMessage="0" sqref="P165">
      <formula1>"ALMACENADO,EN USO"</formula1>
    </dataValidation>
    <dataValidation type="list" allowBlank="1" showDropDown="0" showInputMessage="0" showErrorMessage="0" sqref="P166">
      <formula1>"ALMACENADO,EN USO"</formula1>
    </dataValidation>
    <dataValidation type="list" allowBlank="1" showDropDown="0" showInputMessage="0" showErrorMessage="0" sqref="P167">
      <formula1>"ALMACENADO,EN USO"</formula1>
    </dataValidation>
    <dataValidation type="list" allowBlank="1" showDropDown="0" showInputMessage="0" showErrorMessage="0" sqref="P168">
      <formula1>"ALMACENADO,EN USO"</formula1>
    </dataValidation>
    <dataValidation type="list" allowBlank="1" showDropDown="0" showInputMessage="0" showErrorMessage="0" sqref="P169">
      <formula1>"ALMACENADO,EN USO"</formula1>
    </dataValidation>
    <dataValidation type="list" allowBlank="1" showDropDown="0" showInputMessage="0" showErrorMessage="0" sqref="P170">
      <formula1>"ALMACENADO,EN USO"</formula1>
    </dataValidation>
    <dataValidation type="list" allowBlank="1" showDropDown="0" showInputMessage="0" showErrorMessage="0" sqref="P171">
      <formula1>"ALMACENADO,EN USO"</formula1>
    </dataValidation>
    <dataValidation type="list" allowBlank="1" showDropDown="0" showInputMessage="0" showErrorMessage="0" sqref="P172">
      <formula1>"ALMACENADO,EN USO"</formula1>
    </dataValidation>
    <dataValidation type="list" allowBlank="1" showDropDown="0" showInputMessage="0" showErrorMessage="0" sqref="P173">
      <formula1>"ALMACENADO,EN USO"</formula1>
    </dataValidation>
    <dataValidation type="list" allowBlank="1" showDropDown="0" showInputMessage="0" showErrorMessage="0" sqref="P174">
      <formula1>"ALMACENADO,EN USO"</formula1>
    </dataValidation>
    <dataValidation type="list" allowBlank="1" showDropDown="0" showInputMessage="0" showErrorMessage="0" sqref="P175">
      <formula1>"ALMACENADO,EN USO"</formula1>
    </dataValidation>
    <dataValidation type="list" allowBlank="1" showDropDown="0" showInputMessage="0" showErrorMessage="0" sqref="P176">
      <formula1>"ALMACENADO,EN USO"</formula1>
    </dataValidation>
    <dataValidation type="list" allowBlank="1" showDropDown="0" showInputMessage="0" showErrorMessage="0" sqref="P177">
      <formula1>"ALMACENADO,EN USO"</formula1>
    </dataValidation>
    <dataValidation type="list" allowBlank="1" showDropDown="0" showInputMessage="0" showErrorMessage="0" sqref="P178">
      <formula1>"ALMACENADO,EN USO"</formula1>
    </dataValidation>
    <dataValidation type="list" allowBlank="1" showDropDown="0" showInputMessage="0" showErrorMessage="0" sqref="P179">
      <formula1>"ALMACENADO,EN USO"</formula1>
    </dataValidation>
    <dataValidation type="list" allowBlank="1" showDropDown="0" showInputMessage="0" showErrorMessage="0" sqref="P180">
      <formula1>"ALMACENADO,EN USO"</formula1>
    </dataValidation>
    <dataValidation type="list" allowBlank="1" showDropDown="0" showInputMessage="0" showErrorMessage="0" sqref="P181">
      <formula1>"ALMACENADO,EN USO"</formula1>
    </dataValidation>
    <dataValidation type="list" allowBlank="1" showDropDown="0" showInputMessage="0" showErrorMessage="0" sqref="P182">
      <formula1>"ALMACENADO,EN USO"</formula1>
    </dataValidation>
    <dataValidation type="list" allowBlank="1" showDropDown="0" showInputMessage="0" showErrorMessage="0" sqref="P183">
      <formula1>"ALMACENADO,EN USO"</formula1>
    </dataValidation>
    <dataValidation type="list" allowBlank="1" showDropDown="0" showInputMessage="0" showErrorMessage="0" sqref="P184">
      <formula1>"ALMACENADO,EN USO"</formula1>
    </dataValidation>
    <dataValidation type="list" allowBlank="1" showDropDown="0" showInputMessage="0" showErrorMessage="0" sqref="P185">
      <formula1>"ALMACENADO,EN USO"</formula1>
    </dataValidation>
    <dataValidation type="list" allowBlank="1" showDropDown="0" showInputMessage="0" showErrorMessage="0" sqref="P186">
      <formula1>"ALMACENADO,EN USO"</formula1>
    </dataValidation>
    <dataValidation type="list" allowBlank="1" showDropDown="0" showInputMessage="0" showErrorMessage="0" sqref="P187">
      <formula1>"ALMACENADO,EN USO"</formula1>
    </dataValidation>
    <dataValidation type="list" allowBlank="1" showDropDown="0" showInputMessage="0" showErrorMessage="0" sqref="P188">
      <formula1>"ALMACENADO,EN USO"</formula1>
    </dataValidation>
    <dataValidation type="list" allowBlank="1" showDropDown="0" showInputMessage="0" showErrorMessage="0" sqref="P189">
      <formula1>"ALMACENADO,EN USO"</formula1>
    </dataValidation>
    <dataValidation type="list" allowBlank="1" showDropDown="0" showInputMessage="0" showErrorMessage="0" sqref="P190">
      <formula1>"ALMACENADO,EN USO"</formula1>
    </dataValidation>
    <dataValidation type="list" allowBlank="1" showDropDown="0" showInputMessage="0" showErrorMessage="0" sqref="P191">
      <formula1>"ALMACENADO,EN USO"</formula1>
    </dataValidation>
    <dataValidation type="list" allowBlank="1" showDropDown="0" showInputMessage="0" showErrorMessage="0" sqref="P192">
      <formula1>"ALMACENADO,EN USO"</formula1>
    </dataValidation>
    <dataValidation type="list" allowBlank="1" showDropDown="0" showInputMessage="0" showErrorMessage="0" sqref="P193">
      <formula1>"ALMACENADO,EN USO"</formula1>
    </dataValidation>
    <dataValidation type="list" allowBlank="1" showDropDown="0" showInputMessage="0" showErrorMessage="0" sqref="P194">
      <formula1>"ALMACENADO,EN USO"</formula1>
    </dataValidation>
    <dataValidation type="list" allowBlank="1" showDropDown="0" showInputMessage="0" showErrorMessage="0" sqref="P195">
      <formula1>"ALMACENADO,EN USO"</formula1>
    </dataValidation>
    <dataValidation type="list" allowBlank="1" showDropDown="0" showInputMessage="0" showErrorMessage="0" sqref="P196">
      <formula1>"ALMACENADO,EN USO"</formula1>
    </dataValidation>
    <dataValidation type="list" allowBlank="1" showDropDown="0" showInputMessage="0" showErrorMessage="0" sqref="P197">
      <formula1>"ALMACENADO,EN USO"</formula1>
    </dataValidation>
    <dataValidation type="list" allowBlank="1" showDropDown="0" showInputMessage="0" showErrorMessage="0" sqref="P198">
      <formula1>"ALMACENADO,EN USO"</formula1>
    </dataValidation>
    <dataValidation type="list" allowBlank="1" showDropDown="0" showInputMessage="0" showErrorMessage="0" sqref="P199">
      <formula1>"ALMACENADO,EN USO"</formula1>
    </dataValidation>
    <dataValidation type="list" allowBlank="1" showDropDown="0" showInputMessage="0" showErrorMessage="0" sqref="P200">
      <formula1>"ALMACENADO,EN USO"</formula1>
    </dataValidation>
    <dataValidation type="list" allowBlank="1" showDropDown="0" showInputMessage="0" showErrorMessage="0" sqref="P201">
      <formula1>"ALMACENADO,EN USO"</formula1>
    </dataValidation>
    <dataValidation type="list" allowBlank="1" showDropDown="0" showInputMessage="0" showErrorMessage="0" sqref="P202">
      <formula1>"ALMACENADO,EN USO"</formula1>
    </dataValidation>
    <dataValidation type="list" allowBlank="1" showDropDown="0" showInputMessage="0" showErrorMessage="0" sqref="P203">
      <formula1>"ALMACENADO,EN USO"</formula1>
    </dataValidation>
    <dataValidation type="list" allowBlank="1" showDropDown="0" showInputMessage="0" showErrorMessage="0" sqref="P204">
      <formula1>"ALMACENADO,EN USO"</formula1>
    </dataValidation>
    <dataValidation type="list" allowBlank="1" showDropDown="0" showInputMessage="0" showErrorMessage="0" sqref="P205">
      <formula1>"ALMACENADO,EN USO"</formula1>
    </dataValidation>
    <dataValidation type="list" allowBlank="1" showDropDown="0" showInputMessage="0" showErrorMessage="0" sqref="P206">
      <formula1>"ALMACENADO,EN USO"</formula1>
    </dataValidation>
    <dataValidation type="list" allowBlank="1" showDropDown="0" showInputMessage="0" showErrorMessage="0" sqref="P207">
      <formula1>"ALMACENADO,EN USO"</formula1>
    </dataValidation>
    <dataValidation type="list" allowBlank="1" showDropDown="0" showInputMessage="0" showErrorMessage="0" sqref="P208">
      <formula1>"ALMACENADO,EN USO"</formula1>
    </dataValidation>
    <dataValidation type="list" allowBlank="1" showDropDown="0" showInputMessage="0" showErrorMessage="0" sqref="P209">
      <formula1>"ALMACENADO,EN USO"</formula1>
    </dataValidation>
    <dataValidation type="list" allowBlank="1" showDropDown="0" showInputMessage="0" showErrorMessage="0" sqref="P210">
      <formula1>"ALMACENADO,EN USO"</formula1>
    </dataValidation>
    <dataValidation type="list" allowBlank="1" showDropDown="0" showInputMessage="0" showErrorMessage="0" sqref="P211">
      <formula1>"ALMACENADO,EN USO"</formula1>
    </dataValidation>
    <dataValidation type="list" allowBlank="1" showDropDown="0" showInputMessage="0" showErrorMessage="0" sqref="P212">
      <formula1>"ALMACENADO,EN USO"</formula1>
    </dataValidation>
    <dataValidation type="list" allowBlank="1" showDropDown="0" showInputMessage="0" showErrorMessage="0" sqref="P213">
      <formula1>"ALMACENADO,EN USO"</formula1>
    </dataValidation>
    <dataValidation type="list" allowBlank="1" showDropDown="0" showInputMessage="0" showErrorMessage="0" sqref="P214">
      <formula1>"ALMACENADO,EN USO"</formula1>
    </dataValidation>
    <dataValidation type="list" allowBlank="1" showDropDown="0" showInputMessage="0" showErrorMessage="0" sqref="P215">
      <formula1>"ALMACENADO,EN USO"</formula1>
    </dataValidation>
    <dataValidation type="list" allowBlank="1" showDropDown="0" showInputMessage="0" showErrorMessage="0" sqref="P216">
      <formula1>"ALMACENADO,EN USO"</formula1>
    </dataValidation>
    <dataValidation type="list" allowBlank="1" showDropDown="0" showInputMessage="0" showErrorMessage="0" sqref="P217">
      <formula1>"ALMACENADO,EN USO"</formula1>
    </dataValidation>
    <dataValidation type="list" allowBlank="1" showDropDown="0" showInputMessage="0" showErrorMessage="0" sqref="P218">
      <formula1>"ALMACENADO,EN USO"</formula1>
    </dataValidation>
    <dataValidation type="list" allowBlank="1" showDropDown="0" showInputMessage="0" showErrorMessage="0" sqref="P219">
      <formula1>"ALMACENADO,EN USO"</formula1>
    </dataValidation>
    <dataValidation type="list" allowBlank="1" showDropDown="0" showInputMessage="0" showErrorMessage="0" sqref="P220">
      <formula1>"ALMACENADO,EN USO"</formula1>
    </dataValidation>
    <dataValidation type="list" allowBlank="1" showDropDown="0" showInputMessage="0" showErrorMessage="0" sqref="P221">
      <formula1>"ALMACENADO,EN USO"</formula1>
    </dataValidation>
    <dataValidation type="list" allowBlank="1" showDropDown="0" showInputMessage="0" showErrorMessage="0" sqref="P222">
      <formula1>"ALMACENADO,EN USO"</formula1>
    </dataValidation>
    <dataValidation type="list" allowBlank="1" showDropDown="0" showInputMessage="0" showErrorMessage="0" sqref="P223">
      <formula1>"ALMACENADO,EN USO"</formula1>
    </dataValidation>
    <dataValidation type="list" allowBlank="1" showDropDown="0" showInputMessage="0" showErrorMessage="0" sqref="P224">
      <formula1>"ALMACENADO,EN USO"</formula1>
    </dataValidation>
    <dataValidation type="list" allowBlank="1" showDropDown="0" showInputMessage="0" showErrorMessage="0" sqref="P225">
      <formula1>"ALMACENADO,EN USO"</formula1>
    </dataValidation>
    <dataValidation type="list" allowBlank="1" showDropDown="0" showInputMessage="0" showErrorMessage="0" sqref="P226">
      <formula1>"ALMACENADO,EN USO"</formula1>
    </dataValidation>
    <dataValidation type="list" allowBlank="1" showDropDown="0" showInputMessage="0" showErrorMessage="0" sqref="P227">
      <formula1>"ALMACENADO,EN USO"</formula1>
    </dataValidation>
    <dataValidation type="list" allowBlank="1" showDropDown="0" showInputMessage="0" showErrorMessage="0" sqref="P228">
      <formula1>"ALMACENADO,EN USO"</formula1>
    </dataValidation>
    <dataValidation type="list" allowBlank="1" showDropDown="0" showInputMessage="0" showErrorMessage="0" sqref="P229">
      <formula1>"ALMACENADO,EN USO"</formula1>
    </dataValidation>
    <dataValidation type="list" allowBlank="1" showDropDown="0" showInputMessage="0" showErrorMessage="0" sqref="P230">
      <formula1>"ALMACENADO,EN USO"</formula1>
    </dataValidation>
    <dataValidation type="list" allowBlank="1" showDropDown="0" showInputMessage="0" showErrorMessage="0" sqref="P231">
      <formula1>"ALMACENADO,EN USO"</formula1>
    </dataValidation>
    <dataValidation type="list" allowBlank="1" showDropDown="0" showInputMessage="0" showErrorMessage="0" sqref="P232">
      <formula1>"ALMACENADO,EN USO"</formula1>
    </dataValidation>
    <dataValidation type="list" allowBlank="1" showDropDown="0" showInputMessage="0" showErrorMessage="0" sqref="P233">
      <formula1>"ALMACENADO,EN USO"</formula1>
    </dataValidation>
    <dataValidation type="list" allowBlank="1" showDropDown="0" showInputMessage="0" showErrorMessage="0" sqref="P234">
      <formula1>"ALMACENADO,EN USO"</formula1>
    </dataValidation>
    <dataValidation type="list" allowBlank="1" showDropDown="0" showInputMessage="0" showErrorMessage="0" sqref="P235">
      <formula1>"ALMACENADO,EN USO"</formula1>
    </dataValidation>
    <dataValidation type="list" allowBlank="1" showDropDown="0" showInputMessage="0" showErrorMessage="0" sqref="P236">
      <formula1>"ALMACENADO,EN USO"</formula1>
    </dataValidation>
    <dataValidation type="list" allowBlank="1" showDropDown="0" showInputMessage="0" showErrorMessage="0" sqref="P237">
      <formula1>"ALMACENADO,EN USO"</formula1>
    </dataValidation>
    <dataValidation type="list" allowBlank="1" showDropDown="0" showInputMessage="0" showErrorMessage="0" sqref="P238">
      <formula1>"ALMACENADO,EN USO"</formula1>
    </dataValidation>
    <dataValidation type="list" allowBlank="1" showDropDown="0" showInputMessage="0" showErrorMessage="0" sqref="P239">
      <formula1>"ALMACENADO,EN USO"</formula1>
    </dataValidation>
    <dataValidation type="list" allowBlank="1" showDropDown="0" showInputMessage="0" showErrorMessage="0" sqref="P240">
      <formula1>"ALMACENADO,EN USO"</formula1>
    </dataValidation>
    <dataValidation type="list" allowBlank="1" showDropDown="0" showInputMessage="0" showErrorMessage="0" sqref="P241">
      <formula1>"ALMACENADO,EN USO"</formula1>
    </dataValidation>
    <dataValidation type="list" allowBlank="1" showDropDown="0" showInputMessage="0" showErrorMessage="0" sqref="P242">
      <formula1>"ALMACENADO,EN USO"</formula1>
    </dataValidation>
    <dataValidation type="list" allowBlank="1" showDropDown="0" showInputMessage="0" showErrorMessage="0" sqref="P243">
      <formula1>"ALMACENADO,EN USO"</formula1>
    </dataValidation>
    <dataValidation type="list" allowBlank="1" showDropDown="0" showInputMessage="0" showErrorMessage="0" sqref="P244">
      <formula1>"ALMACENADO,EN USO"</formula1>
    </dataValidation>
    <dataValidation type="list" allowBlank="1" showDropDown="0" showInputMessage="0" showErrorMessage="0" sqref="P245">
      <formula1>"ALMACENADO,EN USO"</formula1>
    </dataValidation>
    <dataValidation type="list" allowBlank="1" showDropDown="0" showInputMessage="0" showErrorMessage="0" sqref="P246">
      <formula1>"ALMACENADO,EN USO"</formula1>
    </dataValidation>
    <dataValidation type="list" allowBlank="1" showDropDown="0" showInputMessage="0" showErrorMessage="0" sqref="P247">
      <formula1>"ALMACENADO,EN USO"</formula1>
    </dataValidation>
    <dataValidation type="list" allowBlank="1" showDropDown="0" showInputMessage="0" showErrorMessage="0" sqref="P248">
      <formula1>"ALMACENADO,EN USO"</formula1>
    </dataValidation>
    <dataValidation type="list" allowBlank="1" showDropDown="0" showInputMessage="0" showErrorMessage="0" sqref="P249">
      <formula1>"ALMACENADO,EN USO"</formula1>
    </dataValidation>
    <dataValidation type="list" allowBlank="1" showDropDown="0" showInputMessage="0" showErrorMessage="0" sqref="P250">
      <formula1>"ALMACENADO,EN USO"</formula1>
    </dataValidation>
    <dataValidation type="list" allowBlank="1" showDropDown="0" showInputMessage="0" showErrorMessage="0" sqref="P251">
      <formula1>"ALMACENADO,EN USO"</formula1>
    </dataValidation>
    <dataValidation type="list" allowBlank="1" showDropDown="0" showInputMessage="0" showErrorMessage="0" sqref="P252">
      <formula1>"ALMACENADO,EN USO"</formula1>
    </dataValidation>
    <dataValidation type="list" allowBlank="1" showDropDown="0" showInputMessage="0" showErrorMessage="0" sqref="P253">
      <formula1>"ALMACENADO,EN USO"</formula1>
    </dataValidation>
    <dataValidation type="list" allowBlank="1" showDropDown="0" showInputMessage="0" showErrorMessage="0" sqref="P254">
      <formula1>"ALMACENADO,EN USO"</formula1>
    </dataValidation>
    <dataValidation type="list" allowBlank="1" showDropDown="0" showInputMessage="0" showErrorMessage="0" sqref="P255">
      <formula1>"ALMACENADO,EN USO"</formula1>
    </dataValidation>
    <dataValidation type="list" allowBlank="1" showDropDown="0" showInputMessage="0" showErrorMessage="0" sqref="P256">
      <formula1>"ALMACENADO,EN USO"</formula1>
    </dataValidation>
    <dataValidation type="list" allowBlank="1" showDropDown="0" showInputMessage="0" showErrorMessage="0" sqref="P257">
      <formula1>"ALMACENADO,EN USO"</formula1>
    </dataValidation>
    <dataValidation type="list" allowBlank="1" showDropDown="0" showInputMessage="0" showErrorMessage="0" sqref="P258">
      <formula1>"ALMACENADO,EN USO"</formula1>
    </dataValidation>
    <dataValidation type="list" allowBlank="1" showDropDown="0" showInputMessage="0" showErrorMessage="0" sqref="P259">
      <formula1>"ALMACENADO,EN USO"</formula1>
    </dataValidation>
    <dataValidation type="list" allowBlank="1" showDropDown="0" showInputMessage="0" showErrorMessage="0" sqref="P260">
      <formula1>"ALMACENADO,EN USO"</formula1>
    </dataValidation>
    <dataValidation type="list" allowBlank="1" showDropDown="0" showInputMessage="0" showErrorMessage="0" sqref="P261">
      <formula1>"ALMACENADO,EN USO"</formula1>
    </dataValidation>
    <dataValidation type="list" allowBlank="1" showDropDown="0" showInputMessage="0" showErrorMessage="0" sqref="P262">
      <formula1>"ALMACENADO,EN USO"</formula1>
    </dataValidation>
    <dataValidation type="list" allowBlank="1" showDropDown="0" showInputMessage="0" showErrorMessage="0" sqref="P263">
      <formula1>"ALMACENADO,EN USO"</formula1>
    </dataValidation>
    <dataValidation type="list" allowBlank="1" showDropDown="0" showInputMessage="0" showErrorMessage="0" sqref="P264">
      <formula1>"ALMACENADO,EN USO"</formula1>
    </dataValidation>
    <dataValidation type="list" allowBlank="1" showDropDown="0" showInputMessage="0" showErrorMessage="0" sqref="P265">
      <formula1>"ALMACENADO,EN USO"</formula1>
    </dataValidation>
    <dataValidation type="list" allowBlank="1" showDropDown="0" showInputMessage="0" showErrorMessage="0" sqref="P266">
      <formula1>"ALMACENADO,EN USO"</formula1>
    </dataValidation>
    <dataValidation type="list" allowBlank="1" showDropDown="0" showInputMessage="0" showErrorMessage="0" sqref="P267">
      <formula1>"ALMACENADO,EN USO"</formula1>
    </dataValidation>
    <dataValidation type="list" allowBlank="1" showDropDown="0" showInputMessage="0" showErrorMessage="0" sqref="P268">
      <formula1>"ALMACENADO,EN USO"</formula1>
    </dataValidation>
    <dataValidation type="list" allowBlank="1" showDropDown="0" showInputMessage="0" showErrorMessage="0" sqref="P269">
      <formula1>"ALMACENADO,EN USO"</formula1>
    </dataValidation>
    <dataValidation type="list" allowBlank="1" showDropDown="0" showInputMessage="0" showErrorMessage="0" sqref="P270">
      <formula1>"ALMACENADO,EN USO"</formula1>
    </dataValidation>
    <dataValidation type="list" allowBlank="1" showDropDown="0" showInputMessage="0" showErrorMessage="0" sqref="P271">
      <formula1>"ALMACENADO,EN USO"</formula1>
    </dataValidation>
    <dataValidation type="list" allowBlank="1" showDropDown="0" showInputMessage="0" showErrorMessage="0" sqref="P272">
      <formula1>"ALMACENADO,EN USO"</formula1>
    </dataValidation>
    <dataValidation type="list" allowBlank="1" showDropDown="0" showInputMessage="0" showErrorMessage="0" sqref="P273">
      <formula1>"ALMACENADO,EN USO"</formula1>
    </dataValidation>
    <dataValidation type="list" allowBlank="1" showDropDown="0" showInputMessage="0" showErrorMessage="0" sqref="P274">
      <formula1>"ALMACENADO,EN USO"</formula1>
    </dataValidation>
    <dataValidation type="list" allowBlank="1" showDropDown="0" showInputMessage="0" showErrorMessage="0" sqref="P275">
      <formula1>"ALMACENADO,EN USO"</formula1>
    </dataValidation>
    <dataValidation type="list" allowBlank="1" showDropDown="0" showInputMessage="0" showErrorMessage="0" sqref="P276">
      <formula1>"ALMACENADO,EN USO"</formula1>
    </dataValidation>
    <dataValidation type="list" allowBlank="1" showDropDown="0" showInputMessage="0" showErrorMessage="0" sqref="P277">
      <formula1>"ALMACENADO,EN USO"</formula1>
    </dataValidation>
    <dataValidation type="list" allowBlank="1" showDropDown="0" showInputMessage="0" showErrorMessage="0" sqref="P278">
      <formula1>"ALMACENADO,EN USO"</formula1>
    </dataValidation>
    <dataValidation type="list" allowBlank="1" showDropDown="0" showInputMessage="0" showErrorMessage="0" sqref="P279">
      <formula1>"ALMACENADO,EN USO"</formula1>
    </dataValidation>
    <dataValidation type="list" allowBlank="1" showDropDown="0" showInputMessage="0" showErrorMessage="0" sqref="P280">
      <formula1>"ALMACENADO,EN USO"</formula1>
    </dataValidation>
    <dataValidation type="list" allowBlank="1" showDropDown="0" showInputMessage="0" showErrorMessage="0" sqref="P281">
      <formula1>"ALMACENADO,EN USO"</formula1>
    </dataValidation>
    <dataValidation type="list" allowBlank="1" showDropDown="0" showInputMessage="0" showErrorMessage="0" sqref="P282">
      <formula1>"ALMACENADO,EN USO"</formula1>
    </dataValidation>
    <dataValidation type="list" allowBlank="1" showDropDown="0" showInputMessage="0" showErrorMessage="0" sqref="P283">
      <formula1>"ALMACENADO,EN USO"</formula1>
    </dataValidation>
    <dataValidation type="list" allowBlank="1" showDropDown="0" showInputMessage="0" showErrorMessage="0" sqref="P284">
      <formula1>"ALMACENADO,EN USO"</formula1>
    </dataValidation>
    <dataValidation type="list" allowBlank="1" showDropDown="0" showInputMessage="0" showErrorMessage="0" sqref="P285">
      <formula1>"ALMACENADO,EN USO"</formula1>
    </dataValidation>
    <dataValidation type="list" allowBlank="1" showDropDown="0" showInputMessage="0" showErrorMessage="0" sqref="P286">
      <formula1>"ALMACENADO,EN USO"</formula1>
    </dataValidation>
    <dataValidation type="list" allowBlank="1" showDropDown="0" showInputMessage="0" showErrorMessage="0" sqref="P287">
      <formula1>"ALMACENADO,EN USO"</formula1>
    </dataValidation>
    <dataValidation type="list" allowBlank="1" showDropDown="0" showInputMessage="0" showErrorMessage="0" sqref="P288">
      <formula1>"ALMACENADO,EN USO"</formula1>
    </dataValidation>
    <dataValidation type="list" allowBlank="1" showDropDown="0" showInputMessage="0" showErrorMessage="0" sqref="P289">
      <formula1>"ALMACENADO,EN USO"</formula1>
    </dataValidation>
    <dataValidation type="list" allowBlank="1" showDropDown="0" showInputMessage="0" showErrorMessage="0" sqref="P290">
      <formula1>"ALMACENADO,EN USO"</formula1>
    </dataValidation>
    <dataValidation type="list" allowBlank="1" showDropDown="0" showInputMessage="0" showErrorMessage="0" sqref="P291">
      <formula1>"ALMACENADO,EN USO"</formula1>
    </dataValidation>
    <dataValidation type="list" allowBlank="1" showDropDown="0" showInputMessage="0" showErrorMessage="0" sqref="P292">
      <formula1>"ALMACENADO,EN USO"</formula1>
    </dataValidation>
    <dataValidation type="list" allowBlank="1" showDropDown="0" showInputMessage="0" showErrorMessage="0" sqref="P293">
      <formula1>"ALMACENADO,EN USO"</formula1>
    </dataValidation>
    <dataValidation type="list" allowBlank="1" showDropDown="0" showInputMessage="0" showErrorMessage="0" sqref="P294">
      <formula1>"ALMACENADO,EN USO"</formula1>
    </dataValidation>
    <dataValidation type="list" allowBlank="1" showDropDown="0" showInputMessage="0" showErrorMessage="0" sqref="P295">
      <formula1>"ALMACENADO,EN USO"</formula1>
    </dataValidation>
    <dataValidation type="list" allowBlank="1" showDropDown="0" showInputMessage="0" showErrorMessage="0" sqref="P296">
      <formula1>"ALMACENADO,EN USO"</formula1>
    </dataValidation>
    <dataValidation type="list" allowBlank="1" showDropDown="0" showInputMessage="0" showErrorMessage="0" sqref="P297">
      <formula1>"ALMACENADO,EN USO"</formula1>
    </dataValidation>
    <dataValidation type="list" allowBlank="1" showDropDown="0" showInputMessage="0" showErrorMessage="0" sqref="P298">
      <formula1>"ALMACENADO,EN USO"</formula1>
    </dataValidation>
    <dataValidation type="list" allowBlank="1" showDropDown="0" showInputMessage="0" showErrorMessage="0" sqref="P299">
      <formula1>"ALMACENADO,EN USO"</formula1>
    </dataValidation>
    <dataValidation type="list" allowBlank="1" showDropDown="0" showInputMessage="0" showErrorMessage="0" sqref="P300">
      <formula1>"ALMACENADO,EN USO"</formula1>
    </dataValidation>
    <dataValidation type="list" allowBlank="1" showDropDown="0" showInputMessage="0" showErrorMessage="0" sqref="P301">
      <formula1>"ALMACENADO,EN USO"</formula1>
    </dataValidation>
    <dataValidation type="list" allowBlank="1" showDropDown="0" showInputMessage="0" showErrorMessage="0" sqref="P302">
      <formula1>"ALMACENADO,EN USO"</formula1>
    </dataValidation>
    <dataValidation type="list" allowBlank="1" showDropDown="0" showInputMessage="0" showErrorMessage="0" sqref="P303">
      <formula1>"ALMACENADO,EN USO"</formula1>
    </dataValidation>
    <dataValidation type="list" allowBlank="1" showDropDown="0" showInputMessage="0" showErrorMessage="0" sqref="P304">
      <formula1>"ALMACENADO,EN USO"</formula1>
    </dataValidation>
    <dataValidation type="list" allowBlank="1" showDropDown="0" showInputMessage="0" showErrorMessage="0" sqref="P305">
      <formula1>"ALMACENADO,EN USO"</formula1>
    </dataValidation>
    <dataValidation type="list" allowBlank="1" showDropDown="0" showInputMessage="0" showErrorMessage="0" sqref="P306">
      <formula1>"ALMACENADO,EN USO"</formula1>
    </dataValidation>
    <dataValidation type="list" allowBlank="1" showDropDown="0" showInputMessage="0" showErrorMessage="0" sqref="P307">
      <formula1>"ALMACENADO,EN USO"</formula1>
    </dataValidation>
    <dataValidation type="list" allowBlank="1" showDropDown="0" showInputMessage="0" showErrorMessage="0" sqref="P308">
      <formula1>"ALMACENADO,EN USO"</formula1>
    </dataValidation>
    <dataValidation type="list" allowBlank="1" showDropDown="0" showInputMessage="0" showErrorMessage="0" sqref="P309">
      <formula1>"ALMACENADO,EN USO"</formula1>
    </dataValidation>
    <dataValidation type="list" allowBlank="1" showDropDown="0" showInputMessage="0" showErrorMessage="0" sqref="P310">
      <formula1>"ALMACENADO,EN USO"</formula1>
    </dataValidation>
    <dataValidation type="list" allowBlank="1" showDropDown="0" showInputMessage="0" showErrorMessage="0" sqref="P311">
      <formula1>"ALMACENADO,EN USO"</formula1>
    </dataValidation>
    <dataValidation type="list" allowBlank="1" showDropDown="0" showInputMessage="0" showErrorMessage="0" sqref="P312">
      <formula1>"ALMACENADO,EN USO"</formula1>
    </dataValidation>
    <dataValidation type="list" allowBlank="1" showDropDown="0" showInputMessage="0" showErrorMessage="0" sqref="P313">
      <formula1>"ALMACENADO,EN USO"</formula1>
    </dataValidation>
    <dataValidation type="list" allowBlank="1" showDropDown="0" showInputMessage="0" showErrorMessage="0" sqref="P314">
      <formula1>"ALMACENADO,EN USO"</formula1>
    </dataValidation>
    <dataValidation type="list" allowBlank="1" showDropDown="0" showInputMessage="0" showErrorMessage="0" sqref="P315">
      <formula1>"ALMACENADO,EN USO"</formula1>
    </dataValidation>
    <dataValidation type="list" allowBlank="1" showDropDown="0" showInputMessage="0" showErrorMessage="0" sqref="P316">
      <formula1>"ALMACENADO,EN USO"</formula1>
    </dataValidation>
    <dataValidation type="list" allowBlank="1" showDropDown="0" showInputMessage="0" showErrorMessage="0" sqref="P317">
      <formula1>"ALMACENADO,EN USO"</formula1>
    </dataValidation>
    <dataValidation type="list" allowBlank="1" showDropDown="0" showInputMessage="0" showErrorMessage="0" sqref="P318">
      <formula1>"ALMACENADO,EN USO"</formula1>
    </dataValidation>
    <dataValidation type="list" allowBlank="1" showDropDown="0" showInputMessage="0" showErrorMessage="0" sqref="P319">
      <formula1>"ALMACENADO,EN USO"</formula1>
    </dataValidation>
    <dataValidation type="list" allowBlank="1" showDropDown="0" showInputMessage="0" showErrorMessage="0" sqref="P320">
      <formula1>"ALMACENADO,EN USO"</formula1>
    </dataValidation>
    <dataValidation type="list" allowBlank="1" showDropDown="0" showInputMessage="0" showErrorMessage="0" sqref="P321">
      <formula1>"ALMACENADO,EN USO"</formula1>
    </dataValidation>
    <dataValidation type="list" allowBlank="1" showDropDown="0" showInputMessage="0" showErrorMessage="0" sqref="P322">
      <formula1>"ALMACENADO,EN USO"</formula1>
    </dataValidation>
    <dataValidation type="list" allowBlank="1" showDropDown="0" showInputMessage="0" showErrorMessage="0" sqref="P323">
      <formula1>"ALMACENADO,EN USO"</formula1>
    </dataValidation>
    <dataValidation type="list" allowBlank="1" showDropDown="0" showInputMessage="0" showErrorMessage="0" sqref="P324">
      <formula1>"ALMACENADO,EN USO"</formula1>
    </dataValidation>
    <dataValidation type="list" allowBlank="1" showDropDown="0" showInputMessage="0" showErrorMessage="0" sqref="P325">
      <formula1>"ALMACENADO,EN USO"</formula1>
    </dataValidation>
    <dataValidation type="list" allowBlank="1" showDropDown="0" showInputMessage="0" showErrorMessage="0" sqref="P326">
      <formula1>"ALMACENADO,EN USO"</formula1>
    </dataValidation>
    <dataValidation type="list" allowBlank="1" showDropDown="0" showInputMessage="0" showErrorMessage="0" sqref="P327">
      <formula1>"ALMACENADO,EN USO"</formula1>
    </dataValidation>
    <dataValidation type="list" allowBlank="1" showDropDown="0" showInputMessage="0" showErrorMessage="0" sqref="P328">
      <formula1>"ALMACENADO,EN USO"</formula1>
    </dataValidation>
    <dataValidation type="list" allowBlank="1" showDropDown="0" showInputMessage="0" showErrorMessage="0" sqref="P329">
      <formula1>"ALMACENADO,EN USO"</formula1>
    </dataValidation>
    <dataValidation type="list" allowBlank="1" showDropDown="0" showInputMessage="0" showErrorMessage="0" sqref="P330">
      <formula1>"ALMACENADO,EN USO"</formula1>
    </dataValidation>
    <dataValidation type="list" allowBlank="1" showDropDown="0" showInputMessage="0" showErrorMessage="0" sqref="P331">
      <formula1>"ALMACENADO,EN USO"</formula1>
    </dataValidation>
    <dataValidation type="list" allowBlank="1" showDropDown="0" showInputMessage="0" showErrorMessage="0" sqref="P332">
      <formula1>"ALMACENADO,EN USO"</formula1>
    </dataValidation>
    <dataValidation type="list" allowBlank="1" showDropDown="0" showInputMessage="0" showErrorMessage="0" sqref="P333">
      <formula1>"ALMACENADO,EN USO"</formula1>
    </dataValidation>
    <dataValidation type="list" allowBlank="1" showDropDown="0" showInputMessage="0" showErrorMessage="0" sqref="P334">
      <formula1>"ALMACENADO,EN USO"</formula1>
    </dataValidation>
    <dataValidation type="list" allowBlank="1" showDropDown="0" showInputMessage="0" showErrorMessage="0" sqref="P335">
      <formula1>"ALMACENADO,EN USO"</formula1>
    </dataValidation>
    <dataValidation type="list" allowBlank="1" showDropDown="0" showInputMessage="0" showErrorMessage="0" sqref="P336">
      <formula1>"ALMACENADO,EN USO"</formula1>
    </dataValidation>
    <dataValidation type="list" allowBlank="1" showDropDown="0" showInputMessage="0" showErrorMessage="0" sqref="P337">
      <formula1>"ALMACENADO,EN USO"</formula1>
    </dataValidation>
    <dataValidation type="list" allowBlank="1" showDropDown="0" showInputMessage="0" showErrorMessage="0" sqref="P338">
      <formula1>"ALMACENADO,EN USO"</formula1>
    </dataValidation>
    <dataValidation type="list" allowBlank="1" showDropDown="0" showInputMessage="0" showErrorMessage="0" sqref="P339">
      <formula1>"ALMACENADO,EN USO"</formula1>
    </dataValidation>
    <dataValidation type="list" allowBlank="1" showDropDown="0" showInputMessage="0" showErrorMessage="0" sqref="P340">
      <formula1>"ALMACENADO,EN USO"</formula1>
    </dataValidation>
    <dataValidation type="list" allowBlank="1" showDropDown="0" showInputMessage="0" showErrorMessage="0" sqref="P341">
      <formula1>"ALMACENADO,EN USO"</formula1>
    </dataValidation>
    <dataValidation type="list" allowBlank="1" showDropDown="0" showInputMessage="0" showErrorMessage="0" sqref="P342">
      <formula1>"ALMACENADO,EN USO"</formula1>
    </dataValidation>
    <dataValidation type="list" allowBlank="1" showDropDown="0" showInputMessage="0" showErrorMessage="0" sqref="P343">
      <formula1>"ALMACENADO,EN USO"</formula1>
    </dataValidation>
    <dataValidation type="list" allowBlank="1" showDropDown="0" showInputMessage="0" showErrorMessage="0" sqref="P344">
      <formula1>"ALMACENADO,EN USO"</formula1>
    </dataValidation>
    <dataValidation type="list" allowBlank="1" showDropDown="0" showInputMessage="0" showErrorMessage="0" sqref="P345">
      <formula1>"ALMACENADO,EN USO"</formula1>
    </dataValidation>
    <dataValidation type="list" allowBlank="1" showDropDown="0" showInputMessage="0" showErrorMessage="0" sqref="P346">
      <formula1>"ALMACENADO,EN USO"</formula1>
    </dataValidation>
    <dataValidation type="list" allowBlank="1" showDropDown="0" showInputMessage="0" showErrorMessage="0" sqref="P347">
      <formula1>"ALMACENADO,EN USO"</formula1>
    </dataValidation>
    <dataValidation type="list" allowBlank="1" showDropDown="0" showInputMessage="0" showErrorMessage="0" sqref="P348">
      <formula1>"ALMACENADO,EN USO"</formula1>
    </dataValidation>
    <dataValidation type="list" allowBlank="1" showDropDown="0" showInputMessage="0" showErrorMessage="0" sqref="P349">
      <formula1>"ALMACENADO,EN USO"</formula1>
    </dataValidation>
    <dataValidation type="list" allowBlank="1" showDropDown="0" showInputMessage="0" showErrorMessage="0" sqref="P350">
      <formula1>"ALMACENADO,EN USO"</formula1>
    </dataValidation>
    <dataValidation type="list" allowBlank="1" showDropDown="0" showInputMessage="0" showErrorMessage="0" sqref="P351">
      <formula1>"ALMACENADO,EN USO"</formula1>
    </dataValidation>
    <dataValidation type="list" allowBlank="1" showDropDown="0" showInputMessage="0" showErrorMessage="0" sqref="P352">
      <formula1>"ALMACENADO,EN USO"</formula1>
    </dataValidation>
    <dataValidation type="list" allowBlank="1" showDropDown="0" showInputMessage="0" showErrorMessage="0" sqref="P353">
      <formula1>"ALMACENADO,EN USO"</formula1>
    </dataValidation>
    <dataValidation type="list" allowBlank="1" showDropDown="0" showInputMessage="0" showErrorMessage="0" sqref="P354">
      <formula1>"ALMACENADO,EN USO"</formula1>
    </dataValidation>
    <dataValidation type="list" allowBlank="1" showDropDown="0" showInputMessage="0" showErrorMessage="0" sqref="P355">
      <formula1>"ALMACENADO,EN USO"</formula1>
    </dataValidation>
    <dataValidation type="list" allowBlank="1" showDropDown="0" showInputMessage="0" showErrorMessage="0" sqref="P356">
      <formula1>"ALMACENADO,EN USO"</formula1>
    </dataValidation>
    <dataValidation type="list" allowBlank="1" showDropDown="0" showInputMessage="0" showErrorMessage="0" sqref="P357">
      <formula1>"ALMACENADO,EN USO"</formula1>
    </dataValidation>
    <dataValidation type="list" allowBlank="1" showDropDown="0" showInputMessage="0" showErrorMessage="0" sqref="P358">
      <formula1>"ALMACENADO,EN USO"</formula1>
    </dataValidation>
    <dataValidation type="list" allowBlank="1" showDropDown="0" showInputMessage="0" showErrorMessage="0" sqref="P359">
      <formula1>"ALMACENADO,EN USO"</formula1>
    </dataValidation>
    <dataValidation type="list" allowBlank="1" showDropDown="0" showInputMessage="0" showErrorMessage="0" sqref="P360">
      <formula1>"ALMACENADO,EN USO"</formula1>
    </dataValidation>
    <dataValidation type="list" allowBlank="1" showDropDown="0" showInputMessage="0" showErrorMessage="0" sqref="P361">
      <formula1>"ALMACENADO,EN USO"</formula1>
    </dataValidation>
    <dataValidation type="list" allowBlank="1" showDropDown="0" showInputMessage="0" showErrorMessage="0" sqref="P362">
      <formula1>"ALMACENADO,EN USO"</formula1>
    </dataValidation>
    <dataValidation type="list" allowBlank="1" showDropDown="0" showInputMessage="0" showErrorMessage="0" sqref="P363">
      <formula1>"ALMACENADO,EN USO"</formula1>
    </dataValidation>
    <dataValidation type="list" allowBlank="1" showDropDown="0" showInputMessage="0" showErrorMessage="0" sqref="P364">
      <formula1>"ALMACENADO,EN USO"</formula1>
    </dataValidation>
    <dataValidation type="list" allowBlank="1" showDropDown="0" showInputMessage="0" showErrorMessage="0" sqref="P365">
      <formula1>"ALMACENADO,EN USO"</formula1>
    </dataValidation>
    <dataValidation type="list" allowBlank="1" showDropDown="0" showInputMessage="0" showErrorMessage="0" sqref="P366">
      <formula1>"ALMACENADO,EN USO"</formula1>
    </dataValidation>
    <dataValidation type="list" allowBlank="1" showDropDown="0" showInputMessage="0" showErrorMessage="0" sqref="P367">
      <formula1>"ALMACENADO,EN USO"</formula1>
    </dataValidation>
    <dataValidation type="list" allowBlank="1" showDropDown="0" showInputMessage="0" showErrorMessage="0" sqref="P368">
      <formula1>"ALMACENADO,EN USO"</formula1>
    </dataValidation>
    <dataValidation type="list" allowBlank="1" showDropDown="0" showInputMessage="0" showErrorMessage="0" sqref="P369">
      <formula1>"ALMACENADO,EN USO"</formula1>
    </dataValidation>
    <dataValidation type="list" allowBlank="1" showDropDown="0" showInputMessage="0" showErrorMessage="0" sqref="P370">
      <formula1>"ALMACENADO,EN USO"</formula1>
    </dataValidation>
    <dataValidation type="list" allowBlank="1" showDropDown="0" showInputMessage="0" showErrorMessage="0" sqref="P371">
      <formula1>"ALMACENADO,EN USO"</formula1>
    </dataValidation>
    <dataValidation type="list" allowBlank="1" showDropDown="0" showInputMessage="0" showErrorMessage="0" sqref="P372">
      <formula1>"ALMACENADO,EN USO"</formula1>
    </dataValidation>
    <dataValidation type="list" allowBlank="1" showDropDown="0" showInputMessage="0" showErrorMessage="0" sqref="P373">
      <formula1>"ALMACENADO,EN USO"</formula1>
    </dataValidation>
    <dataValidation type="list" allowBlank="1" showDropDown="0" showInputMessage="0" showErrorMessage="0" sqref="P374">
      <formula1>"ALMACENADO,EN USO"</formula1>
    </dataValidation>
    <dataValidation type="list" allowBlank="1" showDropDown="0" showInputMessage="0" showErrorMessage="0" sqref="P375">
      <formula1>"ALMACENADO,EN USO"</formula1>
    </dataValidation>
    <dataValidation type="list" allowBlank="1" showDropDown="0" showInputMessage="0" showErrorMessage="0" sqref="P376">
      <formula1>"ALMACENADO,EN USO"</formula1>
    </dataValidation>
    <dataValidation type="list" allowBlank="1" showDropDown="0" showInputMessage="0" showErrorMessage="0" sqref="P377">
      <formula1>"ALMACENADO,EN USO"</formula1>
    </dataValidation>
    <dataValidation type="list" allowBlank="1" showDropDown="0" showInputMessage="0" showErrorMessage="0" sqref="P378">
      <formula1>"ALMACENADO,EN USO"</formula1>
    </dataValidation>
    <dataValidation type="list" allowBlank="1" showDropDown="0" showInputMessage="0" showErrorMessage="0" sqref="P379">
      <formula1>"ALMACENADO,EN USO"</formula1>
    </dataValidation>
    <dataValidation type="list" allowBlank="1" showDropDown="0" showInputMessage="0" showErrorMessage="0" sqref="P380">
      <formula1>"ALMACENADO,EN USO"</formula1>
    </dataValidation>
    <dataValidation type="list" allowBlank="1" showDropDown="0" showInputMessage="0" showErrorMessage="0" sqref="P381">
      <formula1>"ALMACENADO,EN USO"</formula1>
    </dataValidation>
    <dataValidation type="list" allowBlank="1" showDropDown="0" showInputMessage="0" showErrorMessage="0" sqref="P382">
      <formula1>"ALMACENADO,EN USO"</formula1>
    </dataValidation>
    <dataValidation type="list" allowBlank="1" showDropDown="0" showInputMessage="0" showErrorMessage="0" sqref="P383">
      <formula1>"ALMACENADO,EN USO"</formula1>
    </dataValidation>
    <dataValidation type="list" allowBlank="1" showDropDown="0" showInputMessage="0" showErrorMessage="0" sqref="P384">
      <formula1>"ALMACENADO,EN USO"</formula1>
    </dataValidation>
    <dataValidation type="list" allowBlank="1" showDropDown="0" showInputMessage="0" showErrorMessage="0" sqref="P385">
      <formula1>"ALMACENADO,EN USO"</formula1>
    </dataValidation>
    <dataValidation type="list" allowBlank="1" showDropDown="0" showInputMessage="0" showErrorMessage="0" sqref="P386">
      <formula1>"ALMACENADO,EN USO"</formula1>
    </dataValidation>
    <dataValidation type="list" allowBlank="1" showDropDown="0" showInputMessage="0" showErrorMessage="0" sqref="P387">
      <formula1>"ALMACENADO,EN USO"</formula1>
    </dataValidation>
    <dataValidation type="list" allowBlank="1" showDropDown="0" showInputMessage="0" showErrorMessage="0" sqref="P388">
      <formula1>"ALMACENADO,EN USO"</formula1>
    </dataValidation>
    <dataValidation type="list" allowBlank="1" showDropDown="0" showInputMessage="0" showErrorMessage="0" sqref="P389">
      <formula1>"ALMACENADO,EN USO"</formula1>
    </dataValidation>
    <dataValidation type="list" allowBlank="1" showDropDown="0" showInputMessage="0" showErrorMessage="0" sqref="P390">
      <formula1>"ALMACENADO,EN USO"</formula1>
    </dataValidation>
    <dataValidation type="list" allowBlank="1" showDropDown="0" showInputMessage="0" showErrorMessage="0" sqref="P391">
      <formula1>"ALMACENADO,EN USO"</formula1>
    </dataValidation>
    <dataValidation type="list" allowBlank="1" showDropDown="0" showInputMessage="0" showErrorMessage="0" sqref="P392">
      <formula1>"ALMACENADO,EN USO"</formula1>
    </dataValidation>
    <dataValidation type="list" allowBlank="1" showDropDown="0" showInputMessage="0" showErrorMessage="0" sqref="P393">
      <formula1>"ALMACENADO,EN USO"</formula1>
    </dataValidation>
    <dataValidation type="list" allowBlank="1" showDropDown="0" showInputMessage="0" showErrorMessage="0" sqref="P394">
      <formula1>"ALMACENADO,EN USO"</formula1>
    </dataValidation>
    <dataValidation type="list" allowBlank="1" showDropDown="0" showInputMessage="0" showErrorMessage="0" sqref="P395">
      <formula1>"ALMACENADO,EN USO"</formula1>
    </dataValidation>
    <dataValidation type="list" allowBlank="1" showDropDown="0" showInputMessage="0" showErrorMessage="0" sqref="P396">
      <formula1>"ALMACENADO,EN USO"</formula1>
    </dataValidation>
    <dataValidation type="list" allowBlank="1" showDropDown="0" showInputMessage="0" showErrorMessage="0" sqref="P397">
      <formula1>"ALMACENADO,EN USO"</formula1>
    </dataValidation>
    <dataValidation type="list" allowBlank="1" showDropDown="0" showInputMessage="0" showErrorMessage="0" sqref="P398">
      <formula1>"ALMACENADO,EN USO"</formula1>
    </dataValidation>
    <dataValidation type="list" allowBlank="1" showDropDown="0" showInputMessage="0" showErrorMessage="0" sqref="P399">
      <formula1>"ALMACENADO,EN USO"</formula1>
    </dataValidation>
    <dataValidation type="list" allowBlank="1" showDropDown="0" showInputMessage="0" showErrorMessage="0" sqref="P400">
      <formula1>"ALMACENADO,EN USO"</formula1>
    </dataValidation>
    <dataValidation type="list" allowBlank="1" showDropDown="0" showInputMessage="0" showErrorMessage="0" sqref="P401">
      <formula1>"ALMACENADO,EN USO"</formula1>
    </dataValidation>
    <dataValidation type="list" allowBlank="1" showDropDown="0" showInputMessage="0" showErrorMessage="0" sqref="P402">
      <formula1>"ALMACENADO,EN USO"</formula1>
    </dataValidation>
    <dataValidation type="list" allowBlank="1" showDropDown="0" showInputMessage="0" showErrorMessage="0" sqref="P403">
      <formula1>"ALMACENADO,EN USO"</formula1>
    </dataValidation>
    <dataValidation type="list" allowBlank="1" showDropDown="0" showInputMessage="0" showErrorMessage="0" sqref="P404">
      <formula1>"ALMACENADO,EN USO"</formula1>
    </dataValidation>
    <dataValidation type="list" allowBlank="1" showDropDown="0" showInputMessage="0" showErrorMessage="0" sqref="P405">
      <formula1>"ALMACENADO,EN USO"</formula1>
    </dataValidation>
    <dataValidation type="list" allowBlank="1" showDropDown="0" showInputMessage="0" showErrorMessage="0" sqref="P406">
      <formula1>"ALMACENADO,EN USO"</formula1>
    </dataValidation>
    <dataValidation type="list" allowBlank="1" showDropDown="0" showInputMessage="0" showErrorMessage="0" sqref="P407">
      <formula1>"ALMACENADO,EN USO"</formula1>
    </dataValidation>
    <dataValidation type="list" allowBlank="1" showDropDown="0" showInputMessage="0" showErrorMessage="0" sqref="P408">
      <formula1>"ALMACENADO,EN USO"</formula1>
    </dataValidation>
    <dataValidation type="list" allowBlank="1" showDropDown="0" showInputMessage="0" showErrorMessage="0" sqref="P409">
      <formula1>"ALMACENADO,EN USO"</formula1>
    </dataValidation>
    <dataValidation type="list" allowBlank="1" showDropDown="0" showInputMessage="0" showErrorMessage="0" sqref="P410">
      <formula1>"ALMACENADO,EN USO"</formula1>
    </dataValidation>
    <dataValidation type="list" allowBlank="1" showDropDown="0" showInputMessage="0" showErrorMessage="0" sqref="P411">
      <formula1>"ALMACENADO,EN USO"</formula1>
    </dataValidation>
    <dataValidation type="list" allowBlank="1" showDropDown="0" showInputMessage="0" showErrorMessage="0" sqref="P412">
      <formula1>"ALMACENADO,EN USO"</formula1>
    </dataValidation>
    <dataValidation type="list" allowBlank="1" showDropDown="0" showInputMessage="0" showErrorMessage="0" sqref="P413">
      <formula1>"ALMACENADO,EN USO"</formula1>
    </dataValidation>
    <dataValidation type="list" allowBlank="1" showDropDown="0" showInputMessage="0" showErrorMessage="0" sqref="P414">
      <formula1>"ALMACENADO,EN USO"</formula1>
    </dataValidation>
    <dataValidation type="list" allowBlank="1" showDropDown="0" showInputMessage="0" showErrorMessage="0" sqref="P415">
      <formula1>"ALMACENADO,EN USO"</formula1>
    </dataValidation>
    <dataValidation type="list" allowBlank="1" showDropDown="0" showInputMessage="0" showErrorMessage="0" sqref="P416">
      <formula1>"ALMACENADO,EN USO"</formula1>
    </dataValidation>
    <dataValidation type="list" allowBlank="1" showDropDown="0" showInputMessage="0" showErrorMessage="0" sqref="P417">
      <formula1>"ALMACENADO,EN USO"</formula1>
    </dataValidation>
    <dataValidation type="list" allowBlank="1" showDropDown="0" showInputMessage="0" showErrorMessage="0" sqref="P418">
      <formula1>"ALMACENADO,EN USO"</formula1>
    </dataValidation>
    <dataValidation type="list" allowBlank="1" showDropDown="0" showInputMessage="0" showErrorMessage="0" sqref="P419">
      <formula1>"ALMACENADO,EN USO"</formula1>
    </dataValidation>
    <dataValidation type="list" allowBlank="1" showDropDown="0" showInputMessage="0" showErrorMessage="0" sqref="P420">
      <formula1>"ALMACENADO,EN USO"</formula1>
    </dataValidation>
    <dataValidation type="list" allowBlank="1" showDropDown="0" showInputMessage="0" showErrorMessage="0" sqref="P421">
      <formula1>"ALMACENADO,EN USO"</formula1>
    </dataValidation>
    <dataValidation type="list" allowBlank="1" showDropDown="0" showInputMessage="0" showErrorMessage="0" sqref="P422">
      <formula1>"ALMACENADO,EN USO"</formula1>
    </dataValidation>
    <dataValidation type="list" allowBlank="1" showDropDown="0" showInputMessage="0" showErrorMessage="0" sqref="P423">
      <formula1>"ALMACENADO,EN USO"</formula1>
    </dataValidation>
    <dataValidation type="list" allowBlank="1" showDropDown="0" showInputMessage="0" showErrorMessage="0" sqref="P424">
      <formula1>"ALMACENADO,EN USO"</formula1>
    </dataValidation>
    <dataValidation type="list" allowBlank="1" showDropDown="0" showInputMessage="0" showErrorMessage="0" sqref="P425">
      <formula1>"ALMACENADO,EN USO"</formula1>
    </dataValidation>
    <dataValidation type="list" allowBlank="1" showDropDown="0" showInputMessage="0" showErrorMessage="0" sqref="P426">
      <formula1>"ALMACENADO,EN USO"</formula1>
    </dataValidation>
    <dataValidation type="list" allowBlank="1" showDropDown="0" showInputMessage="0" showErrorMessage="0" sqref="P427">
      <formula1>"ALMACENADO,EN USO"</formula1>
    </dataValidation>
    <dataValidation type="list" allowBlank="1" showDropDown="0" showInputMessage="0" showErrorMessage="0" sqref="P428">
      <formula1>"ALMACENADO,EN USO"</formula1>
    </dataValidation>
    <dataValidation type="list" allowBlank="1" showDropDown="0" showInputMessage="0" showErrorMessage="0" sqref="P429">
      <formula1>"ALMACENADO,EN USO"</formula1>
    </dataValidation>
    <dataValidation type="list" allowBlank="1" showDropDown="0" showInputMessage="0" showErrorMessage="0" sqref="P430">
      <formula1>"ALMACENADO,EN USO"</formula1>
    </dataValidation>
    <dataValidation type="list" allowBlank="1" showDropDown="0" showInputMessage="0" showErrorMessage="0" sqref="P431">
      <formula1>"ALMACENADO,EN USO"</formula1>
    </dataValidation>
    <dataValidation type="list" allowBlank="1" showDropDown="0" showInputMessage="0" showErrorMessage="0" sqref="P432">
      <formula1>"ALMACENADO,EN USO"</formula1>
    </dataValidation>
    <dataValidation type="list" allowBlank="1" showDropDown="0" showInputMessage="0" showErrorMessage="0" sqref="P433">
      <formula1>"ALMACENADO,EN USO"</formula1>
    </dataValidation>
    <dataValidation type="list" allowBlank="1" showDropDown="0" showInputMessage="0" showErrorMessage="0" sqref="P434">
      <formula1>"ALMACENADO,EN USO"</formula1>
    </dataValidation>
    <dataValidation type="list" allowBlank="1" showDropDown="0" showInputMessage="0" showErrorMessage="0" sqref="P435">
      <formula1>"ALMACENADO,EN USO"</formula1>
    </dataValidation>
    <dataValidation type="list" allowBlank="1" showDropDown="0" showInputMessage="0" showErrorMessage="0" sqref="P436">
      <formula1>"ALMACENADO,EN USO"</formula1>
    </dataValidation>
    <dataValidation type="list" allowBlank="1" showDropDown="0" showInputMessage="0" showErrorMessage="0" sqref="P437">
      <formula1>"ALMACENADO,EN USO"</formula1>
    </dataValidation>
    <dataValidation type="list" allowBlank="1" showDropDown="0" showInputMessage="0" showErrorMessage="0" sqref="P438">
      <formula1>"ALMACENADO,EN USO"</formula1>
    </dataValidation>
    <dataValidation type="list" allowBlank="1" showDropDown="0" showInputMessage="0" showErrorMessage="0" sqref="P439">
      <formula1>"ALMACENADO,EN USO"</formula1>
    </dataValidation>
    <dataValidation type="list" allowBlank="1" showDropDown="0" showInputMessage="0" showErrorMessage="0" sqref="P440">
      <formula1>"ALMACENADO,EN USO"</formula1>
    </dataValidation>
    <dataValidation type="list" allowBlank="1" showDropDown="0" showInputMessage="0" showErrorMessage="0" sqref="P441">
      <formula1>"ALMACENADO,EN USO"</formula1>
    </dataValidation>
    <dataValidation type="list" allowBlank="1" showDropDown="0" showInputMessage="0" showErrorMessage="0" sqref="P442">
      <formula1>"ALMACENADO,EN USO"</formula1>
    </dataValidation>
    <dataValidation type="list" allowBlank="1" showDropDown="0" showInputMessage="0" showErrorMessage="0" sqref="P443">
      <formula1>"ALMACENADO,EN USO"</formula1>
    </dataValidation>
    <dataValidation type="list" allowBlank="1" showDropDown="0" showInputMessage="0" showErrorMessage="0" sqref="P444">
      <formula1>"ALMACENADO,EN USO"</formula1>
    </dataValidation>
    <dataValidation type="list" allowBlank="1" showDropDown="0" showInputMessage="0" showErrorMessage="0" sqref="P445">
      <formula1>"ALMACENADO,EN USO"</formula1>
    </dataValidation>
    <dataValidation type="list" allowBlank="1" showDropDown="0" showInputMessage="0" showErrorMessage="0" sqref="P446">
      <formula1>"ALMACENADO,EN USO"</formula1>
    </dataValidation>
    <dataValidation type="list" allowBlank="1" showDropDown="0" showInputMessage="0" showErrorMessage="0" sqref="P447">
      <formula1>"ALMACENADO,EN USO"</formula1>
    </dataValidation>
    <dataValidation type="list" allowBlank="1" showDropDown="0" showInputMessage="0" showErrorMessage="0" sqref="P448">
      <formula1>"ALMACENADO,EN USO"</formula1>
    </dataValidation>
    <dataValidation type="list" allowBlank="1" showDropDown="0" showInputMessage="0" showErrorMessage="0" sqref="P449">
      <formula1>"ALMACENADO,EN USO"</formula1>
    </dataValidation>
    <dataValidation type="list" allowBlank="1" showDropDown="0" showInputMessage="0" showErrorMessage="0" sqref="P450">
      <formula1>"ALMACENADO,EN USO"</formula1>
    </dataValidation>
    <dataValidation type="list" allowBlank="1" showDropDown="0" showInputMessage="0" showErrorMessage="0" sqref="P451">
      <formula1>"ALMACENADO,EN USO"</formula1>
    </dataValidation>
    <dataValidation type="list" allowBlank="1" showDropDown="0" showInputMessage="0" showErrorMessage="0" sqref="P452">
      <formula1>"ALMACENADO,EN USO"</formula1>
    </dataValidation>
    <dataValidation type="list" allowBlank="1" showDropDown="0" showInputMessage="0" showErrorMessage="0" sqref="P453">
      <formula1>"ALMACENADO,EN USO"</formula1>
    </dataValidation>
    <dataValidation type="list" allowBlank="1" showDropDown="0" showInputMessage="0" showErrorMessage="0" sqref="P454">
      <formula1>"ALMACENADO,EN USO"</formula1>
    </dataValidation>
    <dataValidation type="list" allowBlank="1" showDropDown="0" showInputMessage="0" showErrorMessage="0" sqref="P455">
      <formula1>"ALMACENADO,EN USO"</formula1>
    </dataValidation>
    <dataValidation type="list" allowBlank="1" showDropDown="0" showInputMessage="0" showErrorMessage="0" sqref="P456">
      <formula1>"ALMACENADO,EN USO"</formula1>
    </dataValidation>
    <dataValidation type="list" allowBlank="1" showDropDown="0" showInputMessage="0" showErrorMessage="0" sqref="P457">
      <formula1>"ALMACENADO,EN USO"</formula1>
    </dataValidation>
    <dataValidation type="list" allowBlank="1" showDropDown="0" showInputMessage="0" showErrorMessage="0" sqref="P458">
      <formula1>"ALMACENADO,EN USO"</formula1>
    </dataValidation>
    <dataValidation type="list" allowBlank="1" showDropDown="0" showInputMessage="0" showErrorMessage="0" sqref="P459">
      <formula1>"ALMACENADO,EN USO"</formula1>
    </dataValidation>
    <dataValidation type="list" allowBlank="1" showDropDown="0" showInputMessage="0" showErrorMessage="0" sqref="P460">
      <formula1>"ALMACENADO,EN USO"</formula1>
    </dataValidation>
    <dataValidation type="list" allowBlank="1" showDropDown="0" showInputMessage="0" showErrorMessage="0" sqref="P461">
      <formula1>"ALMACENADO,EN USO"</formula1>
    </dataValidation>
    <dataValidation type="list" allowBlank="1" showDropDown="0" showInputMessage="0" showErrorMessage="0" sqref="P462">
      <formula1>"ALMACENADO,EN USO"</formula1>
    </dataValidation>
    <dataValidation type="list" allowBlank="1" showDropDown="0" showInputMessage="0" showErrorMessage="0" sqref="P463">
      <formula1>"ALMACENADO,EN USO"</formula1>
    </dataValidation>
    <dataValidation type="list" allowBlank="1" showDropDown="0" showInputMessage="0" showErrorMessage="0" sqref="P464">
      <formula1>"ALMACENADO,EN USO"</formula1>
    </dataValidation>
    <dataValidation type="list" allowBlank="1" showDropDown="0" showInputMessage="0" showErrorMessage="0" sqref="P465">
      <formula1>"ALMACENADO,EN USO"</formula1>
    </dataValidation>
    <dataValidation type="list" allowBlank="1" showDropDown="0" showInputMessage="0" showErrorMessage="0" sqref="P466">
      <formula1>"ALMACENADO,EN USO"</formula1>
    </dataValidation>
    <dataValidation type="list" allowBlank="1" showDropDown="0" showInputMessage="0" showErrorMessage="0" sqref="P467">
      <formula1>"ALMACENADO,EN USO"</formula1>
    </dataValidation>
    <dataValidation type="list" allowBlank="1" showDropDown="0" showInputMessage="0" showErrorMessage="0" sqref="P468">
      <formula1>"ALMACENADO,EN USO"</formula1>
    </dataValidation>
    <dataValidation type="list" allowBlank="1" showDropDown="0" showInputMessage="0" showErrorMessage="0" sqref="P469">
      <formula1>"ALMACENADO,EN USO"</formula1>
    </dataValidation>
    <dataValidation type="list" allowBlank="1" showDropDown="0" showInputMessage="0" showErrorMessage="0" sqref="P470">
      <formula1>"ALMACENADO,EN USO"</formula1>
    </dataValidation>
    <dataValidation type="list" allowBlank="1" showDropDown="0" showInputMessage="0" showErrorMessage="0" sqref="P471">
      <formula1>"ALMACENADO,EN USO"</formula1>
    </dataValidation>
    <dataValidation type="list" allowBlank="1" showDropDown="0" showInputMessage="0" showErrorMessage="0" sqref="P472">
      <formula1>"ALMACENADO,EN USO"</formula1>
    </dataValidation>
    <dataValidation type="list" allowBlank="1" showDropDown="0" showInputMessage="0" showErrorMessage="0" sqref="P473">
      <formula1>"ALMACENADO,EN USO"</formula1>
    </dataValidation>
    <dataValidation type="list" allowBlank="1" showDropDown="0" showInputMessage="0" showErrorMessage="0" sqref="P474">
      <formula1>"ALMACENADO,EN USO"</formula1>
    </dataValidation>
    <dataValidation type="list" allowBlank="1" showDropDown="0" showInputMessage="0" showErrorMessage="0" sqref="P475">
      <formula1>"ALMACENADO,EN USO"</formula1>
    </dataValidation>
    <dataValidation type="list" allowBlank="1" showDropDown="0" showInputMessage="0" showErrorMessage="0" sqref="P476">
      <formula1>"ALMACENADO,EN USO"</formula1>
    </dataValidation>
    <dataValidation type="list" allowBlank="1" showDropDown="0" showInputMessage="0" showErrorMessage="0" sqref="P477">
      <formula1>"ALMACENADO,EN USO"</formula1>
    </dataValidation>
    <dataValidation type="list" allowBlank="1" showDropDown="0" showInputMessage="0" showErrorMessage="0" sqref="P478">
      <formula1>"ALMACENADO,EN USO"</formula1>
    </dataValidation>
    <dataValidation type="list" allowBlank="1" showDropDown="0" showInputMessage="0" showErrorMessage="0" sqref="P479">
      <formula1>"ALMACENADO,EN USO"</formula1>
    </dataValidation>
    <dataValidation type="list" allowBlank="1" showDropDown="0" showInputMessage="0" showErrorMessage="0" sqref="P480">
      <formula1>"ALMACENADO,EN USO"</formula1>
    </dataValidation>
    <dataValidation type="list" allowBlank="1" showDropDown="0" showInputMessage="0" showErrorMessage="0" sqref="P481">
      <formula1>"ALMACENADO,EN USO"</formula1>
    </dataValidation>
    <dataValidation type="list" allowBlank="1" showDropDown="0" showInputMessage="0" showErrorMessage="0" sqref="P482">
      <formula1>"ALMACENADO,EN USO"</formula1>
    </dataValidation>
    <dataValidation type="list" allowBlank="1" showDropDown="0" showInputMessage="0" showErrorMessage="0" sqref="P483">
      <formula1>"ALMACENADO,EN USO"</formula1>
    </dataValidation>
    <dataValidation type="list" allowBlank="1" showDropDown="0" showInputMessage="0" showErrorMessage="0" sqref="P484">
      <formula1>"ALMACENADO,EN USO"</formula1>
    </dataValidation>
    <dataValidation type="list" allowBlank="1" showDropDown="0" showInputMessage="0" showErrorMessage="0" sqref="P485">
      <formula1>"ALMACENADO,EN USO"</formula1>
    </dataValidation>
    <dataValidation type="list" allowBlank="1" showDropDown="0" showInputMessage="0" showErrorMessage="0" sqref="P486">
      <formula1>"ALMACENADO,EN USO"</formula1>
    </dataValidation>
    <dataValidation type="list" allowBlank="1" showDropDown="0" showInputMessage="0" showErrorMessage="0" sqref="P487">
      <formula1>"ALMACENADO,EN USO"</formula1>
    </dataValidation>
    <dataValidation type="list" allowBlank="1" showDropDown="0" showInputMessage="0" showErrorMessage="0" sqref="P488">
      <formula1>"ALMACENADO,EN USO"</formula1>
    </dataValidation>
    <dataValidation type="list" allowBlank="1" showDropDown="0" showInputMessage="0" showErrorMessage="0" sqref="P489">
      <formula1>"ALMACENADO,EN USO"</formula1>
    </dataValidation>
    <dataValidation type="list" allowBlank="1" showDropDown="0" showInputMessage="0" showErrorMessage="0" sqref="P490">
      <formula1>"ALMACENADO,EN USO"</formula1>
    </dataValidation>
    <dataValidation type="list" allowBlank="1" showDropDown="0" showInputMessage="0" showErrorMessage="0" sqref="P491">
      <formula1>"ALMACENADO,EN USO"</formula1>
    </dataValidation>
    <dataValidation type="list" allowBlank="1" showDropDown="0" showInputMessage="0" showErrorMessage="0" sqref="P492">
      <formula1>"ALMACENADO,EN USO"</formula1>
    </dataValidation>
    <dataValidation type="list" allowBlank="1" showDropDown="0" showInputMessage="0" showErrorMessage="0" sqref="P493">
      <formula1>"ALMACENADO,EN USO"</formula1>
    </dataValidation>
    <dataValidation type="list" allowBlank="1" showDropDown="0" showInputMessage="0" showErrorMessage="0" sqref="P494">
      <formula1>"ALMACENADO,EN USO"</formula1>
    </dataValidation>
    <dataValidation type="list" allowBlank="1" showDropDown="0" showInputMessage="0" showErrorMessage="0" sqref="P495">
      <formula1>"ALMACENADO,EN USO"</formula1>
    </dataValidation>
    <dataValidation type="list" allowBlank="1" showDropDown="0" showInputMessage="0" showErrorMessage="0" sqref="P496">
      <formula1>"ALMACENADO,EN USO"</formula1>
    </dataValidation>
    <dataValidation type="list" allowBlank="1" showDropDown="0" showInputMessage="0" showErrorMessage="0" sqref="P497">
      <formula1>"ALMACENADO,EN USO"</formula1>
    </dataValidation>
    <dataValidation type="list" allowBlank="1" showDropDown="0" showInputMessage="0" showErrorMessage="0" sqref="P498">
      <formula1>"ALMACENADO,EN USO"</formula1>
    </dataValidation>
    <dataValidation type="list" allowBlank="1" showDropDown="0" showInputMessage="0" showErrorMessage="0" sqref="P499">
      <formula1>"ALMACENADO,EN USO"</formula1>
    </dataValidation>
    <dataValidation type="list" allowBlank="1" showDropDown="0" showInputMessage="0" showErrorMessage="0" sqref="P500">
      <formula1>"ALMACENADO,EN USO"</formula1>
    </dataValidation>
    <dataValidation type="list" allowBlank="1" showDropDown="0" showInputMessage="0" showErrorMessage="0" sqref="P501">
      <formula1>"ALMACENADO,EN USO"</formula1>
    </dataValidation>
    <dataValidation type="list" allowBlank="1" showDropDown="0" showInputMessage="0" showErrorMessage="0" sqref="P502">
      <formula1>"ALMACENADO,EN USO"</formula1>
    </dataValidation>
    <dataValidation type="list" allowBlank="1" showDropDown="0" showInputMessage="0" showErrorMessage="0" sqref="P503">
      <formula1>"ALMACENADO,EN USO"</formula1>
    </dataValidation>
    <dataValidation type="list" allowBlank="1" showDropDown="0" showInputMessage="0" showErrorMessage="0" sqref="P504">
      <formula1>"ALMACENADO,EN USO"</formula1>
    </dataValidation>
    <dataValidation type="list" allowBlank="1" showDropDown="0" showInputMessage="0" showErrorMessage="0" sqref="P505">
      <formula1>"ALMACENADO,EN USO"</formula1>
    </dataValidation>
    <dataValidation type="list" allowBlank="1" showDropDown="0" showInputMessage="0" showErrorMessage="0" sqref="P506">
      <formula1>"ALMACENADO,EN USO"</formula1>
    </dataValidation>
    <dataValidation type="list" allowBlank="1" showDropDown="0" showInputMessage="0" showErrorMessage="0" sqref="P507">
      <formula1>"ALMACENADO,EN USO"</formula1>
    </dataValidation>
    <dataValidation type="list" allowBlank="1" showDropDown="0" showInputMessage="0" showErrorMessage="0" sqref="P508">
      <formula1>"ALMACENADO,EN USO"</formula1>
    </dataValidation>
    <dataValidation type="list" allowBlank="1" showDropDown="0" showInputMessage="0" showErrorMessage="0" sqref="P509">
      <formula1>"ALMACENADO,EN USO"</formula1>
    </dataValidation>
    <dataValidation type="list" allowBlank="1" showDropDown="0" showInputMessage="0" showErrorMessage="0" sqref="P510">
      <formula1>"ALMACENADO,EN USO"</formula1>
    </dataValidation>
    <dataValidation type="list" allowBlank="1" showDropDown="0" showInputMessage="0" showErrorMessage="0" sqref="P511">
      <formula1>"ALMACENADO,EN USO"</formula1>
    </dataValidation>
    <dataValidation type="list" allowBlank="1" showDropDown="0" showInputMessage="0" showErrorMessage="0" sqref="P512">
      <formula1>"ALMACENADO,EN USO"</formula1>
    </dataValidation>
    <dataValidation type="list" allowBlank="1" showDropDown="0" showInputMessage="0" showErrorMessage="0" sqref="P513">
      <formula1>"ALMACENADO,EN USO"</formula1>
    </dataValidation>
    <dataValidation type="list" allowBlank="1" showDropDown="0" showInputMessage="0" showErrorMessage="0" sqref="P514">
      <formula1>"ALMACENADO,EN USO"</formula1>
    </dataValidation>
    <dataValidation type="list" allowBlank="1" showDropDown="0" showInputMessage="0" showErrorMessage="0" sqref="P515">
      <formula1>"ALMACENADO,EN USO"</formula1>
    </dataValidation>
    <dataValidation type="list" allowBlank="1" showDropDown="0" showInputMessage="0" showErrorMessage="0" sqref="P516">
      <formula1>"ALMACENADO,EN USO"</formula1>
    </dataValidation>
    <dataValidation type="list" allowBlank="1" showDropDown="0" showInputMessage="0" showErrorMessage="0" sqref="P517">
      <formula1>"ALMACENADO,EN USO"</formula1>
    </dataValidation>
    <dataValidation type="list" allowBlank="1" showDropDown="0" showInputMessage="0" showErrorMessage="0" sqref="P518">
      <formula1>"ALMACENADO,EN USO"</formula1>
    </dataValidation>
    <dataValidation type="list" allowBlank="1" showDropDown="0" showInputMessage="0" showErrorMessage="0" sqref="P519">
      <formula1>"ALMACENADO,EN USO"</formula1>
    </dataValidation>
    <dataValidation type="list" allowBlank="1" showDropDown="0" showInputMessage="0" showErrorMessage="0" sqref="P520">
      <formula1>"ALMACENADO,EN USO"</formula1>
    </dataValidation>
    <dataValidation type="list" allowBlank="1" showDropDown="0" showInputMessage="0" showErrorMessage="0" sqref="P521">
      <formula1>"ALMACENADO,EN USO"</formula1>
    </dataValidation>
    <dataValidation type="list" allowBlank="1" showDropDown="0" showInputMessage="0" showErrorMessage="0" sqref="P522">
      <formula1>"ALMACENADO,EN USO"</formula1>
    </dataValidation>
    <dataValidation type="list" allowBlank="1" showDropDown="0" showInputMessage="0" showErrorMessage="0" sqref="P523">
      <formula1>"ALMACENADO,EN USO"</formula1>
    </dataValidation>
    <dataValidation type="list" allowBlank="1" showDropDown="0" showInputMessage="0" showErrorMessage="0" sqref="P524">
      <formula1>"ALMACENADO,EN USO"</formula1>
    </dataValidation>
    <dataValidation type="list" allowBlank="1" showDropDown="0" showInputMessage="0" showErrorMessage="0" sqref="P525">
      <formula1>"ALMACENADO,EN USO"</formula1>
    </dataValidation>
    <dataValidation type="list" allowBlank="1" showDropDown="0" showInputMessage="0" showErrorMessage="0" sqref="P526">
      <formula1>"ALMACENADO,EN USO"</formula1>
    </dataValidation>
    <dataValidation type="list" allowBlank="1" showDropDown="0" showInputMessage="0" showErrorMessage="0" sqref="P527">
      <formula1>"ALMACENADO,EN USO"</formula1>
    </dataValidation>
    <dataValidation type="list" allowBlank="1" showDropDown="0" showInputMessage="0" showErrorMessage="0" sqref="P528">
      <formula1>"ALMACENADO,EN USO"</formula1>
    </dataValidation>
    <dataValidation type="list" allowBlank="1" showDropDown="0" showInputMessage="0" showErrorMessage="0" sqref="P529">
      <formula1>"ALMACENADO,EN USO"</formula1>
    </dataValidation>
    <dataValidation type="list" allowBlank="1" showDropDown="0" showInputMessage="0" showErrorMessage="0" sqref="P530">
      <formula1>"ALMACENADO,EN USO"</formula1>
    </dataValidation>
    <dataValidation type="list" allowBlank="1" showDropDown="0" showInputMessage="0" showErrorMessage="0" sqref="P531">
      <formula1>"ALMACENADO,EN USO"</formula1>
    </dataValidation>
    <dataValidation type="list" allowBlank="1" showDropDown="0" showInputMessage="0" showErrorMessage="0" sqref="P532">
      <formula1>"ALMACENADO,EN USO"</formula1>
    </dataValidation>
    <dataValidation type="list" allowBlank="1" showDropDown="0" showInputMessage="0" showErrorMessage="0" sqref="P533">
      <formula1>"ALMACENADO,EN USO"</formula1>
    </dataValidation>
    <dataValidation type="list" allowBlank="1" showDropDown="0" showInputMessage="0" showErrorMessage="0" sqref="P534">
      <formula1>"ALMACENADO,EN USO"</formula1>
    </dataValidation>
    <dataValidation type="list" allowBlank="1" showDropDown="0" showInputMessage="0" showErrorMessage="0" sqref="P535">
      <formula1>"ALMACENADO,EN USO"</formula1>
    </dataValidation>
    <dataValidation type="list" allowBlank="1" showDropDown="0" showInputMessage="0" showErrorMessage="0" sqref="P536">
      <formula1>"ALMACENADO,EN USO"</formula1>
    </dataValidation>
    <dataValidation type="list" allowBlank="1" showDropDown="0" showInputMessage="0" showErrorMessage="0" sqref="P537">
      <formula1>"ALMACENADO,EN USO"</formula1>
    </dataValidation>
    <dataValidation type="list" allowBlank="1" showDropDown="0" showInputMessage="0" showErrorMessage="0" sqref="P538">
      <formula1>"ALMACENADO,EN USO"</formula1>
    </dataValidation>
    <dataValidation type="list" allowBlank="1" showDropDown="0" showInputMessage="0" showErrorMessage="0" sqref="P539">
      <formula1>"ALMACENADO,EN USO"</formula1>
    </dataValidation>
    <dataValidation type="list" allowBlank="1" showDropDown="0" showInputMessage="0" showErrorMessage="0" sqref="P540">
      <formula1>"ALMACENADO,EN USO"</formula1>
    </dataValidation>
    <dataValidation type="list" allowBlank="1" showDropDown="0" showInputMessage="0" showErrorMessage="0" sqref="P541">
      <formula1>"ALMACENADO,EN USO"</formula1>
    </dataValidation>
    <dataValidation type="list" allowBlank="1" showDropDown="0" showInputMessage="0" showErrorMessage="0" sqref="P542">
      <formula1>"ALMACENADO,EN USO"</formula1>
    </dataValidation>
    <dataValidation type="list" allowBlank="1" showDropDown="0" showInputMessage="0" showErrorMessage="0" sqref="P543">
      <formula1>"ALMACENADO,EN USO"</formula1>
    </dataValidation>
    <dataValidation type="list" allowBlank="1" showDropDown="0" showInputMessage="0" showErrorMessage="0" sqref="P544">
      <formula1>"ALMACENADO,EN USO"</formula1>
    </dataValidation>
    <dataValidation type="list" allowBlank="1" showDropDown="0" showInputMessage="0" showErrorMessage="0" sqref="P545">
      <formula1>"ALMACENADO,EN USO"</formula1>
    </dataValidation>
    <dataValidation type="list" allowBlank="1" showDropDown="0" showInputMessage="0" showErrorMessage="0" sqref="P546">
      <formula1>"ALMACENADO,EN USO"</formula1>
    </dataValidation>
    <dataValidation type="list" allowBlank="1" showDropDown="0" showInputMessage="0" showErrorMessage="0" sqref="P547">
      <formula1>"ALMACENADO,EN USO"</formula1>
    </dataValidation>
    <dataValidation type="list" allowBlank="1" showDropDown="0" showInputMessage="0" showErrorMessage="0" sqref="P548">
      <formula1>"ALMACENADO,EN USO"</formula1>
    </dataValidation>
    <dataValidation type="list" allowBlank="1" showDropDown="0" showInputMessage="0" showErrorMessage="0" sqref="P549">
      <formula1>"ALMACENADO,EN USO"</formula1>
    </dataValidation>
    <dataValidation type="list" allowBlank="1" showDropDown="0" showInputMessage="0" showErrorMessage="0" sqref="P550">
      <formula1>"ALMACENADO,EN USO"</formula1>
    </dataValidation>
    <dataValidation type="list" allowBlank="1" showDropDown="0" showInputMessage="0" showErrorMessage="0" sqref="P551">
      <formula1>"ALMACENADO,EN USO"</formula1>
    </dataValidation>
    <dataValidation type="list" allowBlank="1" showDropDown="0" showInputMessage="0" showErrorMessage="0" sqref="P552">
      <formula1>"ALMACENADO,EN USO"</formula1>
    </dataValidation>
    <dataValidation type="list" allowBlank="1" showDropDown="0" showInputMessage="0" showErrorMessage="0" sqref="P553">
      <formula1>"ALMACENADO,EN USO"</formula1>
    </dataValidation>
    <dataValidation type="list" allowBlank="1" showDropDown="0" showInputMessage="0" showErrorMessage="0" sqref="P554">
      <formula1>"ALMACENADO,EN USO"</formula1>
    </dataValidation>
    <dataValidation type="list" allowBlank="1" showDropDown="0" showInputMessage="0" showErrorMessage="0" sqref="P555">
      <formula1>"ALMACENADO,EN USO"</formula1>
    </dataValidation>
    <dataValidation type="list" allowBlank="1" showDropDown="0" showInputMessage="0" showErrorMessage="0" sqref="P556">
      <formula1>"ALMACENADO,EN USO"</formula1>
    </dataValidation>
    <dataValidation type="list" allowBlank="1" showDropDown="0" showInputMessage="0" showErrorMessage="0" sqref="P557">
      <formula1>"ALMACENADO,EN USO"</formula1>
    </dataValidation>
    <dataValidation type="list" allowBlank="1" showDropDown="0" showInputMessage="0" showErrorMessage="0" sqref="P558">
      <formula1>"ALMACENADO,EN USO"</formula1>
    </dataValidation>
    <dataValidation type="list" allowBlank="1" showDropDown="0" showInputMessage="0" showErrorMessage="0" sqref="P559">
      <formula1>"ALMACENADO,EN USO"</formula1>
    </dataValidation>
    <dataValidation type="list" allowBlank="1" showDropDown="0" showInputMessage="0" showErrorMessage="0" sqref="P560">
      <formula1>"ALMACENADO,EN USO"</formula1>
    </dataValidation>
    <dataValidation type="list" allowBlank="1" showDropDown="0" showInputMessage="0" showErrorMessage="0" sqref="P561">
      <formula1>"ALMACENADO,EN USO"</formula1>
    </dataValidation>
    <dataValidation type="list" allowBlank="1" showDropDown="0" showInputMessage="0" showErrorMessage="0" sqref="P562">
      <formula1>"ALMACENADO,EN USO"</formula1>
    </dataValidation>
    <dataValidation type="list" allowBlank="1" showDropDown="0" showInputMessage="0" showErrorMessage="0" sqref="P563">
      <formula1>"ALMACENADO,EN USO"</formula1>
    </dataValidation>
    <dataValidation type="list" allowBlank="1" showDropDown="0" showInputMessage="0" showErrorMessage="0" sqref="P564">
      <formula1>"ALMACENADO,EN USO"</formula1>
    </dataValidation>
    <dataValidation type="list" allowBlank="1" showDropDown="0" showInputMessage="0" showErrorMessage="0" sqref="P565">
      <formula1>"ALMACENADO,EN USO"</formula1>
    </dataValidation>
    <dataValidation type="list" allowBlank="1" showDropDown="0" showInputMessage="0" showErrorMessage="0" sqref="P566">
      <formula1>"ALMACENADO,EN USO"</formula1>
    </dataValidation>
    <dataValidation type="list" allowBlank="1" showDropDown="0" showInputMessage="0" showErrorMessage="0" sqref="P567">
      <formula1>"ALMACENADO,EN USO"</formula1>
    </dataValidation>
    <dataValidation type="list" allowBlank="1" showDropDown="0" showInputMessage="0" showErrorMessage="0" sqref="P568">
      <formula1>"ALMACENADO,EN USO"</formula1>
    </dataValidation>
    <dataValidation type="list" allowBlank="1" showDropDown="0" showInputMessage="0" showErrorMessage="0" sqref="P569">
      <formula1>"ALMACENADO,EN USO"</formula1>
    </dataValidation>
    <dataValidation type="list" allowBlank="1" showDropDown="0" showInputMessage="0" showErrorMessage="0" sqref="P570">
      <formula1>"ALMACENADO,EN USO"</formula1>
    </dataValidation>
    <dataValidation type="list" allowBlank="1" showDropDown="0" showInputMessage="0" showErrorMessage="0" sqref="P571">
      <formula1>"ALMACENADO,EN USO"</formula1>
    </dataValidation>
    <dataValidation type="list" allowBlank="1" showDropDown="0" showInputMessage="0" showErrorMessage="0" sqref="P572">
      <formula1>"ALMACENADO,EN USO"</formula1>
    </dataValidation>
    <dataValidation type="list" allowBlank="1" showDropDown="0" showInputMessage="0" showErrorMessage="0" sqref="P573">
      <formula1>"ALMACENADO,EN USO"</formula1>
    </dataValidation>
    <dataValidation type="list" allowBlank="1" showDropDown="0" showInputMessage="0" showErrorMessage="0" sqref="P574">
      <formula1>"ALMACENADO,EN USO"</formula1>
    </dataValidation>
    <dataValidation type="list" allowBlank="1" showDropDown="0" showInputMessage="0" showErrorMessage="0" sqref="P575">
      <formula1>"ALMACENADO,EN USO"</formula1>
    </dataValidation>
    <dataValidation type="list" allowBlank="1" showDropDown="0" showInputMessage="0" showErrorMessage="0" sqref="P576">
      <formula1>"ALMACENADO,EN USO"</formula1>
    </dataValidation>
    <dataValidation type="list" allowBlank="1" showDropDown="0" showInputMessage="0" showErrorMessage="0" sqref="P577">
      <formula1>"ALMACENADO,EN USO"</formula1>
    </dataValidation>
    <dataValidation type="list" allowBlank="1" showDropDown="0" showInputMessage="0" showErrorMessage="0" sqref="P578">
      <formula1>"ALMACENADO,EN USO"</formula1>
    </dataValidation>
    <dataValidation type="list" allowBlank="1" showDropDown="0" showInputMessage="0" showErrorMessage="0" sqref="P579">
      <formula1>"ALMACENADO,EN USO"</formula1>
    </dataValidation>
    <dataValidation type="list" allowBlank="1" showDropDown="0" showInputMessage="0" showErrorMessage="0" sqref="P580">
      <formula1>"ALMACENADO,EN USO"</formula1>
    </dataValidation>
    <dataValidation type="list" allowBlank="1" showDropDown="0" showInputMessage="0" showErrorMessage="0" sqref="P581">
      <formula1>"ALMACENADO,EN USO"</formula1>
    </dataValidation>
    <dataValidation type="list" allowBlank="1" showDropDown="0" showInputMessage="0" showErrorMessage="0" sqref="P582">
      <formula1>"ALMACENADO,EN USO"</formula1>
    </dataValidation>
    <dataValidation type="list" allowBlank="1" showDropDown="0" showInputMessage="0" showErrorMessage="0" sqref="P583">
      <formula1>"ALMACENADO,EN USO"</formula1>
    </dataValidation>
    <dataValidation type="list" allowBlank="1" showDropDown="0" showInputMessage="0" showErrorMessage="0" sqref="P584">
      <formula1>"ALMACENADO,EN USO"</formula1>
    </dataValidation>
    <dataValidation type="list" allowBlank="1" showDropDown="0" showInputMessage="0" showErrorMessage="0" sqref="P585">
      <formula1>"ALMACENADO,EN USO"</formula1>
    </dataValidation>
    <dataValidation type="list" allowBlank="1" showDropDown="0" showInputMessage="0" showErrorMessage="0" sqref="P586">
      <formula1>"ALMACENADO,EN USO"</formula1>
    </dataValidation>
    <dataValidation type="list" allowBlank="1" showDropDown="0" showInputMessage="0" showErrorMessage="0" sqref="P587">
      <formula1>"ALMACENADO,EN USO"</formula1>
    </dataValidation>
    <dataValidation type="list" allowBlank="1" showDropDown="0" showInputMessage="0" showErrorMessage="0" sqref="P588">
      <formula1>"ALMACENADO,EN USO"</formula1>
    </dataValidation>
    <dataValidation type="list" allowBlank="1" showDropDown="0" showInputMessage="0" showErrorMessage="0" sqref="P589">
      <formula1>"ALMACENADO,EN USO"</formula1>
    </dataValidation>
    <dataValidation type="list" allowBlank="1" showDropDown="0" showInputMessage="0" showErrorMessage="0" sqref="P590">
      <formula1>"ALMACENADO,EN USO"</formula1>
    </dataValidation>
    <dataValidation type="list" allowBlank="1" showDropDown="0" showInputMessage="0" showErrorMessage="0" sqref="P591">
      <formula1>"ALMACENADO,EN USO"</formula1>
    </dataValidation>
    <dataValidation type="list" allowBlank="1" showDropDown="0" showInputMessage="0" showErrorMessage="0" sqref="P592">
      <formula1>"ALMACENADO,EN USO"</formula1>
    </dataValidation>
    <dataValidation type="list" allowBlank="1" showDropDown="0" showInputMessage="0" showErrorMessage="0" sqref="P593">
      <formula1>"ALMACENADO,EN USO"</formula1>
    </dataValidation>
    <dataValidation type="list" allowBlank="1" showDropDown="0" showInputMessage="0" showErrorMessage="0" sqref="P594">
      <formula1>"ALMACENADO,EN USO"</formula1>
    </dataValidation>
    <dataValidation type="list" allowBlank="1" showDropDown="0" showInputMessage="0" showErrorMessage="0" sqref="P595">
      <formula1>"ALMACENADO,EN USO"</formula1>
    </dataValidation>
    <dataValidation type="list" allowBlank="1" showDropDown="0" showInputMessage="0" showErrorMessage="0" sqref="P596">
      <formula1>"ALMACENADO,EN USO"</formula1>
    </dataValidation>
    <dataValidation type="list" allowBlank="1" showDropDown="0" showInputMessage="0" showErrorMessage="0" sqref="P597">
      <formula1>"ALMACENADO,EN USO"</formula1>
    </dataValidation>
    <dataValidation type="list" allowBlank="1" showDropDown="0" showInputMessage="0" showErrorMessage="0" sqref="P598">
      <formula1>"ALMACENADO,EN USO"</formula1>
    </dataValidation>
    <dataValidation type="list" allowBlank="1" showDropDown="0" showInputMessage="0" showErrorMessage="0" sqref="P599">
      <formula1>"ALMACENADO,EN USO"</formula1>
    </dataValidation>
    <dataValidation type="list" allowBlank="1" showDropDown="0" showInputMessage="0" showErrorMessage="0" sqref="P600">
      <formula1>"ALMACENADO,EN USO"</formula1>
    </dataValidation>
    <dataValidation type="list" allowBlank="1" showDropDown="0" showInputMessage="0" showErrorMessage="0" sqref="P601">
      <formula1>"ALMACENADO,EN USO"</formula1>
    </dataValidation>
    <dataValidation type="list" allowBlank="1" showDropDown="0" showInputMessage="0" showErrorMessage="0" sqref="P602">
      <formula1>"ALMACENADO,EN USO"</formula1>
    </dataValidation>
    <dataValidation type="list" allowBlank="1" showDropDown="0" showInputMessage="0" showErrorMessage="0" sqref="P603">
      <formula1>"ALMACENADO,EN USO"</formula1>
    </dataValidation>
    <dataValidation type="list" allowBlank="1" showDropDown="0" showInputMessage="0" showErrorMessage="0" sqref="P604">
      <formula1>"ALMACENADO,EN USO"</formula1>
    </dataValidation>
    <dataValidation type="list" allowBlank="1" showDropDown="0" showInputMessage="0" showErrorMessage="0" sqref="P605">
      <formula1>"ALMACENADO,EN USO"</formula1>
    </dataValidation>
    <dataValidation type="list" allowBlank="1" showDropDown="0" showInputMessage="0" showErrorMessage="0" sqref="P606">
      <formula1>"ALMACENADO,EN USO"</formula1>
    </dataValidation>
    <dataValidation type="list" allowBlank="1" showDropDown="0" showInputMessage="0" showErrorMessage="0" sqref="P607">
      <formula1>"ALMACENADO,EN USO"</formula1>
    </dataValidation>
    <dataValidation type="list" allowBlank="1" showDropDown="0" showInputMessage="0" showErrorMessage="0" sqref="P608">
      <formula1>"ALMACENADO,EN USO"</formula1>
    </dataValidation>
    <dataValidation type="list" allowBlank="1" showDropDown="0" showInputMessage="0" showErrorMessage="0" sqref="P609">
      <formula1>"ALMACENADO,EN USO"</formula1>
    </dataValidation>
    <dataValidation type="list" allowBlank="1" showDropDown="0" showInputMessage="0" showErrorMessage="0" sqref="P610">
      <formula1>"ALMACENADO,EN USO"</formula1>
    </dataValidation>
    <dataValidation type="list" allowBlank="1" showDropDown="0" showInputMessage="0" showErrorMessage="0" sqref="P611">
      <formula1>"ALMACENADO,EN USO"</formula1>
    </dataValidation>
    <dataValidation type="list" allowBlank="1" showDropDown="0" showInputMessage="0" showErrorMessage="0" sqref="P612">
      <formula1>"ALMACENADO,EN USO"</formula1>
    </dataValidation>
    <dataValidation type="list" allowBlank="1" showDropDown="0" showInputMessage="0" showErrorMessage="0" sqref="P613">
      <formula1>"ALMACENADO,EN USO"</formula1>
    </dataValidation>
    <dataValidation type="list" allowBlank="1" showDropDown="0" showInputMessage="0" showErrorMessage="0" sqref="P614">
      <formula1>"ALMACENADO,EN USO"</formula1>
    </dataValidation>
    <dataValidation type="list" allowBlank="1" showDropDown="0" showInputMessage="0" showErrorMessage="0" sqref="P615">
      <formula1>"ALMACENADO,EN USO"</formula1>
    </dataValidation>
    <dataValidation type="list" allowBlank="1" showDropDown="0" showInputMessage="0" showErrorMessage="0" sqref="P616">
      <formula1>"ALMACENADO,EN USO"</formula1>
    </dataValidation>
    <dataValidation type="list" allowBlank="1" showDropDown="0" showInputMessage="0" showErrorMessage="0" sqref="P617">
      <formula1>"ALMACENADO,EN USO"</formula1>
    </dataValidation>
    <dataValidation type="list" allowBlank="1" showDropDown="0" showInputMessage="0" showErrorMessage="0" sqref="P618">
      <formula1>"ALMACENADO,EN USO"</formula1>
    </dataValidation>
    <dataValidation type="list" allowBlank="1" showDropDown="0" showInputMessage="0" showErrorMessage="0" sqref="P619">
      <formula1>"ALMACENADO,EN USO"</formula1>
    </dataValidation>
    <dataValidation type="list" allowBlank="1" showDropDown="0" showInputMessage="0" showErrorMessage="0" sqref="P620">
      <formula1>"ALMACENADO,EN USO"</formula1>
    </dataValidation>
    <dataValidation type="list" allowBlank="1" showDropDown="0" showInputMessage="0" showErrorMessage="0" sqref="P621">
      <formula1>"ALMACENADO,EN USO"</formula1>
    </dataValidation>
    <dataValidation type="list" allowBlank="1" showDropDown="0" showInputMessage="0" showErrorMessage="0" sqref="P622">
      <formula1>"ALMACENADO,EN USO"</formula1>
    </dataValidation>
    <dataValidation type="list" allowBlank="1" showDropDown="0" showInputMessage="0" showErrorMessage="0" sqref="P623">
      <formula1>"ALMACENADO,EN USO"</formula1>
    </dataValidation>
    <dataValidation type="list" allowBlank="1" showDropDown="0" showInputMessage="0" showErrorMessage="0" sqref="P624">
      <formula1>"ALMACENADO,EN USO"</formula1>
    </dataValidation>
    <dataValidation type="list" allowBlank="1" showDropDown="0" showInputMessage="0" showErrorMessage="0" sqref="P625">
      <formula1>"ALMACENADO,EN USO"</formula1>
    </dataValidation>
    <dataValidation type="list" allowBlank="1" showDropDown="0" showInputMessage="0" showErrorMessage="0" sqref="P626">
      <formula1>"ALMACENADO,EN USO"</formula1>
    </dataValidation>
    <dataValidation type="list" allowBlank="1" showDropDown="0" showInputMessage="0" showErrorMessage="0" sqref="P627">
      <formula1>"ALMACENADO,EN USO"</formula1>
    </dataValidation>
    <dataValidation type="list" allowBlank="1" showDropDown="0" showInputMessage="0" showErrorMessage="0" sqref="P628">
      <formula1>"ALMACENADO,EN USO"</formula1>
    </dataValidation>
    <dataValidation type="list" allowBlank="1" showDropDown="0" showInputMessage="0" showErrorMessage="0" sqref="P629">
      <formula1>"ALMACENADO,EN USO"</formula1>
    </dataValidation>
    <dataValidation type="list" allowBlank="1" showDropDown="0" showInputMessage="0" showErrorMessage="0" sqref="P630">
      <formula1>"ALMACENADO,EN USO"</formula1>
    </dataValidation>
    <dataValidation type="list" allowBlank="1" showDropDown="0" showInputMessage="0" showErrorMessage="0" sqref="P631">
      <formula1>"ALMACENADO,EN USO"</formula1>
    </dataValidation>
    <dataValidation type="list" allowBlank="1" showDropDown="0" showInputMessage="0" showErrorMessage="0" sqref="P632">
      <formula1>"ALMACENADO,EN USO"</formula1>
    </dataValidation>
    <dataValidation type="list" allowBlank="1" showDropDown="0" showInputMessage="0" showErrorMessage="0" sqref="P633">
      <formula1>"ALMACENADO,EN USO"</formula1>
    </dataValidation>
    <dataValidation type="list" allowBlank="1" showDropDown="0" showInputMessage="0" showErrorMessage="0" sqref="P634">
      <formula1>"ALMACENADO,EN USO"</formula1>
    </dataValidation>
    <dataValidation type="list" allowBlank="1" showDropDown="0" showInputMessage="0" showErrorMessage="0" sqref="P635">
      <formula1>"ALMACENADO,EN USO"</formula1>
    </dataValidation>
    <dataValidation type="list" allowBlank="1" showDropDown="0" showInputMessage="0" showErrorMessage="0" sqref="P636">
      <formula1>"ALMACENADO,EN USO"</formula1>
    </dataValidation>
    <dataValidation type="list" allowBlank="1" showDropDown="0" showInputMessage="0" showErrorMessage="0" sqref="P637">
      <formula1>"ALMACENADO,EN USO"</formula1>
    </dataValidation>
    <dataValidation type="list" allowBlank="1" showDropDown="0" showInputMessage="0" showErrorMessage="0" sqref="P638">
      <formula1>"ALMACENADO,EN USO"</formula1>
    </dataValidation>
    <dataValidation type="list" allowBlank="1" showDropDown="0" showInputMessage="0" showErrorMessage="0" sqref="P639">
      <formula1>"ALMACENADO,EN USO"</formula1>
    </dataValidation>
    <dataValidation type="list" allowBlank="1" showDropDown="0" showInputMessage="0" showErrorMessage="0" sqref="P640">
      <formula1>"ALMACENADO,EN USO"</formula1>
    </dataValidation>
    <dataValidation type="list" allowBlank="1" showDropDown="0" showInputMessage="0" showErrorMessage="0" sqref="P641">
      <formula1>"ALMACENADO,EN USO"</formula1>
    </dataValidation>
    <dataValidation type="list" allowBlank="1" showDropDown="0" showInputMessage="0" showErrorMessage="0" sqref="P642">
      <formula1>"ALMACENADO,EN USO"</formula1>
    </dataValidation>
    <dataValidation type="list" allowBlank="1" showDropDown="0" showInputMessage="0" showErrorMessage="0" sqref="P643">
      <formula1>"ALMACENADO,EN USO"</formula1>
    </dataValidation>
    <dataValidation type="list" allowBlank="1" showDropDown="0" showInputMessage="0" showErrorMessage="0" sqref="P644">
      <formula1>"ALMACENADO,EN USO"</formula1>
    </dataValidation>
    <dataValidation type="list" allowBlank="1" showDropDown="0" showInputMessage="0" showErrorMessage="0" sqref="P645">
      <formula1>"ALMACENADO,EN USO"</formula1>
    </dataValidation>
    <dataValidation type="list" allowBlank="1" showDropDown="0" showInputMessage="0" showErrorMessage="0" sqref="P646">
      <formula1>"ALMACENADO,EN USO"</formula1>
    </dataValidation>
    <dataValidation type="list" allowBlank="1" showDropDown="0" showInputMessage="0" showErrorMessage="0" sqref="P647">
      <formula1>"ALMACENADO,EN USO"</formula1>
    </dataValidation>
    <dataValidation type="list" allowBlank="1" showDropDown="0" showInputMessage="0" showErrorMessage="0" sqref="P648">
      <formula1>"ALMACENADO,EN USO"</formula1>
    </dataValidation>
    <dataValidation type="list" allowBlank="1" showDropDown="0" showInputMessage="0" showErrorMessage="0" sqref="P649">
      <formula1>"ALMACENADO,EN USO"</formula1>
    </dataValidation>
    <dataValidation type="list" allowBlank="1" showDropDown="0" showInputMessage="0" showErrorMessage="0" sqref="P650">
      <formula1>"ALMACENADO,EN USO"</formula1>
    </dataValidation>
    <dataValidation type="list" allowBlank="1" showDropDown="0" showInputMessage="0" showErrorMessage="0" sqref="P651">
      <formula1>"ALMACENADO,EN USO"</formula1>
    </dataValidation>
    <dataValidation type="list" allowBlank="1" showDropDown="0" showInputMessage="0" showErrorMessage="0" sqref="P652">
      <formula1>"ALMACENADO,EN USO"</formula1>
    </dataValidation>
    <dataValidation type="list" allowBlank="1" showDropDown="0" showInputMessage="0" showErrorMessage="0" sqref="P653">
      <formula1>"ALMACENADO,EN USO"</formula1>
    </dataValidation>
    <dataValidation type="list" allowBlank="1" showDropDown="0" showInputMessage="0" showErrorMessage="0" sqref="P654">
      <formula1>"ALMACENADO,EN USO"</formula1>
    </dataValidation>
    <dataValidation type="list" allowBlank="1" showDropDown="0" showInputMessage="0" showErrorMessage="0" sqref="P655">
      <formula1>"ALMACENADO,EN USO"</formula1>
    </dataValidation>
    <dataValidation type="list" allowBlank="1" showDropDown="0" showInputMessage="0" showErrorMessage="0" sqref="P656">
      <formula1>"ALMACENADO,EN USO"</formula1>
    </dataValidation>
    <dataValidation type="list" allowBlank="1" showDropDown="0" showInputMessage="0" showErrorMessage="0" sqref="P657">
      <formula1>"ALMACENADO,EN USO"</formula1>
    </dataValidation>
    <dataValidation type="list" allowBlank="1" showDropDown="0" showInputMessage="0" showErrorMessage="0" sqref="P658">
      <formula1>"ALMACENADO,EN USO"</formula1>
    </dataValidation>
    <dataValidation type="list" allowBlank="1" showDropDown="0" showInputMessage="0" showErrorMessage="0" sqref="P659">
      <formula1>"ALMACENADO,EN USO"</formula1>
    </dataValidation>
    <dataValidation type="list" allowBlank="1" showDropDown="0" showInputMessage="0" showErrorMessage="0" sqref="P660">
      <formula1>"ALMACENADO,EN USO"</formula1>
    </dataValidation>
    <dataValidation type="list" allowBlank="1" showDropDown="0" showInputMessage="0" showErrorMessage="0" sqref="P661">
      <formula1>"ALMACENADO,EN USO"</formula1>
    </dataValidation>
    <dataValidation type="list" allowBlank="1" showDropDown="0" showInputMessage="0" showErrorMessage="0" sqref="P662">
      <formula1>"ALMACENADO,EN USO"</formula1>
    </dataValidation>
    <dataValidation type="list" allowBlank="1" showDropDown="0" showInputMessage="0" showErrorMessage="0" sqref="P663">
      <formula1>"ALMACENADO,EN USO"</formula1>
    </dataValidation>
    <dataValidation type="list" allowBlank="1" showDropDown="0" showInputMessage="0" showErrorMessage="0" sqref="P664">
      <formula1>"ALMACENADO,EN USO"</formula1>
    </dataValidation>
    <dataValidation type="list" allowBlank="1" showDropDown="0" showInputMessage="0" showErrorMessage="0" sqref="P665">
      <formula1>"ALMACENADO,EN USO"</formula1>
    </dataValidation>
    <dataValidation type="list" allowBlank="1" showDropDown="0" showInputMessage="0" showErrorMessage="0" sqref="P666">
      <formula1>"ALMACENADO,EN USO"</formula1>
    </dataValidation>
    <dataValidation type="list" allowBlank="1" showDropDown="0" showInputMessage="0" showErrorMessage="0" sqref="P667">
      <formula1>"ALMACENADO,EN USO"</formula1>
    </dataValidation>
    <dataValidation type="list" allowBlank="1" showDropDown="0" showInputMessage="0" showErrorMessage="0" sqref="P668">
      <formula1>"ALMACENADO,EN USO"</formula1>
    </dataValidation>
    <dataValidation type="list" allowBlank="1" showDropDown="0" showInputMessage="0" showErrorMessage="0" sqref="P669">
      <formula1>"ALMACENADO,EN USO"</formula1>
    </dataValidation>
    <dataValidation type="list" allowBlank="1" showDropDown="0" showInputMessage="0" showErrorMessage="0" sqref="P670">
      <formula1>"ALMACENADO,EN USO"</formula1>
    </dataValidation>
    <dataValidation type="list" allowBlank="1" showDropDown="0" showInputMessage="0" showErrorMessage="0" sqref="P671">
      <formula1>"ALMACENADO,EN USO"</formula1>
    </dataValidation>
    <dataValidation type="list" allowBlank="1" showDropDown="0" showInputMessage="0" showErrorMessage="0" sqref="P672">
      <formula1>"ALMACENADO,EN USO"</formula1>
    </dataValidation>
    <dataValidation type="list" allowBlank="1" showDropDown="0" showInputMessage="0" showErrorMessage="0" sqref="P673">
      <formula1>"ALMACENADO,EN USO"</formula1>
    </dataValidation>
    <dataValidation type="list" allowBlank="1" showDropDown="0" showInputMessage="0" showErrorMessage="0" sqref="P674">
      <formula1>"ALMACENADO,EN USO"</formula1>
    </dataValidation>
    <dataValidation type="list" allowBlank="1" showDropDown="0" showInputMessage="0" showErrorMessage="0" sqref="P675">
      <formula1>"ALMACENADO,EN USO"</formula1>
    </dataValidation>
    <dataValidation type="list" allowBlank="1" showDropDown="0" showInputMessage="0" showErrorMessage="0" sqref="P676">
      <formula1>"ALMACENADO,EN USO"</formula1>
    </dataValidation>
    <dataValidation type="list" allowBlank="1" showDropDown="0" showInputMessage="0" showErrorMessage="0" sqref="P677">
      <formula1>"ALMACENADO,EN USO"</formula1>
    </dataValidation>
    <dataValidation type="list" allowBlank="1" showDropDown="0" showInputMessage="0" showErrorMessage="0" sqref="P678">
      <formula1>"ALMACENADO,EN USO"</formula1>
    </dataValidation>
    <dataValidation type="list" allowBlank="1" showDropDown="0" showInputMessage="0" showErrorMessage="0" sqref="P679">
      <formula1>"ALMACENADO,EN USO"</formula1>
    </dataValidation>
    <dataValidation type="list" allowBlank="1" showDropDown="0" showInputMessage="0" showErrorMessage="0" sqref="P680">
      <formula1>"ALMACENADO,EN USO"</formula1>
    </dataValidation>
    <dataValidation type="list" allowBlank="1" showDropDown="0" showInputMessage="0" showErrorMessage="0" sqref="P681">
      <formula1>"ALMACENADO,EN USO"</formula1>
    </dataValidation>
    <dataValidation type="list" allowBlank="1" showDropDown="0" showInputMessage="0" showErrorMessage="0" sqref="P682">
      <formula1>"ALMACENADO,EN USO"</formula1>
    </dataValidation>
    <dataValidation type="list" allowBlank="1" showDropDown="0" showInputMessage="0" showErrorMessage="0" sqref="P683">
      <formula1>"ALMACENADO,EN USO"</formula1>
    </dataValidation>
    <dataValidation type="list" allowBlank="1" showDropDown="0" showInputMessage="0" showErrorMessage="0" sqref="P684">
      <formula1>"ALMACENADO,EN USO"</formula1>
    </dataValidation>
    <dataValidation type="list" allowBlank="1" showDropDown="0" showInputMessage="0" showErrorMessage="0" sqref="P685">
      <formula1>"ALMACENADO,EN USO"</formula1>
    </dataValidation>
    <dataValidation type="list" allowBlank="1" showDropDown="0" showInputMessage="0" showErrorMessage="0" sqref="P686">
      <formula1>"ALMACENADO,EN USO"</formula1>
    </dataValidation>
    <dataValidation type="list" allowBlank="1" showDropDown="0" showInputMessage="0" showErrorMessage="0" sqref="P687">
      <formula1>"ALMACENADO,EN USO"</formula1>
    </dataValidation>
    <dataValidation type="list" allowBlank="1" showDropDown="0" showInputMessage="0" showErrorMessage="0" sqref="P688">
      <formula1>"ALMACENADO,EN USO"</formula1>
    </dataValidation>
    <dataValidation type="list" allowBlank="1" showDropDown="0" showInputMessage="0" showErrorMessage="0" sqref="P689">
      <formula1>"ALMACENADO,EN USO"</formula1>
    </dataValidation>
    <dataValidation type="list" allowBlank="1" showDropDown="0" showInputMessage="0" showErrorMessage="0" sqref="P690">
      <formula1>"ALMACENADO,EN USO"</formula1>
    </dataValidation>
    <dataValidation type="list" allowBlank="1" showDropDown="0" showInputMessage="0" showErrorMessage="0" sqref="P691">
      <formula1>"ALMACENADO,EN USO"</formula1>
    </dataValidation>
    <dataValidation type="list" allowBlank="1" showDropDown="0" showInputMessage="0" showErrorMessage="0" sqref="P692">
      <formula1>"ALMACENADO,EN USO"</formula1>
    </dataValidation>
    <dataValidation type="list" allowBlank="1" showDropDown="0" showInputMessage="0" showErrorMessage="0" sqref="P693">
      <formula1>"ALMACENADO,EN USO"</formula1>
    </dataValidation>
    <dataValidation type="list" allowBlank="1" showDropDown="0" showInputMessage="0" showErrorMessage="0" sqref="P694">
      <formula1>"ALMACENADO,EN USO"</formula1>
    </dataValidation>
    <dataValidation type="list" allowBlank="1" showDropDown="0" showInputMessage="0" showErrorMessage="0" sqref="P695">
      <formula1>"ALMACENADO,EN USO"</formula1>
    </dataValidation>
    <dataValidation type="list" allowBlank="1" showDropDown="0" showInputMessage="0" showErrorMessage="0" sqref="P696">
      <formula1>"ALMACENADO,EN USO"</formula1>
    </dataValidation>
    <dataValidation type="list" allowBlank="1" showDropDown="0" showInputMessage="0" showErrorMessage="0" sqref="P697">
      <formula1>"ALMACENADO,EN USO"</formula1>
    </dataValidation>
    <dataValidation type="list" allowBlank="1" showDropDown="0" showInputMessage="0" showErrorMessage="0" sqref="P698">
      <formula1>"ALMACENADO,EN USO"</formula1>
    </dataValidation>
    <dataValidation type="list" allowBlank="1" showDropDown="0" showInputMessage="0" showErrorMessage="0" sqref="P699">
      <formula1>"ALMACENADO,EN USO"</formula1>
    </dataValidation>
    <dataValidation type="list" allowBlank="1" showDropDown="0" showInputMessage="0" showErrorMessage="0" sqref="P700">
      <formula1>"ALMACENADO,EN USO"</formula1>
    </dataValidation>
    <dataValidation type="list" allowBlank="1" showDropDown="0" showInputMessage="0" showErrorMessage="0" sqref="P701">
      <formula1>"ALMACENADO,EN USO"</formula1>
    </dataValidation>
    <dataValidation type="list" allowBlank="1" showDropDown="0" showInputMessage="0" showErrorMessage="0" sqref="P702">
      <formula1>"ALMACENADO,EN USO"</formula1>
    </dataValidation>
    <dataValidation type="list" allowBlank="1" showDropDown="0" showInputMessage="0" showErrorMessage="0" sqref="P703">
      <formula1>"ALMACENADO,EN USO"</formula1>
    </dataValidation>
    <dataValidation type="list" allowBlank="1" showDropDown="0" showInputMessage="0" showErrorMessage="0" sqref="P704">
      <formula1>"ALMACENADO,EN USO"</formula1>
    </dataValidation>
    <dataValidation type="list" allowBlank="1" showDropDown="0" showInputMessage="0" showErrorMessage="0" sqref="P705">
      <formula1>"ALMACENADO,EN USO"</formula1>
    </dataValidation>
    <dataValidation type="list" allowBlank="1" showDropDown="0" showInputMessage="0" showErrorMessage="0" sqref="P706">
      <formula1>"ALMACENADO,EN USO"</formula1>
    </dataValidation>
    <dataValidation type="list" allowBlank="1" showDropDown="0" showInputMessage="0" showErrorMessage="0" sqref="P707">
      <formula1>"ALMACENADO,EN USO"</formula1>
    </dataValidation>
    <dataValidation type="list" allowBlank="1" showDropDown="0" showInputMessage="0" showErrorMessage="0" sqref="P708">
      <formula1>"ALMACENADO,EN USO"</formula1>
    </dataValidation>
    <dataValidation type="list" allowBlank="1" showDropDown="0" showInputMessage="0" showErrorMessage="0" sqref="P709">
      <formula1>"ALMACENADO,EN USO"</formula1>
    </dataValidation>
    <dataValidation type="list" allowBlank="1" showDropDown="0" showInputMessage="0" showErrorMessage="0" sqref="P710">
      <formula1>"ALMACENADO,EN USO"</formula1>
    </dataValidation>
    <dataValidation type="list" allowBlank="1" showDropDown="0" showInputMessage="0" showErrorMessage="0" sqref="P711">
      <formula1>"ALMACENADO,EN USO"</formula1>
    </dataValidation>
    <dataValidation type="list" allowBlank="1" showDropDown="0" showInputMessage="0" showErrorMessage="0" sqref="P712">
      <formula1>"ALMACENADO,EN USO"</formula1>
    </dataValidation>
    <dataValidation type="list" allowBlank="1" showDropDown="0" showInputMessage="0" showErrorMessage="0" sqref="P713">
      <formula1>"ALMACENADO,EN USO"</formula1>
    </dataValidation>
    <dataValidation type="list" allowBlank="1" showDropDown="0" showInputMessage="0" showErrorMessage="0" sqref="P714">
      <formula1>"ALMACENADO,EN USO"</formula1>
    </dataValidation>
    <dataValidation type="list" allowBlank="1" showDropDown="0" showInputMessage="0" showErrorMessage="0" sqref="P715">
      <formula1>"ALMACENADO,EN USO"</formula1>
    </dataValidation>
    <dataValidation type="list" allowBlank="1" showDropDown="0" showInputMessage="0" showErrorMessage="0" sqref="P716">
      <formula1>"ALMACENADO,EN USO"</formula1>
    </dataValidation>
    <dataValidation type="list" allowBlank="1" showDropDown="0" showInputMessage="0" showErrorMessage="0" sqref="P717">
      <formula1>"ALMACENADO,EN USO"</formula1>
    </dataValidation>
    <dataValidation type="list" allowBlank="1" showDropDown="0" showInputMessage="0" showErrorMessage="0" sqref="P718">
      <formula1>"ALMACENADO,EN USO"</formula1>
    </dataValidation>
    <dataValidation type="list" allowBlank="1" showDropDown="0" showInputMessage="0" showErrorMessage="0" sqref="P719">
      <formula1>"ALMACENADO,EN USO"</formula1>
    </dataValidation>
    <dataValidation type="list" allowBlank="1" showDropDown="0" showInputMessage="0" showErrorMessage="0" sqref="P720">
      <formula1>"ALMACENADO,EN USO"</formula1>
    </dataValidation>
    <dataValidation type="list" allowBlank="1" showDropDown="0" showInputMessage="0" showErrorMessage="0" sqref="P721">
      <formula1>"ALMACENADO,EN USO"</formula1>
    </dataValidation>
    <dataValidation type="list" allowBlank="1" showDropDown="0" showInputMessage="0" showErrorMessage="0" sqref="P722">
      <formula1>"ALMACENADO,EN USO"</formula1>
    </dataValidation>
    <dataValidation type="list" allowBlank="1" showDropDown="0" showInputMessage="0" showErrorMessage="0" sqref="P723">
      <formula1>"ALMACENADO,EN USO"</formula1>
    </dataValidation>
    <dataValidation type="list" allowBlank="1" showDropDown="0" showInputMessage="0" showErrorMessage="0" sqref="P724">
      <formula1>"ALMACENADO,EN USO"</formula1>
    </dataValidation>
    <dataValidation type="list" allowBlank="1" showDropDown="0" showInputMessage="0" showErrorMessage="0" sqref="P725">
      <formula1>"ALMACENADO,EN USO"</formula1>
    </dataValidation>
    <dataValidation type="list" allowBlank="1" showDropDown="0" showInputMessage="0" showErrorMessage="0" sqref="P726">
      <formula1>"ALMACENADO,EN USO"</formula1>
    </dataValidation>
    <dataValidation type="list" allowBlank="1" showDropDown="0" showInputMessage="0" showErrorMessage="0" sqref="P727">
      <formula1>"ALMACENADO,EN USO"</formula1>
    </dataValidation>
    <dataValidation type="list" allowBlank="1" showDropDown="0" showInputMessage="0" showErrorMessage="0" sqref="P728">
      <formula1>"ALMACENADO,EN USO"</formula1>
    </dataValidation>
    <dataValidation type="list" allowBlank="1" showDropDown="0" showInputMessage="0" showErrorMessage="0" sqref="P729">
      <formula1>"ALMACENADO,EN USO"</formula1>
    </dataValidation>
    <dataValidation type="list" allowBlank="1" showDropDown="0" showInputMessage="0" showErrorMessage="0" sqref="P730">
      <formula1>"ALMACENADO,EN USO"</formula1>
    </dataValidation>
    <dataValidation type="list" allowBlank="1" showDropDown="0" showInputMessage="0" showErrorMessage="0" sqref="P731">
      <formula1>"ALMACENADO,EN USO"</formula1>
    </dataValidation>
    <dataValidation type="list" allowBlank="1" showDropDown="0" showInputMessage="0" showErrorMessage="0" sqref="P732">
      <formula1>"ALMACENADO,EN USO"</formula1>
    </dataValidation>
    <dataValidation type="list" allowBlank="1" showDropDown="0" showInputMessage="0" showErrorMessage="0" sqref="P733">
      <formula1>"ALMACENADO,EN USO"</formula1>
    </dataValidation>
    <dataValidation type="list" allowBlank="1" showDropDown="0" showInputMessage="0" showErrorMessage="0" sqref="P734">
      <formula1>"ALMACENADO,EN USO"</formula1>
    </dataValidation>
    <dataValidation type="list" allowBlank="1" showDropDown="0" showInputMessage="0" showErrorMessage="0" sqref="P735">
      <formula1>"ALMACENADO,EN USO"</formula1>
    </dataValidation>
    <dataValidation type="list" allowBlank="1" showDropDown="0" showInputMessage="0" showErrorMessage="0" sqref="P736">
      <formula1>"ALMACENADO,EN USO"</formula1>
    </dataValidation>
    <dataValidation type="list" allowBlank="1" showDropDown="0" showInputMessage="0" showErrorMessage="0" sqref="P737">
      <formula1>"ALMACENADO,EN USO"</formula1>
    </dataValidation>
    <dataValidation type="list" allowBlank="1" showDropDown="0" showInputMessage="0" showErrorMessage="0" sqref="P738">
      <formula1>"ALMACENADO,EN USO"</formula1>
    </dataValidation>
    <dataValidation type="list" allowBlank="1" showDropDown="0" showInputMessage="0" showErrorMessage="0" sqref="P739">
      <formula1>"ALMACENADO,EN USO"</formula1>
    </dataValidation>
    <dataValidation type="list" allowBlank="1" showDropDown="0" showInputMessage="0" showErrorMessage="0" sqref="P740">
      <formula1>"ALMACENADO,EN USO"</formula1>
    </dataValidation>
    <dataValidation type="list" allowBlank="1" showDropDown="0" showInputMessage="0" showErrorMessage="0" sqref="P741">
      <formula1>"ALMACENADO,EN USO"</formula1>
    </dataValidation>
    <dataValidation type="list" allowBlank="1" showDropDown="0" showInputMessage="0" showErrorMessage="0" sqref="P742">
      <formula1>"ALMACENADO,EN USO"</formula1>
    </dataValidation>
    <dataValidation type="list" allowBlank="1" showDropDown="0" showInputMessage="0" showErrorMessage="0" sqref="P743">
      <formula1>"ALMACENADO,EN USO"</formula1>
    </dataValidation>
    <dataValidation type="list" allowBlank="1" showDropDown="0" showInputMessage="0" showErrorMessage="0" sqref="P744">
      <formula1>"ALMACENADO,EN USO"</formula1>
    </dataValidation>
    <dataValidation type="list" allowBlank="1" showDropDown="0" showInputMessage="0" showErrorMessage="0" sqref="P745">
      <formula1>"ALMACENADO,EN USO"</formula1>
    </dataValidation>
    <dataValidation type="list" allowBlank="1" showDropDown="0" showInputMessage="0" showErrorMessage="0" sqref="P746">
      <formula1>"ALMACENADO,EN USO"</formula1>
    </dataValidation>
    <dataValidation type="list" allowBlank="1" showDropDown="0" showInputMessage="0" showErrorMessage="0" sqref="P747">
      <formula1>"ALMACENADO,EN USO"</formula1>
    </dataValidation>
    <dataValidation type="list" allowBlank="1" showDropDown="0" showInputMessage="0" showErrorMessage="0" sqref="P748">
      <formula1>"ALMACENADO,EN USO"</formula1>
    </dataValidation>
    <dataValidation type="list" allowBlank="1" showDropDown="0" showInputMessage="0" showErrorMessage="0" sqref="P749">
      <formula1>"ALMACENADO,EN USO"</formula1>
    </dataValidation>
    <dataValidation type="list" allowBlank="1" showDropDown="0" showInputMessage="0" showErrorMessage="0" sqref="P750">
      <formula1>"ALMACENADO,EN USO"</formula1>
    </dataValidation>
    <dataValidation type="list" allowBlank="1" showDropDown="0" showInputMessage="0" showErrorMessage="0" sqref="P751">
      <formula1>"ALMACENADO,EN USO"</formula1>
    </dataValidation>
    <dataValidation type="list" allowBlank="1" showDropDown="0" showInputMessage="0" showErrorMessage="0" sqref="P752">
      <formula1>"ALMACENADO,EN USO"</formula1>
    </dataValidation>
    <dataValidation type="list" allowBlank="1" showDropDown="0" showInputMessage="0" showErrorMessage="0" sqref="P753">
      <formula1>"ALMACENADO,EN USO"</formula1>
    </dataValidation>
    <dataValidation type="list" allowBlank="1" showDropDown="0" showInputMessage="0" showErrorMessage="0" sqref="P754">
      <formula1>"ALMACENADO,EN USO"</formula1>
    </dataValidation>
    <dataValidation type="list" allowBlank="1" showDropDown="0" showInputMessage="0" showErrorMessage="0" sqref="P755">
      <formula1>"ALMACENADO,EN USO"</formula1>
    </dataValidation>
    <dataValidation type="list" allowBlank="1" showDropDown="0" showInputMessage="0" showErrorMessage="0" sqref="P756">
      <formula1>"ALMACENADO,EN USO"</formula1>
    </dataValidation>
    <dataValidation type="list" allowBlank="1" showDropDown="0" showInputMessage="0" showErrorMessage="0" sqref="P757">
      <formula1>"ALMACENADO,EN USO"</formula1>
    </dataValidation>
    <dataValidation type="list" allowBlank="1" showDropDown="0" showInputMessage="0" showErrorMessage="0" sqref="P758">
      <formula1>"ALMACENADO,EN USO"</formula1>
    </dataValidation>
    <dataValidation type="list" allowBlank="1" showDropDown="0" showInputMessage="0" showErrorMessage="0" sqref="P759">
      <formula1>"ALMACENADO,EN USO"</formula1>
    </dataValidation>
    <dataValidation type="list" allowBlank="1" showDropDown="0" showInputMessage="0" showErrorMessage="0" sqref="P760">
      <formula1>"ALMACENADO,EN USO"</formula1>
    </dataValidation>
    <dataValidation type="list" allowBlank="1" showDropDown="0" showInputMessage="0" showErrorMessage="0" sqref="P761">
      <formula1>"ALMACENADO,EN USO"</formula1>
    </dataValidation>
    <dataValidation type="list" allowBlank="1" showDropDown="0" showInputMessage="0" showErrorMessage="0" sqref="P762">
      <formula1>"ALMACENADO,EN USO"</formula1>
    </dataValidation>
    <dataValidation type="list" allowBlank="1" showDropDown="0" showInputMessage="0" showErrorMessage="0" sqref="P763">
      <formula1>"ALMACENADO,EN USO"</formula1>
    </dataValidation>
    <dataValidation type="list" allowBlank="1" showDropDown="0" showInputMessage="0" showErrorMessage="0" sqref="P764">
      <formula1>"ALMACENADO,EN USO"</formula1>
    </dataValidation>
    <dataValidation type="list" allowBlank="1" showDropDown="0" showInputMessage="0" showErrorMessage="0" sqref="P765">
      <formula1>"ALMACENADO,EN USO"</formula1>
    </dataValidation>
    <dataValidation type="list" allowBlank="1" showDropDown="0" showInputMessage="0" showErrorMessage="0" sqref="P766">
      <formula1>"ALMACENADO,EN USO"</formula1>
    </dataValidation>
    <dataValidation type="list" allowBlank="1" showDropDown="0" showInputMessage="0" showErrorMessage="0" sqref="P767">
      <formula1>"ALMACENADO,EN USO"</formula1>
    </dataValidation>
    <dataValidation type="list" allowBlank="1" showDropDown="0" showInputMessage="0" showErrorMessage="0" sqref="P768">
      <formula1>"ALMACENADO,EN USO"</formula1>
    </dataValidation>
    <dataValidation type="list" allowBlank="1" showDropDown="0" showInputMessage="0" showErrorMessage="0" sqref="P769">
      <formula1>"ALMACENADO,EN USO"</formula1>
    </dataValidation>
    <dataValidation type="list" allowBlank="1" showDropDown="0" showInputMessage="0" showErrorMessage="0" sqref="P770">
      <formula1>"ALMACENADO,EN USO"</formula1>
    </dataValidation>
    <dataValidation type="list" allowBlank="1" showDropDown="0" showInputMessage="0" showErrorMessage="0" sqref="P771">
      <formula1>"ALMACENADO,EN USO"</formula1>
    </dataValidation>
    <dataValidation type="list" allowBlank="1" showDropDown="0" showInputMessage="0" showErrorMessage="0" sqref="P772">
      <formula1>"ALMACENADO,EN USO"</formula1>
    </dataValidation>
    <dataValidation type="list" allowBlank="1" showDropDown="0" showInputMessage="0" showErrorMessage="0" sqref="P773">
      <formula1>"ALMACENADO,EN USO"</formula1>
    </dataValidation>
    <dataValidation type="list" allowBlank="1" showDropDown="0" showInputMessage="0" showErrorMessage="0" sqref="P774">
      <formula1>"ALMACENADO,EN USO"</formula1>
    </dataValidation>
    <dataValidation type="list" allowBlank="1" showDropDown="0" showInputMessage="0" showErrorMessage="0" sqref="P775">
      <formula1>"ALMACENADO,EN USO"</formula1>
    </dataValidation>
    <dataValidation type="list" allowBlank="1" showDropDown="0" showInputMessage="0" showErrorMessage="0" sqref="P776">
      <formula1>"ALMACENADO,EN USO"</formula1>
    </dataValidation>
    <dataValidation type="list" allowBlank="1" showDropDown="0" showInputMessage="0" showErrorMessage="0" sqref="P777">
      <formula1>"ALMACENADO,EN USO"</formula1>
    </dataValidation>
    <dataValidation type="list" allowBlank="1" showDropDown="0" showInputMessage="0" showErrorMessage="0" sqref="P778">
      <formula1>"ALMACENADO,EN USO"</formula1>
    </dataValidation>
    <dataValidation type="list" allowBlank="1" showDropDown="0" showInputMessage="0" showErrorMessage="0" sqref="P779">
      <formula1>"ALMACENADO,EN USO"</formula1>
    </dataValidation>
    <dataValidation type="list" allowBlank="1" showDropDown="0" showInputMessage="0" showErrorMessage="0" sqref="P780">
      <formula1>"ALMACENADO,EN USO"</formula1>
    </dataValidation>
    <dataValidation type="list" allowBlank="1" showDropDown="0" showInputMessage="0" showErrorMessage="0" sqref="P781">
      <formula1>"ALMACENADO,EN USO"</formula1>
    </dataValidation>
    <dataValidation type="list" allowBlank="1" showDropDown="0" showInputMessage="0" showErrorMessage="0" sqref="P782">
      <formula1>"ALMACENADO,EN USO"</formula1>
    </dataValidation>
    <dataValidation type="list" allowBlank="1" showDropDown="0" showInputMessage="0" showErrorMessage="0" sqref="P783">
      <formula1>"ALMACENADO,EN USO"</formula1>
    </dataValidation>
    <dataValidation type="list" allowBlank="1" showDropDown="0" showInputMessage="0" showErrorMessage="0" sqref="P784">
      <formula1>"ALMACENADO,EN USO"</formula1>
    </dataValidation>
    <dataValidation type="list" allowBlank="1" showDropDown="0" showInputMessage="0" showErrorMessage="0" sqref="P785">
      <formula1>"ALMACENADO,EN USO"</formula1>
    </dataValidation>
    <dataValidation type="list" allowBlank="1" showDropDown="0" showInputMessage="0" showErrorMessage="0" sqref="P786">
      <formula1>"ALMACENADO,EN USO"</formula1>
    </dataValidation>
    <dataValidation type="list" allowBlank="1" showDropDown="0" showInputMessage="0" showErrorMessage="0" sqref="P787">
      <formula1>"ALMACENADO,EN USO"</formula1>
    </dataValidation>
    <dataValidation type="list" allowBlank="1" showDropDown="0" showInputMessage="0" showErrorMessage="0" sqref="P788">
      <formula1>"ALMACENADO,EN USO"</formula1>
    </dataValidation>
    <dataValidation type="list" allowBlank="1" showDropDown="0" showInputMessage="0" showErrorMessage="0" sqref="P789">
      <formula1>"ALMACENADO,EN USO"</formula1>
    </dataValidation>
    <dataValidation type="list" allowBlank="1" showDropDown="0" showInputMessage="0" showErrorMessage="0" sqref="P790">
      <formula1>"ALMACENADO,EN USO"</formula1>
    </dataValidation>
    <dataValidation type="list" allowBlank="1" showDropDown="0" showInputMessage="0" showErrorMessage="0" sqref="P791">
      <formula1>"ALMACENADO,EN USO"</formula1>
    </dataValidation>
    <dataValidation type="list" allowBlank="1" showDropDown="0" showInputMessage="0" showErrorMessage="0" sqref="P792">
      <formula1>"ALMACENADO,EN USO"</formula1>
    </dataValidation>
    <dataValidation type="list" allowBlank="1" showDropDown="0" showInputMessage="0" showErrorMessage="0" sqref="P793">
      <formula1>"ALMACENADO,EN USO"</formula1>
    </dataValidation>
    <dataValidation type="list" allowBlank="1" showDropDown="0" showInputMessage="0" showErrorMessage="0" sqref="P794">
      <formula1>"ALMACENADO,EN USO"</formula1>
    </dataValidation>
    <dataValidation type="list" allowBlank="1" showDropDown="0" showInputMessage="0" showErrorMessage="0" sqref="P795">
      <formula1>"ALMACENADO,EN USO"</formula1>
    </dataValidation>
    <dataValidation type="list" allowBlank="1" showDropDown="0" showInputMessage="0" showErrorMessage="0" sqref="P796">
      <formula1>"ALMACENADO,EN USO"</formula1>
    </dataValidation>
    <dataValidation type="list" allowBlank="1" showDropDown="0" showInputMessage="0" showErrorMessage="0" sqref="P797">
      <formula1>"ALMACENADO,EN USO"</formula1>
    </dataValidation>
    <dataValidation type="list" allowBlank="1" showDropDown="0" showInputMessage="0" showErrorMessage="0" sqref="P798">
      <formula1>"ALMACENADO,EN USO"</formula1>
    </dataValidation>
    <dataValidation type="list" allowBlank="1" showDropDown="0" showInputMessage="0" showErrorMessage="0" sqref="P799">
      <formula1>"ALMACENADO,EN USO"</formula1>
    </dataValidation>
    <dataValidation type="list" allowBlank="1" showDropDown="0" showInputMessage="0" showErrorMessage="0" sqref="P800">
      <formula1>"ALMACENADO,EN USO"</formula1>
    </dataValidation>
    <dataValidation type="list" allowBlank="1" showDropDown="0" showInputMessage="0" showErrorMessage="0" sqref="P801">
      <formula1>"ALMACENADO,EN USO"</formula1>
    </dataValidation>
    <dataValidation type="list" allowBlank="1" showDropDown="0" showInputMessage="0" showErrorMessage="0" sqref="P802">
      <formula1>"ALMACENADO,EN USO"</formula1>
    </dataValidation>
    <dataValidation type="list" allowBlank="1" showDropDown="0" showInputMessage="0" showErrorMessage="0" sqref="P803">
      <formula1>"ALMACENADO,EN USO"</formula1>
    </dataValidation>
    <dataValidation type="list" allowBlank="1" showDropDown="0" showInputMessage="0" showErrorMessage="0" sqref="P804">
      <formula1>"ALMACENADO,EN USO"</formula1>
    </dataValidation>
    <dataValidation type="list" allowBlank="1" showDropDown="0" showInputMessage="0" showErrorMessage="0" sqref="P805">
      <formula1>"ALMACENADO,EN USO"</formula1>
    </dataValidation>
    <dataValidation type="list" allowBlank="1" showDropDown="0" showInputMessage="0" showErrorMessage="0" sqref="P806">
      <formula1>"ALMACENADO,EN USO"</formula1>
    </dataValidation>
    <dataValidation type="list" allowBlank="1" showDropDown="0" showInputMessage="0" showErrorMessage="0" sqref="P807">
      <formula1>"ALMACENADO,EN USO"</formula1>
    </dataValidation>
    <dataValidation type="list" allowBlank="1" showDropDown="0" showInputMessage="0" showErrorMessage="0" sqref="P808">
      <formula1>"ALMACENADO,EN USO"</formula1>
    </dataValidation>
    <dataValidation type="list" allowBlank="1" showDropDown="0" showInputMessage="0" showErrorMessage="0" sqref="P809">
      <formula1>"ALMACENADO,EN USO"</formula1>
    </dataValidation>
    <dataValidation type="list" allowBlank="1" showDropDown="0" showInputMessage="0" showErrorMessage="0" sqref="P810">
      <formula1>"ALMACENADO,EN USO"</formula1>
    </dataValidation>
    <dataValidation type="list" allowBlank="1" showDropDown="0" showInputMessage="0" showErrorMessage="0" sqref="P811">
      <formula1>"ALMACENADO,EN USO"</formula1>
    </dataValidation>
    <dataValidation type="list" allowBlank="1" showDropDown="0" showInputMessage="0" showErrorMessage="0" sqref="P812">
      <formula1>"ALMACENADO,EN USO"</formula1>
    </dataValidation>
    <dataValidation type="list" allowBlank="1" showDropDown="0" showInputMessage="0" showErrorMessage="0" sqref="P813">
      <formula1>"ALMACENADO,EN USO"</formula1>
    </dataValidation>
    <dataValidation type="list" allowBlank="1" showDropDown="0" showInputMessage="0" showErrorMessage="0" sqref="P814">
      <formula1>"ALMACENADO,EN USO"</formula1>
    </dataValidation>
    <dataValidation type="list" allowBlank="1" showDropDown="0" showInputMessage="0" showErrorMessage="0" sqref="P815">
      <formula1>"ALMACENADO,EN USO"</formula1>
    </dataValidation>
    <dataValidation type="list" allowBlank="1" showDropDown="0" showInputMessage="0" showErrorMessage="0" sqref="P816">
      <formula1>"ALMACENADO,EN USO"</formula1>
    </dataValidation>
    <dataValidation type="list" allowBlank="1" showDropDown="0" showInputMessage="0" showErrorMessage="0" sqref="P817">
      <formula1>"ALMACENADO,EN USO"</formula1>
    </dataValidation>
    <dataValidation type="list" allowBlank="1" showDropDown="0" showInputMessage="0" showErrorMessage="0" sqref="P818">
      <formula1>"ALMACENADO,EN USO"</formula1>
    </dataValidation>
    <dataValidation type="list" allowBlank="1" showDropDown="0" showInputMessage="0" showErrorMessage="0" sqref="P819">
      <formula1>"ALMACENADO,EN USO"</formula1>
    </dataValidation>
    <dataValidation type="list" allowBlank="1" showDropDown="0" showInputMessage="0" showErrorMessage="0" sqref="P820">
      <formula1>"ALMACENADO,EN USO"</formula1>
    </dataValidation>
    <dataValidation type="list" allowBlank="1" showDropDown="0" showInputMessage="0" showErrorMessage="0" sqref="P821">
      <formula1>"ALMACENADO,EN USO"</formula1>
    </dataValidation>
    <dataValidation type="list" allowBlank="1" showDropDown="0" showInputMessage="0" showErrorMessage="0" sqref="P822">
      <formula1>"ALMACENADO,EN USO"</formula1>
    </dataValidation>
    <dataValidation type="list" allowBlank="1" showDropDown="0" showInputMessage="0" showErrorMessage="0" sqref="P823">
      <formula1>"ALMACENADO,EN USO"</formula1>
    </dataValidation>
    <dataValidation type="list" allowBlank="1" showDropDown="0" showInputMessage="0" showErrorMessage="0" sqref="P824">
      <formula1>"ALMACENADO,EN USO"</formula1>
    </dataValidation>
    <dataValidation type="list" allowBlank="1" showDropDown="0" showInputMessage="0" showErrorMessage="0" sqref="P825">
      <formula1>"ALMACENADO,EN USO"</formula1>
    </dataValidation>
    <dataValidation type="list" allowBlank="1" showDropDown="0" showInputMessage="0" showErrorMessage="0" sqref="P826">
      <formula1>"ALMACENADO,EN USO"</formula1>
    </dataValidation>
    <dataValidation type="list" allowBlank="1" showDropDown="0" showInputMessage="0" showErrorMessage="0" sqref="P827">
      <formula1>"ALMACENADO,EN USO"</formula1>
    </dataValidation>
    <dataValidation type="list" allowBlank="1" showDropDown="0" showInputMessage="0" showErrorMessage="0" sqref="P828">
      <formula1>"ALMACENADO,EN USO"</formula1>
    </dataValidation>
    <dataValidation type="list" allowBlank="1" showDropDown="0" showInputMessage="0" showErrorMessage="0" sqref="P829">
      <formula1>"ALMACENADO,EN USO"</formula1>
    </dataValidation>
    <dataValidation type="list" allowBlank="1" showDropDown="0" showInputMessage="0" showErrorMessage="0" sqref="P830">
      <formula1>"ALMACENADO,EN USO"</formula1>
    </dataValidation>
    <dataValidation type="list" allowBlank="1" showDropDown="0" showInputMessage="0" showErrorMessage="0" sqref="P831">
      <formula1>"ALMACENADO,EN USO"</formula1>
    </dataValidation>
    <dataValidation type="list" allowBlank="1" showDropDown="0" showInputMessage="0" showErrorMessage="0" sqref="P832">
      <formula1>"ALMACENADO,EN USO"</formula1>
    </dataValidation>
    <dataValidation type="list" allowBlank="1" showDropDown="0" showInputMessage="0" showErrorMessage="0" sqref="P833">
      <formula1>"ALMACENADO,EN USO"</formula1>
    </dataValidation>
    <dataValidation type="list" allowBlank="1" showDropDown="0" showInputMessage="0" showErrorMessage="0" sqref="P834">
      <formula1>"ALMACENADO,EN USO"</formula1>
    </dataValidation>
    <dataValidation type="list" allowBlank="1" showDropDown="0" showInputMessage="0" showErrorMessage="0" sqref="P835">
      <formula1>"ALMACENADO,EN USO"</formula1>
    </dataValidation>
    <dataValidation type="list" allowBlank="1" showDropDown="0" showInputMessage="0" showErrorMessage="0" sqref="P836">
      <formula1>"ALMACENADO,EN USO"</formula1>
    </dataValidation>
    <dataValidation type="list" allowBlank="1" showDropDown="0" showInputMessage="0" showErrorMessage="0" sqref="P837">
      <formula1>"ALMACENADO,EN USO"</formula1>
    </dataValidation>
    <dataValidation type="list" allowBlank="1" showDropDown="0" showInputMessage="0" showErrorMessage="0" sqref="P838">
      <formula1>"ALMACENADO,EN USO"</formula1>
    </dataValidation>
    <dataValidation type="list" allowBlank="1" showDropDown="0" showInputMessage="0" showErrorMessage="0" sqref="P839">
      <formula1>"ALMACENADO,EN USO"</formula1>
    </dataValidation>
    <dataValidation type="list" allowBlank="1" showDropDown="0" showInputMessage="0" showErrorMessage="0" sqref="P840">
      <formula1>"ALMACENADO,EN USO"</formula1>
    </dataValidation>
    <dataValidation type="list" allowBlank="1" showDropDown="0" showInputMessage="0" showErrorMessage="0" sqref="P841">
      <formula1>"ALMACENADO,EN USO"</formula1>
    </dataValidation>
    <dataValidation type="list" allowBlank="1" showDropDown="0" showInputMessage="0" showErrorMessage="0" sqref="P842">
      <formula1>"ALMACENADO,EN USO"</formula1>
    </dataValidation>
    <dataValidation type="list" allowBlank="1" showDropDown="0" showInputMessage="0" showErrorMessage="0" sqref="P843">
      <formula1>"ALMACENADO,EN USO"</formula1>
    </dataValidation>
    <dataValidation type="list" allowBlank="1" showDropDown="0" showInputMessage="0" showErrorMessage="0" sqref="P844">
      <formula1>"ALMACENADO,EN USO"</formula1>
    </dataValidation>
    <dataValidation type="list" allowBlank="1" showDropDown="0" showInputMessage="0" showErrorMessage="0" sqref="P845">
      <formula1>"ALMACENADO,EN USO"</formula1>
    </dataValidation>
    <dataValidation type="list" allowBlank="1" showDropDown="0" showInputMessage="0" showErrorMessage="0" sqref="P846">
      <formula1>"ALMACENADO,EN USO"</formula1>
    </dataValidation>
    <dataValidation type="list" allowBlank="1" showDropDown="0" showInputMessage="0" showErrorMessage="0" sqref="P847">
      <formula1>"ALMACENADO,EN USO"</formula1>
    </dataValidation>
    <dataValidation type="list" allowBlank="1" showDropDown="0" showInputMessage="0" showErrorMessage="0" sqref="P848">
      <formula1>"ALMACENADO,EN USO"</formula1>
    </dataValidation>
    <dataValidation type="list" allowBlank="1" showDropDown="0" showInputMessage="0" showErrorMessage="0" sqref="P849">
      <formula1>"ALMACENADO,EN USO"</formula1>
    </dataValidation>
    <dataValidation type="list" allowBlank="1" showDropDown="0" showInputMessage="0" showErrorMessage="0" sqref="P850">
      <formula1>"ALMACENADO,EN USO"</formula1>
    </dataValidation>
    <dataValidation type="list" allowBlank="1" showDropDown="0" showInputMessage="0" showErrorMessage="0" sqref="P851">
      <formula1>"ALMACENADO,EN USO"</formula1>
    </dataValidation>
    <dataValidation type="list" allowBlank="1" showDropDown="0" showInputMessage="0" showErrorMessage="0" sqref="P852">
      <formula1>"ALMACENADO,EN USO"</formula1>
    </dataValidation>
    <dataValidation type="list" allowBlank="1" showDropDown="0" showInputMessage="0" showErrorMessage="0" sqref="P853">
      <formula1>"ALMACENADO,EN USO"</formula1>
    </dataValidation>
    <dataValidation type="list" allowBlank="1" showDropDown="0" showInputMessage="0" showErrorMessage="0" sqref="P854">
      <formula1>"ALMACENADO,EN USO"</formula1>
    </dataValidation>
    <dataValidation type="list" allowBlank="1" showDropDown="0" showInputMessage="0" showErrorMessage="0" sqref="P855">
      <formula1>"ALMACENADO,EN USO"</formula1>
    </dataValidation>
    <dataValidation type="list" allowBlank="1" showDropDown="0" showInputMessage="0" showErrorMessage="0" sqref="P856">
      <formula1>"ALMACENADO,EN USO"</formula1>
    </dataValidation>
    <dataValidation type="list" allowBlank="1" showDropDown="0" showInputMessage="0" showErrorMessage="0" sqref="P857">
      <formula1>"ALMACENADO,EN USO"</formula1>
    </dataValidation>
    <dataValidation type="list" allowBlank="1" showDropDown="0" showInputMessage="0" showErrorMessage="0" sqref="P858">
      <formula1>"ALMACENADO,EN USO"</formula1>
    </dataValidation>
    <dataValidation type="list" allowBlank="1" showDropDown="0" showInputMessage="0" showErrorMessage="0" sqref="P859">
      <formula1>"ALMACENADO,EN USO"</formula1>
    </dataValidation>
    <dataValidation type="list" allowBlank="1" showDropDown="0" showInputMessage="0" showErrorMessage="0" sqref="P860">
      <formula1>"ALMACENADO,EN USO"</formula1>
    </dataValidation>
    <dataValidation type="list" allowBlank="1" showDropDown="0" showInputMessage="0" showErrorMessage="0" sqref="P861">
      <formula1>"ALMACENADO,EN USO"</formula1>
    </dataValidation>
    <dataValidation type="list" allowBlank="1" showDropDown="0" showInputMessage="0" showErrorMessage="0" sqref="P862">
      <formula1>"ALMACENADO,EN USO"</formula1>
    </dataValidation>
    <dataValidation type="list" allowBlank="1" showDropDown="0" showInputMessage="0" showErrorMessage="0" sqref="P863">
      <formula1>"ALMACENADO,EN USO"</formula1>
    </dataValidation>
    <dataValidation type="list" allowBlank="1" showDropDown="0" showInputMessage="0" showErrorMessage="0" sqref="P864">
      <formula1>"ALMACENADO,EN USO"</formula1>
    </dataValidation>
    <dataValidation type="list" allowBlank="1" showDropDown="0" showInputMessage="0" showErrorMessage="0" sqref="P865">
      <formula1>"ALMACENADO,EN USO"</formula1>
    </dataValidation>
    <dataValidation type="list" allowBlank="1" showDropDown="0" showInputMessage="0" showErrorMessage="0" sqref="P866">
      <formula1>"ALMACENADO,EN USO"</formula1>
    </dataValidation>
    <dataValidation type="list" allowBlank="1" showDropDown="0" showInputMessage="0" showErrorMessage="0" sqref="P867">
      <formula1>"ALMACENADO,EN USO"</formula1>
    </dataValidation>
    <dataValidation type="list" allowBlank="1" showDropDown="0" showInputMessage="0" showErrorMessage="0" sqref="P868">
      <formula1>"ALMACENADO,EN USO"</formula1>
    </dataValidation>
    <dataValidation type="list" allowBlank="1" showDropDown="0" showInputMessage="0" showErrorMessage="0" sqref="P869">
      <formula1>"ALMACENADO,EN USO"</formula1>
    </dataValidation>
    <dataValidation type="list" allowBlank="1" showDropDown="0" showInputMessage="0" showErrorMessage="0" sqref="P870">
      <formula1>"ALMACENADO,EN USO"</formula1>
    </dataValidation>
    <dataValidation type="list" allowBlank="1" showDropDown="0" showInputMessage="0" showErrorMessage="0" sqref="P871">
      <formula1>"ALMACENADO,EN USO"</formula1>
    </dataValidation>
    <dataValidation type="list" allowBlank="1" showDropDown="0" showInputMessage="0" showErrorMessage="0" sqref="P872">
      <formula1>"ALMACENADO,EN USO"</formula1>
    </dataValidation>
    <dataValidation type="list" allowBlank="1" showDropDown="0" showInputMessage="0" showErrorMessage="0" sqref="P873">
      <formula1>"ALMACENADO,EN USO"</formula1>
    </dataValidation>
    <dataValidation type="list" allowBlank="1" showDropDown="0" showInputMessage="0" showErrorMessage="0" sqref="P874">
      <formula1>"ALMACENADO,EN USO"</formula1>
    </dataValidation>
    <dataValidation type="list" allowBlank="1" showDropDown="0" showInputMessage="0" showErrorMessage="0" sqref="P875">
      <formula1>"ALMACENADO,EN USO"</formula1>
    </dataValidation>
    <dataValidation type="list" allowBlank="1" showDropDown="0" showInputMessage="0" showErrorMessage="0" sqref="P876">
      <formula1>"ALMACENADO,EN USO"</formula1>
    </dataValidation>
    <dataValidation type="list" allowBlank="1" showDropDown="0" showInputMessage="0" showErrorMessage="0" sqref="P877">
      <formula1>"ALMACENADO,EN USO"</formula1>
    </dataValidation>
    <dataValidation type="list" allowBlank="1" showDropDown="0" showInputMessage="0" showErrorMessage="0" sqref="P878">
      <formula1>"ALMACENADO,EN USO"</formula1>
    </dataValidation>
    <dataValidation type="list" allowBlank="1" showDropDown="0" showInputMessage="0" showErrorMessage="0" sqref="P879">
      <formula1>"ALMACENADO,EN USO"</formula1>
    </dataValidation>
    <dataValidation type="list" allowBlank="1" showDropDown="0" showInputMessage="0" showErrorMessage="0" sqref="P880">
      <formula1>"ALMACENADO,EN USO"</formula1>
    </dataValidation>
    <dataValidation type="list" allowBlank="1" showDropDown="0" showInputMessage="0" showErrorMessage="0" sqref="P881">
      <formula1>"ALMACENADO,EN USO"</formula1>
    </dataValidation>
    <dataValidation type="list" allowBlank="1" showDropDown="0" showInputMessage="0" showErrorMessage="0" sqref="P882">
      <formula1>"ALMACENADO,EN USO"</formula1>
    </dataValidation>
    <dataValidation type="list" allowBlank="1" showDropDown="0" showInputMessage="0" showErrorMessage="0" sqref="P883">
      <formula1>"ALMACENADO,EN USO"</formula1>
    </dataValidation>
    <dataValidation type="list" allowBlank="1" showDropDown="0" showInputMessage="0" showErrorMessage="0" sqref="P884">
      <formula1>"ALMACENADO,EN USO"</formula1>
    </dataValidation>
    <dataValidation type="list" allowBlank="1" showDropDown="0" showInputMessage="0" showErrorMessage="0" sqref="P885">
      <formula1>"ALMACENADO,EN USO"</formula1>
    </dataValidation>
    <dataValidation type="list" allowBlank="1" showDropDown="0" showInputMessage="0" showErrorMessage="0" sqref="P886">
      <formula1>"ALMACENADO,EN USO"</formula1>
    </dataValidation>
    <dataValidation type="list" allowBlank="1" showDropDown="0" showInputMessage="0" showErrorMessage="0" sqref="P887">
      <formula1>"ALMACENADO,EN USO"</formula1>
    </dataValidation>
    <dataValidation type="list" allowBlank="1" showDropDown="0" showInputMessage="0" showErrorMessage="0" sqref="P888">
      <formula1>"ALMACENADO,EN USO"</formula1>
    </dataValidation>
    <dataValidation type="list" allowBlank="1" showDropDown="0" showInputMessage="0" showErrorMessage="0" sqref="P889">
      <formula1>"ALMACENADO,EN USO"</formula1>
    </dataValidation>
    <dataValidation type="list" allowBlank="1" showDropDown="0" showInputMessage="0" showErrorMessage="0" sqref="P890">
      <formula1>"ALMACENADO,EN USO"</formula1>
    </dataValidation>
    <dataValidation type="list" allowBlank="1" showDropDown="0" showInputMessage="0" showErrorMessage="0" sqref="P891">
      <formula1>"ALMACENADO,EN USO"</formula1>
    </dataValidation>
    <dataValidation type="list" allowBlank="1" showDropDown="0" showInputMessage="0" showErrorMessage="0" sqref="P892">
      <formula1>"ALMACENADO,EN USO"</formula1>
    </dataValidation>
    <dataValidation type="list" allowBlank="1" showDropDown="0" showInputMessage="0" showErrorMessage="0" sqref="P893">
      <formula1>"ALMACENADO,EN USO"</formula1>
    </dataValidation>
    <dataValidation type="list" allowBlank="1" showDropDown="0" showInputMessage="0" showErrorMessage="0" sqref="P894">
      <formula1>"ALMACENADO,EN USO"</formula1>
    </dataValidation>
    <dataValidation type="list" allowBlank="1" showDropDown="0" showInputMessage="0" showErrorMessage="0" sqref="P895">
      <formula1>"ALMACENADO,EN USO"</formula1>
    </dataValidation>
    <dataValidation type="list" allowBlank="1" showDropDown="0" showInputMessage="0" showErrorMessage="0" sqref="P896">
      <formula1>"ALMACENADO,EN USO"</formula1>
    </dataValidation>
    <dataValidation type="list" allowBlank="1" showDropDown="0" showInputMessage="0" showErrorMessage="0" sqref="P897">
      <formula1>"ALMACENADO,EN USO"</formula1>
    </dataValidation>
    <dataValidation type="list" allowBlank="1" showDropDown="0" showInputMessage="0" showErrorMessage="0" sqref="P898">
      <formula1>"ALMACENADO,EN USO"</formula1>
    </dataValidation>
    <dataValidation type="list" allowBlank="1" showDropDown="0" showInputMessage="0" showErrorMessage="0" sqref="P899">
      <formula1>"ALMACENADO,EN USO"</formula1>
    </dataValidation>
    <dataValidation type="list" allowBlank="1" showDropDown="0" showInputMessage="0" showErrorMessage="0" sqref="P900">
      <formula1>"ALMACENADO,EN USO"</formula1>
    </dataValidation>
    <dataValidation type="list" allowBlank="1" showDropDown="0" showInputMessage="0" showErrorMessage="0" sqref="P901">
      <formula1>"ALMACENADO,EN USO"</formula1>
    </dataValidation>
    <dataValidation type="list" allowBlank="1" showDropDown="0" showInputMessage="0" showErrorMessage="0" sqref="P902">
      <formula1>"ALMACENADO,EN USO"</formula1>
    </dataValidation>
    <dataValidation type="list" allowBlank="1" showDropDown="0" showInputMessage="0" showErrorMessage="0" sqref="P903">
      <formula1>"ALMACENADO,EN USO"</formula1>
    </dataValidation>
    <dataValidation type="list" allowBlank="1" showDropDown="0" showInputMessage="0" showErrorMessage="0" sqref="P904">
      <formula1>"ALMACENADO,EN USO"</formula1>
    </dataValidation>
    <dataValidation type="list" allowBlank="1" showDropDown="0" showInputMessage="0" showErrorMessage="0" sqref="P905">
      <formula1>"ALMACENADO,EN USO"</formula1>
    </dataValidation>
    <dataValidation type="list" allowBlank="1" showDropDown="0" showInputMessage="0" showErrorMessage="0" sqref="P906">
      <formula1>"ALMACENADO,EN USO"</formula1>
    </dataValidation>
    <dataValidation type="list" allowBlank="1" showDropDown="0" showInputMessage="0" showErrorMessage="0" sqref="P907">
      <formula1>"ALMACENADO,EN USO"</formula1>
    </dataValidation>
    <dataValidation type="list" allowBlank="1" showDropDown="0" showInputMessage="0" showErrorMessage="0" sqref="P908">
      <formula1>"ALMACENADO,EN USO"</formula1>
    </dataValidation>
    <dataValidation type="list" allowBlank="1" showDropDown="0" showInputMessage="0" showErrorMessage="0" sqref="P909">
      <formula1>"ALMACENADO,EN USO"</formula1>
    </dataValidation>
    <dataValidation type="list" allowBlank="1" showDropDown="0" showInputMessage="0" showErrorMessage="0" sqref="P910">
      <formula1>"ALMACENADO,EN USO"</formula1>
    </dataValidation>
    <dataValidation type="list" allowBlank="1" showDropDown="0" showInputMessage="0" showErrorMessage="0" sqref="P911">
      <formula1>"ALMACENADO,EN USO"</formula1>
    </dataValidation>
    <dataValidation type="list" allowBlank="1" showDropDown="0" showInputMessage="0" showErrorMessage="0" sqref="P912">
      <formula1>"ALMACENADO,EN USO"</formula1>
    </dataValidation>
    <dataValidation type="list" allowBlank="1" showDropDown="0" showInputMessage="0" showErrorMessage="0" sqref="P913">
      <formula1>"ALMACENADO,EN USO"</formula1>
    </dataValidation>
    <dataValidation type="list" allowBlank="1" showDropDown="0" showInputMessage="0" showErrorMessage="0" sqref="P914">
      <formula1>"ALMACENADO,EN USO"</formula1>
    </dataValidation>
    <dataValidation type="list" allowBlank="1" showDropDown="0" showInputMessage="0" showErrorMessage="0" sqref="P915">
      <formula1>"ALMACENADO,EN USO"</formula1>
    </dataValidation>
    <dataValidation type="list" allowBlank="1" showDropDown="0" showInputMessage="0" showErrorMessage="0" sqref="P916">
      <formula1>"ALMACENADO,EN USO"</formula1>
    </dataValidation>
    <dataValidation type="list" allowBlank="1" showDropDown="0" showInputMessage="0" showErrorMessage="0" sqref="P917">
      <formula1>"ALMACENADO,EN USO"</formula1>
    </dataValidation>
    <dataValidation type="list" allowBlank="1" showDropDown="0" showInputMessage="0" showErrorMessage="0" sqref="P918">
      <formula1>"ALMACENADO,EN USO"</formula1>
    </dataValidation>
    <dataValidation type="list" allowBlank="1" showDropDown="0" showInputMessage="0" showErrorMessage="0" sqref="P919">
      <formula1>"ALMACENADO,EN USO"</formula1>
    </dataValidation>
    <dataValidation type="list" allowBlank="1" showDropDown="0" showInputMessage="0" showErrorMessage="0" sqref="P920">
      <formula1>"ALMACENADO,EN USO"</formula1>
    </dataValidation>
    <dataValidation type="list" allowBlank="1" showDropDown="0" showInputMessage="0" showErrorMessage="0" sqref="P921">
      <formula1>"ALMACENADO,EN USO"</formula1>
    </dataValidation>
    <dataValidation type="list" allowBlank="1" showDropDown="0" showInputMessage="0" showErrorMessage="0" sqref="P922">
      <formula1>"ALMACENADO,EN USO"</formula1>
    </dataValidation>
    <dataValidation type="list" allowBlank="1" showDropDown="0" showInputMessage="0" showErrorMessage="0" sqref="P923">
      <formula1>"ALMACENADO,EN USO"</formula1>
    </dataValidation>
    <dataValidation type="list" allowBlank="1" showDropDown="0" showInputMessage="0" showErrorMessage="0" sqref="P924">
      <formula1>"ALMACENADO,EN USO"</formula1>
    </dataValidation>
    <dataValidation type="list" allowBlank="1" showDropDown="0" showInputMessage="0" showErrorMessage="0" sqref="P925">
      <formula1>"ALMACENADO,EN USO"</formula1>
    </dataValidation>
    <dataValidation type="list" allowBlank="1" showDropDown="0" showInputMessage="0" showErrorMessage="0" sqref="P926">
      <formula1>"ALMACENADO,EN USO"</formula1>
    </dataValidation>
    <dataValidation type="list" allowBlank="1" showDropDown="0" showInputMessage="0" showErrorMessage="0" sqref="P927">
      <formula1>"ALMACENADO,EN USO"</formula1>
    </dataValidation>
    <dataValidation type="list" allowBlank="1" showDropDown="0" showInputMessage="0" showErrorMessage="0" sqref="P928">
      <formula1>"ALMACENADO,EN USO"</formula1>
    </dataValidation>
    <dataValidation type="list" allowBlank="1" showDropDown="0" showInputMessage="0" showErrorMessage="0" sqref="P929">
      <formula1>"ALMACENADO,EN USO"</formula1>
    </dataValidation>
    <dataValidation type="list" allowBlank="1" showDropDown="0" showInputMessage="0" showErrorMessage="0" sqref="P930">
      <formula1>"ALMACENADO,EN USO"</formula1>
    </dataValidation>
    <dataValidation type="list" allowBlank="1" showDropDown="0" showInputMessage="0" showErrorMessage="0" sqref="P931">
      <formula1>"ALMACENADO,EN USO"</formula1>
    </dataValidation>
    <dataValidation type="list" allowBlank="1" showDropDown="0" showInputMessage="0" showErrorMessage="0" sqref="P932">
      <formula1>"ALMACENADO,EN USO"</formula1>
    </dataValidation>
    <dataValidation type="list" allowBlank="1" showDropDown="0" showInputMessage="0" showErrorMessage="0" sqref="P933">
      <formula1>"ALMACENADO,EN USO"</formula1>
    </dataValidation>
    <dataValidation type="list" allowBlank="1" showDropDown="0" showInputMessage="0" showErrorMessage="0" sqref="P934">
      <formula1>"ALMACENADO,EN USO"</formula1>
    </dataValidation>
    <dataValidation type="list" allowBlank="1" showDropDown="0" showInputMessage="0" showErrorMessage="0" sqref="P935">
      <formula1>"ALMACENADO,EN USO"</formula1>
    </dataValidation>
    <dataValidation type="list" allowBlank="1" showDropDown="0" showInputMessage="0" showErrorMessage="0" sqref="P936">
      <formula1>"ALMACENADO,EN USO"</formula1>
    </dataValidation>
    <dataValidation type="list" allowBlank="1" showDropDown="0" showInputMessage="0" showErrorMessage="0" sqref="P937">
      <formula1>"ALMACENADO,EN USO"</formula1>
    </dataValidation>
    <dataValidation type="list" allowBlank="1" showDropDown="0" showInputMessage="0" showErrorMessage="0" sqref="P938">
      <formula1>"ALMACENADO,EN USO"</formula1>
    </dataValidation>
    <dataValidation type="list" allowBlank="1" showDropDown="0" showInputMessage="0" showErrorMessage="0" sqref="P939">
      <formula1>"ALMACENADO,EN USO"</formula1>
    </dataValidation>
    <dataValidation type="list" allowBlank="1" showDropDown="0" showInputMessage="0" showErrorMessage="0" sqref="P940">
      <formula1>"ALMACENADO,EN USO"</formula1>
    </dataValidation>
    <dataValidation type="list" allowBlank="1" showDropDown="0" showInputMessage="0" showErrorMessage="0" sqref="P941">
      <formula1>"ALMACENADO,EN USO"</formula1>
    </dataValidation>
    <dataValidation type="list" allowBlank="1" showDropDown="0" showInputMessage="0" showErrorMessage="0" sqref="P942">
      <formula1>"ALMACENADO,EN USO"</formula1>
    </dataValidation>
    <dataValidation type="list" allowBlank="1" showDropDown="0" showInputMessage="0" showErrorMessage="0" sqref="P943">
      <formula1>"ALMACENADO,EN USO"</formula1>
    </dataValidation>
    <dataValidation type="list" allowBlank="1" showDropDown="0" showInputMessage="0" showErrorMessage="0" sqref="P944">
      <formula1>"ALMACENADO,EN USO"</formula1>
    </dataValidation>
    <dataValidation type="list" allowBlank="1" showDropDown="0" showInputMessage="0" showErrorMessage="0" sqref="P945">
      <formula1>"ALMACENADO,EN USO"</formula1>
    </dataValidation>
    <dataValidation type="list" allowBlank="1" showDropDown="0" showInputMessage="0" showErrorMessage="0" sqref="P946">
      <formula1>"ALMACENADO,EN USO"</formula1>
    </dataValidation>
    <dataValidation type="list" allowBlank="1" showDropDown="0" showInputMessage="0" showErrorMessage="0" sqref="P947">
      <formula1>"ALMACENADO,EN USO"</formula1>
    </dataValidation>
    <dataValidation type="list" allowBlank="1" showDropDown="0" showInputMessage="0" showErrorMessage="0" sqref="P948">
      <formula1>"ALMACENADO,EN USO"</formula1>
    </dataValidation>
    <dataValidation type="list" allowBlank="1" showDropDown="0" showInputMessage="0" showErrorMessage="0" sqref="P949">
      <formula1>"ALMACENADO,EN USO"</formula1>
    </dataValidation>
    <dataValidation type="list" allowBlank="1" showDropDown="0" showInputMessage="0" showErrorMessage="0" sqref="P950">
      <formula1>"ALMACENADO,EN USO"</formula1>
    </dataValidation>
    <dataValidation type="list" allowBlank="1" showDropDown="0" showInputMessage="0" showErrorMessage="0" sqref="P951">
      <formula1>"ALMACENADO,EN USO"</formula1>
    </dataValidation>
    <dataValidation type="list" allowBlank="1" showDropDown="0" showInputMessage="0" showErrorMessage="0" sqref="P952">
      <formula1>"ALMACENADO,EN USO"</formula1>
    </dataValidation>
    <dataValidation type="list" allowBlank="1" showDropDown="0" showInputMessage="0" showErrorMessage="0" sqref="P953">
      <formula1>"ALMACENADO,EN USO"</formula1>
    </dataValidation>
    <dataValidation type="list" allowBlank="1" showDropDown="0" showInputMessage="0" showErrorMessage="0" sqref="P954">
      <formula1>"ALMACENADO,EN USO"</formula1>
    </dataValidation>
    <dataValidation type="list" allowBlank="1" showDropDown="0" showInputMessage="0" showErrorMessage="0" sqref="P955">
      <formula1>"ALMACENADO,EN USO"</formula1>
    </dataValidation>
    <dataValidation type="list" allowBlank="1" showDropDown="0" showInputMessage="0" showErrorMessage="0" sqref="P956">
      <formula1>"ALMACENADO,EN USO"</formula1>
    </dataValidation>
    <dataValidation type="list" allowBlank="1" showDropDown="0" showInputMessage="0" showErrorMessage="0" sqref="P957">
      <formula1>"ALMACENADO,EN USO"</formula1>
    </dataValidation>
    <dataValidation type="list" allowBlank="1" showDropDown="0" showInputMessage="0" showErrorMessage="0" sqref="P958">
      <formula1>"ALMACENADO,EN USO"</formula1>
    </dataValidation>
    <dataValidation type="list" allowBlank="1" showDropDown="0" showInputMessage="0" showErrorMessage="0" sqref="P959">
      <formula1>"ALMACENADO,EN USO"</formula1>
    </dataValidation>
    <dataValidation type="list" allowBlank="1" showDropDown="0" showInputMessage="0" showErrorMessage="0" sqref="P960">
      <formula1>"ALMACENADO,EN USO"</formula1>
    </dataValidation>
    <dataValidation type="list" allowBlank="1" showDropDown="0" showInputMessage="0" showErrorMessage="0" sqref="P961">
      <formula1>"ALMACENADO,EN USO"</formula1>
    </dataValidation>
    <dataValidation type="list" allowBlank="1" showDropDown="0" showInputMessage="0" showErrorMessage="0" sqref="P962">
      <formula1>"ALMACENADO,EN USO"</formula1>
    </dataValidation>
    <dataValidation type="list" allowBlank="1" showDropDown="0" showInputMessage="0" showErrorMessage="0" sqref="P963">
      <formula1>"ALMACENADO,EN USO"</formula1>
    </dataValidation>
    <dataValidation type="list" allowBlank="1" showDropDown="0" showInputMessage="0" showErrorMessage="0" sqref="P964">
      <formula1>"ALMACENADO,EN USO"</formula1>
    </dataValidation>
    <dataValidation type="list" allowBlank="1" showDropDown="0" showInputMessage="0" showErrorMessage="0" sqref="P965">
      <formula1>"ALMACENADO,EN USO"</formula1>
    </dataValidation>
    <dataValidation type="list" allowBlank="1" showDropDown="0" showInputMessage="0" showErrorMessage="0" sqref="P966">
      <formula1>"ALMACENADO,EN USO"</formula1>
    </dataValidation>
    <dataValidation type="list" allowBlank="1" showDropDown="0" showInputMessage="0" showErrorMessage="0" sqref="P967">
      <formula1>"ALMACENADO,EN USO"</formula1>
    </dataValidation>
    <dataValidation type="list" allowBlank="1" showDropDown="0" showInputMessage="0" showErrorMessage="0" sqref="P968">
      <formula1>"ALMACENADO,EN USO"</formula1>
    </dataValidation>
    <dataValidation type="list" allowBlank="1" showDropDown="0" showInputMessage="0" showErrorMessage="0" sqref="P969">
      <formula1>"ALMACENADO,EN USO"</formula1>
    </dataValidation>
    <dataValidation type="list" allowBlank="1" showDropDown="0" showInputMessage="0" showErrorMessage="0" sqref="P970">
      <formula1>"ALMACENADO,EN USO"</formula1>
    </dataValidation>
    <dataValidation type="list" allowBlank="1" showDropDown="0" showInputMessage="0" showErrorMessage="0" sqref="P971">
      <formula1>"ALMACENADO,EN USO"</formula1>
    </dataValidation>
    <dataValidation type="list" allowBlank="1" showDropDown="0" showInputMessage="0" showErrorMessage="0" sqref="P972">
      <formula1>"ALMACENADO,EN USO"</formula1>
    </dataValidation>
    <dataValidation type="list" allowBlank="1" showDropDown="0" showInputMessage="0" showErrorMessage="0" sqref="P973">
      <formula1>"ALMACENADO,EN USO"</formula1>
    </dataValidation>
    <dataValidation type="list" allowBlank="1" showDropDown="0" showInputMessage="0" showErrorMessage="0" sqref="P974">
      <formula1>"ALMACENADO,EN USO"</formula1>
    </dataValidation>
    <dataValidation type="list" allowBlank="1" showDropDown="0" showInputMessage="0" showErrorMessage="0" sqref="P975">
      <formula1>"ALMACENADO,EN USO"</formula1>
    </dataValidation>
    <dataValidation type="list" allowBlank="1" showDropDown="0" showInputMessage="0" showErrorMessage="0" sqref="P976">
      <formula1>"ALMACENADO,EN USO"</formula1>
    </dataValidation>
    <dataValidation type="list" allowBlank="1" showDropDown="0" showInputMessage="0" showErrorMessage="0" sqref="P977">
      <formula1>"ALMACENADO,EN USO"</formula1>
    </dataValidation>
    <dataValidation type="list" allowBlank="1" showDropDown="0" showInputMessage="0" showErrorMessage="0" sqref="P978">
      <formula1>"ALMACENADO,EN USO"</formula1>
    </dataValidation>
    <dataValidation type="list" allowBlank="1" showDropDown="0" showInputMessage="0" showErrorMessage="0" sqref="P979">
      <formula1>"ALMACENADO,EN USO"</formula1>
    </dataValidation>
    <dataValidation type="list" allowBlank="1" showDropDown="0" showInputMessage="0" showErrorMessage="0" sqref="P980">
      <formula1>"ALMACENADO,EN USO"</formula1>
    </dataValidation>
    <dataValidation type="list" allowBlank="1" showDropDown="0" showInputMessage="0" showErrorMessage="0" sqref="P981">
      <formula1>"ALMACENADO,EN USO"</formula1>
    </dataValidation>
    <dataValidation type="list" allowBlank="1" showDropDown="0" showInputMessage="0" showErrorMessage="0" sqref="P982">
      <formula1>"ALMACENADO,EN USO"</formula1>
    </dataValidation>
    <dataValidation type="list" allowBlank="1" showDropDown="0" showInputMessage="0" showErrorMessage="0" sqref="P983">
      <formula1>"ALMACENADO,EN USO"</formula1>
    </dataValidation>
    <dataValidation type="list" allowBlank="1" showDropDown="0" showInputMessage="0" showErrorMessage="0" sqref="P984">
      <formula1>"ALMACENADO,EN USO"</formula1>
    </dataValidation>
    <dataValidation type="list" allowBlank="1" showDropDown="0" showInputMessage="0" showErrorMessage="0" sqref="P985">
      <formula1>"ALMACENADO,EN USO"</formula1>
    </dataValidation>
    <dataValidation type="list" allowBlank="1" showDropDown="0" showInputMessage="0" showErrorMessage="0" sqref="P986">
      <formula1>"ALMACENADO,EN USO"</formula1>
    </dataValidation>
    <dataValidation type="list" allowBlank="1" showDropDown="0" showInputMessage="0" showErrorMessage="0" sqref="P987">
      <formula1>"ALMACENADO,EN USO"</formula1>
    </dataValidation>
    <dataValidation type="list" allowBlank="1" showDropDown="0" showInputMessage="0" showErrorMessage="0" sqref="P988">
      <formula1>"ALMACENADO,EN USO"</formula1>
    </dataValidation>
    <dataValidation type="list" allowBlank="1" showDropDown="0" showInputMessage="0" showErrorMessage="0" sqref="P989">
      <formula1>"ALMACENADO,EN USO"</formula1>
    </dataValidation>
    <dataValidation type="list" allowBlank="1" showDropDown="0" showInputMessage="0" showErrorMessage="0" sqref="P990">
      <formula1>"ALMACENADO,EN USO"</formula1>
    </dataValidation>
    <dataValidation type="list" allowBlank="1" showDropDown="0" showInputMessage="0" showErrorMessage="0" sqref="P991">
      <formula1>"ALMACENADO,EN USO"</formula1>
    </dataValidation>
    <dataValidation type="list" allowBlank="1" showDropDown="0" showInputMessage="0" showErrorMessage="0" sqref="P992">
      <formula1>"ALMACENADO,EN USO"</formula1>
    </dataValidation>
    <dataValidation type="list" allowBlank="1" showDropDown="0" showInputMessage="0" showErrorMessage="0" sqref="P993">
      <formula1>"ALMACENADO,EN USO"</formula1>
    </dataValidation>
    <dataValidation type="list" allowBlank="1" showDropDown="0" showInputMessage="0" showErrorMessage="0" sqref="P994">
      <formula1>"ALMACENADO,EN USO"</formula1>
    </dataValidation>
    <dataValidation type="list" allowBlank="1" showDropDown="0" showInputMessage="0" showErrorMessage="0" sqref="P995">
      <formula1>"ALMACENADO,EN USO"</formula1>
    </dataValidation>
    <dataValidation type="list" allowBlank="1" showDropDown="0" showInputMessage="0" showErrorMessage="0" sqref="P996">
      <formula1>"ALMACENADO,EN USO"</formula1>
    </dataValidation>
    <dataValidation type="list" allowBlank="1" showDropDown="0" showInputMessage="0" showErrorMessage="0" sqref="P997">
      <formula1>"ALMACENADO,EN USO"</formula1>
    </dataValidation>
    <dataValidation type="list" allowBlank="1" showDropDown="0" showInputMessage="0" showErrorMessage="0" sqref="P998">
      <formula1>"ALMACENADO,EN USO"</formula1>
    </dataValidation>
    <dataValidation type="list" allowBlank="1" showDropDown="0" showInputMessage="0" showErrorMessage="0" sqref="P999">
      <formula1>"ALMACENADO,EN USO"</formula1>
    </dataValidation>
    <dataValidation type="list" allowBlank="1" showDropDown="0" showInputMessage="0" showErrorMessage="0" sqref="P1000">
      <formula1>"ALMACENADO,EN USO"</formula1>
    </dataValidation>
    <dataValidation type="list" allowBlank="1" showDropDown="0" showInputMessage="0" showErrorMessage="0" sqref="P1001">
      <formula1>"ALMACENADO,EN USO"</formula1>
    </dataValidation>
    <dataValidation type="list" allowBlank="1" showDropDown="0" showInputMessage="0" showErrorMessage="0" sqref="P1002">
      <formula1>"ALMACENADO,EN USO"</formula1>
    </dataValidation>
    <dataValidation type="list" allowBlank="1" showDropDown="0" showInputMessage="0" showErrorMessage="0" sqref="P1003">
      <formula1>"ALMACENADO,EN USO"</formula1>
    </dataValidation>
    <dataValidation type="list" allowBlank="1" showDropDown="0" showInputMessage="0" showErrorMessage="0" sqref="P1004">
      <formula1>"ALMACENADO,EN USO"</formula1>
    </dataValidation>
    <dataValidation type="list" allowBlank="1" showDropDown="0" showInputMessage="0" showErrorMessage="0" sqref="P1005">
      <formula1>"ALMACENADO,EN USO"</formula1>
    </dataValidation>
    <dataValidation type="list" allowBlank="1" showDropDown="0" showInputMessage="0" showErrorMessage="0" sqref="P1006">
      <formula1>"ALMACENADO,EN USO"</formula1>
    </dataValidation>
    <dataValidation type="list" allowBlank="1" showDropDown="0" showInputMessage="0" showErrorMessage="0" sqref="P1007">
      <formula1>"ALMACENADO,EN USO"</formula1>
    </dataValidation>
    <dataValidation type="list" allowBlank="1" showDropDown="0" showInputMessage="0" showErrorMessage="0" sqref="P1008">
      <formula1>"ALMACENADO,EN USO"</formula1>
    </dataValidation>
    <dataValidation type="list" allowBlank="1" showDropDown="0" showInputMessage="0" showErrorMessage="0" sqref="P1009">
      <formula1>"ALMACENADO,EN USO"</formula1>
    </dataValidation>
    <dataValidation type="list" allowBlank="1" showDropDown="0" showInputMessage="0" showErrorMessage="0" sqref="P1010">
      <formula1>"ALMACENADO,EN USO"</formula1>
    </dataValidation>
    <dataValidation type="list" allowBlank="1" showDropDown="0" showInputMessage="0" showErrorMessage="0" sqref="P1011">
      <formula1>"ALMACENADO,EN USO"</formula1>
    </dataValidation>
    <dataValidation type="list" allowBlank="1" showDropDown="0" showInputMessage="0" showErrorMessage="0" sqref="P1012">
      <formula1>"ALMACENADO,EN USO"</formula1>
    </dataValidation>
    <dataValidation type="list" allowBlank="1" showDropDown="0" showInputMessage="0" showErrorMessage="0" sqref="P1013">
      <formula1>"ALMACENADO,EN USO"</formula1>
    </dataValidation>
    <dataValidation type="list" allowBlank="1" showDropDown="0" showInputMessage="0" showErrorMessage="0" sqref="P1014">
      <formula1>"ALMACENADO,EN USO"</formula1>
    </dataValidation>
    <dataValidation type="list" allowBlank="1" showDropDown="0" showInputMessage="0" showErrorMessage="0" sqref="P1015">
      <formula1>"ALMACENADO,EN USO"</formula1>
    </dataValidation>
    <dataValidation type="list" allowBlank="1" showDropDown="0" showInputMessage="0" showErrorMessage="0" sqref="P1016">
      <formula1>"ALMACENADO,EN USO"</formula1>
    </dataValidation>
    <dataValidation type="list" allowBlank="1" showDropDown="0" showInputMessage="0" showErrorMessage="0" sqref="P1017">
      <formula1>"ALMACENADO,EN USO"</formula1>
    </dataValidation>
    <dataValidation type="list" allowBlank="1" showDropDown="0" showInputMessage="0" showErrorMessage="0" sqref="P1018">
      <formula1>"ALMACENADO,EN USO"</formula1>
    </dataValidation>
    <dataValidation type="list" allowBlank="1" showDropDown="0" showInputMessage="0" showErrorMessage="0" sqref="P1019">
      <formula1>"ALMACENADO,EN USO"</formula1>
    </dataValidation>
    <dataValidation type="list" allowBlank="1" showDropDown="0" showInputMessage="0" showErrorMessage="0" sqref="P1020">
      <formula1>"ALMACENADO,EN USO"</formula1>
    </dataValidation>
    <dataValidation type="list" allowBlank="1" showDropDown="0" showInputMessage="0" showErrorMessage="0" sqref="P1021">
      <formula1>"ALMACENADO,EN USO"</formula1>
    </dataValidation>
    <dataValidation type="list" allowBlank="1" showDropDown="0" showInputMessage="0" showErrorMessage="0" sqref="P1022">
      <formula1>"ALMACENADO,EN USO"</formula1>
    </dataValidation>
    <dataValidation type="list" allowBlank="1" showDropDown="0" showInputMessage="0" showErrorMessage="0" sqref="P1023">
      <formula1>"ALMACENADO,EN USO"</formula1>
    </dataValidation>
    <dataValidation type="list" allowBlank="1" showDropDown="0" showInputMessage="0" showErrorMessage="0" sqref="P1024">
      <formula1>"ALMACENADO,EN USO"</formula1>
    </dataValidation>
    <dataValidation type="list" allowBlank="1" showDropDown="0" showInputMessage="0" showErrorMessage="0" sqref="P1025">
      <formula1>"ALMACENADO,EN USO"</formula1>
    </dataValidation>
    <dataValidation type="list" allowBlank="1" showDropDown="0" showInputMessage="0" showErrorMessage="0" sqref="P1026">
      <formula1>"ALMACENADO,EN USO"</formula1>
    </dataValidation>
    <dataValidation type="list" allowBlank="1" showDropDown="0" showInputMessage="0" showErrorMessage="0" sqref="P1027">
      <formula1>"ALMACENADO,EN USO"</formula1>
    </dataValidation>
    <dataValidation type="list" allowBlank="1" showDropDown="0" showInputMessage="0" showErrorMessage="0" sqref="P1028">
      <formula1>"ALMACENADO,EN USO"</formula1>
    </dataValidation>
    <dataValidation type="list" allowBlank="1" showDropDown="0" showInputMessage="0" showErrorMessage="0" sqref="P1029">
      <formula1>"ALMACENADO,EN USO"</formula1>
    </dataValidation>
    <dataValidation type="list" allowBlank="1" showDropDown="0" showInputMessage="0" showErrorMessage="0" sqref="P1030">
      <formula1>"ALMACENADO,EN USO"</formula1>
    </dataValidation>
    <dataValidation type="list" allowBlank="1" showDropDown="0" showInputMessage="0" showErrorMessage="0" sqref="P1031">
      <formula1>"ALMACENADO,EN USO"</formula1>
    </dataValidation>
    <dataValidation type="list" allowBlank="1" showDropDown="0" showInputMessage="0" showErrorMessage="0" sqref="P1032">
      <formula1>"ALMACENADO,EN USO"</formula1>
    </dataValidation>
    <dataValidation type="list" allowBlank="1" showDropDown="0" showInputMessage="0" showErrorMessage="0" sqref="P1033">
      <formula1>"ALMACENADO,EN USO"</formula1>
    </dataValidation>
    <dataValidation type="list" allowBlank="1" showDropDown="0" showInputMessage="0" showErrorMessage="0" sqref="P1034">
      <formula1>"ALMACENADO,EN USO"</formula1>
    </dataValidation>
    <dataValidation type="list" allowBlank="1" showDropDown="0" showInputMessage="0" showErrorMessage="0" sqref="P1035">
      <formula1>"ALMACENADO,EN USO"</formula1>
    </dataValidation>
    <dataValidation type="list" allowBlank="1" showDropDown="0" showInputMessage="0" showErrorMessage="0" sqref="P1036">
      <formula1>"ALMACENADO,EN USO"</formula1>
    </dataValidation>
    <dataValidation type="list" allowBlank="1" showDropDown="0" showInputMessage="0" showErrorMessage="0" sqref="P1037">
      <formula1>"ALMACENADO,EN USO"</formula1>
    </dataValidation>
    <dataValidation type="list" allowBlank="1" showDropDown="0" showInputMessage="0" showErrorMessage="0" sqref="P1038">
      <formula1>"ALMACENADO,EN USO"</formula1>
    </dataValidation>
    <dataValidation type="list" allowBlank="1" showDropDown="0" showInputMessage="0" showErrorMessage="0" sqref="P1039">
      <formula1>"ALMACENADO,EN USO"</formula1>
    </dataValidation>
    <dataValidation type="list" allowBlank="1" showDropDown="0" showInputMessage="0" showErrorMessage="0" sqref="P1040">
      <formula1>"ALMACENADO,EN USO"</formula1>
    </dataValidation>
    <dataValidation type="list" allowBlank="1" showDropDown="0" showInputMessage="0" showErrorMessage="0" sqref="P1041">
      <formula1>"ALMACENADO,EN USO"</formula1>
    </dataValidation>
    <dataValidation type="list" allowBlank="1" showDropDown="0" showInputMessage="0" showErrorMessage="0" sqref="P1042">
      <formula1>"ALMACENADO,EN USO"</formula1>
    </dataValidation>
    <dataValidation type="list" allowBlank="1" showDropDown="0" showInputMessage="0" showErrorMessage="0" sqref="P1043">
      <formula1>"ALMACENADO,EN USO"</formula1>
    </dataValidation>
    <dataValidation type="list" allowBlank="1" showDropDown="0" showInputMessage="0" showErrorMessage="0" sqref="P1044">
      <formula1>"ALMACENADO,EN USO"</formula1>
    </dataValidation>
    <dataValidation type="list" allowBlank="1" showDropDown="0" showInputMessage="0" showErrorMessage="0" sqref="P1045">
      <formula1>"ALMACENADO,EN USO"</formula1>
    </dataValidation>
    <dataValidation type="list" allowBlank="1" showDropDown="0" showInputMessage="0" showErrorMessage="0" sqref="P1046">
      <formula1>"ALMACENADO,EN USO"</formula1>
    </dataValidation>
    <dataValidation type="list" allowBlank="1" showDropDown="0" showInputMessage="0" showErrorMessage="0" sqref="P1047">
      <formula1>"ALMACENADO,EN USO"</formula1>
    </dataValidation>
    <dataValidation type="list" allowBlank="1" showDropDown="0" showInputMessage="0" showErrorMessage="0" sqref="P1048">
      <formula1>"ALMACENADO,EN USO"</formula1>
    </dataValidation>
    <dataValidation type="list" allowBlank="1" showDropDown="0" showInputMessage="0" showErrorMessage="0" sqref="P1049">
      <formula1>"ALMACENADO,EN USO"</formula1>
    </dataValidation>
    <dataValidation type="list" allowBlank="1" showDropDown="0" showInputMessage="0" showErrorMessage="0" sqref="P1050">
      <formula1>"ALMACENADO,EN USO"</formula1>
    </dataValidation>
    <dataValidation type="list" allowBlank="1" showDropDown="0" showInputMessage="0" showErrorMessage="0" sqref="P1051">
      <formula1>"ALMACENADO,EN USO"</formula1>
    </dataValidation>
    <dataValidation type="list" allowBlank="1" showDropDown="0" showInputMessage="0" showErrorMessage="0" sqref="P1052">
      <formula1>"ALMACENADO,EN USO"</formula1>
    </dataValidation>
    <dataValidation type="list" allowBlank="1" showDropDown="0" showInputMessage="0" showErrorMessage="0" sqref="P1053">
      <formula1>"ALMACENADO,EN USO"</formula1>
    </dataValidation>
    <dataValidation type="list" allowBlank="1" showDropDown="0" showInputMessage="0" showErrorMessage="0" sqref="P1054">
      <formula1>"ALMACENADO,EN USO"</formula1>
    </dataValidation>
    <dataValidation type="list" allowBlank="1" showDropDown="0" showInputMessage="0" showErrorMessage="0" sqref="P1055">
      <formula1>"ALMACENADO,EN USO"</formula1>
    </dataValidation>
    <dataValidation type="list" allowBlank="1" showDropDown="0" showInputMessage="0" showErrorMessage="0" sqref="P1056">
      <formula1>"ALMACENADO,EN USO"</formula1>
    </dataValidation>
    <dataValidation type="list" allowBlank="1" showDropDown="0" showInputMessage="0" showErrorMessage="0" sqref="P1057">
      <formula1>"ALMACENADO,EN USO"</formula1>
    </dataValidation>
    <dataValidation type="list" allowBlank="1" showDropDown="0" showInputMessage="0" showErrorMessage="0" sqref="P1058">
      <formula1>"ALMACENADO,EN USO"</formula1>
    </dataValidation>
    <dataValidation type="list" allowBlank="1" showDropDown="0" showInputMessage="0" showErrorMessage="0" sqref="P1059">
      <formula1>"ALMACENADO,EN USO"</formula1>
    </dataValidation>
    <dataValidation type="list" allowBlank="1" showDropDown="0" showInputMessage="0" showErrorMessage="0" sqref="P1060">
      <formula1>"ALMACENADO,EN USO"</formula1>
    </dataValidation>
    <dataValidation type="list" allowBlank="1" showDropDown="0" showInputMessage="0" showErrorMessage="0" sqref="P1061">
      <formula1>"ALMACENADO,EN USO"</formula1>
    </dataValidation>
    <dataValidation type="list" allowBlank="1" showDropDown="0" showInputMessage="0" showErrorMessage="0" sqref="P1062">
      <formula1>"ALMACENADO,EN USO"</formula1>
    </dataValidation>
    <dataValidation type="list" allowBlank="1" showDropDown="0" showInputMessage="0" showErrorMessage="0" sqref="P1063">
      <formula1>"ALMACENADO,EN USO"</formula1>
    </dataValidation>
    <dataValidation type="list" allowBlank="1" showDropDown="0" showInputMessage="0" showErrorMessage="0" sqref="P1064">
      <formula1>"ALMACENADO,EN USO"</formula1>
    </dataValidation>
    <dataValidation type="list" allowBlank="1" showDropDown="0" showInputMessage="0" showErrorMessage="0" sqref="P1065">
      <formula1>"ALMACENADO,EN USO"</formula1>
    </dataValidation>
    <dataValidation type="list" allowBlank="1" showDropDown="0" showInputMessage="0" showErrorMessage="0" sqref="P1066">
      <formula1>"ALMACENADO,EN USO"</formula1>
    </dataValidation>
    <dataValidation type="list" allowBlank="1" showDropDown="0" showInputMessage="0" showErrorMessage="0" sqref="P1067">
      <formula1>"ALMACENADO,EN USO"</formula1>
    </dataValidation>
    <dataValidation type="list" allowBlank="1" showDropDown="0" showInputMessage="0" showErrorMessage="0" sqref="P1068">
      <formula1>"ALMACENADO,EN USO"</formula1>
    </dataValidation>
    <dataValidation type="list" allowBlank="1" showDropDown="0" showInputMessage="0" showErrorMessage="0" sqref="P1069">
      <formula1>"ALMACENADO,EN USO"</formula1>
    </dataValidation>
    <dataValidation type="list" allowBlank="1" showDropDown="0" showInputMessage="0" showErrorMessage="0" sqref="P1070">
      <formula1>"ALMACENADO,EN USO"</formula1>
    </dataValidation>
    <dataValidation type="list" allowBlank="1" showDropDown="0" showInputMessage="0" showErrorMessage="0" sqref="P1071">
      <formula1>"ALMACENADO,EN USO"</formula1>
    </dataValidation>
    <dataValidation type="list" allowBlank="1" showDropDown="0" showInputMessage="0" showErrorMessage="0" sqref="P1072">
      <formula1>"ALMACENADO,EN USO"</formula1>
    </dataValidation>
    <dataValidation type="list" allowBlank="1" showDropDown="0" showInputMessage="0" showErrorMessage="0" sqref="P1073">
      <formula1>"ALMACENADO,EN USO"</formula1>
    </dataValidation>
    <dataValidation type="list" allowBlank="1" showDropDown="0" showInputMessage="0" showErrorMessage="0" sqref="P1074">
      <formula1>"ALMACENADO,EN USO"</formula1>
    </dataValidation>
    <dataValidation type="list" allowBlank="1" showDropDown="0" showInputMessage="0" showErrorMessage="0" sqref="P1075">
      <formula1>"ALMACENADO,EN USO"</formula1>
    </dataValidation>
    <dataValidation type="list" allowBlank="1" showDropDown="0" showInputMessage="0" showErrorMessage="0" sqref="P1076">
      <formula1>"ALMACENADO,EN USO"</formula1>
    </dataValidation>
    <dataValidation type="list" allowBlank="1" showDropDown="0" showInputMessage="0" showErrorMessage="0" sqref="P1077">
      <formula1>"ALMACENADO,EN USO"</formula1>
    </dataValidation>
    <dataValidation type="list" allowBlank="1" showDropDown="0" showInputMessage="0" showErrorMessage="0" sqref="P1078">
      <formula1>"ALMACENADO,EN USO"</formula1>
    </dataValidation>
    <dataValidation type="list" allowBlank="1" showDropDown="0" showInputMessage="0" showErrorMessage="0" sqref="P1079">
      <formula1>"ALMACENADO,EN USO"</formula1>
    </dataValidation>
    <dataValidation type="list" allowBlank="1" showDropDown="0" showInputMessage="0" showErrorMessage="0" sqref="P1080">
      <formula1>"ALMACENADO,EN USO"</formula1>
    </dataValidation>
    <dataValidation type="list" allowBlank="1" showDropDown="0" showInputMessage="0" showErrorMessage="0" sqref="P1081">
      <formula1>"ALMACENADO,EN USO"</formula1>
    </dataValidation>
    <dataValidation type="list" allowBlank="1" showDropDown="0" showInputMessage="0" showErrorMessage="0" sqref="P1082">
      <formula1>"ALMACENADO,EN USO"</formula1>
    </dataValidation>
    <dataValidation type="list" allowBlank="1" showDropDown="0" showInputMessage="0" showErrorMessage="0" sqref="P1083">
      <formula1>"ALMACENADO,EN USO"</formula1>
    </dataValidation>
    <dataValidation type="list" allowBlank="1" showDropDown="0" showInputMessage="0" showErrorMessage="0" sqref="P1084">
      <formula1>"ALMACENADO,EN USO"</formula1>
    </dataValidation>
    <dataValidation type="list" allowBlank="1" showDropDown="0" showInputMessage="0" showErrorMessage="0" sqref="P1085">
      <formula1>"ALMACENADO,EN USO"</formula1>
    </dataValidation>
    <dataValidation type="list" allowBlank="1" showDropDown="0" showInputMessage="0" showErrorMessage="0" sqref="P1086">
      <formula1>"ALMACENADO,EN USO"</formula1>
    </dataValidation>
    <dataValidation type="list" allowBlank="1" showDropDown="0" showInputMessage="0" showErrorMessage="0" sqref="P1087">
      <formula1>"ALMACENADO,EN USO"</formula1>
    </dataValidation>
    <dataValidation type="list" allowBlank="1" showDropDown="0" showInputMessage="0" showErrorMessage="0" sqref="P1088">
      <formula1>"ALMACENADO,EN USO"</formula1>
    </dataValidation>
    <dataValidation type="list" allowBlank="1" showDropDown="0" showInputMessage="0" showErrorMessage="0" sqref="P1089">
      <formula1>"ALMACENADO,EN USO"</formula1>
    </dataValidation>
    <dataValidation type="list" allowBlank="1" showDropDown="0" showInputMessage="0" showErrorMessage="0" sqref="P1090">
      <formula1>"ALMACENADO,EN USO"</formula1>
    </dataValidation>
    <dataValidation type="list" allowBlank="1" showDropDown="0" showInputMessage="0" showErrorMessage="0" sqref="P1091">
      <formula1>"ALMACENADO,EN USO"</formula1>
    </dataValidation>
    <dataValidation type="list" allowBlank="1" showDropDown="0" showInputMessage="0" showErrorMessage="0" sqref="P1092">
      <formula1>"ALMACENADO,EN USO"</formula1>
    </dataValidation>
    <dataValidation type="list" allowBlank="1" showDropDown="0" showInputMessage="0" showErrorMessage="0" sqref="P1093">
      <formula1>"ALMACENADO,EN USO"</formula1>
    </dataValidation>
    <dataValidation type="list" allowBlank="1" showDropDown="0" showInputMessage="0" showErrorMessage="0" sqref="P1094">
      <formula1>"ALMACENADO,EN USO"</formula1>
    </dataValidation>
    <dataValidation type="list" allowBlank="1" showDropDown="0" showInputMessage="0" showErrorMessage="0" sqref="P1095">
      <formula1>"ALMACENADO,EN USO"</formula1>
    </dataValidation>
    <dataValidation type="list" allowBlank="1" showDropDown="0" showInputMessage="0" showErrorMessage="0" sqref="P1096">
      <formula1>"ALMACENADO,EN USO"</formula1>
    </dataValidation>
    <dataValidation type="list" allowBlank="1" showDropDown="0" showInputMessage="0" showErrorMessage="0" sqref="P1097">
      <formula1>"ALMACENADO,EN USO"</formula1>
    </dataValidation>
    <dataValidation type="list" allowBlank="1" showDropDown="0" showInputMessage="0" showErrorMessage="0" sqref="P1098">
      <formula1>"ALMACENADO,EN USO"</formula1>
    </dataValidation>
    <dataValidation type="list" allowBlank="1" showDropDown="0" showInputMessage="0" showErrorMessage="0" sqref="P1099">
      <formula1>"ALMACENADO,EN USO"</formula1>
    </dataValidation>
    <dataValidation type="list" allowBlank="1" showDropDown="0" showInputMessage="0" showErrorMessage="0" sqref="P1100">
      <formula1>"ALMACENADO,EN USO"</formula1>
    </dataValidation>
    <dataValidation type="list" allowBlank="1" showDropDown="0" showInputMessage="0" showErrorMessage="0" sqref="P1101">
      <formula1>"ALMACENADO,EN USO"</formula1>
    </dataValidation>
    <dataValidation type="list" allowBlank="1" showDropDown="0" showInputMessage="0" showErrorMessage="0" sqref="P1102">
      <formula1>"ALMACENADO,EN USO"</formula1>
    </dataValidation>
    <dataValidation type="list" allowBlank="1" showDropDown="0" showInputMessage="0" showErrorMessage="0" sqref="P1103">
      <formula1>"ALMACENADO,EN USO"</formula1>
    </dataValidation>
    <dataValidation type="list" allowBlank="1" showDropDown="0" showInputMessage="0" showErrorMessage="0" sqref="P1104">
      <formula1>"ALMACENADO,EN USO"</formula1>
    </dataValidation>
    <dataValidation type="list" allowBlank="1" showDropDown="0" showInputMessage="0" showErrorMessage="0" sqref="P1105">
      <formula1>"ALMACENADO,EN USO"</formula1>
    </dataValidation>
    <dataValidation type="list" allowBlank="1" showDropDown="0" showInputMessage="0" showErrorMessage="0" sqref="P1106">
      <formula1>"ALMACENADO,EN USO"</formula1>
    </dataValidation>
    <dataValidation type="list" allowBlank="1" showDropDown="0" showInputMessage="0" showErrorMessage="0" sqref="P1107">
      <formula1>"ALMACENADO,EN USO"</formula1>
    </dataValidation>
    <dataValidation type="list" allowBlank="1" showDropDown="0" showInputMessage="0" showErrorMessage="0" sqref="P1108">
      <formula1>"ALMACENADO,EN USO"</formula1>
    </dataValidation>
    <dataValidation type="list" allowBlank="1" showDropDown="0" showInputMessage="0" showErrorMessage="0" sqref="P1109">
      <formula1>"ALMACENADO,EN USO"</formula1>
    </dataValidation>
    <dataValidation type="list" allowBlank="1" showDropDown="0" showInputMessage="0" showErrorMessage="0" sqref="P1110">
      <formula1>"ALMACENADO,EN USO"</formula1>
    </dataValidation>
    <dataValidation type="list" allowBlank="1" showDropDown="0" showInputMessage="0" showErrorMessage="0" sqref="P1111">
      <formula1>"ALMACENADO,EN USO"</formula1>
    </dataValidation>
    <dataValidation type="list" allowBlank="1" showDropDown="0" showInputMessage="0" showErrorMessage="0" sqref="P1112">
      <formula1>"ALMACENADO,EN USO"</formula1>
    </dataValidation>
    <dataValidation type="list" allowBlank="1" showDropDown="0" showInputMessage="0" showErrorMessage="0" sqref="P1113">
      <formula1>"ALMACENADO,EN USO"</formula1>
    </dataValidation>
    <dataValidation type="list" allowBlank="1" showDropDown="0" showInputMessage="0" showErrorMessage="0" sqref="P1114">
      <formula1>"ALMACENADO,EN USO"</formula1>
    </dataValidation>
    <dataValidation type="list" allowBlank="1" showDropDown="0" showInputMessage="0" showErrorMessage="0" sqref="P1115">
      <formula1>"ALMACENADO,EN USO"</formula1>
    </dataValidation>
    <dataValidation type="list" allowBlank="1" showDropDown="0" showInputMessage="0" showErrorMessage="0" sqref="P1116">
      <formula1>"ALMACENADO,EN USO"</formula1>
    </dataValidation>
    <dataValidation type="list" allowBlank="1" showDropDown="0" showInputMessage="0" showErrorMessage="0" sqref="P1117">
      <formula1>"ALMACENADO,EN USO"</formula1>
    </dataValidation>
    <dataValidation type="list" allowBlank="1" showDropDown="0" showInputMessage="0" showErrorMessage="0" sqref="P1118">
      <formula1>"ALMACENADO,EN USO"</formula1>
    </dataValidation>
    <dataValidation type="list" allowBlank="1" showDropDown="0" showInputMessage="0" showErrorMessage="0" sqref="P1119">
      <formula1>"ALMACENADO,EN USO"</formula1>
    </dataValidation>
    <dataValidation type="list" allowBlank="1" showDropDown="0" showInputMessage="0" showErrorMessage="0" sqref="P1120">
      <formula1>"ALMACENADO,EN USO"</formula1>
    </dataValidation>
    <dataValidation type="list" allowBlank="1" showDropDown="0" showInputMessage="0" showErrorMessage="0" sqref="P1121">
      <formula1>"ALMACENADO,EN USO"</formula1>
    </dataValidation>
    <dataValidation type="list" allowBlank="1" showDropDown="0" showInputMessage="0" showErrorMessage="0" sqref="P1122">
      <formula1>"ALMACENADO,EN USO"</formula1>
    </dataValidation>
    <dataValidation type="list" allowBlank="1" showDropDown="0" showInputMessage="0" showErrorMessage="0" sqref="P1123">
      <formula1>"ALMACENADO,EN USO"</formula1>
    </dataValidation>
    <dataValidation type="list" allowBlank="1" showDropDown="0" showInputMessage="0" showErrorMessage="0" sqref="P1124">
      <formula1>"ALMACENADO,EN USO"</formula1>
    </dataValidation>
    <dataValidation type="list" allowBlank="1" showDropDown="0" showInputMessage="0" showErrorMessage="0" sqref="P1125">
      <formula1>"ALMACENADO,EN USO"</formula1>
    </dataValidation>
    <dataValidation type="list" allowBlank="1" showDropDown="0" showInputMessage="0" showErrorMessage="0" sqref="P1126">
      <formula1>"ALMACENADO,EN USO"</formula1>
    </dataValidation>
    <dataValidation type="list" allowBlank="1" showDropDown="0" showInputMessage="0" showErrorMessage="0" sqref="P1127">
      <formula1>"ALMACENADO,EN USO"</formula1>
    </dataValidation>
    <dataValidation type="list" allowBlank="1" showDropDown="0" showInputMessage="0" showErrorMessage="0" sqref="P1128">
      <formula1>"ALMACENADO,EN USO"</formula1>
    </dataValidation>
    <dataValidation type="list" allowBlank="1" showDropDown="0" showInputMessage="0" showErrorMessage="0" sqref="P1129">
      <formula1>"ALMACENADO,EN USO"</formula1>
    </dataValidation>
    <dataValidation type="list" allowBlank="1" showDropDown="0" showInputMessage="0" showErrorMessage="0" sqref="P1130">
      <formula1>"ALMACENADO,EN USO"</formula1>
    </dataValidation>
    <dataValidation type="list" allowBlank="1" showDropDown="0" showInputMessage="0" showErrorMessage="0" sqref="P1131">
      <formula1>"ALMACENADO,EN USO"</formula1>
    </dataValidation>
    <dataValidation type="list" allowBlank="1" showDropDown="0" showInputMessage="0" showErrorMessage="0" sqref="P1132">
      <formula1>"ALMACENADO,EN USO"</formula1>
    </dataValidation>
    <dataValidation type="list" allowBlank="1" showDropDown="0" showInputMessage="0" showErrorMessage="0" sqref="P1133">
      <formula1>"ALMACENADO,EN USO"</formula1>
    </dataValidation>
    <dataValidation type="list" allowBlank="1" showDropDown="0" showInputMessage="0" showErrorMessage="0" sqref="P1134">
      <formula1>"ALMACENADO,EN USO"</formula1>
    </dataValidation>
    <dataValidation type="list" allowBlank="1" showDropDown="0" showInputMessage="0" showErrorMessage="0" sqref="P1135">
      <formula1>"ALMACENADO,EN USO"</formula1>
    </dataValidation>
    <dataValidation type="list" allowBlank="1" showDropDown="0" showInputMessage="0" showErrorMessage="0" sqref="P1136">
      <formula1>"ALMACENADO,EN USO"</formula1>
    </dataValidation>
    <dataValidation type="list" allowBlank="1" showDropDown="0" showInputMessage="0" showErrorMessage="0" sqref="P1137">
      <formula1>"ALMACENADO,EN USO"</formula1>
    </dataValidation>
    <dataValidation type="list" allowBlank="1" showDropDown="0" showInputMessage="0" showErrorMessage="0" sqref="P1138">
      <formula1>"ALMACENADO,EN USO"</formula1>
    </dataValidation>
    <dataValidation type="list" allowBlank="1" showDropDown="0" showInputMessage="0" showErrorMessage="0" sqref="P1139">
      <formula1>"ALMACENADO,EN USO"</formula1>
    </dataValidation>
    <dataValidation type="list" allowBlank="1" showDropDown="0" showInputMessage="0" showErrorMessage="0" sqref="P1140">
      <formula1>"ALMACENADO,EN USO"</formula1>
    </dataValidation>
    <dataValidation type="list" allowBlank="1" showDropDown="0" showInputMessage="0" showErrorMessage="0" sqref="P1141">
      <formula1>"ALMACENADO,EN USO"</formula1>
    </dataValidation>
    <dataValidation type="list" allowBlank="1" showDropDown="0" showInputMessage="0" showErrorMessage="0" sqref="P1142">
      <formula1>"ALMACENADO,EN USO"</formula1>
    </dataValidation>
    <dataValidation type="list" allowBlank="1" showDropDown="0" showInputMessage="0" showErrorMessage="0" sqref="P1143">
      <formula1>"ALMACENADO,EN USO"</formula1>
    </dataValidation>
    <dataValidation type="list" allowBlank="1" showDropDown="0" showInputMessage="0" showErrorMessage="0" sqref="P1144">
      <formula1>"ALMACENADO,EN USO"</formula1>
    </dataValidation>
    <dataValidation type="list" allowBlank="1" showDropDown="0" showInputMessage="0" showErrorMessage="0" sqref="P1145">
      <formula1>"ALMACENADO,EN USO"</formula1>
    </dataValidation>
    <dataValidation type="list" allowBlank="1" showDropDown="0" showInputMessage="0" showErrorMessage="0" sqref="P1146">
      <formula1>"ALMACENADO,EN USO"</formula1>
    </dataValidation>
    <dataValidation type="list" allowBlank="1" showDropDown="0" showInputMessage="0" showErrorMessage="0" sqref="P1147">
      <formula1>"ALMACENADO,EN USO"</formula1>
    </dataValidation>
    <dataValidation type="list" allowBlank="1" showDropDown="0" showInputMessage="0" showErrorMessage="0" sqref="P1148">
      <formula1>"ALMACENADO,EN USO"</formula1>
    </dataValidation>
    <dataValidation type="list" allowBlank="1" showDropDown="0" showInputMessage="0" showErrorMessage="0" sqref="P1149">
      <formula1>"ALMACENADO,EN USO"</formula1>
    </dataValidation>
    <dataValidation type="list" allowBlank="1" showDropDown="0" showInputMessage="0" showErrorMessage="0" sqref="P1150">
      <formula1>"ALMACENADO,EN USO"</formula1>
    </dataValidation>
    <dataValidation type="list" allowBlank="1" showDropDown="0" showInputMessage="0" showErrorMessage="0" sqref="P1151">
      <formula1>"ALMACENADO,EN USO"</formula1>
    </dataValidation>
    <dataValidation type="list" allowBlank="1" showDropDown="0" showInputMessage="0" showErrorMessage="0" sqref="P1152">
      <formula1>"ALMACENADO,EN USO"</formula1>
    </dataValidation>
    <dataValidation type="list" allowBlank="1" showDropDown="0" showInputMessage="0" showErrorMessage="0" sqref="P1153">
      <formula1>"ALMACENADO,EN USO"</formula1>
    </dataValidation>
    <dataValidation type="list" allowBlank="1" showDropDown="0" showInputMessage="0" showErrorMessage="0" sqref="P1154">
      <formula1>"ALMACENADO,EN USO"</formula1>
    </dataValidation>
    <dataValidation type="list" allowBlank="1" showDropDown="0" showInputMessage="0" showErrorMessage="0" sqref="P1155">
      <formula1>"ALMACENADO,EN USO"</formula1>
    </dataValidation>
    <dataValidation type="list" allowBlank="1" showDropDown="0" showInputMessage="0" showErrorMessage="0" sqref="P1156">
      <formula1>"ALMACENADO,EN USO"</formula1>
    </dataValidation>
    <dataValidation type="list" allowBlank="1" showDropDown="0" showInputMessage="0" showErrorMessage="0" sqref="P1157">
      <formula1>"ALMACENADO,EN USO"</formula1>
    </dataValidation>
    <dataValidation type="list" allowBlank="1" showDropDown="0" showInputMessage="0" showErrorMessage="0" sqref="P1158">
      <formula1>"ALMACENADO,EN USO"</formula1>
    </dataValidation>
    <dataValidation type="list" allowBlank="1" showDropDown="0" showInputMessage="0" showErrorMessage="0" sqref="P1159">
      <formula1>"ALMACENADO,EN USO"</formula1>
    </dataValidation>
    <dataValidation type="list" allowBlank="1" showDropDown="0" showInputMessage="0" showErrorMessage="0" sqref="P1160">
      <formula1>"ALMACENADO,EN USO"</formula1>
    </dataValidation>
    <dataValidation type="list" allowBlank="1" showDropDown="0" showInputMessage="0" showErrorMessage="0" sqref="P1161">
      <formula1>"ALMACENADO,EN USO"</formula1>
    </dataValidation>
    <dataValidation type="list" allowBlank="1" showDropDown="0" showInputMessage="0" showErrorMessage="0" sqref="P1162">
      <formula1>"ALMACENADO,EN USO"</formula1>
    </dataValidation>
    <dataValidation type="list" allowBlank="1" showDropDown="0" showInputMessage="0" showErrorMessage="0" sqref="P1163">
      <formula1>"ALMACENADO,EN USO"</formula1>
    </dataValidation>
    <dataValidation type="list" allowBlank="1" showDropDown="0" showInputMessage="0" showErrorMessage="0" sqref="P1164">
      <formula1>"ALMACENADO,EN USO"</formula1>
    </dataValidation>
    <dataValidation type="list" allowBlank="1" showDropDown="0" showInputMessage="0" showErrorMessage="0" sqref="P1165">
      <formula1>"ALMACENADO,EN USO"</formula1>
    </dataValidation>
    <dataValidation type="list" allowBlank="1" showDropDown="0" showInputMessage="0" showErrorMessage="0" sqref="P1166">
      <formula1>"ALMACENADO,EN USO"</formula1>
    </dataValidation>
    <dataValidation type="list" allowBlank="1" showDropDown="0" showInputMessage="0" showErrorMessage="0" sqref="P1167">
      <formula1>"ALMACENADO,EN USO"</formula1>
    </dataValidation>
    <dataValidation type="list" allowBlank="1" showDropDown="0" showInputMessage="0" showErrorMessage="0" sqref="P1168">
      <formula1>"ALMACENADO,EN USO"</formula1>
    </dataValidation>
    <dataValidation type="list" allowBlank="1" showDropDown="0" showInputMessage="0" showErrorMessage="0" sqref="P1169">
      <formula1>"ALMACENADO,EN USO"</formula1>
    </dataValidation>
    <dataValidation type="list" allowBlank="1" showDropDown="0" showInputMessage="0" showErrorMessage="0" sqref="P1170">
      <formula1>"ALMACENADO,EN USO"</formula1>
    </dataValidation>
    <dataValidation type="list" allowBlank="1" showDropDown="0" showInputMessage="0" showErrorMessage="0" sqref="P1171">
      <formula1>"ALMACENADO,EN USO"</formula1>
    </dataValidation>
    <dataValidation type="list" allowBlank="1" showDropDown="0" showInputMessage="0" showErrorMessage="0" sqref="P1172">
      <formula1>"ALMACENADO,EN USO"</formula1>
    </dataValidation>
    <dataValidation type="list" allowBlank="1" showDropDown="0" showInputMessage="0" showErrorMessage="0" sqref="P1173">
      <formula1>"ALMACENADO,EN USO"</formula1>
    </dataValidation>
    <dataValidation type="list" allowBlank="1" showDropDown="0" showInputMessage="0" showErrorMessage="0" sqref="P1174">
      <formula1>"ALMACENADO,EN USO"</formula1>
    </dataValidation>
    <dataValidation type="list" allowBlank="1" showDropDown="0" showInputMessage="0" showErrorMessage="0" sqref="P1175">
      <formula1>"ALMACENADO,EN USO"</formula1>
    </dataValidation>
    <dataValidation type="list" allowBlank="1" showDropDown="0" showInputMessage="0" showErrorMessage="0" sqref="P1176">
      <formula1>"ALMACENADO,EN USO"</formula1>
    </dataValidation>
    <dataValidation type="list" allowBlank="1" showDropDown="0" showInputMessage="0" showErrorMessage="0" sqref="P1177">
      <formula1>"ALMACENADO,EN USO"</formula1>
    </dataValidation>
    <dataValidation type="list" allowBlank="1" showDropDown="0" showInputMessage="0" showErrorMessage="0" sqref="P1178">
      <formula1>"ALMACENADO,EN USO"</formula1>
    </dataValidation>
    <dataValidation type="list" allowBlank="1" showDropDown="0" showInputMessage="0" showErrorMessage="0" sqref="P1179">
      <formula1>"ALMACENADO,EN USO"</formula1>
    </dataValidation>
    <dataValidation type="list" allowBlank="1" showDropDown="0" showInputMessage="0" showErrorMessage="0" sqref="P1180">
      <formula1>"ALMACENADO,EN USO"</formula1>
    </dataValidation>
    <dataValidation type="list" allowBlank="1" showDropDown="0" showInputMessage="0" showErrorMessage="0" sqref="P1181">
      <formula1>"ALMACENADO,EN USO"</formula1>
    </dataValidation>
    <dataValidation type="list" allowBlank="1" showDropDown="0" showInputMessage="0" showErrorMessage="0" sqref="P1182">
      <formula1>"ALMACENADO,EN USO"</formula1>
    </dataValidation>
    <dataValidation type="list" allowBlank="1" showDropDown="0" showInputMessage="0" showErrorMessage="0" sqref="P1183">
      <formula1>"ALMACENADO,EN USO"</formula1>
    </dataValidation>
    <dataValidation type="list" allowBlank="1" showDropDown="0" showInputMessage="0" showErrorMessage="0" sqref="P1184">
      <formula1>"ALMACENADO,EN USO"</formula1>
    </dataValidation>
    <dataValidation type="list" allowBlank="1" showDropDown="0" showInputMessage="0" showErrorMessage="0" sqref="P1185">
      <formula1>"ALMACENADO,EN USO"</formula1>
    </dataValidation>
    <dataValidation type="list" allowBlank="1" showDropDown="0" showInputMessage="0" showErrorMessage="0" sqref="P1186">
      <formula1>"ALMACENADO,EN USO"</formula1>
    </dataValidation>
    <dataValidation type="list" allowBlank="1" showDropDown="0" showInputMessage="0" showErrorMessage="0" sqref="P1187">
      <formula1>"ALMACENADO,EN USO"</formula1>
    </dataValidation>
    <dataValidation type="list" allowBlank="1" showDropDown="0" showInputMessage="0" showErrorMessage="0" sqref="P1188">
      <formula1>"ALMACENADO,EN USO"</formula1>
    </dataValidation>
    <dataValidation type="list" allowBlank="1" showDropDown="0" showInputMessage="0" showErrorMessage="0" sqref="P1189">
      <formula1>"ALMACENADO,EN USO"</formula1>
    </dataValidation>
    <dataValidation type="list" allowBlank="1" showDropDown="0" showInputMessage="0" showErrorMessage="0" sqref="P1190">
      <formula1>"ALMACENADO,EN USO"</formula1>
    </dataValidation>
    <dataValidation type="list" allowBlank="1" showDropDown="0" showInputMessage="0" showErrorMessage="0" sqref="P1191">
      <formula1>"ALMACENADO,EN USO"</formula1>
    </dataValidation>
    <dataValidation type="list" allowBlank="1" showDropDown="0" showInputMessage="0" showErrorMessage="0" sqref="P1192">
      <formula1>"ALMACENADO,EN USO"</formula1>
    </dataValidation>
    <dataValidation type="list" allowBlank="1" showDropDown="0" showInputMessage="0" showErrorMessage="0" sqref="P1193">
      <formula1>"ALMACENADO,EN USO"</formula1>
    </dataValidation>
    <dataValidation type="list" allowBlank="1" showDropDown="0" showInputMessage="0" showErrorMessage="0" sqref="P1194">
      <formula1>"ALMACENADO,EN USO"</formula1>
    </dataValidation>
    <dataValidation type="list" allowBlank="1" showDropDown="0" showInputMessage="0" showErrorMessage="0" sqref="P1195">
      <formula1>"ALMACENADO,EN USO"</formula1>
    </dataValidation>
    <dataValidation type="list" allowBlank="1" showDropDown="0" showInputMessage="0" showErrorMessage="0" sqref="P1196">
      <formula1>"ALMACENADO,EN USO"</formula1>
    </dataValidation>
    <dataValidation type="list" allowBlank="1" showDropDown="0" showInputMessage="0" showErrorMessage="0" sqref="P1197">
      <formula1>"ALMACENADO,EN USO"</formula1>
    </dataValidation>
    <dataValidation type="list" allowBlank="1" showDropDown="0" showInputMessage="0" showErrorMessage="0" sqref="P1198">
      <formula1>"ALMACENADO,EN USO"</formula1>
    </dataValidation>
    <dataValidation type="list" allowBlank="1" showDropDown="0" showInputMessage="0" showErrorMessage="0" sqref="P1199">
      <formula1>"ALMACENADO,EN USO"</formula1>
    </dataValidation>
    <dataValidation type="list" allowBlank="1" showDropDown="0" showInputMessage="0" showErrorMessage="0" sqref="P1200">
      <formula1>"ALMACENADO,EN USO"</formula1>
    </dataValidation>
    <dataValidation type="list" allowBlank="1" showDropDown="0" showInputMessage="0" showErrorMessage="0" sqref="P1201">
      <formula1>"ALMACENADO,EN USO"</formula1>
    </dataValidation>
    <dataValidation type="list" allowBlank="1" showDropDown="0" showInputMessage="0" showErrorMessage="0" sqref="P1202">
      <formula1>"ALMACENADO,EN USO"</formula1>
    </dataValidation>
    <dataValidation type="list" allowBlank="1" showDropDown="0" showInputMessage="0" showErrorMessage="0" sqref="P1203">
      <formula1>"ALMACENADO,EN USO"</formula1>
    </dataValidation>
    <dataValidation type="list" allowBlank="1" showDropDown="0" showInputMessage="0" showErrorMessage="0" sqref="P1204">
      <formula1>"ALMACENADO,EN USO"</formula1>
    </dataValidation>
    <dataValidation type="list" allowBlank="1" showDropDown="0" showInputMessage="0" showErrorMessage="0" sqref="P1205">
      <formula1>"ALMACENADO,EN USO"</formula1>
    </dataValidation>
    <dataValidation type="list" allowBlank="1" showDropDown="0" showInputMessage="0" showErrorMessage="0" sqref="P1206">
      <formula1>"ALMACENADO,EN USO"</formula1>
    </dataValidation>
    <dataValidation type="list" allowBlank="1" showDropDown="0" showInputMessage="0" showErrorMessage="0" sqref="P1207">
      <formula1>"ALMACENADO,EN USO"</formula1>
    </dataValidation>
    <dataValidation type="list" allowBlank="1" showDropDown="0" showInputMessage="0" showErrorMessage="0" sqref="P1208">
      <formula1>"ALMACENADO,EN USO"</formula1>
    </dataValidation>
    <dataValidation type="list" allowBlank="1" showDropDown="0" showInputMessage="0" showErrorMessage="0" sqref="P1209">
      <formula1>"ALMACENADO,EN USO"</formula1>
    </dataValidation>
    <dataValidation type="list" allowBlank="1" showDropDown="0" showInputMessage="0" showErrorMessage="0" sqref="P1210">
      <formula1>"ALMACENADO,EN USO"</formula1>
    </dataValidation>
    <dataValidation type="list" allowBlank="1" showDropDown="0" showInputMessage="0" showErrorMessage="0" sqref="P1211">
      <formula1>"ALMACENADO,EN USO"</formula1>
    </dataValidation>
    <dataValidation type="list" allowBlank="1" showDropDown="0" showInputMessage="0" showErrorMessage="0" sqref="P1212">
      <formula1>"ALMACENADO,EN USO"</formula1>
    </dataValidation>
    <dataValidation type="list" allowBlank="1" showDropDown="0" showInputMessage="0" showErrorMessage="0" sqref="P1213">
      <formula1>"ALMACENADO,EN USO"</formula1>
    </dataValidation>
    <dataValidation type="list" allowBlank="1" showDropDown="0" showInputMessage="0" showErrorMessage="0" sqref="P1214">
      <formula1>"ALMACENADO,EN USO"</formula1>
    </dataValidation>
    <dataValidation type="list" allowBlank="1" showDropDown="0" showInputMessage="0" showErrorMessage="0" sqref="P1215">
      <formula1>"ALMACENADO,EN USO"</formula1>
    </dataValidation>
    <dataValidation type="list" allowBlank="1" showDropDown="0" showInputMessage="0" showErrorMessage="0" sqref="P1216">
      <formula1>"ALMACENADO,EN USO"</formula1>
    </dataValidation>
    <dataValidation type="list" allowBlank="1" showDropDown="0" showInputMessage="0" showErrorMessage="0" sqref="P1217">
      <formula1>"ALMACENADO,EN USO"</formula1>
    </dataValidation>
    <dataValidation type="list" allowBlank="1" showDropDown="0" showInputMessage="0" showErrorMessage="0" sqref="P1218">
      <formula1>"ALMACENADO,EN USO"</formula1>
    </dataValidation>
    <dataValidation type="list" allowBlank="1" showDropDown="0" showInputMessage="0" showErrorMessage="0" sqref="P1219">
      <formula1>"ALMACENADO,EN USO"</formula1>
    </dataValidation>
    <dataValidation type="list" allowBlank="1" showDropDown="0" showInputMessage="0" showErrorMessage="0" sqref="P1220">
      <formula1>"ALMACENADO,EN USO"</formula1>
    </dataValidation>
    <dataValidation type="list" allowBlank="1" showDropDown="0" showInputMessage="0" showErrorMessage="0" sqref="P1221">
      <formula1>"ALMACENADO,EN USO"</formula1>
    </dataValidation>
    <dataValidation type="list" allowBlank="1" showDropDown="0" showInputMessage="0" showErrorMessage="0" sqref="P1222">
      <formula1>"ALMACENADO,EN USO"</formula1>
    </dataValidation>
    <dataValidation type="list" allowBlank="1" showDropDown="0" showInputMessage="0" showErrorMessage="0" sqref="P1223">
      <formula1>"ALMACENADO,EN USO"</formula1>
    </dataValidation>
    <dataValidation type="list" allowBlank="1" showDropDown="0" showInputMessage="0" showErrorMessage="0" sqref="P1224">
      <formula1>"ALMACENADO,EN USO"</formula1>
    </dataValidation>
    <dataValidation type="list" allowBlank="1" showDropDown="0" showInputMessage="0" showErrorMessage="0" sqref="P1225">
      <formula1>"ALMACENADO,EN USO"</formula1>
    </dataValidation>
    <dataValidation type="list" allowBlank="1" showDropDown="0" showInputMessage="0" showErrorMessage="0" sqref="P1226">
      <formula1>"ALMACENADO,EN USO"</formula1>
    </dataValidation>
    <dataValidation type="list" allowBlank="1" showDropDown="0" showInputMessage="0" showErrorMessage="0" sqref="P1227">
      <formula1>"ALMACENADO,EN USO"</formula1>
    </dataValidation>
    <dataValidation type="list" allowBlank="1" showDropDown="0" showInputMessage="0" showErrorMessage="0" sqref="P1228">
      <formula1>"ALMACENADO,EN USO"</formula1>
    </dataValidation>
    <dataValidation type="list" allowBlank="1" showDropDown="0" showInputMessage="0" showErrorMessage="0" sqref="P1229">
      <formula1>"ALMACENADO,EN USO"</formula1>
    </dataValidation>
    <dataValidation type="list" allowBlank="1" showDropDown="0" showInputMessage="0" showErrorMessage="0" sqref="P1230">
      <formula1>"ALMACENADO,EN USO"</formula1>
    </dataValidation>
    <dataValidation type="list" allowBlank="1" showDropDown="0" showInputMessage="0" showErrorMessage="0" sqref="P1231">
      <formula1>"ALMACENADO,EN USO"</formula1>
    </dataValidation>
    <dataValidation type="list" allowBlank="1" showDropDown="0" showInputMessage="0" showErrorMessage="0" sqref="P1232">
      <formula1>"ALMACENADO,EN USO"</formula1>
    </dataValidation>
    <dataValidation type="list" allowBlank="1" showDropDown="0" showInputMessage="0" showErrorMessage="0" sqref="P1233">
      <formula1>"ALMACENADO,EN USO"</formula1>
    </dataValidation>
    <dataValidation type="list" allowBlank="1" showDropDown="0" showInputMessage="0" showErrorMessage="0" sqref="P1234">
      <formula1>"ALMACENADO,EN USO"</formula1>
    </dataValidation>
    <dataValidation type="list" allowBlank="1" showDropDown="0" showInputMessage="0" showErrorMessage="0" sqref="P1235">
      <formula1>"ALMACENADO,EN USO"</formula1>
    </dataValidation>
    <dataValidation type="list" allowBlank="1" showDropDown="0" showInputMessage="0" showErrorMessage="0" sqref="P1236">
      <formula1>"ALMACENADO,EN USO"</formula1>
    </dataValidation>
    <dataValidation type="list" allowBlank="1" showDropDown="0" showInputMessage="0" showErrorMessage="0" sqref="P1237">
      <formula1>"ALMACENADO,EN USO"</formula1>
    </dataValidation>
    <dataValidation type="list" allowBlank="1" showDropDown="0" showInputMessage="0" showErrorMessage="0" sqref="P1238">
      <formula1>"ALMACENADO,EN USO"</formula1>
    </dataValidation>
    <dataValidation type="list" allowBlank="1" showDropDown="0" showInputMessage="0" showErrorMessage="0" sqref="P1239">
      <formula1>"ALMACENADO,EN USO"</formula1>
    </dataValidation>
    <dataValidation type="list" allowBlank="1" showDropDown="0" showInputMessage="0" showErrorMessage="0" sqref="P1240">
      <formula1>"ALMACENADO,EN USO"</formula1>
    </dataValidation>
    <dataValidation type="list" allowBlank="1" showDropDown="0" showInputMessage="0" showErrorMessage="0" sqref="P1241">
      <formula1>"ALMACENADO,EN USO"</formula1>
    </dataValidation>
    <dataValidation type="list" allowBlank="1" showDropDown="0" showInputMessage="0" showErrorMessage="0" sqref="P1242">
      <formula1>"ALMACENADO,EN USO"</formula1>
    </dataValidation>
    <dataValidation type="list" allowBlank="1" showDropDown="0" showInputMessage="0" showErrorMessage="0" sqref="P1243">
      <formula1>"ALMACENADO,EN USO"</formula1>
    </dataValidation>
    <dataValidation type="list" allowBlank="1" showDropDown="0" showInputMessage="0" showErrorMessage="0" sqref="P1244">
      <formula1>"ALMACENADO,EN USO"</formula1>
    </dataValidation>
    <dataValidation type="list" allowBlank="1" showDropDown="0" showInputMessage="0" showErrorMessage="0" sqref="P1245">
      <formula1>"ALMACENADO,EN USO"</formula1>
    </dataValidation>
    <dataValidation type="list" allowBlank="1" showDropDown="0" showInputMessage="0" showErrorMessage="0" sqref="P1246">
      <formula1>"ALMACENADO,EN USO"</formula1>
    </dataValidation>
    <dataValidation type="list" allowBlank="1" showDropDown="0" showInputMessage="0" showErrorMessage="0" sqref="P1247">
      <formula1>"ALMACENADO,EN USO"</formula1>
    </dataValidation>
    <dataValidation type="list" allowBlank="1" showDropDown="0" showInputMessage="0" showErrorMessage="0" sqref="P1248">
      <formula1>"ALMACENADO,EN USO"</formula1>
    </dataValidation>
    <dataValidation type="list" allowBlank="1" showDropDown="0" showInputMessage="0" showErrorMessage="0" sqref="P1249">
      <formula1>"ALMACENADO,EN USO"</formula1>
    </dataValidation>
    <dataValidation type="list" allowBlank="1" showDropDown="0" showInputMessage="0" showErrorMessage="0" sqref="P1250">
      <formula1>"ALMACENADO,EN USO"</formula1>
    </dataValidation>
    <dataValidation type="list" allowBlank="1" showDropDown="0" showInputMessage="0" showErrorMessage="0" sqref="P1251">
      <formula1>"ALMACENADO,EN USO"</formula1>
    </dataValidation>
    <dataValidation type="list" allowBlank="1" showDropDown="0" showInputMessage="0" showErrorMessage="0" sqref="P1252">
      <formula1>"ALMACENADO,EN USO"</formula1>
    </dataValidation>
    <dataValidation type="list" allowBlank="1" showDropDown="0" showInputMessage="0" showErrorMessage="0" sqref="P1253">
      <formula1>"ALMACENADO,EN USO"</formula1>
    </dataValidation>
    <dataValidation type="list" allowBlank="1" showDropDown="0" showInputMessage="0" showErrorMessage="0" sqref="P1254">
      <formula1>"ALMACENADO,EN USO"</formula1>
    </dataValidation>
    <dataValidation type="list" allowBlank="1" showDropDown="0" showInputMessage="0" showErrorMessage="0" sqref="P1255">
      <formula1>"ALMACENADO,EN USO"</formula1>
    </dataValidation>
    <dataValidation type="list" allowBlank="1" showDropDown="0" showInputMessage="0" showErrorMessage="0" sqref="P1256">
      <formula1>"ALMACENADO,EN USO"</formula1>
    </dataValidation>
    <dataValidation type="list" allowBlank="1" showDropDown="0" showInputMessage="0" showErrorMessage="0" sqref="P1257">
      <formula1>"ALMACENADO,EN USO"</formula1>
    </dataValidation>
    <dataValidation type="list" allowBlank="1" showDropDown="0" showInputMessage="0" showErrorMessage="0" sqref="P1258">
      <formula1>"ALMACENADO,EN USO"</formula1>
    </dataValidation>
    <dataValidation type="list" allowBlank="1" showDropDown="0" showInputMessage="0" showErrorMessage="0" sqref="P1259">
      <formula1>"ALMACENADO,EN USO"</formula1>
    </dataValidation>
    <dataValidation type="list" allowBlank="1" showDropDown="0" showInputMessage="0" showErrorMessage="0" sqref="P1260">
      <formula1>"ALMACENADO,EN USO"</formula1>
    </dataValidation>
    <dataValidation type="list" allowBlank="1" showDropDown="0" showInputMessage="0" showErrorMessage="0" sqref="P1261">
      <formula1>"ALMACENADO,EN USO"</formula1>
    </dataValidation>
    <dataValidation type="list" allowBlank="1" showDropDown="0" showInputMessage="0" showErrorMessage="0" sqref="P1262">
      <formula1>"ALMACENADO,EN USO"</formula1>
    </dataValidation>
    <dataValidation type="list" allowBlank="1" showDropDown="0" showInputMessage="0" showErrorMessage="0" sqref="P1263">
      <formula1>"ALMACENADO,EN USO"</formula1>
    </dataValidation>
    <dataValidation type="list" allowBlank="1" showDropDown="0" showInputMessage="0" showErrorMessage="0" sqref="P1264">
      <formula1>"ALMACENADO,EN USO"</formula1>
    </dataValidation>
    <dataValidation type="list" allowBlank="1" showDropDown="0" showInputMessage="0" showErrorMessage="0" sqref="P1265">
      <formula1>"ALMACENADO,EN USO"</formula1>
    </dataValidation>
    <dataValidation type="list" allowBlank="1" showDropDown="0" showInputMessage="0" showErrorMessage="0" sqref="P1266">
      <formula1>"ALMACENADO,EN USO"</formula1>
    </dataValidation>
    <dataValidation type="list" allowBlank="1" showDropDown="0" showInputMessage="0" showErrorMessage="0" sqref="P1267">
      <formula1>"ALMACENADO,EN USO"</formula1>
    </dataValidation>
    <dataValidation type="list" allowBlank="1" showDropDown="0" showInputMessage="0" showErrorMessage="0" sqref="P1268">
      <formula1>"ALMACENADO,EN USO"</formula1>
    </dataValidation>
    <dataValidation type="list" allowBlank="1" showDropDown="0" showInputMessage="0" showErrorMessage="0" sqref="P1269">
      <formula1>"ALMACENADO,EN USO"</formula1>
    </dataValidation>
    <dataValidation type="list" allowBlank="1" showDropDown="0" showInputMessage="0" showErrorMessage="0" sqref="P1270">
      <formula1>"ALMACENADO,EN USO"</formula1>
    </dataValidation>
    <dataValidation type="list" allowBlank="1" showDropDown="0" showInputMessage="0" showErrorMessage="0" sqref="P1271">
      <formula1>"ALMACENADO,EN USO"</formula1>
    </dataValidation>
    <dataValidation type="list" allowBlank="1" showDropDown="0" showInputMessage="0" showErrorMessage="0" sqref="P1272">
      <formula1>"ALMACENADO,EN USO"</formula1>
    </dataValidation>
    <dataValidation type="list" allowBlank="1" showDropDown="0" showInputMessage="0" showErrorMessage="0" sqref="P1273">
      <formula1>"ALMACENADO,EN USO"</formula1>
    </dataValidation>
    <dataValidation type="list" allowBlank="1" showDropDown="0" showInputMessage="0" showErrorMessage="0" sqref="P1274">
      <formula1>"ALMACENADO,EN USO"</formula1>
    </dataValidation>
    <dataValidation type="list" allowBlank="1" showDropDown="0" showInputMessage="0" showErrorMessage="0" sqref="P1275">
      <formula1>"ALMACENADO,EN USO"</formula1>
    </dataValidation>
    <dataValidation type="list" allowBlank="1" showDropDown="0" showInputMessage="0" showErrorMessage="0" sqref="P1276">
      <formula1>"ALMACENADO,EN USO"</formula1>
    </dataValidation>
    <dataValidation type="list" allowBlank="1" showDropDown="0" showInputMessage="0" showErrorMessage="0" sqref="P1277">
      <formula1>"ALMACENADO,EN USO"</formula1>
    </dataValidation>
    <dataValidation type="list" allowBlank="1" showDropDown="0" showInputMessage="0" showErrorMessage="0" sqref="P1278">
      <formula1>"ALMACENADO,EN USO"</formula1>
    </dataValidation>
    <dataValidation type="list" allowBlank="1" showDropDown="0" showInputMessage="0" showErrorMessage="0" sqref="P1279">
      <formula1>"ALMACENADO,EN USO"</formula1>
    </dataValidation>
    <dataValidation type="list" allowBlank="1" showDropDown="0" showInputMessage="0" showErrorMessage="0" sqref="P1280">
      <formula1>"ALMACENADO,EN USO"</formula1>
    </dataValidation>
    <dataValidation type="list" allowBlank="1" showDropDown="0" showInputMessage="0" showErrorMessage="0" sqref="P1281">
      <formula1>"ALMACENADO,EN USO"</formula1>
    </dataValidation>
    <dataValidation type="list" allowBlank="1" showDropDown="0" showInputMessage="0" showErrorMessage="0" sqref="P1282">
      <formula1>"ALMACENADO,EN USO"</formula1>
    </dataValidation>
    <dataValidation type="list" allowBlank="1" showDropDown="0" showInputMessage="0" showErrorMessage="0" sqref="P1283">
      <formula1>"ALMACENADO,EN USO"</formula1>
    </dataValidation>
    <dataValidation type="list" allowBlank="1" showDropDown="0" showInputMessage="0" showErrorMessage="0" sqref="P1284">
      <formula1>"ALMACENADO,EN USO"</formula1>
    </dataValidation>
    <dataValidation type="list" allowBlank="1" showDropDown="0" showInputMessage="0" showErrorMessage="0" sqref="P1285">
      <formula1>"ALMACENADO,EN USO"</formula1>
    </dataValidation>
    <dataValidation type="list" allowBlank="1" showDropDown="0" showInputMessage="0" showErrorMessage="0" sqref="P1286">
      <formula1>"ALMACENADO,EN USO"</formula1>
    </dataValidation>
    <dataValidation type="list" allowBlank="1" showDropDown="0" showInputMessage="0" showErrorMessage="0" sqref="P1287">
      <formula1>"ALMACENADO,EN USO"</formula1>
    </dataValidation>
    <dataValidation type="list" allowBlank="1" showDropDown="0" showInputMessage="0" showErrorMessage="0" sqref="P1288">
      <formula1>"ALMACENADO,EN USO"</formula1>
    </dataValidation>
    <dataValidation type="list" allowBlank="1" showDropDown="0" showInputMessage="0" showErrorMessage="0" sqref="P1289">
      <formula1>"ALMACENADO,EN USO"</formula1>
    </dataValidation>
    <dataValidation type="list" allowBlank="1" showDropDown="0" showInputMessage="0" showErrorMessage="0" sqref="P1290">
      <formula1>"ALMACENADO,EN USO"</formula1>
    </dataValidation>
    <dataValidation type="list" allowBlank="1" showDropDown="0" showInputMessage="0" showErrorMessage="0" sqref="P1291">
      <formula1>"ALMACENADO,EN USO"</formula1>
    </dataValidation>
    <dataValidation type="list" allowBlank="1" showDropDown="0" showInputMessage="0" showErrorMessage="0" sqref="P1292">
      <formula1>"ALMACENADO,EN USO"</formula1>
    </dataValidation>
    <dataValidation type="list" allowBlank="1" showDropDown="0" showInputMessage="0" showErrorMessage="0" sqref="P1293">
      <formula1>"ALMACENADO,EN USO"</formula1>
    </dataValidation>
    <dataValidation type="list" allowBlank="1" showDropDown="0" showInputMessage="0" showErrorMessage="0" sqref="P1294">
      <formula1>"ALMACENADO,EN USO"</formula1>
    </dataValidation>
    <dataValidation type="list" allowBlank="1" showDropDown="0" showInputMessage="0" showErrorMessage="0" sqref="P1295">
      <formula1>"ALMACENADO,EN USO"</formula1>
    </dataValidation>
    <dataValidation type="list" allowBlank="1" showDropDown="0" showInputMessage="0" showErrorMessage="0" sqref="P1296">
      <formula1>"ALMACENADO,EN USO"</formula1>
    </dataValidation>
    <dataValidation type="list" allowBlank="1" showDropDown="0" showInputMessage="0" showErrorMessage="0" sqref="P1297">
      <formula1>"ALMACENADO,EN USO"</formula1>
    </dataValidation>
    <dataValidation type="list" allowBlank="1" showDropDown="0" showInputMessage="0" showErrorMessage="0" sqref="P1298">
      <formula1>"ALMACENADO,EN USO"</formula1>
    </dataValidation>
    <dataValidation type="list" allowBlank="1" showDropDown="0" showInputMessage="0" showErrorMessage="0" sqref="P1299">
      <formula1>"ALMACENADO,EN USO"</formula1>
    </dataValidation>
    <dataValidation type="list" allowBlank="1" showDropDown="0" showInputMessage="0" showErrorMessage="0" sqref="P1300">
      <formula1>"ALMACENADO,EN USO"</formula1>
    </dataValidation>
    <dataValidation type="list" allowBlank="1" showDropDown="0" showInputMessage="0" showErrorMessage="0" sqref="P1301">
      <formula1>"ALMACENADO,EN USO"</formula1>
    </dataValidation>
    <dataValidation type="list" allowBlank="1" showDropDown="0" showInputMessage="0" showErrorMessage="0" sqref="P1302">
      <formula1>"ALMACENADO,EN USO"</formula1>
    </dataValidation>
    <dataValidation type="list" allowBlank="1" showDropDown="0" showInputMessage="0" showErrorMessage="0" sqref="P1303">
      <formula1>"ALMACENADO,EN USO"</formula1>
    </dataValidation>
    <dataValidation type="list" allowBlank="1" showDropDown="0" showInputMessage="0" showErrorMessage="0" sqref="P1304">
      <formula1>"ALMACENADO,EN USO"</formula1>
    </dataValidation>
    <dataValidation type="list" allowBlank="1" showDropDown="0" showInputMessage="0" showErrorMessage="0" sqref="P1305">
      <formula1>"ALMACENADO,EN USO"</formula1>
    </dataValidation>
    <dataValidation type="list" allowBlank="1" showDropDown="0" showInputMessage="0" showErrorMessage="0" sqref="P1306">
      <formula1>"ALMACENADO,EN USO"</formula1>
    </dataValidation>
    <dataValidation type="list" allowBlank="1" showDropDown="0" showInputMessage="0" showErrorMessage="0" sqref="P1307">
      <formula1>"ALMACENADO,EN USO"</formula1>
    </dataValidation>
    <dataValidation type="list" allowBlank="1" showDropDown="0" showInputMessage="0" showErrorMessage="0" sqref="P1308">
      <formula1>"ALMACENADO,EN USO"</formula1>
    </dataValidation>
    <dataValidation type="list" allowBlank="1" showDropDown="0" showInputMessage="0" showErrorMessage="0" sqref="P1309">
      <formula1>"ALMACENADO,EN USO"</formula1>
    </dataValidation>
    <dataValidation type="list" allowBlank="1" showDropDown="0" showInputMessage="0" showErrorMessage="0" sqref="P1310">
      <formula1>"ALMACENADO,EN USO"</formula1>
    </dataValidation>
    <dataValidation type="list" allowBlank="1" showDropDown="0" showInputMessage="0" showErrorMessage="0" sqref="P1311">
      <formula1>"ALMACENADO,EN USO"</formula1>
    </dataValidation>
    <dataValidation type="list" allowBlank="1" showDropDown="0" showInputMessage="0" showErrorMessage="0" sqref="P1312">
      <formula1>"ALMACENADO,EN USO"</formula1>
    </dataValidation>
    <dataValidation type="list" allowBlank="1" showDropDown="0" showInputMessage="0" showErrorMessage="0" sqref="P1313">
      <formula1>"ALMACENADO,EN USO"</formula1>
    </dataValidation>
    <dataValidation type="list" allowBlank="1" showDropDown="0" showInputMessage="0" showErrorMessage="0" sqref="P1314">
      <formula1>"ALMACENADO,EN USO"</formula1>
    </dataValidation>
    <dataValidation type="list" allowBlank="1" showDropDown="0" showInputMessage="0" showErrorMessage="0" sqref="P1315">
      <formula1>"ALMACENADO,EN USO"</formula1>
    </dataValidation>
    <dataValidation type="list" allowBlank="1" showDropDown="0" showInputMessage="0" showErrorMessage="0" sqref="P1316">
      <formula1>"ALMACENADO,EN USO"</formula1>
    </dataValidation>
    <dataValidation type="list" allowBlank="1" showDropDown="0" showInputMessage="0" showErrorMessage="0" sqref="P1317">
      <formula1>"ALMACENADO,EN USO"</formula1>
    </dataValidation>
    <dataValidation type="list" allowBlank="1" showDropDown="0" showInputMessage="0" showErrorMessage="0" sqref="P1318">
      <formula1>"ALMACENADO,EN USO"</formula1>
    </dataValidation>
    <dataValidation type="list" allowBlank="1" showDropDown="0" showInputMessage="0" showErrorMessage="0" sqref="P1319">
      <formula1>"ALMACENADO,EN USO"</formula1>
    </dataValidation>
    <dataValidation type="list" allowBlank="1" showDropDown="0" showInputMessage="0" showErrorMessage="0" sqref="P1320">
      <formula1>"ALMACENADO,EN USO"</formula1>
    </dataValidation>
    <dataValidation type="list" allowBlank="1" showDropDown="0" showInputMessage="0" showErrorMessage="0" sqref="P1321">
      <formula1>"ALMACENADO,EN USO"</formula1>
    </dataValidation>
    <dataValidation type="list" allowBlank="1" showDropDown="0" showInputMessage="0" showErrorMessage="0" sqref="P1322">
      <formula1>"ALMACENADO,EN USO"</formula1>
    </dataValidation>
    <dataValidation type="list" allowBlank="1" showDropDown="0" showInputMessage="0" showErrorMessage="0" sqref="P1323">
      <formula1>"ALMACENADO,EN USO"</formula1>
    </dataValidation>
    <dataValidation type="list" allowBlank="1" showDropDown="0" showInputMessage="0" showErrorMessage="0" sqref="P1324">
      <formula1>"ALMACENADO,EN USO"</formula1>
    </dataValidation>
    <dataValidation type="list" allowBlank="1" showDropDown="0" showInputMessage="0" showErrorMessage="0" sqref="P1325">
      <formula1>"ALMACENADO,EN USO"</formula1>
    </dataValidation>
    <dataValidation type="list" allowBlank="1" showDropDown="0" showInputMessage="0" showErrorMessage="0" sqref="P1326">
      <formula1>"ALMACENADO,EN USO"</formula1>
    </dataValidation>
    <dataValidation type="list" allowBlank="1" showDropDown="0" showInputMessage="0" showErrorMessage="0" sqref="P1327">
      <formula1>"ALMACENADO,EN USO"</formula1>
    </dataValidation>
    <dataValidation type="list" allowBlank="1" showDropDown="0" showInputMessage="0" showErrorMessage="0" sqref="P1328">
      <formula1>"ALMACENADO,EN USO"</formula1>
    </dataValidation>
    <dataValidation type="list" allowBlank="1" showDropDown="0" showInputMessage="0" showErrorMessage="0" sqref="P1329">
      <formula1>"ALMACENADO,EN USO"</formula1>
    </dataValidation>
    <dataValidation type="list" allowBlank="1" showDropDown="0" showInputMessage="0" showErrorMessage="0" sqref="P1330">
      <formula1>"ALMACENADO,EN USO"</formula1>
    </dataValidation>
    <dataValidation type="list" allowBlank="1" showDropDown="0" showInputMessage="0" showErrorMessage="0" sqref="P1331">
      <formula1>"ALMACENADO,EN USO"</formula1>
    </dataValidation>
    <dataValidation type="list" allowBlank="1" showDropDown="0" showInputMessage="0" showErrorMessage="0" sqref="P1332">
      <formula1>"ALMACENADO,EN USO"</formula1>
    </dataValidation>
    <dataValidation type="list" allowBlank="1" showDropDown="0" showInputMessage="0" showErrorMessage="0" sqref="P1333">
      <formula1>"ALMACENADO,EN USO"</formula1>
    </dataValidation>
    <dataValidation type="list" allowBlank="1" showDropDown="0" showInputMessage="0" showErrorMessage="0" sqref="P1334">
      <formula1>"ALMACENADO,EN USO"</formula1>
    </dataValidation>
    <dataValidation type="list" allowBlank="1" showDropDown="0" showInputMessage="0" showErrorMessage="0" sqref="P1335">
      <formula1>"ALMACENADO,EN USO"</formula1>
    </dataValidation>
    <dataValidation type="list" allowBlank="1" showDropDown="0" showInputMessage="0" showErrorMessage="0" sqref="P1336">
      <formula1>"ALMACENADO,EN USO"</formula1>
    </dataValidation>
    <dataValidation type="list" allowBlank="1" showDropDown="0" showInputMessage="0" showErrorMessage="0" sqref="P1337">
      <formula1>"ALMACENADO,EN USO"</formula1>
    </dataValidation>
    <dataValidation type="list" allowBlank="1" showDropDown="0" showInputMessage="0" showErrorMessage="0" sqref="P1338">
      <formula1>"ALMACENADO,EN USO"</formula1>
    </dataValidation>
    <dataValidation type="list" allowBlank="1" showDropDown="0" showInputMessage="0" showErrorMessage="0" sqref="P1339">
      <formula1>"ALMACENADO,EN USO"</formula1>
    </dataValidation>
    <dataValidation type="list" allowBlank="1" showDropDown="0" showInputMessage="0" showErrorMessage="0" sqref="P1340">
      <formula1>"ALMACENADO,EN USO"</formula1>
    </dataValidation>
    <dataValidation type="list" allowBlank="1" showDropDown="0" showInputMessage="0" showErrorMessage="0" sqref="P1341">
      <formula1>"ALMACENADO,EN USO"</formula1>
    </dataValidation>
    <dataValidation type="list" allowBlank="1" showDropDown="0" showInputMessage="0" showErrorMessage="0" sqref="P1342">
      <formula1>"ALMACENADO,EN USO"</formula1>
    </dataValidation>
    <dataValidation type="list" allowBlank="1" showDropDown="0" showInputMessage="0" showErrorMessage="0" sqref="P1343">
      <formula1>"ALMACENADO,EN USO"</formula1>
    </dataValidation>
    <dataValidation type="list" allowBlank="1" showDropDown="0" showInputMessage="0" showErrorMessage="0" sqref="P1344">
      <formula1>"ALMACENADO,EN USO"</formula1>
    </dataValidation>
    <dataValidation type="list" allowBlank="1" showDropDown="0" showInputMessage="0" showErrorMessage="0" sqref="P1345">
      <formula1>"ALMACENADO,EN USO"</formula1>
    </dataValidation>
    <dataValidation type="list" allowBlank="1" showDropDown="0" showInputMessage="0" showErrorMessage="0" sqref="P1346">
      <formula1>"ALMACENADO,EN USO"</formula1>
    </dataValidation>
    <dataValidation type="list" allowBlank="1" showDropDown="0" showInputMessage="0" showErrorMessage="0" sqref="P1347">
      <formula1>"ALMACENADO,EN USO"</formula1>
    </dataValidation>
    <dataValidation type="list" allowBlank="1" showDropDown="0" showInputMessage="0" showErrorMessage="0" sqref="P1348">
      <formula1>"ALMACENADO,EN USO"</formula1>
    </dataValidation>
    <dataValidation type="list" allowBlank="1" showDropDown="0" showInputMessage="0" showErrorMessage="0" sqref="P1349">
      <formula1>"ALMACENADO,EN USO"</formula1>
    </dataValidation>
    <dataValidation type="list" allowBlank="1" showDropDown="0" showInputMessage="0" showErrorMessage="0" sqref="P1350">
      <formula1>"ALMACENADO,EN USO"</formula1>
    </dataValidation>
    <dataValidation type="list" allowBlank="1" showDropDown="0" showInputMessage="0" showErrorMessage="0" sqref="P1351">
      <formula1>"ALMACENADO,EN USO"</formula1>
    </dataValidation>
    <dataValidation type="list" allowBlank="1" showDropDown="0" showInputMessage="0" showErrorMessage="0" sqref="P1352">
      <formula1>"ALMACENADO,EN USO"</formula1>
    </dataValidation>
    <dataValidation type="list" allowBlank="1" showDropDown="0" showInputMessage="0" showErrorMessage="0" sqref="P1353">
      <formula1>"ALMACENADO,EN USO"</formula1>
    </dataValidation>
    <dataValidation type="list" allowBlank="1" showDropDown="0" showInputMessage="0" showErrorMessage="0" sqref="P1354">
      <formula1>"ALMACENADO,EN USO"</formula1>
    </dataValidation>
    <dataValidation type="list" allowBlank="1" showDropDown="0" showInputMessage="0" showErrorMessage="0" sqref="P1355">
      <formula1>"ALMACENADO,EN USO"</formula1>
    </dataValidation>
    <dataValidation type="list" allowBlank="1" showDropDown="0" showInputMessage="0" showErrorMessage="0" sqref="P1356">
      <formula1>"ALMACENADO,EN USO"</formula1>
    </dataValidation>
    <dataValidation type="list" allowBlank="1" showDropDown="0" showInputMessage="0" showErrorMessage="0" sqref="P1357">
      <formula1>"ALMACENADO,EN USO"</formula1>
    </dataValidation>
    <dataValidation type="list" allowBlank="1" showDropDown="0" showInputMessage="0" showErrorMessage="0" sqref="P1358">
      <formula1>"ALMACENADO,EN USO"</formula1>
    </dataValidation>
    <dataValidation type="list" allowBlank="1" showDropDown="0" showInputMessage="0" showErrorMessage="0" sqref="P1359">
      <formula1>"ALMACENADO,EN USO"</formula1>
    </dataValidation>
    <dataValidation type="list" allowBlank="1" showDropDown="0" showInputMessage="0" showErrorMessage="0" sqref="P1360">
      <formula1>"ALMACENADO,EN USO"</formula1>
    </dataValidation>
    <dataValidation type="list" allowBlank="1" showDropDown="0" showInputMessage="0" showErrorMessage="0" sqref="P1361">
      <formula1>"ALMACENADO,EN USO"</formula1>
    </dataValidation>
    <dataValidation type="list" allowBlank="1" showDropDown="0" showInputMessage="0" showErrorMessage="0" sqref="P1362">
      <formula1>"ALMACENADO,EN USO"</formula1>
    </dataValidation>
    <dataValidation type="list" allowBlank="1" showDropDown="0" showInputMessage="0" showErrorMessage="0" sqref="P1363">
      <formula1>"ALMACENADO,EN USO"</formula1>
    </dataValidation>
    <dataValidation type="list" allowBlank="1" showDropDown="0" showInputMessage="0" showErrorMessage="0" sqref="P1364">
      <formula1>"ALMACENADO,EN USO"</formula1>
    </dataValidation>
    <dataValidation type="list" allowBlank="1" showDropDown="0" showInputMessage="0" showErrorMessage="0" sqref="P1365">
      <formula1>"ALMACENADO,EN USO"</formula1>
    </dataValidation>
    <dataValidation type="list" allowBlank="1" showDropDown="0" showInputMessage="0" showErrorMessage="0" sqref="P1366">
      <formula1>"ALMACENADO,EN USO"</formula1>
    </dataValidation>
    <dataValidation type="list" allowBlank="1" showDropDown="0" showInputMessage="0" showErrorMessage="0" sqref="P1367">
      <formula1>"ALMACENADO,EN USO"</formula1>
    </dataValidation>
    <dataValidation type="list" allowBlank="1" showDropDown="0" showInputMessage="0" showErrorMessage="0" sqref="P1368">
      <formula1>"ALMACENADO,EN USO"</formula1>
    </dataValidation>
    <dataValidation type="list" allowBlank="1" showDropDown="0" showInputMessage="0" showErrorMessage="0" sqref="P1369">
      <formula1>"ALMACENADO,EN USO"</formula1>
    </dataValidation>
    <dataValidation type="list" allowBlank="1" showDropDown="0" showInputMessage="0" showErrorMessage="0" sqref="P1370">
      <formula1>"ALMACENADO,EN USO"</formula1>
    </dataValidation>
    <dataValidation type="list" allowBlank="1" showDropDown="0" showInputMessage="0" showErrorMessage="0" sqref="P1371">
      <formula1>"ALMACENADO,EN USO"</formula1>
    </dataValidation>
    <dataValidation type="list" allowBlank="1" showDropDown="0" showInputMessage="0" showErrorMessage="0" sqref="P1372">
      <formula1>"ALMACENADO,EN USO"</formula1>
    </dataValidation>
    <dataValidation type="list" allowBlank="1" showDropDown="0" showInputMessage="0" showErrorMessage="0" sqref="P1373">
      <formula1>"ALMACENADO,EN USO"</formula1>
    </dataValidation>
    <dataValidation type="list" allowBlank="1" showDropDown="0" showInputMessage="0" showErrorMessage="0" sqref="P1374">
      <formula1>"ALMACENADO,EN USO"</formula1>
    </dataValidation>
    <dataValidation type="list" allowBlank="1" showDropDown="0" showInputMessage="0" showErrorMessage="0" sqref="P1375">
      <formula1>"ALMACENADO,EN USO"</formula1>
    </dataValidation>
    <dataValidation type="list" allowBlank="1" showDropDown="0" showInputMessage="0" showErrorMessage="0" sqref="P1376">
      <formula1>"ALMACENADO,EN USO"</formula1>
    </dataValidation>
    <dataValidation type="list" allowBlank="1" showDropDown="0" showInputMessage="0" showErrorMessage="0" sqref="P1377">
      <formula1>"ALMACENADO,EN USO"</formula1>
    </dataValidation>
    <dataValidation type="list" allowBlank="1" showDropDown="0" showInputMessage="0" showErrorMessage="0" sqref="P1378">
      <formula1>"ALMACENADO,EN USO"</formula1>
    </dataValidation>
    <dataValidation type="list" allowBlank="1" showDropDown="0" showInputMessage="0" showErrorMessage="0" sqref="P1379">
      <formula1>"ALMACENADO,EN USO"</formula1>
    </dataValidation>
    <dataValidation type="list" allowBlank="1" showDropDown="0" showInputMessage="0" showErrorMessage="0" sqref="P1380">
      <formula1>"ALMACENADO,EN USO"</formula1>
    </dataValidation>
    <dataValidation type="list" allowBlank="1" showDropDown="0" showInputMessage="0" showErrorMessage="0" sqref="P1381">
      <formula1>"ALMACENADO,EN USO"</formula1>
    </dataValidation>
    <dataValidation type="list" allowBlank="1" showDropDown="0" showInputMessage="0" showErrorMessage="0" sqref="P1382">
      <formula1>"ALMACENADO,EN USO"</formula1>
    </dataValidation>
    <dataValidation type="list" allowBlank="1" showDropDown="0" showInputMessage="0" showErrorMessage="0" sqref="P1383">
      <formula1>"ALMACENADO,EN USO"</formula1>
    </dataValidation>
    <dataValidation type="list" allowBlank="1" showDropDown="0" showInputMessage="0" showErrorMessage="0" sqref="P1384">
      <formula1>"ALMACENADO,EN USO"</formula1>
    </dataValidation>
    <dataValidation type="list" allowBlank="1" showDropDown="0" showInputMessage="0" showErrorMessage="0" sqref="P1385">
      <formula1>"ALMACENADO,EN USO"</formula1>
    </dataValidation>
    <dataValidation type="list" allowBlank="1" showDropDown="0" showInputMessage="0" showErrorMessage="0" sqref="P1386">
      <formula1>"ALMACENADO,EN USO"</formula1>
    </dataValidation>
    <dataValidation type="list" allowBlank="1" showDropDown="0" showInputMessage="0" showErrorMessage="0" sqref="P1387">
      <formula1>"ALMACENADO,EN USO"</formula1>
    </dataValidation>
    <dataValidation type="list" allowBlank="1" showDropDown="0" showInputMessage="0" showErrorMessage="0" sqref="P1388">
      <formula1>"ALMACENADO,EN USO"</formula1>
    </dataValidation>
    <dataValidation type="list" allowBlank="1" showDropDown="0" showInputMessage="0" showErrorMessage="0" sqref="P1389">
      <formula1>"ALMACENADO,EN USO"</formula1>
    </dataValidation>
    <dataValidation type="list" allowBlank="1" showDropDown="0" showInputMessage="0" showErrorMessage="0" sqref="P1390">
      <formula1>"ALMACENADO,EN USO"</formula1>
    </dataValidation>
    <dataValidation type="list" allowBlank="1" showDropDown="0" showInputMessage="0" showErrorMessage="0" sqref="P1391">
      <formula1>"ALMACENADO,EN USO"</formula1>
    </dataValidation>
    <dataValidation type="list" allowBlank="1" showDropDown="0" showInputMessage="0" showErrorMessage="0" sqref="P1392">
      <formula1>"ALMACENADO,EN USO"</formula1>
    </dataValidation>
    <dataValidation type="list" allowBlank="1" showDropDown="0" showInputMessage="0" showErrorMessage="0" sqref="P1393">
      <formula1>"ALMACENADO,EN USO"</formula1>
    </dataValidation>
    <dataValidation type="list" allowBlank="1" showDropDown="0" showInputMessage="0" showErrorMessage="0" sqref="P1394">
      <formula1>"ALMACENADO,EN USO"</formula1>
    </dataValidation>
    <dataValidation type="list" allowBlank="1" showDropDown="0" showInputMessage="0" showErrorMessage="0" sqref="P1395">
      <formula1>"ALMACENADO,EN USO"</formula1>
    </dataValidation>
    <dataValidation type="list" allowBlank="1" showDropDown="0" showInputMessage="0" showErrorMessage="0" sqref="P1396">
      <formula1>"ALMACENADO,EN USO"</formula1>
    </dataValidation>
    <dataValidation type="list" allowBlank="1" showDropDown="0" showInputMessage="0" showErrorMessage="0" sqref="P1397">
      <formula1>"ALMACENADO,EN USO"</formula1>
    </dataValidation>
    <dataValidation type="list" allowBlank="1" showDropDown="0" showInputMessage="0" showErrorMessage="0" sqref="P1398">
      <formula1>"ALMACENADO,EN USO"</formula1>
    </dataValidation>
    <dataValidation type="list" allowBlank="1" showDropDown="0" showInputMessage="0" showErrorMessage="0" sqref="P1399">
      <formula1>"ALMACENADO,EN USO"</formula1>
    </dataValidation>
    <dataValidation type="list" allowBlank="1" showDropDown="0" showInputMessage="0" showErrorMessage="0" sqref="P1400">
      <formula1>"ALMACENADO,EN USO"</formula1>
    </dataValidation>
    <dataValidation type="list" allowBlank="1" showDropDown="0" showInputMessage="0" showErrorMessage="0" sqref="P1401">
      <formula1>"ALMACENADO,EN USO"</formula1>
    </dataValidation>
    <dataValidation type="list" allowBlank="1" showDropDown="0" showInputMessage="0" showErrorMessage="0" sqref="P1402">
      <formula1>"ALMACENADO,EN USO"</formula1>
    </dataValidation>
    <dataValidation type="list" allowBlank="1" showDropDown="0" showInputMessage="0" showErrorMessage="0" sqref="P1403">
      <formula1>"ALMACENADO,EN USO"</formula1>
    </dataValidation>
    <dataValidation type="list" allowBlank="1" showDropDown="0" showInputMessage="0" showErrorMessage="0" sqref="P1404">
      <formula1>"ALMACENADO,EN USO"</formula1>
    </dataValidation>
    <dataValidation type="list" allowBlank="1" showDropDown="0" showInputMessage="0" showErrorMessage="0" sqref="P1405">
      <formula1>"ALMACENADO,EN USO"</formula1>
    </dataValidation>
    <dataValidation type="list" allowBlank="1" showDropDown="0" showInputMessage="0" showErrorMessage="0" sqref="P1406">
      <formula1>"ALMACENADO,EN USO"</formula1>
    </dataValidation>
    <dataValidation type="list" allowBlank="1" showDropDown="0" showInputMessage="0" showErrorMessage="0" sqref="P1407">
      <formula1>"ALMACENADO,EN USO"</formula1>
    </dataValidation>
    <dataValidation type="list" allowBlank="1" showDropDown="0" showInputMessage="0" showErrorMessage="0" sqref="P1408">
      <formula1>"ALMACENADO,EN USO"</formula1>
    </dataValidation>
    <dataValidation type="list" allowBlank="1" showDropDown="0" showInputMessage="0" showErrorMessage="0" sqref="P1409">
      <formula1>"ALMACENADO,EN USO"</formula1>
    </dataValidation>
    <dataValidation type="list" allowBlank="1" showDropDown="0" showInputMessage="0" showErrorMessage="0" sqref="P1410">
      <formula1>"ALMACENADO,EN USO"</formula1>
    </dataValidation>
    <dataValidation type="list" allowBlank="1" showDropDown="0" showInputMessage="0" showErrorMessage="0" sqref="P1411">
      <formula1>"ALMACENADO,EN USO"</formula1>
    </dataValidation>
    <dataValidation type="list" allowBlank="1" showDropDown="0" showInputMessage="0" showErrorMessage="0" sqref="P1412">
      <formula1>"ALMACENADO,EN USO"</formula1>
    </dataValidation>
    <dataValidation type="list" allowBlank="1" showDropDown="0" showInputMessage="0" showErrorMessage="0" sqref="P1413">
      <formula1>"ALMACENADO,EN USO"</formula1>
    </dataValidation>
    <dataValidation type="list" allowBlank="1" showDropDown="0" showInputMessage="0" showErrorMessage="0" sqref="P1414">
      <formula1>"ALMACENADO,EN USO"</formula1>
    </dataValidation>
    <dataValidation type="list" allowBlank="1" showDropDown="0" showInputMessage="0" showErrorMessage="0" sqref="P1415">
      <formula1>"ALMACENADO,EN USO"</formula1>
    </dataValidation>
    <dataValidation type="list" allowBlank="1" showDropDown="0" showInputMessage="0" showErrorMessage="0" sqref="P1416">
      <formula1>"ALMACENADO,EN USO"</formula1>
    </dataValidation>
    <dataValidation type="list" allowBlank="1" showDropDown="0" showInputMessage="0" showErrorMessage="0" sqref="P1417">
      <formula1>"ALMACENADO,EN USO"</formula1>
    </dataValidation>
    <dataValidation type="list" allowBlank="1" showDropDown="0" showInputMessage="0" showErrorMessage="0" sqref="P1418">
      <formula1>"ALMACENADO,EN USO"</formula1>
    </dataValidation>
    <dataValidation type="list" allowBlank="1" showDropDown="0" showInputMessage="0" showErrorMessage="0" sqref="P1419">
      <formula1>"ALMACENADO,EN USO"</formula1>
    </dataValidation>
    <dataValidation type="list" allowBlank="1" showDropDown="0" showInputMessage="0" showErrorMessage="0" sqref="P1420">
      <formula1>"ALMACENADO,EN USO"</formula1>
    </dataValidation>
    <dataValidation type="list" allowBlank="1" showDropDown="0" showInputMessage="0" showErrorMessage="0" sqref="P1421">
      <formula1>"ALMACENADO,EN USO"</formula1>
    </dataValidation>
    <dataValidation type="list" allowBlank="1" showDropDown="0" showInputMessage="0" showErrorMessage="0" sqref="P1422">
      <formula1>"ALMACENADO,EN USO"</formula1>
    </dataValidation>
    <dataValidation type="list" allowBlank="1" showDropDown="0" showInputMessage="0" showErrorMessage="0" sqref="P1423">
      <formula1>"ALMACENADO,EN USO"</formula1>
    </dataValidation>
    <dataValidation type="list" allowBlank="1" showDropDown="0" showInputMessage="0" showErrorMessage="0" sqref="P1424">
      <formula1>"ALMACENADO,EN USO"</formula1>
    </dataValidation>
    <dataValidation type="list" allowBlank="1" showDropDown="0" showInputMessage="0" showErrorMessage="0" sqref="P1425">
      <formula1>"ALMACENADO,EN USO"</formula1>
    </dataValidation>
    <dataValidation type="list" allowBlank="1" showDropDown="0" showInputMessage="0" showErrorMessage="0" sqref="P1426">
      <formula1>"ALMACENADO,EN USO"</formula1>
    </dataValidation>
    <dataValidation type="list" allowBlank="1" showDropDown="0" showInputMessage="0" showErrorMessage="0" sqref="P1427">
      <formula1>"ALMACENADO,EN USO"</formula1>
    </dataValidation>
    <dataValidation type="list" allowBlank="1" showDropDown="0" showInputMessage="0" showErrorMessage="0" sqref="P1428">
      <formula1>"ALMACENADO,EN USO"</formula1>
    </dataValidation>
    <dataValidation type="list" allowBlank="1" showDropDown="0" showInputMessage="0" showErrorMessage="0" sqref="P1429">
      <formula1>"ALMACENADO,EN USO"</formula1>
    </dataValidation>
    <dataValidation type="list" allowBlank="1" showDropDown="0" showInputMessage="0" showErrorMessage="0" sqref="P1430">
      <formula1>"ALMACENADO,EN USO"</formula1>
    </dataValidation>
    <dataValidation type="list" allowBlank="1" showDropDown="0" showInputMessage="0" showErrorMessage="0" sqref="P1431">
      <formula1>"ALMACENADO,EN USO"</formula1>
    </dataValidation>
    <dataValidation type="list" allowBlank="1" showDropDown="0" showInputMessage="0" showErrorMessage="0" sqref="P1432">
      <formula1>"ALMACENADO,EN USO"</formula1>
    </dataValidation>
    <dataValidation type="list" allowBlank="1" showDropDown="0" showInputMessage="0" showErrorMessage="0" sqref="P1433">
      <formula1>"ALMACENADO,EN USO"</formula1>
    </dataValidation>
    <dataValidation type="list" allowBlank="1" showDropDown="0" showInputMessage="0" showErrorMessage="0" sqref="P1434">
      <formula1>"ALMACENADO,EN USO"</formula1>
    </dataValidation>
    <dataValidation type="list" allowBlank="1" showDropDown="0" showInputMessage="0" showErrorMessage="0" sqref="P1435">
      <formula1>"ALMACENADO,EN USO"</formula1>
    </dataValidation>
    <dataValidation type="list" allowBlank="1" showDropDown="0" showInputMessage="0" showErrorMessage="0" sqref="P1436">
      <formula1>"ALMACENADO,EN USO"</formula1>
    </dataValidation>
    <dataValidation type="list" allowBlank="1" showDropDown="0" showInputMessage="0" showErrorMessage="0" sqref="P1437">
      <formula1>"ALMACENADO,EN USO"</formula1>
    </dataValidation>
    <dataValidation type="list" allowBlank="1" showDropDown="0" showInputMessage="0" showErrorMessage="0" sqref="P1438">
      <formula1>"ALMACENADO,EN USO"</formula1>
    </dataValidation>
    <dataValidation type="list" allowBlank="1" showDropDown="0" showInputMessage="0" showErrorMessage="0" sqref="P1439">
      <formula1>"ALMACENADO,EN USO"</formula1>
    </dataValidation>
    <dataValidation type="list" allowBlank="1" showDropDown="0" showInputMessage="0" showErrorMessage="0" sqref="P1440">
      <formula1>"ALMACENADO,EN USO"</formula1>
    </dataValidation>
    <dataValidation type="list" allowBlank="1" showDropDown="0" showInputMessage="0" showErrorMessage="0" sqref="P1441">
      <formula1>"ALMACENADO,EN USO"</formula1>
    </dataValidation>
    <dataValidation type="list" allowBlank="1" showDropDown="0" showInputMessage="0" showErrorMessage="0" sqref="P1442">
      <formula1>"ALMACENADO,EN USO"</formula1>
    </dataValidation>
    <dataValidation type="list" allowBlank="1" showDropDown="0" showInputMessage="0" showErrorMessage="0" sqref="P1443">
      <formula1>"ALMACENADO,EN USO"</formula1>
    </dataValidation>
    <dataValidation type="list" allowBlank="1" showDropDown="0" showInputMessage="0" showErrorMessage="0" sqref="P1444">
      <formula1>"ALMACENADO,EN USO"</formula1>
    </dataValidation>
    <dataValidation type="list" allowBlank="1" showDropDown="0" showInputMessage="0" showErrorMessage="0" sqref="P1445">
      <formula1>"ALMACENADO,EN USO"</formula1>
    </dataValidation>
    <dataValidation type="list" allowBlank="1" showDropDown="0" showInputMessage="0" showErrorMessage="0" sqref="P1446">
      <formula1>"ALMACENADO,EN USO"</formula1>
    </dataValidation>
    <dataValidation type="list" allowBlank="1" showDropDown="0" showInputMessage="0" showErrorMessage="0" sqref="P1447">
      <formula1>"ALMACENADO,EN USO"</formula1>
    </dataValidation>
    <dataValidation type="list" allowBlank="1" showDropDown="0" showInputMessage="0" showErrorMessage="0" sqref="P1448">
      <formula1>"ALMACENADO,EN USO"</formula1>
    </dataValidation>
    <dataValidation type="list" allowBlank="1" showDropDown="0" showInputMessage="0" showErrorMessage="0" sqref="P1449">
      <formula1>"ALMACENADO,EN USO"</formula1>
    </dataValidation>
    <dataValidation type="list" allowBlank="1" showDropDown="0" showInputMessage="0" showErrorMessage="0" sqref="P1450">
      <formula1>"ALMACENADO,EN USO"</formula1>
    </dataValidation>
    <dataValidation type="list" allowBlank="1" showDropDown="0" showInputMessage="0" showErrorMessage="0" sqref="P1451">
      <formula1>"ALMACENADO,EN USO"</formula1>
    </dataValidation>
    <dataValidation type="list" allowBlank="1" showDropDown="0" showInputMessage="0" showErrorMessage="0" sqref="P1452">
      <formula1>"ALMACENADO,EN USO"</formula1>
    </dataValidation>
    <dataValidation type="list" allowBlank="1" showDropDown="0" showInputMessage="0" showErrorMessage="0" sqref="P1453">
      <formula1>"ALMACENADO,EN USO"</formula1>
    </dataValidation>
    <dataValidation type="list" allowBlank="1" showDropDown="0" showInputMessage="0" showErrorMessage="0" sqref="P1454">
      <formula1>"ALMACENADO,EN USO"</formula1>
    </dataValidation>
    <dataValidation type="list" allowBlank="1" showDropDown="0" showInputMessage="0" showErrorMessage="0" sqref="P1455">
      <formula1>"ALMACENADO,EN USO"</formula1>
    </dataValidation>
    <dataValidation type="list" allowBlank="1" showDropDown="0" showInputMessage="0" showErrorMessage="0" sqref="P1456">
      <formula1>"ALMACENADO,EN USO"</formula1>
    </dataValidation>
    <dataValidation type="list" allowBlank="1" showDropDown="0" showInputMessage="0" showErrorMessage="0" sqref="P1457">
      <formula1>"ALMACENADO,EN USO"</formula1>
    </dataValidation>
    <dataValidation type="list" allowBlank="1" showDropDown="0" showInputMessage="0" showErrorMessage="0" sqref="P1458">
      <formula1>"ALMACENADO,EN USO"</formula1>
    </dataValidation>
    <dataValidation type="list" allowBlank="1" showDropDown="0" showInputMessage="0" showErrorMessage="0" sqref="P1459">
      <formula1>"ALMACENADO,EN USO"</formula1>
    </dataValidation>
    <dataValidation type="list" allowBlank="1" showDropDown="0" showInputMessage="0" showErrorMessage="0" sqref="P1460">
      <formula1>"ALMACENADO,EN USO"</formula1>
    </dataValidation>
    <dataValidation type="list" allowBlank="1" showDropDown="0" showInputMessage="0" showErrorMessage="0" sqref="P1461">
      <formula1>"ALMACENADO,EN USO"</formula1>
    </dataValidation>
    <dataValidation type="list" allowBlank="1" showDropDown="0" showInputMessage="0" showErrorMessage="0" sqref="P1462">
      <formula1>"ALMACENADO,EN USO"</formula1>
    </dataValidation>
    <dataValidation type="list" allowBlank="1" showDropDown="0" showInputMessage="0" showErrorMessage="0" sqref="P1463">
      <formula1>"ALMACENADO,EN USO"</formula1>
    </dataValidation>
    <dataValidation type="list" allowBlank="1" showDropDown="0" showInputMessage="0" showErrorMessage="0" sqref="P1464">
      <formula1>"ALMACENADO,EN USO"</formula1>
    </dataValidation>
    <dataValidation type="list" allowBlank="1" showDropDown="0" showInputMessage="0" showErrorMessage="0" sqref="P1465">
      <formula1>"ALMACENADO,EN USO"</formula1>
    </dataValidation>
    <dataValidation type="list" allowBlank="1" showDropDown="0" showInputMessage="0" showErrorMessage="0" sqref="P1466">
      <formula1>"ALMACENADO,EN USO"</formula1>
    </dataValidation>
    <dataValidation type="list" allowBlank="1" showDropDown="0" showInputMessage="0" showErrorMessage="0" sqref="P1467">
      <formula1>"ALMACENADO,EN USO"</formula1>
    </dataValidation>
    <dataValidation type="list" allowBlank="1" showDropDown="0" showInputMessage="0" showErrorMessage="0" sqref="P1468">
      <formula1>"ALMACENADO,EN USO"</formula1>
    </dataValidation>
    <dataValidation type="list" allowBlank="1" showDropDown="0" showInputMessage="0" showErrorMessage="0" sqref="P1469">
      <formula1>"ALMACENADO,EN USO"</formula1>
    </dataValidation>
    <dataValidation type="list" allowBlank="1" showDropDown="0" showInputMessage="0" showErrorMessage="0" sqref="P1470">
      <formula1>"ALMACENADO,EN USO"</formula1>
    </dataValidation>
    <dataValidation type="list" allowBlank="1" showDropDown="0" showInputMessage="0" showErrorMessage="0" sqref="P1471">
      <formula1>"ALMACENADO,EN USO"</formula1>
    </dataValidation>
    <dataValidation type="list" allowBlank="1" showDropDown="0" showInputMessage="0" showErrorMessage="0" sqref="P1472">
      <formula1>"ALMACENADO,EN USO"</formula1>
    </dataValidation>
    <dataValidation type="list" allowBlank="1" showDropDown="0" showInputMessage="0" showErrorMessage="0" sqref="P1473">
      <formula1>"ALMACENADO,EN USO"</formula1>
    </dataValidation>
    <dataValidation type="list" allowBlank="1" showDropDown="0" showInputMessage="0" showErrorMessage="0" sqref="P1474">
      <formula1>"ALMACENADO,EN USO"</formula1>
    </dataValidation>
    <dataValidation type="list" allowBlank="1" showDropDown="0" showInputMessage="0" showErrorMessage="0" sqref="P1475">
      <formula1>"ALMACENADO,EN USO"</formula1>
    </dataValidation>
    <dataValidation type="list" allowBlank="1" showDropDown="0" showInputMessage="0" showErrorMessage="0" sqref="P1476">
      <formula1>"ALMACENADO,EN USO"</formula1>
    </dataValidation>
    <dataValidation type="list" allowBlank="1" showDropDown="0" showInputMessage="0" showErrorMessage="0" sqref="P1477">
      <formula1>"ALMACENADO,EN USO"</formula1>
    </dataValidation>
    <dataValidation type="list" allowBlank="1" showDropDown="0" showInputMessage="0" showErrorMessage="0" sqref="P1478">
      <formula1>"ALMACENADO,EN USO"</formula1>
    </dataValidation>
    <dataValidation type="list" allowBlank="1" showDropDown="0" showInputMessage="0" showErrorMessage="0" sqref="P1479">
      <formula1>"ALMACENADO,EN USO"</formula1>
    </dataValidation>
    <dataValidation type="list" allowBlank="1" showDropDown="0" showInputMessage="0" showErrorMessage="0" sqref="P1480">
      <formula1>"ALMACENADO,EN USO"</formula1>
    </dataValidation>
    <dataValidation type="list" allowBlank="1" showDropDown="0" showInputMessage="0" showErrorMessage="0" sqref="P1481">
      <formula1>"ALMACENADO,EN USO"</formula1>
    </dataValidation>
    <dataValidation type="list" allowBlank="1" showDropDown="0" showInputMessage="0" showErrorMessage="0" sqref="P1482">
      <formula1>"ALMACENADO,EN USO"</formula1>
    </dataValidation>
    <dataValidation type="list" allowBlank="1" showDropDown="0" showInputMessage="0" showErrorMessage="0" sqref="P1483">
      <formula1>"ALMACENADO,EN USO"</formula1>
    </dataValidation>
    <dataValidation type="list" allowBlank="1" showDropDown="0" showInputMessage="0" showErrorMessage="0" sqref="P1484">
      <formula1>"ALMACENADO,EN USO"</formula1>
    </dataValidation>
    <dataValidation type="list" allowBlank="1" showDropDown="0" showInputMessage="0" showErrorMessage="0" sqref="P1485">
      <formula1>"ALMACENADO,EN USO"</formula1>
    </dataValidation>
    <dataValidation type="list" allowBlank="1" showDropDown="0" showInputMessage="0" showErrorMessage="0" sqref="P1486">
      <formula1>"ALMACENADO,EN USO"</formula1>
    </dataValidation>
    <dataValidation type="list" allowBlank="1" showDropDown="0" showInputMessage="0" showErrorMessage="0" sqref="P1487">
      <formula1>"ALMACENADO,EN USO"</formula1>
    </dataValidation>
    <dataValidation type="list" allowBlank="1" showDropDown="0" showInputMessage="0" showErrorMessage="0" sqref="P1488">
      <formula1>"ALMACENADO,EN USO"</formula1>
    </dataValidation>
    <dataValidation type="list" allowBlank="1" showDropDown="0" showInputMessage="0" showErrorMessage="0" sqref="P1489">
      <formula1>"ALMACENADO,EN USO"</formula1>
    </dataValidation>
    <dataValidation type="list" allowBlank="1" showDropDown="0" showInputMessage="0" showErrorMessage="0" sqref="P1490">
      <formula1>"ALMACENADO,EN USO"</formula1>
    </dataValidation>
    <dataValidation type="list" allowBlank="1" showDropDown="0" showInputMessage="0" showErrorMessage="0" sqref="P1491">
      <formula1>"ALMACENADO,EN USO"</formula1>
    </dataValidation>
    <dataValidation type="list" allowBlank="1" showDropDown="0" showInputMessage="0" showErrorMessage="0" sqref="P1492">
      <formula1>"ALMACENADO,EN USO"</formula1>
    </dataValidation>
    <dataValidation type="list" allowBlank="1" showDropDown="0" showInputMessage="0" showErrorMessage="0" sqref="P1493">
      <formula1>"ALMACENADO,EN USO"</formula1>
    </dataValidation>
    <dataValidation type="list" allowBlank="1" showDropDown="0" showInputMessage="0" showErrorMessage="0" sqref="P1494">
      <formula1>"ALMACENADO,EN USO"</formula1>
    </dataValidation>
    <dataValidation type="list" allowBlank="1" showDropDown="0" showInputMessage="0" showErrorMessage="0" sqref="P1495">
      <formula1>"ALMACENADO,EN USO"</formula1>
    </dataValidation>
    <dataValidation type="list" allowBlank="1" showDropDown="0" showInputMessage="0" showErrorMessage="0" sqref="P1496">
      <formula1>"ALMACENADO,EN USO"</formula1>
    </dataValidation>
    <dataValidation type="list" allowBlank="1" showDropDown="0" showInputMessage="0" showErrorMessage="0" sqref="P1497">
      <formula1>"ALMACENADO,EN USO"</formula1>
    </dataValidation>
    <dataValidation type="list" allowBlank="1" showDropDown="0" showInputMessage="0" showErrorMessage="0" sqref="P1498">
      <formula1>"ALMACENADO,EN USO"</formula1>
    </dataValidation>
    <dataValidation type="list" allowBlank="1" showDropDown="0" showInputMessage="0" showErrorMessage="0" sqref="P1499">
      <formula1>"ALMACENADO,EN USO"</formula1>
    </dataValidation>
    <dataValidation type="list" allowBlank="1" showDropDown="0" showInputMessage="0" showErrorMessage="0" sqref="P1500">
      <formula1>"ALMACENADO,EN USO"</formula1>
    </dataValidation>
    <dataValidation type="list" allowBlank="1" showDropDown="0" showInputMessage="0" showErrorMessage="0" sqref="P1501">
      <formula1>"ALMACENADO,EN USO"</formula1>
    </dataValidation>
    <dataValidation type="list" allowBlank="1" showDropDown="0" showInputMessage="0" showErrorMessage="0" sqref="P1502">
      <formula1>"ALMACENADO,EN USO"</formula1>
    </dataValidation>
    <dataValidation type="list" allowBlank="1" showDropDown="0" showInputMessage="0" showErrorMessage="0" sqref="P1503">
      <formula1>"ALMACENADO,EN USO"</formula1>
    </dataValidation>
    <dataValidation type="list" allowBlank="1" showDropDown="0" showInputMessage="0" showErrorMessage="0" sqref="P1504">
      <formula1>"ALMACENADO,EN USO"</formula1>
    </dataValidation>
    <dataValidation type="list" allowBlank="1" showDropDown="0" showInputMessage="0" showErrorMessage="0" sqref="P1505">
      <formula1>"ALMACENADO,EN USO"</formula1>
    </dataValidation>
    <dataValidation type="list" allowBlank="1" showDropDown="0" showInputMessage="0" showErrorMessage="0" sqref="P1506">
      <formula1>"ALMACENADO,EN USO"</formula1>
    </dataValidation>
    <dataValidation type="list" allowBlank="1" showDropDown="0" showInputMessage="0" showErrorMessage="0" sqref="P1507">
      <formula1>"ALMACENADO,EN USO"</formula1>
    </dataValidation>
    <dataValidation type="list" allowBlank="1" showDropDown="0" showInputMessage="0" showErrorMessage="0" sqref="P1508">
      <formula1>"ALMACENADO,EN USO"</formula1>
    </dataValidation>
    <dataValidation type="list" allowBlank="1" showDropDown="0" showInputMessage="0" showErrorMessage="0" sqref="P1509">
      <formula1>"ALMACENADO,EN USO"</formula1>
    </dataValidation>
    <dataValidation type="list" allowBlank="1" showDropDown="0" showInputMessage="0" showErrorMessage="0" sqref="P1510">
      <formula1>"ALMACENADO,EN USO"</formula1>
    </dataValidation>
    <dataValidation type="list" allowBlank="1" showDropDown="0" showInputMessage="0" showErrorMessage="0" sqref="P1511">
      <formula1>"ALMACENADO,EN USO"</formula1>
    </dataValidation>
    <dataValidation type="list" allowBlank="1" showDropDown="0" showInputMessage="0" showErrorMessage="0" sqref="P1512">
      <formula1>"ALMACENADO,EN USO"</formula1>
    </dataValidation>
    <dataValidation type="list" allowBlank="1" showDropDown="0" showInputMessage="0" showErrorMessage="0" sqref="P1513">
      <formula1>"ALMACENADO,EN USO"</formula1>
    </dataValidation>
    <dataValidation type="list" allowBlank="1" showDropDown="0" showInputMessage="0" showErrorMessage="0" sqref="P1514">
      <formula1>"ALMACENADO,EN USO"</formula1>
    </dataValidation>
    <dataValidation type="list" allowBlank="1" showDropDown="0" showInputMessage="0" showErrorMessage="0" sqref="P1515">
      <formula1>"ALMACENADO,EN USO"</formula1>
    </dataValidation>
    <dataValidation type="list" allowBlank="1" showDropDown="0" showInputMessage="0" showErrorMessage="0" sqref="P1516">
      <formula1>"ALMACENADO,EN USO"</formula1>
    </dataValidation>
    <dataValidation type="list" allowBlank="1" showDropDown="0" showInputMessage="0" showErrorMessage="0" sqref="P1517">
      <formula1>"ALMACENADO,EN USO"</formula1>
    </dataValidation>
    <dataValidation type="list" allowBlank="1" showDropDown="0" showInputMessage="0" showErrorMessage="0" sqref="P1518">
      <formula1>"ALMACENADO,EN USO"</formula1>
    </dataValidation>
    <dataValidation type="list" allowBlank="1" showDropDown="0" showInputMessage="0" showErrorMessage="0" sqref="P1519">
      <formula1>"ALMACENADO,EN USO"</formula1>
    </dataValidation>
    <dataValidation type="list" allowBlank="1" showDropDown="0" showInputMessage="0" showErrorMessage="0" sqref="P1520">
      <formula1>"ALMACENADO,EN USO"</formula1>
    </dataValidation>
    <dataValidation type="list" allowBlank="1" showDropDown="0" showInputMessage="0" showErrorMessage="0" sqref="P1521">
      <formula1>"ALMACENADO,EN USO"</formula1>
    </dataValidation>
    <dataValidation type="list" allowBlank="1" showDropDown="0" showInputMessage="0" showErrorMessage="0" sqref="P1522">
      <formula1>"ALMACENADO,EN USO"</formula1>
    </dataValidation>
    <dataValidation type="list" allowBlank="1" showDropDown="0" showInputMessage="0" showErrorMessage="0" sqref="P1523">
      <formula1>"ALMACENADO,EN USO"</formula1>
    </dataValidation>
    <dataValidation type="list" allowBlank="1" showDropDown="0" showInputMessage="0" showErrorMessage="0" sqref="P1524">
      <formula1>"ALMACENADO,EN USO"</formula1>
    </dataValidation>
    <dataValidation type="list" allowBlank="1" showDropDown="0" showInputMessage="0" showErrorMessage="0" sqref="P1525">
      <formula1>"ALMACENADO,EN USO"</formula1>
    </dataValidation>
    <dataValidation type="list" allowBlank="1" showDropDown="0" showInputMessage="0" showErrorMessage="0" sqref="P1526">
      <formula1>"ALMACENADO,EN USO"</formula1>
    </dataValidation>
    <dataValidation type="list" allowBlank="1" showDropDown="0" showInputMessage="0" showErrorMessage="0" sqref="P1527">
      <formula1>"ALMACENADO,EN USO"</formula1>
    </dataValidation>
    <dataValidation type="list" allowBlank="1" showDropDown="0" showInputMessage="0" showErrorMessage="0" sqref="P1528">
      <formula1>"ALMACENADO,EN USO"</formula1>
    </dataValidation>
    <dataValidation type="list" allowBlank="1" showDropDown="0" showInputMessage="0" showErrorMessage="0" sqref="P1529">
      <formula1>"ALMACENADO,EN USO"</formula1>
    </dataValidation>
    <dataValidation type="list" allowBlank="1" showDropDown="0" showInputMessage="0" showErrorMessage="0" sqref="P1530">
      <formula1>"ALMACENADO,EN USO"</formula1>
    </dataValidation>
    <dataValidation type="list" allowBlank="1" showDropDown="0" showInputMessage="0" showErrorMessage="0" sqref="P1531">
      <formula1>"ALMACENADO,EN USO"</formula1>
    </dataValidation>
    <dataValidation type="list" allowBlank="1" showDropDown="0" showInputMessage="0" showErrorMessage="0" sqref="P1532">
      <formula1>"ALMACENADO,EN USO"</formula1>
    </dataValidation>
    <dataValidation type="list" allowBlank="1" showDropDown="0" showInputMessage="0" showErrorMessage="0" sqref="P1533">
      <formula1>"ALMACENADO,EN USO"</formula1>
    </dataValidation>
    <dataValidation type="list" allowBlank="1" showDropDown="0" showInputMessage="0" showErrorMessage="0" sqref="P1534">
      <formula1>"ALMACENADO,EN USO"</formula1>
    </dataValidation>
    <dataValidation type="list" allowBlank="1" showDropDown="0" showInputMessage="0" showErrorMessage="0" sqref="P1535">
      <formula1>"ALMACENADO,EN USO"</formula1>
    </dataValidation>
    <dataValidation type="list" allowBlank="1" showDropDown="0" showInputMessage="0" showErrorMessage="0" sqref="P1536">
      <formula1>"ALMACENADO,EN USO"</formula1>
    </dataValidation>
    <dataValidation type="list" allowBlank="1" showDropDown="0" showInputMessage="0" showErrorMessage="0" sqref="P1537">
      <formula1>"ALMACENADO,EN USO"</formula1>
    </dataValidation>
    <dataValidation type="list" allowBlank="1" showDropDown="0" showInputMessage="0" showErrorMessage="0" sqref="P1538">
      <formula1>"ALMACENADO,EN USO"</formula1>
    </dataValidation>
    <dataValidation type="list" allowBlank="1" showDropDown="0" showInputMessage="0" showErrorMessage="0" sqref="P1539">
      <formula1>"ALMACENADO,EN USO"</formula1>
    </dataValidation>
    <dataValidation type="list" allowBlank="1" showDropDown="0" showInputMessage="0" showErrorMessage="0" sqref="P1540">
      <formula1>"ALMACENADO,EN USO"</formula1>
    </dataValidation>
    <dataValidation type="list" allowBlank="1" showDropDown="0" showInputMessage="0" showErrorMessage="0" sqref="P1541">
      <formula1>"ALMACENADO,EN USO"</formula1>
    </dataValidation>
    <dataValidation type="list" allowBlank="1" showDropDown="0" showInputMessage="0" showErrorMessage="0" sqref="P1542">
      <formula1>"ALMACENADO,EN USO"</formula1>
    </dataValidation>
    <dataValidation type="list" allowBlank="1" showDropDown="0" showInputMessage="0" showErrorMessage="0" sqref="P1543">
      <formula1>"ALMACENADO,EN USO"</formula1>
    </dataValidation>
    <dataValidation type="list" allowBlank="1" showDropDown="0" showInputMessage="0" showErrorMessage="0" sqref="P1544">
      <formula1>"ALMACENADO,EN USO"</formula1>
    </dataValidation>
    <dataValidation type="list" allowBlank="1" showDropDown="0" showInputMessage="0" showErrorMessage="0" sqref="P1545">
      <formula1>"ALMACENADO,EN USO"</formula1>
    </dataValidation>
    <dataValidation type="list" allowBlank="1" showDropDown="0" showInputMessage="0" showErrorMessage="0" sqref="P1546">
      <formula1>"ALMACENADO,EN USO"</formula1>
    </dataValidation>
    <dataValidation type="list" allowBlank="1" showDropDown="0" showInputMessage="0" showErrorMessage="0" sqref="P1547">
      <formula1>"ALMACENADO,EN USO"</formula1>
    </dataValidation>
    <dataValidation type="list" allowBlank="1" showDropDown="0" showInputMessage="0" showErrorMessage="0" sqref="P1548">
      <formula1>"ALMACENADO,EN USO"</formula1>
    </dataValidation>
    <dataValidation type="list" allowBlank="1" showDropDown="0" showInputMessage="0" showErrorMessage="0" sqref="P1549">
      <formula1>"ALMACENADO,EN USO"</formula1>
    </dataValidation>
    <dataValidation type="list" allowBlank="1" showDropDown="0" showInputMessage="0" showErrorMessage="0" sqref="P1550">
      <formula1>"ALMACENADO,EN USO"</formula1>
    </dataValidation>
    <dataValidation type="list" allowBlank="1" showDropDown="0" showInputMessage="0" showErrorMessage="0" sqref="P1551">
      <formula1>"ALMACENADO,EN USO"</formula1>
    </dataValidation>
    <dataValidation type="list" allowBlank="1" showDropDown="0" showInputMessage="0" showErrorMessage="0" sqref="P1552">
      <formula1>"ALMACENADO,EN USO"</formula1>
    </dataValidation>
    <dataValidation type="list" allowBlank="1" showDropDown="0" showInputMessage="0" showErrorMessage="0" sqref="P1553">
      <formula1>"ALMACENADO,EN USO"</formula1>
    </dataValidation>
    <dataValidation type="list" allowBlank="1" showDropDown="0" showInputMessage="0" showErrorMessage="0" sqref="P1554">
      <formula1>"ALMACENADO,EN USO"</formula1>
    </dataValidation>
    <dataValidation type="list" allowBlank="1" showDropDown="0" showInputMessage="0" showErrorMessage="0" sqref="P1555">
      <formula1>"ALMACENADO,EN USO"</formula1>
    </dataValidation>
    <dataValidation type="list" allowBlank="1" showDropDown="0" showInputMessage="0" showErrorMessage="0" sqref="P1556">
      <formula1>"ALMACENADO,EN USO"</formula1>
    </dataValidation>
    <dataValidation type="list" allowBlank="1" showDropDown="0" showInputMessage="0" showErrorMessage="0" sqref="P1557">
      <formula1>"ALMACENADO,EN USO"</formula1>
    </dataValidation>
    <dataValidation type="list" allowBlank="1" showDropDown="0" showInputMessage="0" showErrorMessage="0" sqref="P1558">
      <formula1>"ALMACENADO,EN USO"</formula1>
    </dataValidation>
    <dataValidation type="list" allowBlank="1" showDropDown="0" showInputMessage="0" showErrorMessage="0" sqref="P1559">
      <formula1>"ALMACENADO,EN USO"</formula1>
    </dataValidation>
    <dataValidation type="list" allowBlank="1" showDropDown="0" showInputMessage="0" showErrorMessage="0" sqref="P1560">
      <formula1>"ALMACENADO,EN USO"</formula1>
    </dataValidation>
    <dataValidation type="list" allowBlank="1" showDropDown="0" showInputMessage="0" showErrorMessage="0" sqref="P1561">
      <formula1>"ALMACENADO,EN USO"</formula1>
    </dataValidation>
    <dataValidation type="list" allowBlank="1" showDropDown="0" showInputMessage="0" showErrorMessage="0" sqref="P1562">
      <formula1>"ALMACENADO,EN USO"</formula1>
    </dataValidation>
    <dataValidation type="list" allowBlank="1" showDropDown="0" showInputMessage="0" showErrorMessage="0" sqref="P1563">
      <formula1>"ALMACENADO,EN USO"</formula1>
    </dataValidation>
    <dataValidation type="list" allowBlank="1" showDropDown="0" showInputMessage="0" showErrorMessage="0" sqref="P1564">
      <formula1>"ALMACENADO,EN USO"</formula1>
    </dataValidation>
    <dataValidation type="list" allowBlank="1" showDropDown="0" showInputMessage="0" showErrorMessage="0" sqref="P1565">
      <formula1>"ALMACENADO,EN USO"</formula1>
    </dataValidation>
    <dataValidation type="list" allowBlank="1" showDropDown="0" showInputMessage="0" showErrorMessage="0" sqref="P1566">
      <formula1>"ALMACENADO,EN USO"</formula1>
    </dataValidation>
    <dataValidation type="list" allowBlank="1" showDropDown="0" showInputMessage="0" showErrorMessage="0" sqref="P1567">
      <formula1>"ALMACENADO,EN USO"</formula1>
    </dataValidation>
    <dataValidation type="list" allowBlank="1" showDropDown="0" showInputMessage="0" showErrorMessage="0" sqref="P1568">
      <formula1>"ALMACENADO,EN USO"</formula1>
    </dataValidation>
    <dataValidation type="list" allowBlank="1" showDropDown="0" showInputMessage="0" showErrorMessage="0" sqref="P1569">
      <formula1>"ALMACENADO,EN USO"</formula1>
    </dataValidation>
    <dataValidation type="list" allowBlank="1" showDropDown="0" showInputMessage="0" showErrorMessage="0" sqref="P1570">
      <formula1>"ALMACENADO,EN USO"</formula1>
    </dataValidation>
    <dataValidation type="list" allowBlank="1" showDropDown="0" showInputMessage="0" showErrorMessage="0" sqref="P1571">
      <formula1>"ALMACENADO,EN USO"</formula1>
    </dataValidation>
    <dataValidation type="list" allowBlank="1" showDropDown="0" showInputMessage="0" showErrorMessage="0" sqref="P1572">
      <formula1>"ALMACENADO,EN USO"</formula1>
    </dataValidation>
    <dataValidation type="list" allowBlank="1" showDropDown="0" showInputMessage="0" showErrorMessage="0" sqref="P1573">
      <formula1>"ALMACENADO,EN USO"</formula1>
    </dataValidation>
    <dataValidation type="list" allowBlank="1" showDropDown="0" showInputMessage="0" showErrorMessage="0" sqref="P1574">
      <formula1>"ALMACENADO,EN USO"</formula1>
    </dataValidation>
    <dataValidation type="list" allowBlank="1" showDropDown="0" showInputMessage="0" showErrorMessage="0" sqref="P1575">
      <formula1>"ALMACENADO,EN USO"</formula1>
    </dataValidation>
    <dataValidation type="list" allowBlank="1" showDropDown="0" showInputMessage="0" showErrorMessage="0" sqref="P1576">
      <formula1>"ALMACENADO,EN USO"</formula1>
    </dataValidation>
    <dataValidation type="list" allowBlank="1" showDropDown="0" showInputMessage="0" showErrorMessage="0" sqref="P1577">
      <formula1>"ALMACENADO,EN USO"</formula1>
    </dataValidation>
    <dataValidation type="list" allowBlank="1" showDropDown="0" showInputMessage="0" showErrorMessage="0" sqref="P1578">
      <formula1>"ALMACENADO,EN USO"</formula1>
    </dataValidation>
    <dataValidation type="list" allowBlank="1" showDropDown="0" showInputMessage="0" showErrorMessage="0" sqref="P1579">
      <formula1>"ALMACENADO,EN USO"</formula1>
    </dataValidation>
    <dataValidation type="list" allowBlank="1" showDropDown="0" showInputMessage="0" showErrorMessage="0" sqref="P1580">
      <formula1>"ALMACENADO,EN USO"</formula1>
    </dataValidation>
    <dataValidation type="list" allowBlank="1" showDropDown="0" showInputMessage="0" showErrorMessage="0" sqref="P1581">
      <formula1>"ALMACENADO,EN USO"</formula1>
    </dataValidation>
    <dataValidation type="list" allowBlank="1" showDropDown="0" showInputMessage="0" showErrorMessage="0" sqref="P1582">
      <formula1>"ALMACENADO,EN USO"</formula1>
    </dataValidation>
    <dataValidation type="list" allowBlank="1" showDropDown="0" showInputMessage="0" showErrorMessage="0" sqref="P1583">
      <formula1>"ALMACENADO,EN USO"</formula1>
    </dataValidation>
    <dataValidation type="list" allowBlank="1" showDropDown="0" showInputMessage="0" showErrorMessage="0" sqref="P1584">
      <formula1>"ALMACENADO,EN USO"</formula1>
    </dataValidation>
    <dataValidation type="list" allowBlank="1" showDropDown="0" showInputMessage="0" showErrorMessage="0" sqref="P1585">
      <formula1>"ALMACENADO,EN USO"</formula1>
    </dataValidation>
    <dataValidation type="list" allowBlank="1" showDropDown="0" showInputMessage="0" showErrorMessage="0" sqref="P1586">
      <formula1>"ALMACENADO,EN USO"</formula1>
    </dataValidation>
    <dataValidation type="list" allowBlank="1" showDropDown="0" showInputMessage="0" showErrorMessage="0" sqref="P1587">
      <formula1>"ALMACENADO,EN USO"</formula1>
    </dataValidation>
    <dataValidation type="list" allowBlank="1" showDropDown="0" showInputMessage="0" showErrorMessage="0" sqref="P1588">
      <formula1>"ALMACENADO,EN USO"</formula1>
    </dataValidation>
    <dataValidation type="list" allowBlank="1" showDropDown="0" showInputMessage="0" showErrorMessage="0" sqref="P1589">
      <formula1>"ALMACENADO,EN USO"</formula1>
    </dataValidation>
    <dataValidation type="list" allowBlank="1" showDropDown="0" showInputMessage="0" showErrorMessage="0" sqref="P1590">
      <formula1>"ALMACENADO,EN USO"</formula1>
    </dataValidation>
    <dataValidation type="list" allowBlank="1" showDropDown="0" showInputMessage="0" showErrorMessage="0" sqref="P1591">
      <formula1>"ALMACENADO,EN USO"</formula1>
    </dataValidation>
    <dataValidation type="list" allowBlank="1" showDropDown="0" showInputMessage="0" showErrorMessage="0" sqref="P1592">
      <formula1>"ALMACENADO,EN USO"</formula1>
    </dataValidation>
    <dataValidation type="list" allowBlank="1" showDropDown="0" showInputMessage="0" showErrorMessage="0" sqref="P1593">
      <formula1>"ALMACENADO,EN USO"</formula1>
    </dataValidation>
    <dataValidation type="list" allowBlank="1" showDropDown="0" showInputMessage="0" showErrorMessage="0" sqref="P1594">
      <formula1>"ALMACENADO,EN USO"</formula1>
    </dataValidation>
    <dataValidation type="list" allowBlank="1" showDropDown="0" showInputMessage="0" showErrorMessage="0" sqref="P1595">
      <formula1>"ALMACENADO,EN USO"</formula1>
    </dataValidation>
    <dataValidation type="list" allowBlank="1" showDropDown="0" showInputMessage="0" showErrorMessage="0" sqref="P1596">
      <formula1>"ALMACENADO,EN USO"</formula1>
    </dataValidation>
    <dataValidation type="list" allowBlank="1" showDropDown="0" showInputMessage="0" showErrorMessage="0" sqref="P1597">
      <formula1>"ALMACENADO,EN USO"</formula1>
    </dataValidation>
    <dataValidation type="list" allowBlank="1" showDropDown="0" showInputMessage="0" showErrorMessage="0" sqref="P1598">
      <formula1>"ALMACENADO,EN USO"</formula1>
    </dataValidation>
    <dataValidation type="list" allowBlank="1" showDropDown="0" showInputMessage="0" showErrorMessage="0" sqref="P1599">
      <formula1>"ALMACENADO,EN USO"</formula1>
    </dataValidation>
    <dataValidation type="list" allowBlank="1" showDropDown="0" showInputMessage="0" showErrorMessage="0" sqref="P1600">
      <formula1>"ALMACENADO,EN USO"</formula1>
    </dataValidation>
    <dataValidation type="list" allowBlank="1" showDropDown="0" showInputMessage="0" showErrorMessage="0" sqref="P1601">
      <formula1>"ALMACENADO,EN USO"</formula1>
    </dataValidation>
    <dataValidation type="list" allowBlank="1" showDropDown="0" showInputMessage="0" showErrorMessage="0" sqref="P1602">
      <formula1>"ALMACENADO,EN USO"</formula1>
    </dataValidation>
    <dataValidation type="list" allowBlank="1" showDropDown="0" showInputMessage="0" showErrorMessage="0" sqref="P1603">
      <formula1>"ALMACENADO,EN USO"</formula1>
    </dataValidation>
    <dataValidation type="list" allowBlank="1" showDropDown="0" showInputMessage="0" showErrorMessage="0" sqref="P1604">
      <formula1>"ALMACENADO,EN USO"</formula1>
    </dataValidation>
    <dataValidation type="list" allowBlank="1" showDropDown="0" showInputMessage="0" showErrorMessage="0" sqref="P1605">
      <formula1>"ALMACENADO,EN USO"</formula1>
    </dataValidation>
    <dataValidation type="list" allowBlank="1" showDropDown="0" showInputMessage="0" showErrorMessage="0" sqref="P1606">
      <formula1>"ALMACENADO,EN USO"</formula1>
    </dataValidation>
    <dataValidation type="list" allowBlank="1" showDropDown="0" showInputMessage="0" showErrorMessage="0" sqref="P1607">
      <formula1>"ALMACENADO,EN USO"</formula1>
    </dataValidation>
    <dataValidation type="list" allowBlank="1" showDropDown="0" showInputMessage="0" showErrorMessage="0" sqref="P1608">
      <formula1>"ALMACENADO,EN USO"</formula1>
    </dataValidation>
    <dataValidation type="list" allowBlank="1" showDropDown="0" showInputMessage="0" showErrorMessage="0" sqref="P1609">
      <formula1>"ALMACENADO,EN USO"</formula1>
    </dataValidation>
    <dataValidation type="list" allowBlank="1" showDropDown="0" showInputMessage="0" showErrorMessage="0" sqref="P1610">
      <formula1>"ALMACENADO,EN USO"</formula1>
    </dataValidation>
    <dataValidation type="list" allowBlank="1" showDropDown="0" showInputMessage="0" showErrorMessage="0" sqref="P1611">
      <formula1>"ALMACENADO,EN USO"</formula1>
    </dataValidation>
    <dataValidation type="list" allowBlank="1" showDropDown="0" showInputMessage="0" showErrorMessage="0" sqref="P1612">
      <formula1>"ALMACENADO,EN USO"</formula1>
    </dataValidation>
    <dataValidation type="list" allowBlank="1" showDropDown="0" showInputMessage="0" showErrorMessage="0" sqref="P1613">
      <formula1>"ALMACENADO,EN USO"</formula1>
    </dataValidation>
    <dataValidation type="list" allowBlank="1" showDropDown="0" showInputMessage="0" showErrorMessage="0" sqref="P1614">
      <formula1>"ALMACENADO,EN USO"</formula1>
    </dataValidation>
    <dataValidation type="list" allowBlank="1" showDropDown="0" showInputMessage="0" showErrorMessage="0" sqref="P1615">
      <formula1>"ALMACENADO,EN USO"</formula1>
    </dataValidation>
    <dataValidation type="list" allowBlank="1" showDropDown="0" showInputMessage="0" showErrorMessage="0" sqref="P1616">
      <formula1>"ALMACENADO,EN USO"</formula1>
    </dataValidation>
    <dataValidation type="list" allowBlank="1" showDropDown="0" showInputMessage="0" showErrorMessage="0" sqref="P1617">
      <formula1>"ALMACENADO,EN USO"</formula1>
    </dataValidation>
    <dataValidation type="list" allowBlank="1" showDropDown="0" showInputMessage="0" showErrorMessage="0" sqref="P1618">
      <formula1>"ALMACENADO,EN USO"</formula1>
    </dataValidation>
    <dataValidation type="list" allowBlank="1" showDropDown="0" showInputMessage="0" showErrorMessage="0" sqref="P1619">
      <formula1>"ALMACENADO,EN USO"</formula1>
    </dataValidation>
    <dataValidation type="list" allowBlank="1" showDropDown="0" showInputMessage="0" showErrorMessage="0" sqref="P1620">
      <formula1>"ALMACENADO,EN USO"</formula1>
    </dataValidation>
    <dataValidation type="list" allowBlank="1" showDropDown="0" showInputMessage="0" showErrorMessage="0" sqref="P1621">
      <formula1>"ALMACENADO,EN USO"</formula1>
    </dataValidation>
    <dataValidation type="list" allowBlank="1" showDropDown="0" showInputMessage="0" showErrorMessage="0" sqref="P1622">
      <formula1>"ALMACENADO,EN USO"</formula1>
    </dataValidation>
    <dataValidation type="list" allowBlank="1" showDropDown="0" showInputMessage="0" showErrorMessage="0" sqref="P1623">
      <formula1>"ALMACENADO,EN USO"</formula1>
    </dataValidation>
    <dataValidation type="list" allowBlank="1" showDropDown="0" showInputMessage="0" showErrorMessage="0" sqref="P1624">
      <formula1>"ALMACENADO,EN USO"</formula1>
    </dataValidation>
    <dataValidation type="list" allowBlank="1" showDropDown="0" showInputMessage="0" showErrorMessage="0" sqref="P1625">
      <formula1>"ALMACENADO,EN USO"</formula1>
    </dataValidation>
    <dataValidation type="list" allowBlank="1" showDropDown="0" showInputMessage="0" showErrorMessage="0" sqref="P1626">
      <formula1>"ALMACENADO,EN USO"</formula1>
    </dataValidation>
    <dataValidation type="list" allowBlank="1" showDropDown="0" showInputMessage="0" showErrorMessage="0" sqref="P1627">
      <formula1>"ALMACENADO,EN USO"</formula1>
    </dataValidation>
    <dataValidation type="list" allowBlank="1" showDropDown="0" showInputMessage="0" showErrorMessage="0" sqref="P1628">
      <formula1>"ALMACENADO,EN USO"</formula1>
    </dataValidation>
    <dataValidation type="list" allowBlank="1" showDropDown="0" showInputMessage="0" showErrorMessage="0" sqref="P1629">
      <formula1>"ALMACENADO,EN USO"</formula1>
    </dataValidation>
    <dataValidation type="list" allowBlank="1" showDropDown="0" showInputMessage="0" showErrorMessage="0" sqref="P1630">
      <formula1>"ALMACENADO,EN USO"</formula1>
    </dataValidation>
    <dataValidation type="list" allowBlank="1" showDropDown="0" showInputMessage="0" showErrorMessage="0" sqref="P1631">
      <formula1>"ALMACENADO,EN USO"</formula1>
    </dataValidation>
    <dataValidation type="list" allowBlank="1" showDropDown="0" showInputMessage="0" showErrorMessage="0" sqref="P1632">
      <formula1>"ALMACENADO,EN USO"</formula1>
    </dataValidation>
    <dataValidation type="list" allowBlank="1" showDropDown="0" showInputMessage="0" showErrorMessage="0" sqref="P1633">
      <formula1>"ALMACENADO,EN USO"</formula1>
    </dataValidation>
    <dataValidation type="list" allowBlank="1" showDropDown="0" showInputMessage="0" showErrorMessage="0" sqref="P1634">
      <formula1>"ALMACENADO,EN USO"</formula1>
    </dataValidation>
    <dataValidation type="list" allowBlank="1" showDropDown="0" showInputMessage="0" showErrorMessage="0" sqref="P1635">
      <formula1>"ALMACENADO,EN USO"</formula1>
    </dataValidation>
    <dataValidation type="list" allowBlank="1" showDropDown="0" showInputMessage="0" showErrorMessage="0" sqref="P1636">
      <formula1>"ALMACENADO,EN USO"</formula1>
    </dataValidation>
    <dataValidation type="list" allowBlank="1" showDropDown="0" showInputMessage="0" showErrorMessage="0" sqref="P1637">
      <formula1>"ALMACENADO,EN USO"</formula1>
    </dataValidation>
    <dataValidation type="list" allowBlank="1" showDropDown="0" showInputMessage="0" showErrorMessage="0" sqref="P1638">
      <formula1>"ALMACENADO,EN USO"</formula1>
    </dataValidation>
    <dataValidation type="list" allowBlank="1" showDropDown="0" showInputMessage="0" showErrorMessage="0" sqref="P1639">
      <formula1>"ALMACENADO,EN USO"</formula1>
    </dataValidation>
    <dataValidation type="list" allowBlank="1" showDropDown="0" showInputMessage="0" showErrorMessage="0" sqref="P1640">
      <formula1>"ALMACENADO,EN USO"</formula1>
    </dataValidation>
    <dataValidation type="list" allowBlank="1" showDropDown="0" showInputMessage="0" showErrorMessage="0" sqref="P1641">
      <formula1>"ALMACENADO,EN USO"</formula1>
    </dataValidation>
    <dataValidation type="list" allowBlank="1" showDropDown="0" showInputMessage="0" showErrorMessage="0" sqref="P1642">
      <formula1>"ALMACENADO,EN USO"</formula1>
    </dataValidation>
    <dataValidation type="list" allowBlank="1" showDropDown="0" showInputMessage="0" showErrorMessage="0" sqref="P1643">
      <formula1>"ALMACENADO,EN USO"</formula1>
    </dataValidation>
    <dataValidation type="list" allowBlank="1" showDropDown="0" showInputMessage="0" showErrorMessage="0" sqref="P1644">
      <formula1>"ALMACENADO,EN USO"</formula1>
    </dataValidation>
    <dataValidation type="list" allowBlank="1" showDropDown="0" showInputMessage="0" showErrorMessage="0" sqref="P1645">
      <formula1>"ALMACENADO,EN USO"</formula1>
    </dataValidation>
    <dataValidation type="list" allowBlank="1" showDropDown="0" showInputMessage="0" showErrorMessage="0" sqref="P1646">
      <formula1>"ALMACENADO,EN USO"</formula1>
    </dataValidation>
    <dataValidation type="list" allowBlank="1" showDropDown="0" showInputMessage="0" showErrorMessage="0" sqref="P1647">
      <formula1>"ALMACENADO,EN USO"</formula1>
    </dataValidation>
    <dataValidation type="list" allowBlank="1" showDropDown="0" showInputMessage="0" showErrorMessage="0" sqref="P1648">
      <formula1>"ALMACENADO,EN USO"</formula1>
    </dataValidation>
    <dataValidation type="list" allowBlank="1" showDropDown="0" showInputMessage="0" showErrorMessage="0" sqref="P1649">
      <formula1>"ALMACENADO,EN USO"</formula1>
    </dataValidation>
    <dataValidation type="list" allowBlank="1" showDropDown="0" showInputMessage="0" showErrorMessage="0" sqref="P1650">
      <formula1>"ALMACENADO,EN USO"</formula1>
    </dataValidation>
    <dataValidation type="list" allowBlank="1" showDropDown="0" showInputMessage="0" showErrorMessage="0" sqref="P1651">
      <formula1>"ALMACENADO,EN USO"</formula1>
    </dataValidation>
    <dataValidation type="list" allowBlank="1" showDropDown="0" showInputMessage="0" showErrorMessage="0" sqref="P1652">
      <formula1>"ALMACENADO,EN USO"</formula1>
    </dataValidation>
    <dataValidation type="list" allowBlank="1" showDropDown="0" showInputMessage="0" showErrorMessage="0" sqref="P1653">
      <formula1>"ALMACENADO,EN USO"</formula1>
    </dataValidation>
    <dataValidation type="list" allowBlank="1" showDropDown="0" showInputMessage="0" showErrorMessage="0" sqref="P1654">
      <formula1>"ALMACENADO,EN USO"</formula1>
    </dataValidation>
    <dataValidation type="list" allowBlank="1" showDropDown="0" showInputMessage="0" showErrorMessage="0" sqref="P1655">
      <formula1>"ALMACENADO,EN USO"</formula1>
    </dataValidation>
    <dataValidation type="list" allowBlank="1" showDropDown="0" showInputMessage="0" showErrorMessage="0" sqref="P1656">
      <formula1>"ALMACENADO,EN USO"</formula1>
    </dataValidation>
    <dataValidation type="list" allowBlank="1" showDropDown="0" showInputMessage="0" showErrorMessage="0" sqref="P1657">
      <formula1>"ALMACENADO,EN USO"</formula1>
    </dataValidation>
    <dataValidation type="list" allowBlank="1" showDropDown="0" showInputMessage="0" showErrorMessage="0" sqref="P1658">
      <formula1>"ALMACENADO,EN USO"</formula1>
    </dataValidation>
    <dataValidation type="list" allowBlank="1" showDropDown="0" showInputMessage="0" showErrorMessage="0" sqref="P1659">
      <formula1>"ALMACENADO,EN USO"</formula1>
    </dataValidation>
    <dataValidation type="list" allowBlank="1" showDropDown="0" showInputMessage="0" showErrorMessage="0" sqref="P1660">
      <formula1>"ALMACENADO,EN USO"</formula1>
    </dataValidation>
    <dataValidation type="list" allowBlank="1" showDropDown="0" showInputMessage="0" showErrorMessage="0" sqref="P1661">
      <formula1>"ALMACENADO,EN USO"</formula1>
    </dataValidation>
    <dataValidation type="list" allowBlank="1" showDropDown="0" showInputMessage="0" showErrorMessage="0" sqref="P1662">
      <formula1>"ALMACENADO,EN USO"</formula1>
    </dataValidation>
    <dataValidation type="list" allowBlank="1" showDropDown="0" showInputMessage="0" showErrorMessage="0" sqref="P1663">
      <formula1>"ALMACENADO,EN USO"</formula1>
    </dataValidation>
    <dataValidation type="list" allowBlank="1" showDropDown="0" showInputMessage="0" showErrorMessage="0" sqref="P1664">
      <formula1>"ALMACENADO,EN USO"</formula1>
    </dataValidation>
    <dataValidation type="list" allowBlank="1" showDropDown="0" showInputMessage="0" showErrorMessage="0" sqref="P1665">
      <formula1>"ALMACENADO,EN USO"</formula1>
    </dataValidation>
    <dataValidation type="list" allowBlank="1" showDropDown="0" showInputMessage="0" showErrorMessage="0" sqref="P1666">
      <formula1>"ALMACENADO,EN USO"</formula1>
    </dataValidation>
    <dataValidation type="list" allowBlank="1" showDropDown="0" showInputMessage="0" showErrorMessage="0" sqref="P1667">
      <formula1>"ALMACENADO,EN USO"</formula1>
    </dataValidation>
    <dataValidation type="list" allowBlank="1" showDropDown="0" showInputMessage="0" showErrorMessage="0" sqref="P1668">
      <formula1>"ALMACENADO,EN USO"</formula1>
    </dataValidation>
    <dataValidation type="list" allowBlank="1" showDropDown="0" showInputMessage="0" showErrorMessage="0" sqref="P1669">
      <formula1>"ALMACENADO,EN USO"</formula1>
    </dataValidation>
    <dataValidation type="list" allowBlank="1" showDropDown="0" showInputMessage="0" showErrorMessage="0" sqref="P1670">
      <formula1>"ALMACENADO,EN USO"</formula1>
    </dataValidation>
    <dataValidation type="list" allowBlank="1" showDropDown="0" showInputMessage="0" showErrorMessage="0" sqref="P1671">
      <formula1>"ALMACENADO,EN USO"</formula1>
    </dataValidation>
    <dataValidation type="list" allowBlank="1" showDropDown="0" showInputMessage="0" showErrorMessage="0" sqref="P1672">
      <formula1>"ALMACENADO,EN USO"</formula1>
    </dataValidation>
    <dataValidation type="list" allowBlank="1" showDropDown="0" showInputMessage="0" showErrorMessage="0" sqref="P1673">
      <formula1>"ALMACENADO,EN USO"</formula1>
    </dataValidation>
    <dataValidation type="list" allowBlank="1" showDropDown="0" showInputMessage="0" showErrorMessage="0" sqref="P1674">
      <formula1>"ALMACENADO,EN USO"</formula1>
    </dataValidation>
    <dataValidation type="list" allowBlank="1" showDropDown="0" showInputMessage="0" showErrorMessage="0" sqref="P1675">
      <formula1>"ALMACENADO,EN USO"</formula1>
    </dataValidation>
    <dataValidation type="list" allowBlank="1" showDropDown="0" showInputMessage="0" showErrorMessage="0" sqref="P1676">
      <formula1>"ALMACENADO,EN USO"</formula1>
    </dataValidation>
    <dataValidation type="list" allowBlank="1" showDropDown="0" showInputMessage="0" showErrorMessage="0" sqref="P1677">
      <formula1>"ALMACENADO,EN USO"</formula1>
    </dataValidation>
    <dataValidation type="list" allowBlank="1" showDropDown="0" showInputMessage="0" showErrorMessage="0" sqref="P1678">
      <formula1>"ALMACENADO,EN USO"</formula1>
    </dataValidation>
    <dataValidation type="list" allowBlank="1" showDropDown="0" showInputMessage="0" showErrorMessage="0" sqref="P1679">
      <formula1>"ALMACENADO,EN USO"</formula1>
    </dataValidation>
    <dataValidation type="list" allowBlank="1" showDropDown="0" showInputMessage="0" showErrorMessage="0" sqref="P1680">
      <formula1>"ALMACENADO,EN USO"</formula1>
    </dataValidation>
    <dataValidation type="list" allowBlank="1" showDropDown="0" showInputMessage="0" showErrorMessage="0" sqref="P1681">
      <formula1>"ALMACENADO,EN USO"</formula1>
    </dataValidation>
    <dataValidation type="list" allowBlank="1" showDropDown="0" showInputMessage="0" showErrorMessage="0" sqref="P1682">
      <formula1>"ALMACENADO,EN USO"</formula1>
    </dataValidation>
    <dataValidation type="list" allowBlank="1" showDropDown="0" showInputMessage="0" showErrorMessage="0" sqref="P1683">
      <formula1>"ALMACENADO,EN USO"</formula1>
    </dataValidation>
    <dataValidation type="list" allowBlank="1" showDropDown="0" showInputMessage="0" showErrorMessage="0" sqref="P1684">
      <formula1>"ALMACENADO,EN USO"</formula1>
    </dataValidation>
    <dataValidation type="list" allowBlank="1" showDropDown="0" showInputMessage="0" showErrorMessage="0" sqref="P1685">
      <formula1>"ALMACENADO,EN USO"</formula1>
    </dataValidation>
    <dataValidation type="list" allowBlank="1" showDropDown="0" showInputMessage="0" showErrorMessage="0" sqref="P1686">
      <formula1>"ALMACENADO,EN USO"</formula1>
    </dataValidation>
    <dataValidation type="list" allowBlank="1" showDropDown="0" showInputMessage="0" showErrorMessage="0" sqref="P1687">
      <formula1>"ALMACENADO,EN USO"</formula1>
    </dataValidation>
    <dataValidation type="list" allowBlank="1" showDropDown="0" showInputMessage="0" showErrorMessage="0" sqref="P1688">
      <formula1>"ALMACENADO,EN USO"</formula1>
    </dataValidation>
    <dataValidation type="list" allowBlank="1" showDropDown="0" showInputMessage="0" showErrorMessage="0" sqref="P1689">
      <formula1>"ALMACENADO,EN USO"</formula1>
    </dataValidation>
    <dataValidation type="list" allowBlank="1" showDropDown="0" showInputMessage="0" showErrorMessage="0" sqref="P1690">
      <formula1>"ALMACENADO,EN USO"</formula1>
    </dataValidation>
    <dataValidation type="list" allowBlank="1" showDropDown="0" showInputMessage="0" showErrorMessage="0" sqref="P1691">
      <formula1>"ALMACENADO,EN USO"</formula1>
    </dataValidation>
    <dataValidation type="list" allowBlank="1" showDropDown="0" showInputMessage="0" showErrorMessage="0" sqref="P1692">
      <formula1>"ALMACENADO,EN USO"</formula1>
    </dataValidation>
    <dataValidation type="list" allowBlank="1" showDropDown="0" showInputMessage="0" showErrorMessage="0" sqref="P1693">
      <formula1>"ALMACENADO,EN USO"</formula1>
    </dataValidation>
    <dataValidation type="list" allowBlank="1" showDropDown="0" showInputMessage="0" showErrorMessage="0" sqref="P1694">
      <formula1>"ALMACENADO,EN USO"</formula1>
    </dataValidation>
    <dataValidation type="list" allowBlank="1" showDropDown="0" showInputMessage="0" showErrorMessage="0" sqref="P1695">
      <formula1>"ALMACENADO,EN USO"</formula1>
    </dataValidation>
    <dataValidation type="list" allowBlank="1" showDropDown="0" showInputMessage="0" showErrorMessage="0" sqref="P1696">
      <formula1>"ALMACENADO,EN USO"</formula1>
    </dataValidation>
    <dataValidation type="list" allowBlank="1" showDropDown="0" showInputMessage="0" showErrorMessage="0" sqref="P1697">
      <formula1>"ALMACENADO,EN USO"</formula1>
    </dataValidation>
    <dataValidation type="list" allowBlank="1" showDropDown="0" showInputMessage="0" showErrorMessage="0" sqref="P1698">
      <formula1>"ALMACENADO,EN USO"</formula1>
    </dataValidation>
    <dataValidation type="list" allowBlank="1" showDropDown="0" showInputMessage="0" showErrorMessage="0" sqref="P1699">
      <formula1>"ALMACENADO,EN USO"</formula1>
    </dataValidation>
    <dataValidation type="list" allowBlank="1" showDropDown="0" showInputMessage="0" showErrorMessage="0" sqref="P1700">
      <formula1>"ALMACENADO,EN USO"</formula1>
    </dataValidation>
    <dataValidation type="list" allowBlank="1" showDropDown="0" showInputMessage="0" showErrorMessage="0" sqref="P1701">
      <formula1>"ALMACENADO,EN USO"</formula1>
    </dataValidation>
    <dataValidation type="list" allowBlank="1" showDropDown="0" showInputMessage="0" showErrorMessage="0" sqref="P1702">
      <formula1>"ALMACENADO,EN USO"</formula1>
    </dataValidation>
    <dataValidation type="list" allowBlank="1" showDropDown="0" showInputMessage="0" showErrorMessage="0" sqref="P1703">
      <formula1>"ALMACENADO,EN USO"</formula1>
    </dataValidation>
    <dataValidation type="list" allowBlank="1" showDropDown="0" showInputMessage="0" showErrorMessage="0" sqref="P1704">
      <formula1>"ALMACENADO,EN USO"</formula1>
    </dataValidation>
    <dataValidation type="list" allowBlank="1" showDropDown="0" showInputMessage="0" showErrorMessage="0" sqref="P1705">
      <formula1>"ALMACENADO,EN USO"</formula1>
    </dataValidation>
    <dataValidation type="list" allowBlank="1" showDropDown="0" showInputMessage="0" showErrorMessage="0" sqref="P1706">
      <formula1>"ALMACENADO,EN USO"</formula1>
    </dataValidation>
    <dataValidation type="list" allowBlank="1" showDropDown="0" showInputMessage="0" showErrorMessage="0" sqref="P1707">
      <formula1>"ALMACENADO,EN USO"</formula1>
    </dataValidation>
    <dataValidation type="list" allowBlank="1" showDropDown="0" showInputMessage="0" showErrorMessage="0" sqref="P1708">
      <formula1>"ALMACENADO,EN USO"</formula1>
    </dataValidation>
    <dataValidation type="list" allowBlank="1" showDropDown="0" showInputMessage="0" showErrorMessage="0" sqref="P1709">
      <formula1>"ALMACENADO,EN USO"</formula1>
    </dataValidation>
    <dataValidation type="list" allowBlank="1" showDropDown="0" showInputMessage="0" showErrorMessage="0" sqref="P1710">
      <formula1>"ALMACENADO,EN USO"</formula1>
    </dataValidation>
    <dataValidation type="list" allowBlank="1" showDropDown="0" showInputMessage="0" showErrorMessage="0" sqref="P1711">
      <formula1>"ALMACENADO,EN USO"</formula1>
    </dataValidation>
    <dataValidation type="list" allowBlank="1" showDropDown="0" showInputMessage="0" showErrorMessage="0" sqref="P1712">
      <formula1>"ALMACENADO,EN USO"</formula1>
    </dataValidation>
    <dataValidation type="list" allowBlank="1" showDropDown="0" showInputMessage="0" showErrorMessage="0" sqref="P1713">
      <formula1>"ALMACENADO,EN USO"</formula1>
    </dataValidation>
    <dataValidation type="list" allowBlank="1" showDropDown="0" showInputMessage="0" showErrorMessage="0" sqref="P1714">
      <formula1>"ALMACENADO,EN USO"</formula1>
    </dataValidation>
    <dataValidation type="list" allowBlank="1" showDropDown="0" showInputMessage="0" showErrorMessage="0" sqref="P1715">
      <formula1>"ALMACENADO,EN USO"</formula1>
    </dataValidation>
    <dataValidation type="list" allowBlank="1" showDropDown="0" showInputMessage="0" showErrorMessage="0" sqref="P1716">
      <formula1>"ALMACENADO,EN USO"</formula1>
    </dataValidation>
    <dataValidation type="list" allowBlank="1" showDropDown="0" showInputMessage="0" showErrorMessage="0" sqref="P1717">
      <formula1>"ALMACENADO,EN USO"</formula1>
    </dataValidation>
    <dataValidation type="list" allowBlank="1" showDropDown="0" showInputMessage="0" showErrorMessage="0" sqref="P1718">
      <formula1>"ALMACENADO,EN USO"</formula1>
    </dataValidation>
    <dataValidation type="list" allowBlank="1" showDropDown="0" showInputMessage="0" showErrorMessage="0" sqref="P1719">
      <formula1>"ALMACENADO,EN USO"</formula1>
    </dataValidation>
    <dataValidation type="list" allowBlank="1" showDropDown="0" showInputMessage="0" showErrorMessage="0" sqref="P1720">
      <formula1>"ALMACENADO,EN USO"</formula1>
    </dataValidation>
    <dataValidation type="list" allowBlank="1" showDropDown="0" showInputMessage="0" showErrorMessage="0" sqref="P1721">
      <formula1>"ALMACENADO,EN USO"</formula1>
    </dataValidation>
    <dataValidation type="list" allowBlank="1" showDropDown="0" showInputMessage="0" showErrorMessage="0" sqref="P1722">
      <formula1>"ALMACENADO,EN USO"</formula1>
    </dataValidation>
    <dataValidation type="list" allowBlank="1" showDropDown="0" showInputMessage="0" showErrorMessage="0" sqref="P1723">
      <formula1>"ALMACENADO,EN USO"</formula1>
    </dataValidation>
    <dataValidation type="list" allowBlank="1" showDropDown="0" showInputMessage="0" showErrorMessage="0" sqref="P1724">
      <formula1>"ALMACENADO,EN USO"</formula1>
    </dataValidation>
    <dataValidation type="list" allowBlank="1" showDropDown="0" showInputMessage="0" showErrorMessage="0" sqref="P1725">
      <formula1>"ALMACENADO,EN USO"</formula1>
    </dataValidation>
    <dataValidation type="list" allowBlank="1" showDropDown="0" showInputMessage="0" showErrorMessage="0" sqref="P1726">
      <formula1>"ALMACENADO,EN USO"</formula1>
    </dataValidation>
    <dataValidation type="list" allowBlank="1" showDropDown="0" showInputMessage="0" showErrorMessage="0" sqref="P1727">
      <formula1>"ALMACENADO,EN USO"</formula1>
    </dataValidation>
    <dataValidation type="list" allowBlank="1" showDropDown="0" showInputMessage="0" showErrorMessage="0" sqref="P1728">
      <formula1>"ALMACENADO,EN USO"</formula1>
    </dataValidation>
    <dataValidation type="list" allowBlank="1" showDropDown="0" showInputMessage="0" showErrorMessage="0" sqref="P1729">
      <formula1>"ALMACENADO,EN USO"</formula1>
    </dataValidation>
    <dataValidation type="list" allowBlank="1" showDropDown="0" showInputMessage="0" showErrorMessage="0" sqref="P1730">
      <formula1>"ALMACENADO,EN USO"</formula1>
    </dataValidation>
    <dataValidation type="list" allowBlank="1" showDropDown="0" showInputMessage="0" showErrorMessage="0" sqref="P1731">
      <formula1>"ALMACENADO,EN USO"</formula1>
    </dataValidation>
    <dataValidation type="list" allowBlank="1" showDropDown="0" showInputMessage="0" showErrorMessage="0" sqref="P1732">
      <formula1>"ALMACENADO,EN USO"</formula1>
    </dataValidation>
    <dataValidation type="list" allowBlank="1" showDropDown="0" showInputMessage="0" showErrorMessage="0" sqref="P1733">
      <formula1>"ALMACENADO,EN USO"</formula1>
    </dataValidation>
    <dataValidation type="list" allowBlank="1" showDropDown="0" showInputMessage="0" showErrorMessage="0" sqref="P1734">
      <formula1>"ALMACENADO,EN USO"</formula1>
    </dataValidation>
    <dataValidation type="list" allowBlank="1" showDropDown="0" showInputMessage="0" showErrorMessage="0" sqref="P1735">
      <formula1>"ALMACENADO,EN USO"</formula1>
    </dataValidation>
    <dataValidation type="list" allowBlank="1" showDropDown="0" showInputMessage="0" showErrorMessage="0" sqref="P1736">
      <formula1>"ALMACENADO,EN USO"</formula1>
    </dataValidation>
    <dataValidation type="list" allowBlank="1" showDropDown="0" showInputMessage="0" showErrorMessage="0" sqref="P1737">
      <formula1>"ALMACENADO,EN USO"</formula1>
    </dataValidation>
    <dataValidation type="list" allowBlank="1" showDropDown="0" showInputMessage="0" showErrorMessage="0" sqref="P1738">
      <formula1>"ALMACENADO,EN USO"</formula1>
    </dataValidation>
    <dataValidation type="list" allowBlank="1" showDropDown="0" showInputMessage="0" showErrorMessage="0" sqref="P1739">
      <formula1>"ALMACENADO,EN USO"</formula1>
    </dataValidation>
    <dataValidation type="list" allowBlank="1" showDropDown="0" showInputMessage="0" showErrorMessage="0" sqref="P1740">
      <formula1>"ALMACENADO,EN USO"</formula1>
    </dataValidation>
    <dataValidation type="list" allowBlank="1" showDropDown="0" showInputMessage="0" showErrorMessage="0" sqref="P1741">
      <formula1>"ALMACENADO,EN USO"</formula1>
    </dataValidation>
    <dataValidation type="list" allowBlank="1" showDropDown="0" showInputMessage="0" showErrorMessage="0" sqref="P1742">
      <formula1>"ALMACENADO,EN USO"</formula1>
    </dataValidation>
    <dataValidation type="list" allowBlank="1" showDropDown="0" showInputMessage="0" showErrorMessage="0" sqref="P1743">
      <formula1>"ALMACENADO,EN USO"</formula1>
    </dataValidation>
    <dataValidation type="list" allowBlank="1" showDropDown="0" showInputMessage="0" showErrorMessage="0" sqref="P1744">
      <formula1>"ALMACENADO,EN USO"</formula1>
    </dataValidation>
    <dataValidation type="list" allowBlank="1" showDropDown="0" showInputMessage="0" showErrorMessage="0" sqref="P1745">
      <formula1>"ALMACENADO,EN USO"</formula1>
    </dataValidation>
    <dataValidation type="list" allowBlank="1" showDropDown="0" showInputMessage="0" showErrorMessage="0" sqref="P1746">
      <formula1>"ALMACENADO,EN USO"</formula1>
    </dataValidation>
    <dataValidation type="list" allowBlank="1" showDropDown="0" showInputMessage="0" showErrorMessage="0" sqref="P1747">
      <formula1>"ALMACENADO,EN USO"</formula1>
    </dataValidation>
    <dataValidation type="list" allowBlank="1" showDropDown="0" showInputMessage="0" showErrorMessage="0" sqref="P1748">
      <formula1>"ALMACENADO,EN USO"</formula1>
    </dataValidation>
    <dataValidation type="list" allowBlank="1" showDropDown="0" showInputMessage="0" showErrorMessage="0" sqref="P1749">
      <formula1>"ALMACENADO,EN USO"</formula1>
    </dataValidation>
    <dataValidation type="list" allowBlank="1" showDropDown="0" showInputMessage="0" showErrorMessage="0" sqref="P1750">
      <formula1>"ALMACENADO,EN USO"</formula1>
    </dataValidation>
    <dataValidation type="list" allowBlank="1" showDropDown="0" showInputMessage="0" showErrorMessage="0" sqref="P1751">
      <formula1>"ALMACENADO,EN USO"</formula1>
    </dataValidation>
    <dataValidation type="list" allowBlank="1" showDropDown="0" showInputMessage="0" showErrorMessage="0" sqref="P1752">
      <formula1>"ALMACENADO,EN USO"</formula1>
    </dataValidation>
    <dataValidation type="list" allowBlank="1" showDropDown="0" showInputMessage="0" showErrorMessage="0" sqref="P1753">
      <formula1>"ALMACENADO,EN USO"</formula1>
    </dataValidation>
    <dataValidation type="list" allowBlank="1" showDropDown="0" showInputMessage="0" showErrorMessage="0" sqref="P1754">
      <formula1>"ALMACENADO,EN USO"</formula1>
    </dataValidation>
    <dataValidation type="list" allowBlank="1" showDropDown="0" showInputMessage="0" showErrorMessage="0" sqref="P1755">
      <formula1>"ALMACENADO,EN USO"</formula1>
    </dataValidation>
    <dataValidation type="list" allowBlank="1" showDropDown="0" showInputMessage="0" showErrorMessage="0" sqref="P1756">
      <formula1>"ALMACENADO,EN USO"</formula1>
    </dataValidation>
    <dataValidation type="list" allowBlank="1" showDropDown="0" showInputMessage="0" showErrorMessage="0" sqref="P1757">
      <formula1>"ALMACENADO,EN USO"</formula1>
    </dataValidation>
    <dataValidation type="list" allowBlank="1" showDropDown="0" showInputMessage="0" showErrorMessage="0" sqref="P1758">
      <formula1>"ALMACENADO,EN USO"</formula1>
    </dataValidation>
    <dataValidation type="list" allowBlank="1" showDropDown="0" showInputMessage="0" showErrorMessage="0" sqref="P1759">
      <formula1>"ALMACENADO,EN USO"</formula1>
    </dataValidation>
    <dataValidation type="list" allowBlank="1" showDropDown="0" showInputMessage="0" showErrorMessage="0" sqref="P1760">
      <formula1>"ALMACENADO,EN USO"</formula1>
    </dataValidation>
    <dataValidation type="list" allowBlank="1" showDropDown="0" showInputMessage="0" showErrorMessage="0" sqref="P1761">
      <formula1>"ALMACENADO,EN USO"</formula1>
    </dataValidation>
    <dataValidation type="list" allowBlank="1" showDropDown="0" showInputMessage="0" showErrorMessage="0" sqref="P1762">
      <formula1>"ALMACENADO,EN USO"</formula1>
    </dataValidation>
    <dataValidation type="list" allowBlank="1" showDropDown="0" showInputMessage="0" showErrorMessage="0" sqref="P1763">
      <formula1>"ALMACENADO,EN USO"</formula1>
    </dataValidation>
    <dataValidation type="list" allowBlank="1" showDropDown="0" showInputMessage="0" showErrorMessage="0" sqref="P1764">
      <formula1>"ALMACENADO,EN USO"</formula1>
    </dataValidation>
    <dataValidation type="list" allowBlank="1" showDropDown="0" showInputMessage="0" showErrorMessage="0" sqref="P1765">
      <formula1>"ALMACENADO,EN USO"</formula1>
    </dataValidation>
    <dataValidation type="list" allowBlank="1" showDropDown="0" showInputMessage="0" showErrorMessage="0" sqref="P1766">
      <formula1>"ALMACENADO,EN USO"</formula1>
    </dataValidation>
    <dataValidation type="list" allowBlank="1" showDropDown="0" showInputMessage="0" showErrorMessage="0" sqref="P1767">
      <formula1>"ALMACENADO,EN USO"</formula1>
    </dataValidation>
    <dataValidation type="list" allowBlank="1" showDropDown="0" showInputMessage="0" showErrorMessage="0" sqref="P1768">
      <formula1>"ALMACENADO,EN USO"</formula1>
    </dataValidation>
    <dataValidation type="list" allowBlank="1" showDropDown="0" showInputMessage="0" showErrorMessage="0" sqref="P1769">
      <formula1>"ALMACENADO,EN USO"</formula1>
    </dataValidation>
    <dataValidation type="list" allowBlank="1" showDropDown="0" showInputMessage="0" showErrorMessage="0" sqref="P1770">
      <formula1>"ALMACENADO,EN USO"</formula1>
    </dataValidation>
    <dataValidation type="list" allowBlank="1" showDropDown="0" showInputMessage="0" showErrorMessage="0" sqref="P1771">
      <formula1>"ALMACENADO,EN USO"</formula1>
    </dataValidation>
    <dataValidation type="list" allowBlank="1" showDropDown="0" showInputMessage="0" showErrorMessage="0" sqref="P1772">
      <formula1>"ALMACENADO,EN USO"</formula1>
    </dataValidation>
    <dataValidation type="list" allowBlank="1" showDropDown="0" showInputMessage="0" showErrorMessage="0" sqref="P1773">
      <formula1>"ALMACENADO,EN USO"</formula1>
    </dataValidation>
    <dataValidation type="list" allowBlank="1" showDropDown="0" showInputMessage="0" showErrorMessage="0" sqref="P1774">
      <formula1>"ALMACENADO,EN USO"</formula1>
    </dataValidation>
    <dataValidation type="list" allowBlank="1" showDropDown="0" showInputMessage="0" showErrorMessage="0" sqref="P1775">
      <formula1>"ALMACENADO,EN USO"</formula1>
    </dataValidation>
    <dataValidation type="list" allowBlank="1" showDropDown="0" showInputMessage="0" showErrorMessage="0" sqref="P1776">
      <formula1>"ALMACENADO,EN USO"</formula1>
    </dataValidation>
    <dataValidation type="list" allowBlank="1" showDropDown="0" showInputMessage="0" showErrorMessage="0" sqref="P1777">
      <formula1>"ALMACENADO,EN USO"</formula1>
    </dataValidation>
    <dataValidation type="list" allowBlank="1" showDropDown="0" showInputMessage="0" showErrorMessage="0" sqref="P1778">
      <formula1>"ALMACENADO,EN USO"</formula1>
    </dataValidation>
    <dataValidation type="list" allowBlank="1" showDropDown="0" showInputMessage="0" showErrorMessage="0" sqref="P1779">
      <formula1>"ALMACENADO,EN USO"</formula1>
    </dataValidation>
    <dataValidation type="list" allowBlank="1" showDropDown="0" showInputMessage="0" showErrorMessage="0" sqref="P1780">
      <formula1>"ALMACENADO,EN USO"</formula1>
    </dataValidation>
    <dataValidation type="list" allowBlank="1" showDropDown="0" showInputMessage="0" showErrorMessage="0" sqref="P1781">
      <formula1>"ALMACENADO,EN USO"</formula1>
    </dataValidation>
    <dataValidation type="list" allowBlank="1" showDropDown="0" showInputMessage="0" showErrorMessage="0" sqref="P1782">
      <formula1>"ALMACENADO,EN USO"</formula1>
    </dataValidation>
    <dataValidation type="list" allowBlank="1" showDropDown="0" showInputMessage="0" showErrorMessage="0" sqref="P1783">
      <formula1>"ALMACENADO,EN USO"</formula1>
    </dataValidation>
    <dataValidation type="list" allowBlank="1" showDropDown="0" showInputMessage="0" showErrorMessage="0" sqref="P1784">
      <formula1>"ALMACENADO,EN USO"</formula1>
    </dataValidation>
    <dataValidation type="list" allowBlank="1" showDropDown="0" showInputMessage="0" showErrorMessage="0" sqref="P1785">
      <formula1>"ALMACENADO,EN USO"</formula1>
    </dataValidation>
    <dataValidation type="list" allowBlank="1" showDropDown="0" showInputMessage="0" showErrorMessage="0" sqref="P1786">
      <formula1>"ALMACENADO,EN USO"</formula1>
    </dataValidation>
    <dataValidation type="list" allowBlank="1" showDropDown="0" showInputMessage="0" showErrorMessage="0" sqref="P1787">
      <formula1>"ALMACENADO,EN USO"</formula1>
    </dataValidation>
    <dataValidation type="list" allowBlank="1" showDropDown="0" showInputMessage="0" showErrorMessage="0" sqref="P1788">
      <formula1>"ALMACENADO,EN USO"</formula1>
    </dataValidation>
    <dataValidation type="list" allowBlank="1" showDropDown="0" showInputMessage="0" showErrorMessage="0" sqref="P1789">
      <formula1>"ALMACENADO,EN USO"</formula1>
    </dataValidation>
    <dataValidation type="list" allowBlank="1" showDropDown="0" showInputMessage="0" showErrorMessage="0" sqref="P1790">
      <formula1>"ALMACENADO,EN USO"</formula1>
    </dataValidation>
    <dataValidation type="list" allowBlank="1" showDropDown="0" showInputMessage="0" showErrorMessage="0" sqref="P1791">
      <formula1>"ALMACENADO,EN USO"</formula1>
    </dataValidation>
    <dataValidation type="list" allowBlank="1" showDropDown="0" showInputMessage="0" showErrorMessage="0" sqref="P1792">
      <formula1>"ALMACENADO,EN USO"</formula1>
    </dataValidation>
    <dataValidation type="list" allowBlank="1" showDropDown="0" showInputMessage="0" showErrorMessage="0" sqref="P1793">
      <formula1>"ALMACENADO,EN USO"</formula1>
    </dataValidation>
    <dataValidation type="list" allowBlank="1" showDropDown="0" showInputMessage="0" showErrorMessage="0" sqref="P1794">
      <formula1>"ALMACENADO,EN USO"</formula1>
    </dataValidation>
    <dataValidation type="list" allowBlank="1" showDropDown="0" showInputMessage="0" showErrorMessage="0" sqref="P1795">
      <formula1>"ALMACENADO,EN USO"</formula1>
    </dataValidation>
    <dataValidation type="list" allowBlank="1" showDropDown="0" showInputMessage="0" showErrorMessage="0" sqref="P1796">
      <formula1>"ALMACENADO,EN USO"</formula1>
    </dataValidation>
    <dataValidation type="list" allowBlank="1" showDropDown="0" showInputMessage="0" showErrorMessage="0" sqref="P1797">
      <formula1>"ALMACENADO,EN USO"</formula1>
    </dataValidation>
    <dataValidation type="list" allowBlank="1" showDropDown="0" showInputMessage="0" showErrorMessage="0" sqref="P1798">
      <formula1>"ALMACENADO,EN USO"</formula1>
    </dataValidation>
    <dataValidation type="list" allowBlank="1" showDropDown="0" showInputMessage="0" showErrorMessage="0" sqref="P1799">
      <formula1>"ALMACENADO,EN USO"</formula1>
    </dataValidation>
    <dataValidation type="list" allowBlank="1" showDropDown="0" showInputMessage="0" showErrorMessage="0" sqref="P1800">
      <formula1>"ALMACENADO,EN USO"</formula1>
    </dataValidation>
    <dataValidation type="list" allowBlank="1" showDropDown="0" showInputMessage="0" showErrorMessage="0" sqref="P1801">
      <formula1>"ALMACENADO,EN USO"</formula1>
    </dataValidation>
    <dataValidation type="list" allowBlank="1" showDropDown="0" showInputMessage="0" showErrorMessage="0" sqref="P1802">
      <formula1>"ALMACENADO,EN USO"</formula1>
    </dataValidation>
    <dataValidation type="list" allowBlank="1" showDropDown="0" showInputMessage="0" showErrorMessage="0" sqref="P1803">
      <formula1>"ALMACENADO,EN USO"</formula1>
    </dataValidation>
    <dataValidation type="list" allowBlank="1" showDropDown="0" showInputMessage="0" showErrorMessage="0" sqref="P1804">
      <formula1>"ALMACENADO,EN USO"</formula1>
    </dataValidation>
    <dataValidation type="list" allowBlank="1" showDropDown="0" showInputMessage="0" showErrorMessage="0" sqref="P1805">
      <formula1>"ALMACENADO,EN USO"</formula1>
    </dataValidation>
    <dataValidation type="list" allowBlank="1" showDropDown="0" showInputMessage="0" showErrorMessage="0" sqref="P1806">
      <formula1>"ALMACENADO,EN USO"</formula1>
    </dataValidation>
    <dataValidation type="list" allowBlank="1" showDropDown="0" showInputMessage="0" showErrorMessage="0" sqref="P1807">
      <formula1>"ALMACENADO,EN USO"</formula1>
    </dataValidation>
    <dataValidation type="list" allowBlank="1" showDropDown="0" showInputMessage="0" showErrorMessage="0" sqref="P1808">
      <formula1>"ALMACENADO,EN USO"</formula1>
    </dataValidation>
    <dataValidation type="list" allowBlank="1" showDropDown="0" showInputMessage="0" showErrorMessage="0" sqref="P1809">
      <formula1>"ALMACENADO,EN USO"</formula1>
    </dataValidation>
    <dataValidation type="list" allowBlank="1" showDropDown="0" showInputMessage="0" showErrorMessage="0" sqref="P1810">
      <formula1>"ALMACENADO,EN USO"</formula1>
    </dataValidation>
    <dataValidation type="list" allowBlank="1" showDropDown="0" showInputMessage="0" showErrorMessage="0" sqref="P1811">
      <formula1>"ALMACENADO,EN USO"</formula1>
    </dataValidation>
    <dataValidation type="list" allowBlank="1" showDropDown="0" showInputMessage="0" showErrorMessage="0" sqref="P1812">
      <formula1>"ALMACENADO,EN USO"</formula1>
    </dataValidation>
    <dataValidation type="list" allowBlank="1" showDropDown="0" showInputMessage="0" showErrorMessage="0" sqref="P1813">
      <formula1>"ALMACENADO,EN USO"</formula1>
    </dataValidation>
    <dataValidation type="list" allowBlank="1" showDropDown="0" showInputMessage="0" showErrorMessage="0" sqref="P1814">
      <formula1>"ALMACENADO,EN USO"</formula1>
    </dataValidation>
    <dataValidation type="list" allowBlank="1" showDropDown="0" showInputMessage="0" showErrorMessage="0" sqref="P1815">
      <formula1>"ALMACENADO,EN USO"</formula1>
    </dataValidation>
    <dataValidation type="list" allowBlank="1" showDropDown="0" showInputMessage="0" showErrorMessage="0" sqref="P1816">
      <formula1>"ALMACENADO,EN USO"</formula1>
    </dataValidation>
    <dataValidation type="list" allowBlank="1" showDropDown="0" showInputMessage="0" showErrorMessage="0" sqref="P1817">
      <formula1>"ALMACENADO,EN USO"</formula1>
    </dataValidation>
    <dataValidation type="list" allowBlank="1" showDropDown="0" showInputMessage="0" showErrorMessage="0" sqref="P1818">
      <formula1>"ALMACENADO,EN USO"</formula1>
    </dataValidation>
    <dataValidation type="list" allowBlank="1" showDropDown="0" showInputMessage="0" showErrorMessage="0" sqref="P1819">
      <formula1>"ALMACENADO,EN USO"</formula1>
    </dataValidation>
    <dataValidation type="list" allowBlank="1" showDropDown="0" showInputMessage="0" showErrorMessage="0" sqref="P1820">
      <formula1>"ALMACENADO,EN USO"</formula1>
    </dataValidation>
    <dataValidation type="list" allowBlank="1" showDropDown="0" showInputMessage="0" showErrorMessage="0" sqref="P1821">
      <formula1>"ALMACENADO,EN USO"</formula1>
    </dataValidation>
    <dataValidation type="list" allowBlank="1" showDropDown="0" showInputMessage="0" showErrorMessage="0" sqref="P1822">
      <formula1>"ALMACENADO,EN USO"</formula1>
    </dataValidation>
    <dataValidation type="list" allowBlank="1" showDropDown="0" showInputMessage="0" showErrorMessage="0" sqref="P1823">
      <formula1>"ALMACENADO,EN USO"</formula1>
    </dataValidation>
    <dataValidation type="list" allowBlank="1" showDropDown="0" showInputMessage="0" showErrorMessage="0" sqref="P1824">
      <formula1>"ALMACENADO,EN USO"</formula1>
    </dataValidation>
    <dataValidation type="list" allowBlank="1" showDropDown="0" showInputMessage="0" showErrorMessage="0" sqref="P1825">
      <formula1>"ALMACENADO,EN USO"</formula1>
    </dataValidation>
    <dataValidation type="list" allowBlank="1" showDropDown="0" showInputMessage="0" showErrorMessage="0" sqref="P1826">
      <formula1>"ALMACENADO,EN USO"</formula1>
    </dataValidation>
    <dataValidation type="list" allowBlank="1" showDropDown="0" showInputMessage="0" showErrorMessage="0" sqref="P1827">
      <formula1>"ALMACENADO,EN USO"</formula1>
    </dataValidation>
    <dataValidation type="list" allowBlank="1" showDropDown="0" showInputMessage="0" showErrorMessage="0" sqref="P1828">
      <formula1>"ALMACENADO,EN USO"</formula1>
    </dataValidation>
    <dataValidation type="list" allowBlank="1" showDropDown="0" showInputMessage="0" showErrorMessage="0" sqref="P1829">
      <formula1>"ALMACENADO,EN USO"</formula1>
    </dataValidation>
    <dataValidation type="list" allowBlank="1" showDropDown="0" showInputMessage="0" showErrorMessage="0" sqref="P1830">
      <formula1>"ALMACENADO,EN USO"</formula1>
    </dataValidation>
    <dataValidation type="list" allowBlank="1" showDropDown="0" showInputMessage="0" showErrorMessage="0" sqref="P1831">
      <formula1>"ALMACENADO,EN USO"</formula1>
    </dataValidation>
    <dataValidation type="list" allowBlank="1" showDropDown="0" showInputMessage="0" showErrorMessage="0" sqref="P1832">
      <formula1>"ALMACENADO,EN USO"</formula1>
    </dataValidation>
    <dataValidation type="list" allowBlank="1" showDropDown="0" showInputMessage="0" showErrorMessage="0" sqref="P1833">
      <formula1>"ALMACENADO,EN USO"</formula1>
    </dataValidation>
    <dataValidation type="list" allowBlank="1" showDropDown="0" showInputMessage="0" showErrorMessage="0" sqref="P1834">
      <formula1>"ALMACENADO,EN USO"</formula1>
    </dataValidation>
    <dataValidation type="list" allowBlank="1" showDropDown="0" showInputMessage="0" showErrorMessage="0" sqref="P1835">
      <formula1>"ALMACENADO,EN USO"</formula1>
    </dataValidation>
    <dataValidation type="list" allowBlank="1" showDropDown="0" showInputMessage="0" showErrorMessage="0" sqref="P1836">
      <formula1>"ALMACENADO,EN USO"</formula1>
    </dataValidation>
    <dataValidation type="list" allowBlank="1" showDropDown="0" showInputMessage="0" showErrorMessage="0" sqref="P1837">
      <formula1>"ALMACENADO,EN USO"</formula1>
    </dataValidation>
    <dataValidation type="list" allowBlank="1" showDropDown="0" showInputMessage="0" showErrorMessage="0" sqref="P1838">
      <formula1>"ALMACENADO,EN USO"</formula1>
    </dataValidation>
    <dataValidation type="list" allowBlank="1" showDropDown="0" showInputMessage="0" showErrorMessage="0" sqref="P1839">
      <formula1>"ALMACENADO,EN USO"</formula1>
    </dataValidation>
    <dataValidation type="list" allowBlank="1" showDropDown="0" showInputMessage="0" showErrorMessage="0" sqref="P1840">
      <formula1>"ALMACENADO,EN USO"</formula1>
    </dataValidation>
    <dataValidation type="list" allowBlank="1" showDropDown="0" showInputMessage="0" showErrorMessage="0" sqref="P1841">
      <formula1>"ALMACENADO,EN USO"</formula1>
    </dataValidation>
    <dataValidation type="list" allowBlank="1" showDropDown="0" showInputMessage="0" showErrorMessage="0" sqref="P1842">
      <formula1>"ALMACENADO,EN USO"</formula1>
    </dataValidation>
    <dataValidation type="list" allowBlank="1" showDropDown="0" showInputMessage="0" showErrorMessage="0" sqref="P1843">
      <formula1>"ALMACENADO,EN USO"</formula1>
    </dataValidation>
    <dataValidation type="list" allowBlank="1" showDropDown="0" showInputMessage="0" showErrorMessage="0" sqref="P1844">
      <formula1>"ALMACENADO,EN USO"</formula1>
    </dataValidation>
    <dataValidation type="list" allowBlank="1" showDropDown="0" showInputMessage="0" showErrorMessage="0" sqref="P1845">
      <formula1>"ALMACENADO,EN USO"</formula1>
    </dataValidation>
    <dataValidation type="list" allowBlank="1" showDropDown="0" showInputMessage="0" showErrorMessage="0" sqref="P1846">
      <formula1>"ALMACENADO,EN USO"</formula1>
    </dataValidation>
    <dataValidation type="list" allowBlank="1" showDropDown="0" showInputMessage="0" showErrorMessage="0" sqref="P1847">
      <formula1>"ALMACENADO,EN USO"</formula1>
    </dataValidation>
    <dataValidation type="list" allowBlank="1" showDropDown="0" showInputMessage="0" showErrorMessage="0" sqref="P1848">
      <formula1>"ALMACENADO,EN USO"</formula1>
    </dataValidation>
    <dataValidation type="list" allowBlank="1" showDropDown="0" showInputMessage="0" showErrorMessage="0" sqref="P1849">
      <formula1>"ALMACENADO,EN USO"</formula1>
    </dataValidation>
    <dataValidation type="list" allowBlank="1" showDropDown="0" showInputMessage="0" showErrorMessage="0" sqref="P1850">
      <formula1>"ALMACENADO,EN USO"</formula1>
    </dataValidation>
    <dataValidation type="list" allowBlank="1" showDropDown="0" showInputMessage="0" showErrorMessage="0" sqref="P1851">
      <formula1>"ALMACENADO,EN USO"</formula1>
    </dataValidation>
    <dataValidation type="list" allowBlank="1" showDropDown="0" showInputMessage="0" showErrorMessage="0" sqref="P1852">
      <formula1>"ALMACENADO,EN USO"</formula1>
    </dataValidation>
    <dataValidation type="list" allowBlank="1" showDropDown="0" showInputMessage="0" showErrorMessage="0" sqref="P1853">
      <formula1>"ALMACENADO,EN USO"</formula1>
    </dataValidation>
    <dataValidation type="list" allowBlank="1" showDropDown="0" showInputMessage="0" showErrorMessage="0" sqref="P1854">
      <formula1>"ALMACENADO,EN USO"</formula1>
    </dataValidation>
    <dataValidation type="list" allowBlank="1" showDropDown="0" showInputMessage="0" showErrorMessage="0" sqref="P1855">
      <formula1>"ALMACENADO,EN USO"</formula1>
    </dataValidation>
    <dataValidation type="list" allowBlank="1" showDropDown="0" showInputMessage="0" showErrorMessage="0" sqref="P1856">
      <formula1>"ALMACENADO,EN USO"</formula1>
    </dataValidation>
    <dataValidation type="list" allowBlank="1" showDropDown="0" showInputMessage="0" showErrorMessage="0" sqref="P1857">
      <formula1>"ALMACENADO,EN USO"</formula1>
    </dataValidation>
    <dataValidation type="list" allowBlank="1" showDropDown="0" showInputMessage="0" showErrorMessage="0" sqref="P1858">
      <formula1>"ALMACENADO,EN USO"</formula1>
    </dataValidation>
    <dataValidation type="list" allowBlank="1" showDropDown="0" showInputMessage="0" showErrorMessage="0" sqref="P1859">
      <formula1>"ALMACENADO,EN USO"</formula1>
    </dataValidation>
    <dataValidation type="list" allowBlank="1" showDropDown="0" showInputMessage="0" showErrorMessage="0" sqref="P1860">
      <formula1>"ALMACENADO,EN USO"</formula1>
    </dataValidation>
    <dataValidation type="list" allowBlank="1" showDropDown="0" showInputMessage="0" showErrorMessage="0" sqref="P1861">
      <formula1>"ALMACENADO,EN USO"</formula1>
    </dataValidation>
    <dataValidation type="list" allowBlank="1" showDropDown="0" showInputMessage="0" showErrorMessage="0" sqref="P1862">
      <formula1>"ALMACENADO,EN USO"</formula1>
    </dataValidation>
    <dataValidation type="list" allowBlank="1" showDropDown="0" showInputMessage="0" showErrorMessage="0" sqref="P1863">
      <formula1>"ALMACENADO,EN USO"</formula1>
    </dataValidation>
    <dataValidation type="list" allowBlank="1" showDropDown="0" showInputMessage="0" showErrorMessage="0" sqref="P1864">
      <formula1>"ALMACENADO,EN USO"</formula1>
    </dataValidation>
    <dataValidation type="list" allowBlank="1" showDropDown="0" showInputMessage="0" showErrorMessage="0" sqref="P1865">
      <formula1>"ALMACENADO,EN USO"</formula1>
    </dataValidation>
    <dataValidation type="list" allowBlank="1" showDropDown="0" showInputMessage="0" showErrorMessage="0" sqref="P1866">
      <formula1>"ALMACENADO,EN USO"</formula1>
    </dataValidation>
    <dataValidation type="list" allowBlank="1" showDropDown="0" showInputMessage="0" showErrorMessage="0" sqref="P1867">
      <formula1>"ALMACENADO,EN USO"</formula1>
    </dataValidation>
    <dataValidation type="list" allowBlank="1" showDropDown="0" showInputMessage="0" showErrorMessage="0" sqref="P1868">
      <formula1>"ALMACENADO,EN USO"</formula1>
    </dataValidation>
    <dataValidation type="list" allowBlank="1" showDropDown="0" showInputMessage="0" showErrorMessage="0" sqref="P1869">
      <formula1>"ALMACENADO,EN USO"</formula1>
    </dataValidation>
    <dataValidation type="list" allowBlank="1" showDropDown="0" showInputMessage="0" showErrorMessage="0" sqref="P1870">
      <formula1>"ALMACENADO,EN USO"</formula1>
    </dataValidation>
    <dataValidation type="list" allowBlank="1" showDropDown="0" showInputMessage="0" showErrorMessage="0" sqref="P1871">
      <formula1>"ALMACENADO,EN USO"</formula1>
    </dataValidation>
    <dataValidation type="list" allowBlank="1" showDropDown="0" showInputMessage="0" showErrorMessage="0" sqref="P1872">
      <formula1>"ALMACENADO,EN USO"</formula1>
    </dataValidation>
    <dataValidation type="list" allowBlank="1" showDropDown="0" showInputMessage="0" showErrorMessage="0" sqref="P1873">
      <formula1>"ALMACENADO,EN USO"</formula1>
    </dataValidation>
    <dataValidation type="list" allowBlank="1" showDropDown="0" showInputMessage="0" showErrorMessage="0" sqref="P1874">
      <formula1>"ALMACENADO,EN USO"</formula1>
    </dataValidation>
    <dataValidation type="list" allowBlank="1" showDropDown="0" showInputMessage="0" showErrorMessage="0" sqref="P1875">
      <formula1>"ALMACENADO,EN USO"</formula1>
    </dataValidation>
    <dataValidation type="list" allowBlank="1" showDropDown="0" showInputMessage="0" showErrorMessage="0" sqref="P1876">
      <formula1>"ALMACENADO,EN USO"</formula1>
    </dataValidation>
    <dataValidation type="list" allowBlank="1" showDropDown="0" showInputMessage="0" showErrorMessage="0" sqref="P1877">
      <formula1>"ALMACENADO,EN USO"</formula1>
    </dataValidation>
    <dataValidation type="list" allowBlank="1" showDropDown="0" showInputMessage="0" showErrorMessage="0" sqref="P1878">
      <formula1>"ALMACENADO,EN USO"</formula1>
    </dataValidation>
    <dataValidation type="list" allowBlank="1" showDropDown="0" showInputMessage="0" showErrorMessage="0" sqref="P1879">
      <formula1>"ALMACENADO,EN USO"</formula1>
    </dataValidation>
    <dataValidation type="list" allowBlank="1" showDropDown="0" showInputMessage="0" showErrorMessage="0" sqref="P1880">
      <formula1>"ALMACENADO,EN USO"</formula1>
    </dataValidation>
    <dataValidation type="list" allowBlank="1" showDropDown="0" showInputMessage="0" showErrorMessage="0" sqref="P1881">
      <formula1>"ALMACENADO,EN USO"</formula1>
    </dataValidation>
    <dataValidation type="list" allowBlank="1" showDropDown="0" showInputMessage="0" showErrorMessage="0" sqref="P1882">
      <formula1>"ALMACENADO,EN USO"</formula1>
    </dataValidation>
    <dataValidation type="list" allowBlank="1" showDropDown="0" showInputMessage="0" showErrorMessage="0" sqref="P1883">
      <formula1>"ALMACENADO,EN USO"</formula1>
    </dataValidation>
    <dataValidation type="list" allowBlank="1" showDropDown="0" showInputMessage="0" showErrorMessage="0" sqref="P1884">
      <formula1>"ALMACENADO,EN USO"</formula1>
    </dataValidation>
    <dataValidation type="list" allowBlank="1" showDropDown="0" showInputMessage="0" showErrorMessage="0" sqref="P1885">
      <formula1>"ALMACENADO,EN USO"</formula1>
    </dataValidation>
    <dataValidation type="list" allowBlank="1" showDropDown="0" showInputMessage="0" showErrorMessage="0" sqref="P1886">
      <formula1>"ALMACENADO,EN USO"</formula1>
    </dataValidation>
    <dataValidation type="list" allowBlank="1" showDropDown="0" showInputMessage="0" showErrorMessage="0" sqref="P1887">
      <formula1>"ALMACENADO,EN USO"</formula1>
    </dataValidation>
    <dataValidation type="list" allowBlank="1" showDropDown="0" showInputMessage="0" showErrorMessage="0" sqref="P1888">
      <formula1>"ALMACENADO,EN USO"</formula1>
    </dataValidation>
    <dataValidation type="list" allowBlank="1" showDropDown="0" showInputMessage="0" showErrorMessage="0" sqref="P1889">
      <formula1>"ALMACENADO,EN USO"</formula1>
    </dataValidation>
    <dataValidation type="list" allowBlank="1" showDropDown="0" showInputMessage="0" showErrorMessage="0" sqref="P1890">
      <formula1>"ALMACENADO,EN USO"</formula1>
    </dataValidation>
    <dataValidation type="list" allowBlank="1" showDropDown="0" showInputMessage="0" showErrorMessage="0" sqref="P1891">
      <formula1>"ALMACENADO,EN USO"</formula1>
    </dataValidation>
    <dataValidation type="list" allowBlank="1" showDropDown="0" showInputMessage="0" showErrorMessage="0" sqref="P1892">
      <formula1>"ALMACENADO,EN USO"</formula1>
    </dataValidation>
    <dataValidation type="list" allowBlank="1" showDropDown="0" showInputMessage="0" showErrorMessage="0" sqref="P1893">
      <formula1>"ALMACENADO,EN USO"</formula1>
    </dataValidation>
    <dataValidation type="list" allowBlank="1" showDropDown="0" showInputMessage="0" showErrorMessage="0" sqref="P1894">
      <formula1>"ALMACENADO,EN USO"</formula1>
    </dataValidation>
    <dataValidation type="list" allowBlank="1" showDropDown="0" showInputMessage="0" showErrorMessage="0" sqref="P1895">
      <formula1>"ALMACENADO,EN USO"</formula1>
    </dataValidation>
    <dataValidation type="list" allowBlank="1" showDropDown="0" showInputMessage="0" showErrorMessage="0" sqref="P1896">
      <formula1>"ALMACENADO,EN USO"</formula1>
    </dataValidation>
    <dataValidation type="list" allowBlank="1" showDropDown="0" showInputMessage="0" showErrorMessage="0" sqref="P1897">
      <formula1>"ALMACENADO,EN USO"</formula1>
    </dataValidation>
    <dataValidation type="list" allowBlank="1" showDropDown="0" showInputMessage="0" showErrorMessage="0" sqref="P1898">
      <formula1>"ALMACENADO,EN USO"</formula1>
    </dataValidation>
    <dataValidation type="list" allowBlank="1" showDropDown="0" showInputMessage="0" showErrorMessage="0" sqref="P1899">
      <formula1>"ALMACENADO,EN USO"</formula1>
    </dataValidation>
    <dataValidation type="list" allowBlank="1" showDropDown="0" showInputMessage="0" showErrorMessage="0" sqref="P1900">
      <formula1>"ALMACENADO,EN USO"</formula1>
    </dataValidation>
    <dataValidation type="list" allowBlank="1" showDropDown="0" showInputMessage="0" showErrorMessage="0" sqref="P1901">
      <formula1>"ALMACENADO,EN USO"</formula1>
    </dataValidation>
    <dataValidation type="list" allowBlank="1" showDropDown="0" showInputMessage="0" showErrorMessage="0" sqref="P1902">
      <formula1>"ALMACENADO,EN USO"</formula1>
    </dataValidation>
    <dataValidation type="list" allowBlank="1" showDropDown="0" showInputMessage="0" showErrorMessage="0" sqref="P1903">
      <formula1>"ALMACENADO,EN USO"</formula1>
    </dataValidation>
    <dataValidation type="list" allowBlank="1" showDropDown="0" showInputMessage="0" showErrorMessage="0" sqref="P1904">
      <formula1>"ALMACENADO,EN USO"</formula1>
    </dataValidation>
    <dataValidation type="list" allowBlank="1" showDropDown="0" showInputMessage="0" showErrorMessage="0" sqref="P1905">
      <formula1>"ALMACENADO,EN USO"</formula1>
    </dataValidation>
    <dataValidation type="list" allowBlank="1" showDropDown="0" showInputMessage="0" showErrorMessage="0" sqref="P1906">
      <formula1>"ALMACENADO,EN USO"</formula1>
    </dataValidation>
    <dataValidation type="list" allowBlank="1" showDropDown="0" showInputMessage="0" showErrorMessage="0" sqref="P1907">
      <formula1>"ALMACENADO,EN USO"</formula1>
    </dataValidation>
    <dataValidation type="list" allowBlank="1" showDropDown="0" showInputMessage="0" showErrorMessage="0" sqref="P1908">
      <formula1>"ALMACENADO,EN USO"</formula1>
    </dataValidation>
    <dataValidation type="list" allowBlank="1" showDropDown="0" showInputMessage="0" showErrorMessage="0" sqref="P1909">
      <formula1>"ALMACENADO,EN USO"</formula1>
    </dataValidation>
    <dataValidation type="list" allowBlank="1" showDropDown="0" showInputMessage="0" showErrorMessage="0" sqref="P1910">
      <formula1>"ALMACENADO,EN USO"</formula1>
    </dataValidation>
    <dataValidation type="list" allowBlank="1" showDropDown="0" showInputMessage="0" showErrorMessage="0" sqref="P1911">
      <formula1>"ALMACENADO,EN USO"</formula1>
    </dataValidation>
    <dataValidation type="list" allowBlank="1" showDropDown="0" showInputMessage="0" showErrorMessage="0" sqref="P1912">
      <formula1>"ALMACENADO,EN USO"</formula1>
    </dataValidation>
    <dataValidation type="list" allowBlank="1" showDropDown="0" showInputMessage="0" showErrorMessage="0" sqref="P1913">
      <formula1>"ALMACENADO,EN USO"</formula1>
    </dataValidation>
    <dataValidation type="list" allowBlank="1" showDropDown="0" showInputMessage="0" showErrorMessage="0" sqref="P1914">
      <formula1>"ALMACENADO,EN USO"</formula1>
    </dataValidation>
    <dataValidation type="list" allowBlank="1" showDropDown="0" showInputMessage="0" showErrorMessage="0" sqref="P1915">
      <formula1>"ALMACENADO,EN USO"</formula1>
    </dataValidation>
    <dataValidation type="list" allowBlank="1" showDropDown="0" showInputMessage="0" showErrorMessage="0" sqref="P1916">
      <formula1>"ALMACENADO,EN USO"</formula1>
    </dataValidation>
    <dataValidation type="list" allowBlank="1" showDropDown="0" showInputMessage="0" showErrorMessage="0" sqref="P1917">
      <formula1>"ALMACENADO,EN USO"</formula1>
    </dataValidation>
    <dataValidation type="list" allowBlank="1" showDropDown="0" showInputMessage="0" showErrorMessage="0" sqref="P1918">
      <formula1>"ALMACENADO,EN USO"</formula1>
    </dataValidation>
    <dataValidation type="list" allowBlank="1" showDropDown="0" showInputMessage="0" showErrorMessage="0" sqref="P1919">
      <formula1>"ALMACENADO,EN USO"</formula1>
    </dataValidation>
    <dataValidation type="list" allowBlank="1" showDropDown="0" showInputMessage="0" showErrorMessage="0" sqref="P1920">
      <formula1>"ALMACENADO,EN USO"</formula1>
    </dataValidation>
    <dataValidation type="list" allowBlank="1" showDropDown="0" showInputMessage="0" showErrorMessage="0" sqref="P1921">
      <formula1>"ALMACENADO,EN USO"</formula1>
    </dataValidation>
    <dataValidation type="list" allowBlank="1" showDropDown="0" showInputMessage="0" showErrorMessage="0" sqref="P1922">
      <formula1>"ALMACENADO,EN USO"</formula1>
    </dataValidation>
    <dataValidation type="list" allowBlank="1" showDropDown="0" showInputMessage="0" showErrorMessage="0" sqref="P1923">
      <formula1>"ALMACENADO,EN USO"</formula1>
    </dataValidation>
    <dataValidation type="list" allowBlank="1" showDropDown="0" showInputMessage="0" showErrorMessage="0" sqref="P1924">
      <formula1>"ALMACENADO,EN USO"</formula1>
    </dataValidation>
    <dataValidation type="list" allowBlank="1" showDropDown="0" showInputMessage="0" showErrorMessage="0" sqref="P1925">
      <formula1>"ALMACENADO,EN USO"</formula1>
    </dataValidation>
    <dataValidation type="list" allowBlank="1" showDropDown="0" showInputMessage="0" showErrorMessage="0" sqref="P1926">
      <formula1>"ALMACENADO,EN USO"</formula1>
    </dataValidation>
    <dataValidation type="list" allowBlank="1" showDropDown="0" showInputMessage="0" showErrorMessage="0" sqref="P1927">
      <formula1>"ALMACENADO,EN USO"</formula1>
    </dataValidation>
    <dataValidation type="list" allowBlank="1" showDropDown="0" showInputMessage="0" showErrorMessage="0" sqref="P1928">
      <formula1>"ALMACENADO,EN USO"</formula1>
    </dataValidation>
    <dataValidation type="list" allowBlank="1" showDropDown="0" showInputMessage="0" showErrorMessage="0" sqref="P1929">
      <formula1>"ALMACENADO,EN USO"</formula1>
    </dataValidation>
    <dataValidation type="list" allowBlank="1" showDropDown="0" showInputMessage="0" showErrorMessage="0" sqref="P1930">
      <formula1>"ALMACENADO,EN USO"</formula1>
    </dataValidation>
    <dataValidation type="list" allowBlank="1" showDropDown="0" showInputMessage="0" showErrorMessage="0" sqref="P1931">
      <formula1>"ALMACENADO,EN USO"</formula1>
    </dataValidation>
    <dataValidation type="list" allowBlank="1" showDropDown="0" showInputMessage="0" showErrorMessage="0" sqref="P1932">
      <formula1>"ALMACENADO,EN USO"</formula1>
    </dataValidation>
    <dataValidation type="list" allowBlank="1" showDropDown="0" showInputMessage="0" showErrorMessage="0" sqref="P1933">
      <formula1>"ALMACENADO,EN USO"</formula1>
    </dataValidation>
    <dataValidation type="list" allowBlank="1" showDropDown="0" showInputMessage="0" showErrorMessage="0" sqref="P1934">
      <formula1>"ALMACENADO,EN USO"</formula1>
    </dataValidation>
    <dataValidation type="list" allowBlank="1" showDropDown="0" showInputMessage="0" showErrorMessage="0" sqref="P1935">
      <formula1>"ALMACENADO,EN USO"</formula1>
    </dataValidation>
    <dataValidation type="list" allowBlank="1" showDropDown="0" showInputMessage="0" showErrorMessage="0" sqref="P1936">
      <formula1>"ALMACENADO,EN USO"</formula1>
    </dataValidation>
    <dataValidation type="list" allowBlank="1" showDropDown="0" showInputMessage="0" showErrorMessage="0" sqref="P1937">
      <formula1>"ALMACENADO,EN USO"</formula1>
    </dataValidation>
    <dataValidation type="list" allowBlank="1" showDropDown="0" showInputMessage="0" showErrorMessage="0" sqref="P1938">
      <formula1>"ALMACENADO,EN USO"</formula1>
    </dataValidation>
    <dataValidation type="list" allowBlank="1" showDropDown="0" showInputMessage="0" showErrorMessage="0" sqref="P1939">
      <formula1>"ALMACENADO,EN USO"</formula1>
    </dataValidation>
    <dataValidation type="list" allowBlank="1" showDropDown="0" showInputMessage="0" showErrorMessage="0" sqref="P1940">
      <formula1>"ALMACENADO,EN USO"</formula1>
    </dataValidation>
    <dataValidation type="list" allowBlank="1" showDropDown="0" showInputMessage="0" showErrorMessage="0" sqref="P1941">
      <formula1>"ALMACENADO,EN USO"</formula1>
    </dataValidation>
    <dataValidation type="list" allowBlank="1" showDropDown="0" showInputMessage="0" showErrorMessage="0" sqref="P1942">
      <formula1>"ALMACENADO,EN USO"</formula1>
    </dataValidation>
    <dataValidation type="list" allowBlank="1" showDropDown="0" showInputMessage="0" showErrorMessage="0" sqref="P1943">
      <formula1>"ALMACENADO,EN USO"</formula1>
    </dataValidation>
    <dataValidation type="list" allowBlank="1" showDropDown="0" showInputMessage="0" showErrorMessage="0" sqref="P1944">
      <formula1>"ALMACENADO,EN USO"</formula1>
    </dataValidation>
    <dataValidation type="list" allowBlank="1" showDropDown="0" showInputMessage="0" showErrorMessage="0" sqref="P1945">
      <formula1>"ALMACENADO,EN USO"</formula1>
    </dataValidation>
    <dataValidation type="list" allowBlank="1" showDropDown="0" showInputMessage="0" showErrorMessage="0" sqref="P1946">
      <formula1>"ALMACENADO,EN USO"</formula1>
    </dataValidation>
    <dataValidation type="list" allowBlank="1" showDropDown="0" showInputMessage="0" showErrorMessage="0" sqref="P1947">
      <formula1>"ALMACENADO,EN USO"</formula1>
    </dataValidation>
    <dataValidation type="list" allowBlank="1" showDropDown="0" showInputMessage="0" showErrorMessage="0" sqref="P1948">
      <formula1>"ALMACENADO,EN USO"</formula1>
    </dataValidation>
    <dataValidation type="list" allowBlank="1" showDropDown="0" showInputMessage="0" showErrorMessage="0" sqref="P1949">
      <formula1>"ALMACENADO,EN USO"</formula1>
    </dataValidation>
    <dataValidation type="list" allowBlank="1" showDropDown="0" showInputMessage="0" showErrorMessage="0" sqref="P1950">
      <formula1>"ALMACENADO,EN USO"</formula1>
    </dataValidation>
    <dataValidation type="list" allowBlank="1" showDropDown="0" showInputMessage="0" showErrorMessage="0" sqref="P1951">
      <formula1>"ALMACENADO,EN USO"</formula1>
    </dataValidation>
    <dataValidation type="list" allowBlank="1" showDropDown="0" showInputMessage="0" showErrorMessage="0" sqref="P1952">
      <formula1>"ALMACENADO,EN USO"</formula1>
    </dataValidation>
    <dataValidation type="list" allowBlank="1" showDropDown="0" showInputMessage="0" showErrorMessage="0" sqref="P1953">
      <formula1>"ALMACENADO,EN USO"</formula1>
    </dataValidation>
    <dataValidation type="list" allowBlank="1" showDropDown="0" showInputMessage="0" showErrorMessage="0" sqref="P1954">
      <formula1>"ALMACENADO,EN USO"</formula1>
    </dataValidation>
    <dataValidation type="list" allowBlank="1" showDropDown="0" showInputMessage="0" showErrorMessage="0" sqref="P1955">
      <formula1>"ALMACENADO,EN USO"</formula1>
    </dataValidation>
    <dataValidation type="list" allowBlank="1" showDropDown="0" showInputMessage="0" showErrorMessage="0" sqref="P1956">
      <formula1>"ALMACENADO,EN USO"</formula1>
    </dataValidation>
    <dataValidation type="list" allowBlank="1" showDropDown="0" showInputMessage="0" showErrorMessage="0" sqref="P1957">
      <formula1>"ALMACENADO,EN USO"</formula1>
    </dataValidation>
    <dataValidation type="list" allowBlank="1" showDropDown="0" showInputMessage="0" showErrorMessage="0" sqref="P1958">
      <formula1>"ALMACENADO,EN USO"</formula1>
    </dataValidation>
    <dataValidation type="list" allowBlank="1" showDropDown="0" showInputMessage="0" showErrorMessage="0" sqref="P1959">
      <formula1>"ALMACENADO,EN USO"</formula1>
    </dataValidation>
    <dataValidation type="list" allowBlank="1" showDropDown="0" showInputMessage="0" showErrorMessage="0" sqref="P1960">
      <formula1>"ALMACENADO,EN USO"</formula1>
    </dataValidation>
    <dataValidation type="list" allowBlank="1" showDropDown="0" showInputMessage="0" showErrorMessage="0" sqref="P1961">
      <formula1>"ALMACENADO,EN USO"</formula1>
    </dataValidation>
    <dataValidation type="list" allowBlank="1" showDropDown="0" showInputMessage="0" showErrorMessage="0" sqref="P1962">
      <formula1>"ALMACENADO,EN USO"</formula1>
    </dataValidation>
    <dataValidation type="list" allowBlank="1" showDropDown="0" showInputMessage="0" showErrorMessage="0" sqref="P1963">
      <formula1>"ALMACENADO,EN USO"</formula1>
    </dataValidation>
    <dataValidation type="list" allowBlank="1" showDropDown="0" showInputMessage="0" showErrorMessage="0" sqref="P1964">
      <formula1>"ALMACENADO,EN USO"</formula1>
    </dataValidation>
    <dataValidation type="list" allowBlank="1" showDropDown="0" showInputMessage="0" showErrorMessage="0" sqref="P1965">
      <formula1>"ALMACENADO,EN USO"</formula1>
    </dataValidation>
    <dataValidation type="list" allowBlank="1" showDropDown="0" showInputMessage="0" showErrorMessage="0" sqref="P1966">
      <formula1>"ALMACENADO,EN USO"</formula1>
    </dataValidation>
    <dataValidation type="list" allowBlank="1" showDropDown="0" showInputMessage="0" showErrorMessage="0" sqref="P1967">
      <formula1>"ALMACENADO,EN USO"</formula1>
    </dataValidation>
    <dataValidation type="list" allowBlank="1" showDropDown="0" showInputMessage="0" showErrorMessage="0" sqref="P1968">
      <formula1>"ALMACENADO,EN USO"</formula1>
    </dataValidation>
    <dataValidation type="list" allowBlank="1" showDropDown="0" showInputMessage="0" showErrorMessage="0" sqref="P1969">
      <formula1>"ALMACENADO,EN USO"</formula1>
    </dataValidation>
    <dataValidation type="list" allowBlank="1" showDropDown="0" showInputMessage="0" showErrorMessage="0" sqref="P1970">
      <formula1>"ALMACENADO,EN USO"</formula1>
    </dataValidation>
    <dataValidation type="list" allowBlank="1" showDropDown="0" showInputMessage="0" showErrorMessage="0" sqref="P1971">
      <formula1>"ALMACENADO,EN USO"</formula1>
    </dataValidation>
    <dataValidation type="list" allowBlank="1" showDropDown="0" showInputMessage="0" showErrorMessage="0" sqref="P1972">
      <formula1>"ALMACENADO,EN USO"</formula1>
    </dataValidation>
    <dataValidation type="list" allowBlank="1" showDropDown="0" showInputMessage="0" showErrorMessage="0" sqref="P1973">
      <formula1>"ALMACENADO,EN USO"</formula1>
    </dataValidation>
    <dataValidation type="list" allowBlank="1" showDropDown="0" showInputMessage="0" showErrorMessage="0" sqref="P1974">
      <formula1>"ALMACENADO,EN USO"</formula1>
    </dataValidation>
    <dataValidation type="list" allowBlank="1" showDropDown="0" showInputMessage="0" showErrorMessage="0" sqref="P1975">
      <formula1>"ALMACENADO,EN USO"</formula1>
    </dataValidation>
    <dataValidation type="list" allowBlank="1" showDropDown="0" showInputMessage="0" showErrorMessage="0" sqref="P1976">
      <formula1>"ALMACENADO,EN USO"</formula1>
    </dataValidation>
    <dataValidation type="list" allowBlank="1" showDropDown="0" showInputMessage="0" showErrorMessage="0" sqref="P1977">
      <formula1>"ALMACENADO,EN USO"</formula1>
    </dataValidation>
    <dataValidation type="list" allowBlank="1" showDropDown="0" showInputMessage="0" showErrorMessage="0" sqref="P1978">
      <formula1>"ALMACENADO,EN USO"</formula1>
    </dataValidation>
    <dataValidation type="list" allowBlank="1" showDropDown="0" showInputMessage="0" showErrorMessage="0" sqref="P1979">
      <formula1>"ALMACENADO,EN USO"</formula1>
    </dataValidation>
    <dataValidation type="list" allowBlank="1" showDropDown="0" showInputMessage="0" showErrorMessage="0" sqref="P1980">
      <formula1>"ALMACENADO,EN USO"</formula1>
    </dataValidation>
    <dataValidation type="list" allowBlank="1" showDropDown="0" showInputMessage="0" showErrorMessage="0" sqref="P1981">
      <formula1>"ALMACENADO,EN USO"</formula1>
    </dataValidation>
    <dataValidation type="list" allowBlank="1" showDropDown="0" showInputMessage="0" showErrorMessage="0" sqref="P1982">
      <formula1>"ALMACENADO,EN USO"</formula1>
    </dataValidation>
    <dataValidation type="list" allowBlank="1" showDropDown="0" showInputMessage="0" showErrorMessage="0" sqref="P1983">
      <formula1>"ALMACENADO,EN USO"</formula1>
    </dataValidation>
    <dataValidation type="list" allowBlank="1" showDropDown="0" showInputMessage="0" showErrorMessage="0" sqref="P1984">
      <formula1>"ALMACENADO,EN USO"</formula1>
    </dataValidation>
    <dataValidation type="list" allowBlank="1" showDropDown="0" showInputMessage="0" showErrorMessage="0" sqref="P1985">
      <formula1>"ALMACENADO,EN USO"</formula1>
    </dataValidation>
    <dataValidation type="list" allowBlank="1" showDropDown="0" showInputMessage="0" showErrorMessage="0" sqref="P1986">
      <formula1>"ALMACENADO,EN USO"</formula1>
    </dataValidation>
    <dataValidation type="list" allowBlank="1" showDropDown="0" showInputMessage="0" showErrorMessage="0" sqref="P1987">
      <formula1>"ALMACENADO,EN USO"</formula1>
    </dataValidation>
    <dataValidation type="list" allowBlank="1" showDropDown="0" showInputMessage="0" showErrorMessage="0" sqref="P1988">
      <formula1>"ALMACENADO,EN USO"</formula1>
    </dataValidation>
    <dataValidation type="list" allowBlank="1" showDropDown="0" showInputMessage="0" showErrorMessage="0" sqref="P1989">
      <formula1>"ALMACENADO,EN USO"</formula1>
    </dataValidation>
    <dataValidation type="list" allowBlank="1" showDropDown="0" showInputMessage="0" showErrorMessage="0" sqref="P1990">
      <formula1>"ALMACENADO,EN USO"</formula1>
    </dataValidation>
    <dataValidation type="list" allowBlank="1" showDropDown="0" showInputMessage="0" showErrorMessage="0" sqref="P1991">
      <formula1>"ALMACENADO,EN USO"</formula1>
    </dataValidation>
    <dataValidation type="list" allowBlank="1" showDropDown="0" showInputMessage="0" showErrorMessage="0" sqref="P1992">
      <formula1>"ALMACENADO,EN USO"</formula1>
    </dataValidation>
    <dataValidation type="list" allowBlank="1" showDropDown="0" showInputMessage="0" showErrorMessage="0" sqref="P1993">
      <formula1>"ALMACENADO,EN USO"</formula1>
    </dataValidation>
    <dataValidation type="list" allowBlank="1" showDropDown="0" showInputMessage="0" showErrorMessage="0" sqref="P1994">
      <formula1>"ALMACENADO,EN USO"</formula1>
    </dataValidation>
    <dataValidation type="list" allowBlank="1" showDropDown="0" showInputMessage="0" showErrorMessage="0" sqref="P1995">
      <formula1>"ALMACENADO,EN USO"</formula1>
    </dataValidation>
    <dataValidation type="list" allowBlank="1" showDropDown="0" showInputMessage="0" showErrorMessage="0" sqref="P1996">
      <formula1>"ALMACENADO,EN USO"</formula1>
    </dataValidation>
    <dataValidation type="list" allowBlank="1" showDropDown="0" showInputMessage="0" showErrorMessage="0" sqref="P1997">
      <formula1>"ALMACENADO,EN USO"</formula1>
    </dataValidation>
    <dataValidation type="list" allowBlank="1" showDropDown="0" showInputMessage="0" showErrorMessage="0" sqref="P1998">
      <formula1>"ALMACENADO,EN USO"</formula1>
    </dataValidation>
    <dataValidation type="list" allowBlank="1" showDropDown="0" showInputMessage="0" showErrorMessage="0" sqref="P1999">
      <formula1>"ALMACENADO,EN USO"</formula1>
    </dataValidation>
    <dataValidation type="list" allowBlank="1" showDropDown="0" showInputMessage="0" showErrorMessage="0" sqref="P2000">
      <formula1>"ALMACENADO,EN USO"</formula1>
    </dataValidation>
    <dataValidation type="list" allowBlank="1" showDropDown="0" showInputMessage="0" showErrorMessage="0" sqref="P2001">
      <formula1>"ALMACENADO,EN USO"</formula1>
    </dataValidation>
    <dataValidation type="list" allowBlank="1" showDropDown="0" showInputMessage="0" showErrorMessage="0" sqref="P2002">
      <formula1>"ALMACENADO,EN USO"</formula1>
    </dataValidation>
    <dataValidation type="list" allowBlank="1" showDropDown="0" showInputMessage="0" showErrorMessage="0" sqref="P2003">
      <formula1>"ALMACENADO,EN USO"</formula1>
    </dataValidation>
    <dataValidation type="list" allowBlank="1" showDropDown="0" showInputMessage="0" showErrorMessage="0" sqref="P2004">
      <formula1>"ALMACENADO,EN USO"</formula1>
    </dataValidation>
    <dataValidation type="list" allowBlank="1" showDropDown="0" showInputMessage="0" showErrorMessage="0" sqref="P2005">
      <formula1>"ALMACENADO,EN USO"</formula1>
    </dataValidation>
    <dataValidation type="list" allowBlank="1" showDropDown="0" showInputMessage="0" showErrorMessage="0" sqref="P2006">
      <formula1>"ALMACENADO,EN USO"</formula1>
    </dataValidation>
    <dataValidation type="list" allowBlank="1" showDropDown="0" showInputMessage="0" showErrorMessage="0" sqref="P2007">
      <formula1>"ALMACENADO,EN USO"</formula1>
    </dataValidation>
    <dataValidation type="list" allowBlank="1" showDropDown="0" showInputMessage="0" showErrorMessage="0" sqref="P2008">
      <formula1>"ALMACENADO,EN USO"</formula1>
    </dataValidation>
    <dataValidation type="list" allowBlank="1" showDropDown="0" showInputMessage="0" showErrorMessage="0" sqref="P2009">
      <formula1>"ALMACENADO,EN USO"</formula1>
    </dataValidation>
    <dataValidation type="list" allowBlank="1" showDropDown="0" showInputMessage="0" showErrorMessage="0" sqref="P2010">
      <formula1>"ALMACENADO,EN USO"</formula1>
    </dataValidation>
    <dataValidation type="list" allowBlank="1" showDropDown="0" showInputMessage="0" showErrorMessage="0" sqref="P2011">
      <formula1>"ALMACENADO,EN USO"</formula1>
    </dataValidation>
    <dataValidation type="list" allowBlank="1" showDropDown="0" showInputMessage="0" showErrorMessage="0" sqref="P2012">
      <formula1>"ALMACENADO,EN USO"</formula1>
    </dataValidation>
    <dataValidation type="list" allowBlank="1" showDropDown="0" showInputMessage="0" showErrorMessage="0" sqref="P2013">
      <formula1>"ALMACENADO,EN USO"</formula1>
    </dataValidation>
    <dataValidation type="list" allowBlank="1" showDropDown="0" showInputMessage="0" showErrorMessage="0" sqref="P2014">
      <formula1>"ALMACENADO,EN USO"</formula1>
    </dataValidation>
    <dataValidation type="list" allowBlank="1" showDropDown="0" showInputMessage="0" showErrorMessage="0" sqref="P2015">
      <formula1>"ALMACENADO,EN USO"</formula1>
    </dataValidation>
    <dataValidation type="list" allowBlank="1" showDropDown="0" showInputMessage="0" showErrorMessage="0" sqref="P2016">
      <formula1>"ALMACENADO,EN USO"</formula1>
    </dataValidation>
    <dataValidation type="list" allowBlank="1" showDropDown="0" showInputMessage="0" showErrorMessage="0" sqref="P2017">
      <formula1>"ALMACENADO,EN USO"</formula1>
    </dataValidation>
    <dataValidation type="list" allowBlank="1" showDropDown="0" showInputMessage="0" showErrorMessage="0" sqref="P2018">
      <formula1>"ALMACENADO,EN USO"</formula1>
    </dataValidation>
    <dataValidation type="list" allowBlank="1" showDropDown="0" showInputMessage="0" showErrorMessage="0" sqref="P2019">
      <formula1>"ALMACENADO,EN USO"</formula1>
    </dataValidation>
    <dataValidation type="list" allowBlank="1" showDropDown="0" showInputMessage="0" showErrorMessage="0" sqref="P2020">
      <formula1>"ALMACENADO,EN USO"</formula1>
    </dataValidation>
    <dataValidation type="list" allowBlank="1" showDropDown="0" showInputMessage="0" showErrorMessage="0" sqref="P2021">
      <formula1>"ALMACENADO,EN USO"</formula1>
    </dataValidation>
    <dataValidation type="list" allowBlank="1" showDropDown="0" showInputMessage="0" showErrorMessage="0" sqref="P2022">
      <formula1>"ALMACENADO,EN USO"</formula1>
    </dataValidation>
    <dataValidation type="list" allowBlank="1" showDropDown="0" showInputMessage="0" showErrorMessage="0" sqref="P2023">
      <formula1>"ALMACENADO,EN USO"</formula1>
    </dataValidation>
    <dataValidation type="list" allowBlank="1" showDropDown="0" showInputMessage="0" showErrorMessage="0" sqref="P2024">
      <formula1>"ALMACENADO,EN USO"</formula1>
    </dataValidation>
    <dataValidation type="list" allowBlank="1" showDropDown="0" showInputMessage="0" showErrorMessage="0" sqref="P2025">
      <formula1>"ALMACENADO,EN USO"</formula1>
    </dataValidation>
    <dataValidation type="list" allowBlank="1" showDropDown="0" showInputMessage="0" showErrorMessage="0" sqref="P2026">
      <formula1>"ALMACENADO,EN USO"</formula1>
    </dataValidation>
    <dataValidation type="list" allowBlank="1" showDropDown="0" showInputMessage="0" showErrorMessage="0" sqref="P2027">
      <formula1>"ALMACENADO,EN USO"</formula1>
    </dataValidation>
    <dataValidation type="list" allowBlank="1" showDropDown="0" showInputMessage="0" showErrorMessage="0" sqref="P2028">
      <formula1>"ALMACENADO,EN USO"</formula1>
    </dataValidation>
    <dataValidation type="list" allowBlank="1" showDropDown="0" showInputMessage="0" showErrorMessage="0" sqref="P2029">
      <formula1>"ALMACENADO,EN USO"</formula1>
    </dataValidation>
    <dataValidation type="list" allowBlank="1" showDropDown="0" showInputMessage="0" showErrorMessage="0" sqref="P2030">
      <formula1>"ALMACENADO,EN USO"</formula1>
    </dataValidation>
    <dataValidation type="list" allowBlank="1" showDropDown="0" showInputMessage="0" showErrorMessage="0" sqref="P2031">
      <formula1>"ALMACENADO,EN USO"</formula1>
    </dataValidation>
    <dataValidation type="list" allowBlank="1" showDropDown="0" showInputMessage="0" showErrorMessage="0" sqref="P2032">
      <formula1>"ALMACENADO,EN USO"</formula1>
    </dataValidation>
    <dataValidation type="list" allowBlank="1" showDropDown="0" showInputMessage="0" showErrorMessage="0" sqref="P2033">
      <formula1>"ALMACENADO,EN USO"</formula1>
    </dataValidation>
    <dataValidation type="list" allowBlank="1" showDropDown="0" showInputMessage="0" showErrorMessage="0" sqref="P2034">
      <formula1>"ALMACENADO,EN USO"</formula1>
    </dataValidation>
    <dataValidation type="list" allowBlank="1" showDropDown="0" showInputMessage="0" showErrorMessage="0" sqref="P2035">
      <formula1>"ALMACENADO,EN USO"</formula1>
    </dataValidation>
    <dataValidation type="list" allowBlank="1" showDropDown="0" showInputMessage="0" showErrorMessage="0" sqref="P2036">
      <formula1>"ALMACENADO,EN USO"</formula1>
    </dataValidation>
    <dataValidation type="list" allowBlank="1" showDropDown="0" showInputMessage="0" showErrorMessage="0" sqref="P2037">
      <formula1>"ALMACENADO,EN USO"</formula1>
    </dataValidation>
    <dataValidation type="list" allowBlank="1" showDropDown="0" showInputMessage="0" showErrorMessage="0" sqref="P2038">
      <formula1>"ALMACENADO,EN USO"</formula1>
    </dataValidation>
    <dataValidation type="list" allowBlank="1" showDropDown="0" showInputMessage="0" showErrorMessage="0" sqref="P2039">
      <formula1>"ALMACENADO,EN USO"</formula1>
    </dataValidation>
    <dataValidation type="list" allowBlank="1" showDropDown="0" showInputMessage="0" showErrorMessage="0" sqref="P2040">
      <formula1>"ALMACENADO,EN USO"</formula1>
    </dataValidation>
    <dataValidation type="list" allowBlank="1" showDropDown="0" showInputMessage="0" showErrorMessage="0" sqref="P2041">
      <formula1>"ALMACENADO,EN USO"</formula1>
    </dataValidation>
    <dataValidation type="list" allowBlank="1" showDropDown="0" showInputMessage="0" showErrorMessage="0" sqref="P2042">
      <formula1>"ALMACENADO,EN USO"</formula1>
    </dataValidation>
    <dataValidation type="list" allowBlank="1" showDropDown="0" showInputMessage="0" showErrorMessage="0" sqref="P2043">
      <formula1>"ALMACENADO,EN USO"</formula1>
    </dataValidation>
    <dataValidation type="list" allowBlank="1" showDropDown="0" showInputMessage="0" showErrorMessage="0" sqref="P2044">
      <formula1>"ALMACENADO,EN USO"</formula1>
    </dataValidation>
    <dataValidation type="list" allowBlank="1" showDropDown="0" showInputMessage="0" showErrorMessage="0" sqref="P2045">
      <formula1>"ALMACENADO,EN USO"</formula1>
    </dataValidation>
    <dataValidation type="list" allowBlank="1" showDropDown="0" showInputMessage="0" showErrorMessage="0" sqref="P2046">
      <formula1>"ALMACENADO,EN USO"</formula1>
    </dataValidation>
    <dataValidation type="list" allowBlank="1" showDropDown="0" showInputMessage="0" showErrorMessage="0" sqref="P2047">
      <formula1>"ALMACENADO,EN USO"</formula1>
    </dataValidation>
    <dataValidation type="list" allowBlank="1" showDropDown="0" showInputMessage="0" showErrorMessage="0" sqref="P2048">
      <formula1>"ALMACENADO,EN USO"</formula1>
    </dataValidation>
    <dataValidation type="list" allowBlank="1" showDropDown="0" showInputMessage="0" showErrorMessage="0" sqref="P2049">
      <formula1>"ALMACENADO,EN USO"</formula1>
    </dataValidation>
    <dataValidation type="list" allowBlank="1" showDropDown="0" showInputMessage="0" showErrorMessage="0" sqref="P2050">
      <formula1>"ALMACENADO,EN USO"</formula1>
    </dataValidation>
    <dataValidation type="list" allowBlank="1" showDropDown="0" showInputMessage="0" showErrorMessage="0" sqref="P2051">
      <formula1>"ALMACENADO,EN USO"</formula1>
    </dataValidation>
    <dataValidation type="list" allowBlank="1" showDropDown="0" showInputMessage="0" showErrorMessage="0" sqref="P2052">
      <formula1>"ALMACENADO,EN USO"</formula1>
    </dataValidation>
    <dataValidation type="list" allowBlank="1" showDropDown="0" showInputMessage="0" showErrorMessage="0" sqref="P2053">
      <formula1>"ALMACENADO,EN USO"</formula1>
    </dataValidation>
    <dataValidation type="list" allowBlank="1" showDropDown="0" showInputMessage="0" showErrorMessage="0" sqref="P2054">
      <formula1>"ALMACENADO,EN USO"</formula1>
    </dataValidation>
    <dataValidation type="list" allowBlank="1" showDropDown="0" showInputMessage="0" showErrorMessage="0" sqref="P2055">
      <formula1>"ALMACENADO,EN USO"</formula1>
    </dataValidation>
    <dataValidation type="list" allowBlank="1" showDropDown="0" showInputMessage="0" showErrorMessage="0" sqref="P2056">
      <formula1>"ALMACENADO,EN USO"</formula1>
    </dataValidation>
    <dataValidation type="list" allowBlank="1" showDropDown="0" showInputMessage="0" showErrorMessage="0" sqref="P2057">
      <formula1>"ALMACENADO,EN USO"</formula1>
    </dataValidation>
    <dataValidation type="list" allowBlank="1" showDropDown="0" showInputMessage="0" showErrorMessage="0" sqref="P2058">
      <formula1>"ALMACENADO,EN USO"</formula1>
    </dataValidation>
    <dataValidation type="list" allowBlank="1" showDropDown="0" showInputMessage="0" showErrorMessage="0" sqref="P2059">
      <formula1>"ALMACENADO,EN USO"</formula1>
    </dataValidation>
    <dataValidation type="list" allowBlank="1" showDropDown="0" showInputMessage="0" showErrorMessage="0" sqref="P2060">
      <formula1>"ALMACENADO,EN USO"</formula1>
    </dataValidation>
    <dataValidation type="list" allowBlank="1" showDropDown="0" showInputMessage="0" showErrorMessage="0" sqref="P2061">
      <formula1>"ALMACENADO,EN USO"</formula1>
    </dataValidation>
    <dataValidation type="list" allowBlank="1" showDropDown="0" showInputMessage="0" showErrorMessage="0" sqref="P2062">
      <formula1>"ALMACENADO,EN USO"</formula1>
    </dataValidation>
    <dataValidation type="list" allowBlank="1" showDropDown="0" showInputMessage="0" showErrorMessage="0" sqref="P2063">
      <formula1>"ALMACENADO,EN USO"</formula1>
    </dataValidation>
    <dataValidation type="list" allowBlank="1" showDropDown="0" showInputMessage="0" showErrorMessage="0" sqref="P2064">
      <formula1>"ALMACENADO,EN USO"</formula1>
    </dataValidation>
    <dataValidation type="list" allowBlank="1" showDropDown="0" showInputMessage="0" showErrorMessage="0" sqref="P2065">
      <formula1>"ALMACENADO,EN USO"</formula1>
    </dataValidation>
    <dataValidation type="list" allowBlank="1" showDropDown="0" showInputMessage="0" showErrorMessage="0" sqref="P2066">
      <formula1>"ALMACENADO,EN USO"</formula1>
    </dataValidation>
    <dataValidation type="list" allowBlank="1" showDropDown="0" showInputMessage="0" showErrorMessage="0" sqref="P2067">
      <formula1>"ALMACENADO,EN USO"</formula1>
    </dataValidation>
    <dataValidation type="list" allowBlank="1" showDropDown="0" showInputMessage="0" showErrorMessage="0" sqref="P2068">
      <formula1>"ALMACENADO,EN USO"</formula1>
    </dataValidation>
    <dataValidation type="list" allowBlank="1" showDropDown="0" showInputMessage="0" showErrorMessage="0" sqref="P2069">
      <formula1>"ALMACENADO,EN USO"</formula1>
    </dataValidation>
    <dataValidation type="list" allowBlank="1" showDropDown="0" showInputMessage="0" showErrorMessage="0" sqref="P2070">
      <formula1>"ALMACENADO,EN USO"</formula1>
    </dataValidation>
    <dataValidation type="list" allowBlank="1" showDropDown="0" showInputMessage="0" showErrorMessage="0" sqref="P2071">
      <formula1>"ALMACENADO,EN USO"</formula1>
    </dataValidation>
    <dataValidation type="list" allowBlank="1" showDropDown="0" showInputMessage="0" showErrorMessage="0" sqref="P2072">
      <formula1>"ALMACENADO,EN USO"</formula1>
    </dataValidation>
    <dataValidation type="list" allowBlank="1" showDropDown="0" showInputMessage="0" showErrorMessage="0" sqref="P2073">
      <formula1>"ALMACENADO,EN USO"</formula1>
    </dataValidation>
    <dataValidation type="list" allowBlank="1" showDropDown="0" showInputMessage="0" showErrorMessage="0" sqref="P2074">
      <formula1>"ALMACENADO,EN USO"</formula1>
    </dataValidation>
    <dataValidation type="list" allowBlank="1" showDropDown="0" showInputMessage="0" showErrorMessage="0" sqref="P2075">
      <formula1>"ALMACENADO,EN USO"</formula1>
    </dataValidation>
    <dataValidation type="list" allowBlank="1" showDropDown="0" showInputMessage="0" showErrorMessage="0" sqref="P2076">
      <formula1>"ALMACENADO,EN USO"</formula1>
    </dataValidation>
    <dataValidation type="list" allowBlank="1" showDropDown="0" showInputMessage="0" showErrorMessage="0" sqref="P2077">
      <formula1>"ALMACENADO,EN USO"</formula1>
    </dataValidation>
    <dataValidation type="list" allowBlank="1" showDropDown="0" showInputMessage="0" showErrorMessage="0" sqref="P2078">
      <formula1>"ALMACENADO,EN USO"</formula1>
    </dataValidation>
    <dataValidation type="list" allowBlank="1" showDropDown="0" showInputMessage="0" showErrorMessage="0" sqref="P2079">
      <formula1>"ALMACENADO,EN USO"</formula1>
    </dataValidation>
    <dataValidation type="list" allowBlank="1" showDropDown="0" showInputMessage="0" showErrorMessage="0" sqref="P2080">
      <formula1>"ALMACENADO,EN USO"</formula1>
    </dataValidation>
    <dataValidation type="list" allowBlank="1" showDropDown="0" showInputMessage="0" showErrorMessage="0" sqref="P2081">
      <formula1>"ALMACENADO,EN USO"</formula1>
    </dataValidation>
    <dataValidation type="list" allowBlank="1" showDropDown="0" showInputMessage="0" showErrorMessage="0" sqref="P2082">
      <formula1>"ALMACENADO,EN USO"</formula1>
    </dataValidation>
    <dataValidation type="list" allowBlank="1" showDropDown="0" showInputMessage="0" showErrorMessage="0" sqref="P2083">
      <formula1>"ALMACENADO,EN USO"</formula1>
    </dataValidation>
    <dataValidation type="list" allowBlank="1" showDropDown="0" showInputMessage="0" showErrorMessage="0" sqref="P2084">
      <formula1>"ALMACENADO,EN USO"</formula1>
    </dataValidation>
    <dataValidation type="list" allowBlank="1" showDropDown="0" showInputMessage="0" showErrorMessage="0" sqref="P2085">
      <formula1>"ALMACENADO,EN USO"</formula1>
    </dataValidation>
    <dataValidation type="list" allowBlank="1" showDropDown="0" showInputMessage="0" showErrorMessage="0" sqref="P2086">
      <formula1>"ALMACENADO,EN USO"</formula1>
    </dataValidation>
    <dataValidation type="list" allowBlank="1" showDropDown="0" showInputMessage="0" showErrorMessage="0" sqref="P2087">
      <formula1>"ALMACENADO,EN USO"</formula1>
    </dataValidation>
    <dataValidation type="list" allowBlank="1" showDropDown="0" showInputMessage="0" showErrorMessage="0" sqref="P2088">
      <formula1>"ALMACENADO,EN USO"</formula1>
    </dataValidation>
    <dataValidation type="list" allowBlank="1" showDropDown="0" showInputMessage="0" showErrorMessage="0" sqref="P2089">
      <formula1>"ALMACENADO,EN USO"</formula1>
    </dataValidation>
    <dataValidation type="list" allowBlank="1" showDropDown="0" showInputMessage="0" showErrorMessage="0" sqref="P2090">
      <formula1>"ALMACENADO,EN USO"</formula1>
    </dataValidation>
    <dataValidation type="list" allowBlank="1" showDropDown="0" showInputMessage="0" showErrorMessage="0" sqref="P2091">
      <formula1>"ALMACENADO,EN USO"</formula1>
    </dataValidation>
    <dataValidation type="list" allowBlank="1" showDropDown="0" showInputMessage="0" showErrorMessage="0" sqref="P2092">
      <formula1>"ALMACENADO,EN USO"</formula1>
    </dataValidation>
    <dataValidation type="list" allowBlank="1" showDropDown="0" showInputMessage="0" showErrorMessage="0" sqref="P2093">
      <formula1>"ALMACENADO,EN USO"</formula1>
    </dataValidation>
    <dataValidation type="list" allowBlank="1" showDropDown="0" showInputMessage="0" showErrorMessage="0" sqref="P2094">
      <formula1>"ALMACENADO,EN USO"</formula1>
    </dataValidation>
    <dataValidation type="list" allowBlank="1" showDropDown="0" showInputMessage="0" showErrorMessage="0" sqref="P2095">
      <formula1>"ALMACENADO,EN USO"</formula1>
    </dataValidation>
    <dataValidation type="list" allowBlank="1" showDropDown="0" showInputMessage="0" showErrorMessage="0" sqref="P2096">
      <formula1>"ALMACENADO,EN USO"</formula1>
    </dataValidation>
    <dataValidation type="list" allowBlank="1" showDropDown="0" showInputMessage="0" showErrorMessage="0" sqref="P2097">
      <formula1>"ALMACENADO,EN USO"</formula1>
    </dataValidation>
    <dataValidation type="list" allowBlank="1" showDropDown="0" showInputMessage="0" showErrorMessage="0" sqref="P2098">
      <formula1>"ALMACENADO,EN USO"</formula1>
    </dataValidation>
    <dataValidation type="list" allowBlank="1" showDropDown="0" showInputMessage="0" showErrorMessage="0" sqref="P2099">
      <formula1>"ALMACENADO,EN USO"</formula1>
    </dataValidation>
    <dataValidation type="list" allowBlank="1" showDropDown="0" showInputMessage="0" showErrorMessage="0" sqref="P2100">
      <formula1>"ALMACENADO,EN USO"</formula1>
    </dataValidation>
    <dataValidation type="list" allowBlank="1" showDropDown="0" showInputMessage="0" showErrorMessage="0" sqref="P2101">
      <formula1>"ALMACENADO,EN USO"</formula1>
    </dataValidation>
    <dataValidation type="list" allowBlank="1" showDropDown="0" showInputMessage="0" showErrorMessage="0" sqref="P2102">
      <formula1>"ALMACENADO,EN USO"</formula1>
    </dataValidation>
    <dataValidation type="list" allowBlank="1" showDropDown="0" showInputMessage="0" showErrorMessage="0" sqref="P2103">
      <formula1>"ALMACENADO,EN USO"</formula1>
    </dataValidation>
    <dataValidation type="list" allowBlank="1" showDropDown="0" showInputMessage="0" showErrorMessage="0" sqref="P2104">
      <formula1>"ALMACENADO,EN USO"</formula1>
    </dataValidation>
    <dataValidation type="list" allowBlank="1" showDropDown="0" showInputMessage="0" showErrorMessage="0" sqref="P2105">
      <formula1>"ALMACENADO,EN USO"</formula1>
    </dataValidation>
    <dataValidation type="list" allowBlank="1" showDropDown="0" showInputMessage="0" showErrorMessage="0" sqref="P2106">
      <formula1>"ALMACENADO,EN USO"</formula1>
    </dataValidation>
    <dataValidation type="list" allowBlank="1" showDropDown="0" showInputMessage="0" showErrorMessage="0" sqref="P2107">
      <formula1>"ALMACENADO,EN USO"</formula1>
    </dataValidation>
    <dataValidation type="list" allowBlank="1" showDropDown="0" showInputMessage="0" showErrorMessage="0" sqref="P2108">
      <formula1>"ALMACENADO,EN USO"</formula1>
    </dataValidation>
    <dataValidation type="list" allowBlank="1" showDropDown="0" showInputMessage="0" showErrorMessage="0" sqref="P2109">
      <formula1>"ALMACENADO,EN USO"</formula1>
    </dataValidation>
    <dataValidation type="list" allowBlank="1" showDropDown="0" showInputMessage="0" showErrorMessage="0" sqref="P2110">
      <formula1>"ALMACENADO,EN USO"</formula1>
    </dataValidation>
    <dataValidation type="list" allowBlank="1" showDropDown="0" showInputMessage="0" showErrorMessage="0" sqref="P2111">
      <formula1>"ALMACENADO,EN USO"</formula1>
    </dataValidation>
    <dataValidation type="list" allowBlank="1" showDropDown="0" showInputMessage="0" showErrorMessage="0" sqref="P2112">
      <formula1>"ALMACENADO,EN USO"</formula1>
    </dataValidation>
    <dataValidation type="list" allowBlank="1" showDropDown="0" showInputMessage="0" showErrorMessage="0" sqref="P2113">
      <formula1>"ALMACENADO,EN USO"</formula1>
    </dataValidation>
    <dataValidation type="list" allowBlank="1" showDropDown="0" showInputMessage="0" showErrorMessage="0" sqref="P2114">
      <formula1>"ALMACENADO,EN USO"</formula1>
    </dataValidation>
    <dataValidation type="list" allowBlank="1" showDropDown="0" showInputMessage="0" showErrorMessage="0" sqref="P2115">
      <formula1>"ALMACENADO,EN USO"</formula1>
    </dataValidation>
    <dataValidation type="list" allowBlank="1" showDropDown="0" showInputMessage="0" showErrorMessage="0" sqref="P2116">
      <formula1>"ALMACENADO,EN USO"</formula1>
    </dataValidation>
    <dataValidation type="list" allowBlank="1" showDropDown="0" showInputMessage="0" showErrorMessage="0" sqref="P2117">
      <formula1>"ALMACENADO,EN USO"</formula1>
    </dataValidation>
    <dataValidation type="list" allowBlank="1" showDropDown="0" showInputMessage="0" showErrorMessage="0" sqref="P2118">
      <formula1>"ALMACENADO,EN USO"</formula1>
    </dataValidation>
    <dataValidation type="list" allowBlank="1" showDropDown="0" showInputMessage="0" showErrorMessage="0" sqref="P2119">
      <formula1>"ALMACENADO,EN USO"</formula1>
    </dataValidation>
    <dataValidation type="list" allowBlank="1" showDropDown="0" showInputMessage="0" showErrorMessage="0" sqref="P2120">
      <formula1>"ALMACENADO,EN USO"</formula1>
    </dataValidation>
    <dataValidation type="list" allowBlank="1" showDropDown="0" showInputMessage="0" showErrorMessage="0" sqref="P2121">
      <formula1>"ALMACENADO,EN USO"</formula1>
    </dataValidation>
    <dataValidation type="list" allowBlank="1" showDropDown="0" showInputMessage="0" showErrorMessage="0" sqref="P2122">
      <formula1>"ALMACENADO,EN USO"</formula1>
    </dataValidation>
    <dataValidation type="list" allowBlank="1" showDropDown="0" showInputMessage="0" showErrorMessage="0" sqref="P2123">
      <formula1>"ALMACENADO,EN USO"</formula1>
    </dataValidation>
    <dataValidation type="list" allowBlank="1" showDropDown="0" showInputMessage="0" showErrorMessage="0" sqref="P2124">
      <formula1>"ALMACENADO,EN USO"</formula1>
    </dataValidation>
    <dataValidation type="list" allowBlank="1" showDropDown="0" showInputMessage="0" showErrorMessage="0" sqref="P2125">
      <formula1>"ALMACENADO,EN USO"</formula1>
    </dataValidation>
    <dataValidation type="list" allowBlank="1" showDropDown="0" showInputMessage="0" showErrorMessage="0" sqref="P2126">
      <formula1>"ALMACENADO,EN USO"</formula1>
    </dataValidation>
    <dataValidation type="list" allowBlank="1" showDropDown="0" showInputMessage="0" showErrorMessage="0" sqref="P2127">
      <formula1>"ALMACENADO,EN USO"</formula1>
    </dataValidation>
    <dataValidation type="list" allowBlank="1" showDropDown="0" showInputMessage="0" showErrorMessage="0" sqref="P2128">
      <formula1>"ALMACENADO,EN USO"</formula1>
    </dataValidation>
    <dataValidation type="list" allowBlank="1" showDropDown="0" showInputMessage="0" showErrorMessage="0" sqref="P2129">
      <formula1>"ALMACENADO,EN USO"</formula1>
    </dataValidation>
    <dataValidation type="list" allowBlank="1" showDropDown="0" showInputMessage="0" showErrorMessage="0" sqref="P2130">
      <formula1>"ALMACENADO,EN USO"</formula1>
    </dataValidation>
    <dataValidation type="list" allowBlank="1" showDropDown="0" showInputMessage="0" showErrorMessage="0" sqref="P2131">
      <formula1>"ALMACENADO,EN USO"</formula1>
    </dataValidation>
    <dataValidation type="list" allowBlank="1" showDropDown="0" showInputMessage="0" showErrorMessage="0" sqref="P2132">
      <formula1>"ALMACENADO,EN USO"</formula1>
    </dataValidation>
    <dataValidation type="list" allowBlank="1" showDropDown="0" showInputMessage="0" showErrorMessage="0" sqref="P2133">
      <formula1>"ALMACENADO,EN USO"</formula1>
    </dataValidation>
    <dataValidation type="list" allowBlank="1" showDropDown="0" showInputMessage="0" showErrorMessage="0" sqref="P2134">
      <formula1>"ALMACENADO,EN USO"</formula1>
    </dataValidation>
    <dataValidation type="list" allowBlank="1" showDropDown="0" showInputMessage="0" showErrorMessage="0" sqref="P2135">
      <formula1>"ALMACENADO,EN USO"</formula1>
    </dataValidation>
    <dataValidation type="list" allowBlank="1" showDropDown="0" showInputMessage="0" showErrorMessage="0" sqref="P2136">
      <formula1>"ALMACENADO,EN USO"</formula1>
    </dataValidation>
    <dataValidation type="list" allowBlank="1" showDropDown="0" showInputMessage="0" showErrorMessage="0" sqref="P2137">
      <formula1>"ALMACENADO,EN USO"</formula1>
    </dataValidation>
    <dataValidation type="list" allowBlank="1" showDropDown="0" showInputMessage="0" showErrorMessage="0" sqref="P2138">
      <formula1>"ALMACENADO,EN USO"</formula1>
    </dataValidation>
    <dataValidation type="list" allowBlank="1" showDropDown="0" showInputMessage="0" showErrorMessage="0" sqref="P2139">
      <formula1>"ALMACENADO,EN USO"</formula1>
    </dataValidation>
    <dataValidation type="list" allowBlank="1" showDropDown="0" showInputMessage="0" showErrorMessage="0" sqref="P2140">
      <formula1>"ALMACENADO,EN USO"</formula1>
    </dataValidation>
    <dataValidation type="list" allowBlank="1" showDropDown="0" showInputMessage="0" showErrorMessage="0" sqref="P2141">
      <formula1>"ALMACENADO,EN USO"</formula1>
    </dataValidation>
    <dataValidation type="list" allowBlank="1" showDropDown="0" showInputMessage="0" showErrorMessage="0" sqref="P2142">
      <formula1>"ALMACENADO,EN USO"</formula1>
    </dataValidation>
    <dataValidation type="list" allowBlank="1" showDropDown="0" showInputMessage="0" showErrorMessage="0" sqref="P2143">
      <formula1>"ALMACENADO,EN USO"</formula1>
    </dataValidation>
    <dataValidation type="list" allowBlank="1" showDropDown="0" showInputMessage="0" showErrorMessage="0" sqref="P2144">
      <formula1>"ALMACENADO,EN USO"</formula1>
    </dataValidation>
    <dataValidation type="list" allowBlank="1" showDropDown="0" showInputMessage="0" showErrorMessage="0" sqref="P2145">
      <formula1>"ALMACENADO,EN USO"</formula1>
    </dataValidation>
    <dataValidation type="list" allowBlank="1" showDropDown="0" showInputMessage="0" showErrorMessage="0" sqref="P2146">
      <formula1>"ALMACENADO,EN USO"</formula1>
    </dataValidation>
    <dataValidation type="list" allowBlank="1" showDropDown="0" showInputMessage="0" showErrorMessage="0" sqref="P2147">
      <formula1>"ALMACENADO,EN USO"</formula1>
    </dataValidation>
    <dataValidation type="list" allowBlank="1" showDropDown="0" showInputMessage="0" showErrorMessage="0" sqref="P2148">
      <formula1>"ALMACENADO,EN USO"</formula1>
    </dataValidation>
    <dataValidation type="list" allowBlank="1" showDropDown="0" showInputMessage="0" showErrorMessage="0" sqref="P2149">
      <formula1>"ALMACENADO,EN USO"</formula1>
    </dataValidation>
    <dataValidation type="list" allowBlank="1" showDropDown="0" showInputMessage="0" showErrorMessage="0" sqref="P2150">
      <formula1>"ALMACENADO,EN USO"</formula1>
    </dataValidation>
    <dataValidation type="list" allowBlank="1" showDropDown="0" showInputMessage="0" showErrorMessage="0" sqref="P2151">
      <formula1>"ALMACENADO,EN USO"</formula1>
    </dataValidation>
    <dataValidation type="list" allowBlank="1" showDropDown="0" showInputMessage="0" showErrorMessage="0" sqref="P2152">
      <formula1>"ALMACENADO,EN USO"</formula1>
    </dataValidation>
    <dataValidation type="list" allowBlank="1" showDropDown="0" showInputMessage="0" showErrorMessage="0" sqref="P2153">
      <formula1>"ALMACENADO,EN USO"</formula1>
    </dataValidation>
    <dataValidation type="list" allowBlank="1" showDropDown="0" showInputMessage="0" showErrorMessage="0" sqref="P2154">
      <formula1>"ALMACENADO,EN USO"</formula1>
    </dataValidation>
    <dataValidation type="list" allowBlank="1" showDropDown="0" showInputMessage="0" showErrorMessage="0" sqref="P2155">
      <formula1>"ALMACENADO,EN USO"</formula1>
    </dataValidation>
    <dataValidation type="list" allowBlank="1" showDropDown="0" showInputMessage="0" showErrorMessage="0" sqref="P2156">
      <formula1>"ALMACENADO,EN USO"</formula1>
    </dataValidation>
    <dataValidation type="list" allowBlank="1" showDropDown="0" showInputMessage="0" showErrorMessage="0" sqref="P2157">
      <formula1>"ALMACENADO,EN USO"</formula1>
    </dataValidation>
    <dataValidation type="list" allowBlank="1" showDropDown="0" showInputMessage="0" showErrorMessage="0" sqref="P2158">
      <formula1>"ALMACENADO,EN USO"</formula1>
    </dataValidation>
    <dataValidation type="list" allowBlank="1" showDropDown="0" showInputMessage="0" showErrorMessage="0" sqref="P2159">
      <formula1>"ALMACENADO,EN USO"</formula1>
    </dataValidation>
    <dataValidation type="list" allowBlank="1" showDropDown="0" showInputMessage="0" showErrorMessage="0" sqref="P2160">
      <formula1>"ALMACENADO,EN USO"</formula1>
    </dataValidation>
    <dataValidation type="list" allowBlank="1" showDropDown="0" showInputMessage="0" showErrorMessage="0" sqref="P2161">
      <formula1>"ALMACENADO,EN USO"</formula1>
    </dataValidation>
    <dataValidation type="list" allowBlank="1" showDropDown="0" showInputMessage="0" showErrorMessage="0" sqref="P2162">
      <formula1>"ALMACENADO,EN USO"</formula1>
    </dataValidation>
    <dataValidation type="list" allowBlank="1" showDropDown="0" showInputMessage="0" showErrorMessage="0" sqref="P2163">
      <formula1>"ALMACENADO,EN USO"</formula1>
    </dataValidation>
    <dataValidation type="list" allowBlank="1" showDropDown="0" showInputMessage="0" showErrorMessage="0" sqref="P2164">
      <formula1>"ALMACENADO,EN USO"</formula1>
    </dataValidation>
    <dataValidation type="list" allowBlank="1" showDropDown="0" showInputMessage="0" showErrorMessage="0" sqref="P2165">
      <formula1>"ALMACENADO,EN USO"</formula1>
    </dataValidation>
    <dataValidation type="list" allowBlank="1" showDropDown="0" showInputMessage="0" showErrorMessage="0" sqref="P2166">
      <formula1>"ALMACENADO,EN USO"</formula1>
    </dataValidation>
    <dataValidation type="list" allowBlank="1" showDropDown="0" showInputMessage="0" showErrorMessage="0" sqref="P2167">
      <formula1>"ALMACENADO,EN USO"</formula1>
    </dataValidation>
    <dataValidation type="list" allowBlank="1" showDropDown="0" showInputMessage="0" showErrorMessage="0" sqref="P2168">
      <formula1>"ALMACENADO,EN USO"</formula1>
    </dataValidation>
    <dataValidation type="list" allowBlank="1" showDropDown="0" showInputMessage="0" showErrorMessage="0" sqref="P2169">
      <formula1>"ALMACENADO,EN USO"</formula1>
    </dataValidation>
    <dataValidation type="list" allowBlank="1" showDropDown="0" showInputMessage="0" showErrorMessage="0" sqref="P2170">
      <formula1>"ALMACENADO,EN USO"</formula1>
    </dataValidation>
    <dataValidation type="list" allowBlank="1" showDropDown="0" showInputMessage="0" showErrorMessage="0" sqref="P2171">
      <formula1>"ALMACENADO,EN USO"</formula1>
    </dataValidation>
    <dataValidation type="list" allowBlank="1" showDropDown="0" showInputMessage="0" showErrorMessage="0" sqref="P2172">
      <formula1>"ALMACENADO,EN USO"</formula1>
    </dataValidation>
    <dataValidation type="list" allowBlank="1" showDropDown="0" showInputMessage="0" showErrorMessage="0" sqref="P2173">
      <formula1>"ALMACENADO,EN USO"</formula1>
    </dataValidation>
    <dataValidation type="list" allowBlank="1" showDropDown="0" showInputMessage="0" showErrorMessage="0" sqref="P2174">
      <formula1>"ALMACENADO,EN USO"</formula1>
    </dataValidation>
    <dataValidation type="list" allowBlank="1" showDropDown="0" showInputMessage="0" showErrorMessage="0" sqref="P2175">
      <formula1>"ALMACENADO,EN USO"</formula1>
    </dataValidation>
    <dataValidation type="list" allowBlank="1" showDropDown="0" showInputMessage="0" showErrorMessage="0" sqref="P2176">
      <formula1>"ALMACENADO,EN USO"</formula1>
    </dataValidation>
    <dataValidation type="list" allowBlank="1" showDropDown="0" showInputMessage="0" showErrorMessage="0" sqref="P2177">
      <formula1>"ALMACENADO,EN USO"</formula1>
    </dataValidation>
    <dataValidation type="list" allowBlank="1" showDropDown="0" showInputMessage="0" showErrorMessage="0" sqref="P2178">
      <formula1>"ALMACENADO,EN USO"</formula1>
    </dataValidation>
    <dataValidation type="list" allowBlank="1" showDropDown="0" showInputMessage="0" showErrorMessage="0" sqref="P2179">
      <formula1>"ALMACENADO,EN USO"</formula1>
    </dataValidation>
    <dataValidation type="list" allowBlank="1" showDropDown="0" showInputMessage="0" showErrorMessage="0" sqref="P2180">
      <formula1>"ALMACENADO,EN USO"</formula1>
    </dataValidation>
    <dataValidation type="list" allowBlank="1" showDropDown="0" showInputMessage="0" showErrorMessage="0" sqref="P2181">
      <formula1>"ALMACENADO,EN USO"</formula1>
    </dataValidation>
    <dataValidation type="list" allowBlank="1" showDropDown="0" showInputMessage="0" showErrorMessage="0" sqref="P2182">
      <formula1>"ALMACENADO,EN USO"</formula1>
    </dataValidation>
    <dataValidation type="list" allowBlank="1" showDropDown="0" showInputMessage="0" showErrorMessage="0" sqref="P2183">
      <formula1>"ALMACENADO,EN USO"</formula1>
    </dataValidation>
    <dataValidation type="list" allowBlank="1" showDropDown="0" showInputMessage="0" showErrorMessage="0" sqref="P2184">
      <formula1>"ALMACENADO,EN USO"</formula1>
    </dataValidation>
    <dataValidation type="list" allowBlank="1" showDropDown="0" showInputMessage="0" showErrorMessage="0" sqref="P2185">
      <formula1>"ALMACENADO,EN USO"</formula1>
    </dataValidation>
    <dataValidation type="list" allowBlank="1" showDropDown="0" showInputMessage="0" showErrorMessage="0" sqref="P2186">
      <formula1>"ALMACENADO,EN USO"</formula1>
    </dataValidation>
    <dataValidation type="list" allowBlank="1" showDropDown="0" showInputMessage="0" showErrorMessage="0" sqref="P2187">
      <formula1>"ALMACENADO,EN USO"</formula1>
    </dataValidation>
    <dataValidation type="list" allowBlank="1" showDropDown="0" showInputMessage="0" showErrorMessage="0" sqref="P2188">
      <formula1>"ALMACENADO,EN USO"</formula1>
    </dataValidation>
    <dataValidation type="list" allowBlank="1" showDropDown="0" showInputMessage="0" showErrorMessage="0" sqref="P2189">
      <formula1>"ALMACENADO,EN USO"</formula1>
    </dataValidation>
    <dataValidation type="list" allowBlank="1" showDropDown="0" showInputMessage="0" showErrorMessage="0" sqref="P2190">
      <formula1>"ALMACENADO,EN USO"</formula1>
    </dataValidation>
    <dataValidation type="list" allowBlank="1" showDropDown="0" showInputMessage="0" showErrorMessage="0" sqref="P2191">
      <formula1>"ALMACENADO,EN USO"</formula1>
    </dataValidation>
    <dataValidation type="list" allowBlank="1" showDropDown="0" showInputMessage="0" showErrorMessage="0" sqref="P2192">
      <formula1>"ALMACENADO,EN USO"</formula1>
    </dataValidation>
    <dataValidation type="list" allowBlank="1" showDropDown="0" showInputMessage="0" showErrorMessage="0" sqref="P2193">
      <formula1>"ALMACENADO,EN USO"</formula1>
    </dataValidation>
    <dataValidation type="list" allowBlank="1" showDropDown="0" showInputMessage="0" showErrorMessage="0" sqref="P2194">
      <formula1>"ALMACENADO,EN USO"</formula1>
    </dataValidation>
    <dataValidation type="list" allowBlank="1" showDropDown="0" showInputMessage="0" showErrorMessage="0" sqref="P2195">
      <formula1>"ALMACENADO,EN USO"</formula1>
    </dataValidation>
    <dataValidation type="list" allowBlank="1" showDropDown="0" showInputMessage="0" showErrorMessage="0" sqref="P2196">
      <formula1>"ALMACENADO,EN USO"</formula1>
    </dataValidation>
    <dataValidation type="list" allowBlank="1" showDropDown="0" showInputMessage="0" showErrorMessage="0" sqref="P2197">
      <formula1>"ALMACENADO,EN USO"</formula1>
    </dataValidation>
    <dataValidation type="list" allowBlank="1" showDropDown="0" showInputMessage="0" showErrorMessage="0" sqref="P2198">
      <formula1>"ALMACENADO,EN USO"</formula1>
    </dataValidation>
    <dataValidation type="list" allowBlank="1" showDropDown="0" showInputMessage="0" showErrorMessage="0" sqref="P2199">
      <formula1>"ALMACENADO,EN USO"</formula1>
    </dataValidation>
    <dataValidation type="list" allowBlank="1" showDropDown="0" showInputMessage="0" showErrorMessage="0" sqref="P2200">
      <formula1>"ALMACENADO,EN USO"</formula1>
    </dataValidation>
    <dataValidation type="list" allowBlank="1" showDropDown="0" showInputMessage="0" showErrorMessage="0" sqref="P2201">
      <formula1>"ALMACENADO,EN USO"</formula1>
    </dataValidation>
    <dataValidation type="list" allowBlank="1" showDropDown="0" showInputMessage="0" showErrorMessage="0" sqref="P2202">
      <formula1>"ALMACENADO,EN USO"</formula1>
    </dataValidation>
    <dataValidation type="list" allowBlank="1" showDropDown="0" showInputMessage="0" showErrorMessage="0" sqref="P2203">
      <formula1>"ALMACENADO,EN USO"</formula1>
    </dataValidation>
    <dataValidation type="list" allowBlank="1" showDropDown="0" showInputMessage="0" showErrorMessage="0" sqref="P2204">
      <formula1>"ALMACENADO,EN USO"</formula1>
    </dataValidation>
    <dataValidation type="list" allowBlank="1" showDropDown="0" showInputMessage="0" showErrorMessage="0" sqref="P2205">
      <formula1>"ALMACENADO,EN USO"</formula1>
    </dataValidation>
    <dataValidation type="list" allowBlank="1" showDropDown="0" showInputMessage="0" showErrorMessage="0" sqref="P2206">
      <formula1>"ALMACENADO,EN USO"</formula1>
    </dataValidation>
    <dataValidation type="list" allowBlank="1" showDropDown="0" showInputMessage="0" showErrorMessage="0" sqref="P2207">
      <formula1>"ALMACENADO,EN USO"</formula1>
    </dataValidation>
    <dataValidation type="list" allowBlank="1" showDropDown="0" showInputMessage="0" showErrorMessage="0" sqref="P2208">
      <formula1>"ALMACENADO,EN USO"</formula1>
    </dataValidation>
    <dataValidation type="list" allowBlank="1" showDropDown="0" showInputMessage="0" showErrorMessage="0" sqref="P2209">
      <formula1>"ALMACENADO,EN USO"</formula1>
    </dataValidation>
    <dataValidation type="list" allowBlank="1" showDropDown="0" showInputMessage="0" showErrorMessage="0" sqref="P2210">
      <formula1>"ALMACENADO,EN USO"</formula1>
    </dataValidation>
    <dataValidation type="list" allowBlank="1" showDropDown="0" showInputMessage="0" showErrorMessage="0" sqref="P2211">
      <formula1>"ALMACENADO,EN USO"</formula1>
    </dataValidation>
    <dataValidation type="list" allowBlank="1" showDropDown="0" showInputMessage="0" showErrorMessage="0" sqref="P2212">
      <formula1>"ALMACENADO,EN USO"</formula1>
    </dataValidation>
    <dataValidation type="list" allowBlank="1" showDropDown="0" showInputMessage="0" showErrorMessage="0" sqref="P2213">
      <formula1>"ALMACENADO,EN USO"</formula1>
    </dataValidation>
    <dataValidation type="list" allowBlank="1" showDropDown="0" showInputMessage="0" showErrorMessage="0" sqref="P2214">
      <formula1>"ALMACENADO,EN USO"</formula1>
    </dataValidation>
    <dataValidation type="list" allowBlank="1" showDropDown="0" showInputMessage="0" showErrorMessage="0" sqref="P2215">
      <formula1>"ALMACENADO,EN USO"</formula1>
    </dataValidation>
    <dataValidation type="list" allowBlank="1" showDropDown="0" showInputMessage="0" showErrorMessage="0" sqref="P2216">
      <formula1>"ALMACENADO,EN USO"</formula1>
    </dataValidation>
    <dataValidation type="list" allowBlank="1" showDropDown="0" showInputMessage="0" showErrorMessage="0" sqref="P2217">
      <formula1>"ALMACENADO,EN USO"</formula1>
    </dataValidation>
    <dataValidation type="list" allowBlank="1" showDropDown="0" showInputMessage="0" showErrorMessage="0" sqref="P2218">
      <formula1>"ALMACENADO,EN USO"</formula1>
    </dataValidation>
    <dataValidation type="list" allowBlank="1" showDropDown="0" showInputMessage="0" showErrorMessage="0" sqref="P2219">
      <formula1>"ALMACENADO,EN USO"</formula1>
    </dataValidation>
    <dataValidation type="list" allowBlank="1" showDropDown="0" showInputMessage="0" showErrorMessage="0" sqref="P2220">
      <formula1>"ALMACENADO,EN USO"</formula1>
    </dataValidation>
    <dataValidation type="list" allowBlank="1" showDropDown="0" showInputMessage="0" showErrorMessage="0" sqref="P2221">
      <formula1>"ALMACENADO,EN USO"</formula1>
    </dataValidation>
    <dataValidation type="list" allowBlank="1" showDropDown="0" showInputMessage="0" showErrorMessage="0" sqref="P2222">
      <formula1>"ALMACENADO,EN USO"</formula1>
    </dataValidation>
    <dataValidation type="list" allowBlank="1" showDropDown="0" showInputMessage="0" showErrorMessage="0" sqref="P2223">
      <formula1>"ALMACENADO,EN USO"</formula1>
    </dataValidation>
    <dataValidation type="list" allowBlank="1" showDropDown="0" showInputMessage="0" showErrorMessage="0" sqref="P2224">
      <formula1>"ALMACENADO,EN USO"</formula1>
    </dataValidation>
    <dataValidation type="list" allowBlank="1" showDropDown="0" showInputMessage="0" showErrorMessage="0" sqref="P2225">
      <formula1>"ALMACENADO,EN USO"</formula1>
    </dataValidation>
    <dataValidation type="list" allowBlank="1" showDropDown="0" showInputMessage="0" showErrorMessage="0" sqref="P2226">
      <formula1>"ALMACENADO,EN USO"</formula1>
    </dataValidation>
    <dataValidation type="list" allowBlank="1" showDropDown="0" showInputMessage="0" showErrorMessage="0" sqref="P2227">
      <formula1>"ALMACENADO,EN USO"</formula1>
    </dataValidation>
    <dataValidation type="list" allowBlank="1" showDropDown="0" showInputMessage="0" showErrorMessage="0" sqref="P2228">
      <formula1>"ALMACENADO,EN USO"</formula1>
    </dataValidation>
    <dataValidation type="list" allowBlank="1" showDropDown="0" showInputMessage="0" showErrorMessage="0" sqref="P2229">
      <formula1>"ALMACENADO,EN USO"</formula1>
    </dataValidation>
    <dataValidation type="list" allowBlank="1" showDropDown="0" showInputMessage="0" showErrorMessage="0" sqref="P2230">
      <formula1>"ALMACENADO,EN USO"</formula1>
    </dataValidation>
    <dataValidation type="list" allowBlank="1" showDropDown="0" showInputMessage="0" showErrorMessage="0" sqref="P2231">
      <formula1>"ALMACENADO,EN USO"</formula1>
    </dataValidation>
    <dataValidation type="list" allowBlank="1" showDropDown="0" showInputMessage="0" showErrorMessage="0" sqref="P2232">
      <formula1>"ALMACENADO,EN USO"</formula1>
    </dataValidation>
    <dataValidation type="list" allowBlank="1" showDropDown="0" showInputMessage="0" showErrorMessage="0" sqref="P2233">
      <formula1>"ALMACENADO,EN USO"</formula1>
    </dataValidation>
    <dataValidation type="list" allowBlank="1" showDropDown="0" showInputMessage="0" showErrorMessage="0" sqref="P2234">
      <formula1>"ALMACENADO,EN USO"</formula1>
    </dataValidation>
    <dataValidation type="list" allowBlank="1" showDropDown="0" showInputMessage="0" showErrorMessage="0" sqref="P2235">
      <formula1>"ALMACENADO,EN USO"</formula1>
    </dataValidation>
    <dataValidation type="list" allowBlank="1" showDropDown="0" showInputMessage="0" showErrorMessage="0" sqref="P2236">
      <formula1>"ALMACENADO,EN USO"</formula1>
    </dataValidation>
    <dataValidation type="list" allowBlank="1" showDropDown="0" showInputMessage="0" showErrorMessage="0" sqref="P2237">
      <formula1>"ALMACENADO,EN USO"</formula1>
    </dataValidation>
    <dataValidation type="list" allowBlank="1" showDropDown="0" showInputMessage="0" showErrorMessage="0" sqref="P2238">
      <formula1>"ALMACENADO,EN USO"</formula1>
    </dataValidation>
    <dataValidation type="list" allowBlank="1" showDropDown="0" showInputMessage="0" showErrorMessage="0" sqref="P2239">
      <formula1>"ALMACENADO,EN USO"</formula1>
    </dataValidation>
    <dataValidation type="list" allowBlank="1" showDropDown="0" showInputMessage="0" showErrorMessage="0" sqref="P2240">
      <formula1>"ALMACENADO,EN USO"</formula1>
    </dataValidation>
    <dataValidation type="list" allowBlank="1" showDropDown="0" showInputMessage="0" showErrorMessage="0" sqref="P2241">
      <formula1>"ALMACENADO,EN USO"</formula1>
    </dataValidation>
    <dataValidation type="list" allowBlank="1" showDropDown="0" showInputMessage="0" showErrorMessage="0" sqref="P2242">
      <formula1>"ALMACENADO,EN USO"</formula1>
    </dataValidation>
    <dataValidation type="list" allowBlank="1" showDropDown="0" showInputMessage="0" showErrorMessage="0" sqref="P2243">
      <formula1>"ALMACENADO,EN USO"</formula1>
    </dataValidation>
    <dataValidation type="list" allowBlank="1" showDropDown="0" showInputMessage="0" showErrorMessage="0" sqref="P2244">
      <formula1>"ALMACENADO,EN USO"</formula1>
    </dataValidation>
    <dataValidation type="list" allowBlank="1" showDropDown="0" showInputMessage="0" showErrorMessage="0" sqref="P2245">
      <formula1>"ALMACENADO,EN USO"</formula1>
    </dataValidation>
    <dataValidation type="list" allowBlank="1" showDropDown="0" showInputMessage="0" showErrorMessage="0" sqref="P2246">
      <formula1>"ALMACENADO,EN USO"</formula1>
    </dataValidation>
    <dataValidation type="list" allowBlank="1" showDropDown="0" showInputMessage="0" showErrorMessage="0" sqref="P2247">
      <formula1>"ALMACENADO,EN USO"</formula1>
    </dataValidation>
    <dataValidation type="list" allowBlank="1" showDropDown="0" showInputMessage="0" showErrorMessage="0" sqref="P2248">
      <formula1>"ALMACENADO,EN USO"</formula1>
    </dataValidation>
    <dataValidation type="list" allowBlank="1" showDropDown="0" showInputMessage="0" showErrorMessage="0" sqref="P2249">
      <formula1>"ALMACENADO,EN USO"</formula1>
    </dataValidation>
    <dataValidation type="list" allowBlank="1" showDropDown="0" showInputMessage="0" showErrorMessage="0" sqref="P2250">
      <formula1>"ALMACENADO,EN USO"</formula1>
    </dataValidation>
    <dataValidation type="list" allowBlank="1" showDropDown="0" showInputMessage="0" showErrorMessage="0" sqref="P2251">
      <formula1>"ALMACENADO,EN USO"</formula1>
    </dataValidation>
    <dataValidation type="list" allowBlank="1" showDropDown="0" showInputMessage="0" showErrorMessage="0" sqref="P2252">
      <formula1>"ALMACENADO,EN USO"</formula1>
    </dataValidation>
    <dataValidation type="list" allowBlank="1" showDropDown="0" showInputMessage="0" showErrorMessage="0" sqref="P2253">
      <formula1>"ALMACENADO,EN USO"</formula1>
    </dataValidation>
    <dataValidation type="list" allowBlank="1" showDropDown="0" showInputMessage="0" showErrorMessage="0" sqref="P2254">
      <formula1>"ALMACENADO,EN USO"</formula1>
    </dataValidation>
    <dataValidation type="list" allowBlank="1" showDropDown="0" showInputMessage="0" showErrorMessage="0" sqref="P2255">
      <formula1>"ALMACENADO,EN USO"</formula1>
    </dataValidation>
    <dataValidation type="list" allowBlank="1" showDropDown="0" showInputMessage="0" showErrorMessage="0" sqref="P2256">
      <formula1>"ALMACENADO,EN USO"</formula1>
    </dataValidation>
    <dataValidation type="list" allowBlank="1" showDropDown="0" showInputMessage="0" showErrorMessage="0" sqref="P2257">
      <formula1>"ALMACENADO,EN USO"</formula1>
    </dataValidation>
    <dataValidation type="list" allowBlank="1" showDropDown="0" showInputMessage="0" showErrorMessage="0" sqref="P2258">
      <formula1>"ALMACENADO,EN USO"</formula1>
    </dataValidation>
    <dataValidation type="list" allowBlank="1" showDropDown="0" showInputMessage="0" showErrorMessage="0" sqref="P2259">
      <formula1>"ALMACENADO,EN USO"</formula1>
    </dataValidation>
    <dataValidation type="list" allowBlank="1" showDropDown="0" showInputMessage="0" showErrorMessage="0" sqref="P2260">
      <formula1>"ALMACENADO,EN USO"</formula1>
    </dataValidation>
    <dataValidation type="list" allowBlank="1" showDropDown="0" showInputMessage="0" showErrorMessage="0" sqref="P2261">
      <formula1>"ALMACENADO,EN USO"</formula1>
    </dataValidation>
    <dataValidation type="list" allowBlank="1" showDropDown="0" showInputMessage="0" showErrorMessage="0" sqref="P2262">
      <formula1>"ALMACENADO,EN USO"</formula1>
    </dataValidation>
    <dataValidation type="list" allowBlank="1" showDropDown="0" showInputMessage="0" showErrorMessage="0" sqref="P2263">
      <formula1>"ALMACENADO,EN USO"</formula1>
    </dataValidation>
    <dataValidation type="list" allowBlank="1" showDropDown="0" showInputMessage="0" showErrorMessage="0" sqref="P2264">
      <formula1>"ALMACENADO,EN USO"</formula1>
    </dataValidation>
    <dataValidation type="list" allowBlank="1" showDropDown="0" showInputMessage="0" showErrorMessage="0" sqref="P2265">
      <formula1>"ALMACENADO,EN USO"</formula1>
    </dataValidation>
    <dataValidation type="list" allowBlank="1" showDropDown="0" showInputMessage="0" showErrorMessage="0" sqref="P2266">
      <formula1>"ALMACENADO,EN USO"</formula1>
    </dataValidation>
    <dataValidation type="list" allowBlank="1" showDropDown="0" showInputMessage="0" showErrorMessage="0" sqref="P2267">
      <formula1>"ALMACENADO,EN USO"</formula1>
    </dataValidation>
    <dataValidation type="list" allowBlank="1" showDropDown="0" showInputMessage="0" showErrorMessage="0" sqref="P2268">
      <formula1>"ALMACENADO,EN USO"</formula1>
    </dataValidation>
    <dataValidation type="list" allowBlank="1" showDropDown="0" showInputMessage="0" showErrorMessage="0" sqref="P2269">
      <formula1>"ALMACENADO,EN USO"</formula1>
    </dataValidation>
    <dataValidation type="list" allowBlank="1" showDropDown="0" showInputMessage="0" showErrorMessage="0" sqref="P2270">
      <formula1>"ALMACENADO,EN USO"</formula1>
    </dataValidation>
    <dataValidation type="list" allowBlank="1" showDropDown="0" showInputMessage="0" showErrorMessage="0" sqref="P2271">
      <formula1>"ALMACENADO,EN USO"</formula1>
    </dataValidation>
    <dataValidation type="list" allowBlank="1" showDropDown="0" showInputMessage="0" showErrorMessage="0" sqref="P2272">
      <formula1>"ALMACENADO,EN USO"</formula1>
    </dataValidation>
    <dataValidation type="list" allowBlank="1" showDropDown="0" showInputMessage="0" showErrorMessage="0" sqref="P2273">
      <formula1>"ALMACENADO,EN USO"</formula1>
    </dataValidation>
    <dataValidation type="list" allowBlank="1" showDropDown="0" showInputMessage="0" showErrorMessage="0" sqref="P2274">
      <formula1>"ALMACENADO,EN USO"</formula1>
    </dataValidation>
    <dataValidation type="list" allowBlank="1" showDropDown="0" showInputMessage="0" showErrorMessage="0" sqref="P2275">
      <formula1>"ALMACENADO,EN USO"</formula1>
    </dataValidation>
    <dataValidation type="list" allowBlank="1" showDropDown="0" showInputMessage="0" showErrorMessage="0" sqref="P2276">
      <formula1>"ALMACENADO,EN USO"</formula1>
    </dataValidation>
    <dataValidation type="list" allowBlank="1" showDropDown="0" showInputMessage="0" showErrorMessage="0" sqref="P2277">
      <formula1>"ALMACENADO,EN USO"</formula1>
    </dataValidation>
    <dataValidation type="list" allowBlank="1" showDropDown="0" showInputMessage="0" showErrorMessage="0" sqref="P2278">
      <formula1>"ALMACENADO,EN USO"</formula1>
    </dataValidation>
    <dataValidation type="list" allowBlank="1" showDropDown="0" showInputMessage="0" showErrorMessage="0" sqref="P2279">
      <formula1>"ALMACENADO,EN USO"</formula1>
    </dataValidation>
    <dataValidation type="list" allowBlank="1" showDropDown="0" showInputMessage="0" showErrorMessage="0" sqref="P2280">
      <formula1>"ALMACENADO,EN USO"</formula1>
    </dataValidation>
    <dataValidation type="list" allowBlank="1" showDropDown="0" showInputMessage="0" showErrorMessage="0" sqref="P2281">
      <formula1>"ALMACENADO,EN USO"</formula1>
    </dataValidation>
    <dataValidation type="list" allowBlank="1" showDropDown="0" showInputMessage="0" showErrorMessage="0" sqref="P2282">
      <formula1>"ALMACENADO,EN USO"</formula1>
    </dataValidation>
    <dataValidation type="list" allowBlank="1" showDropDown="0" showInputMessage="0" showErrorMessage="0" sqref="P2283">
      <formula1>"ALMACENADO,EN USO"</formula1>
    </dataValidation>
    <dataValidation type="list" allowBlank="1" showDropDown="0" showInputMessage="0" showErrorMessage="0" sqref="P2284">
      <formula1>"ALMACENADO,EN USO"</formula1>
    </dataValidation>
    <dataValidation type="list" allowBlank="1" showDropDown="0" showInputMessage="0" showErrorMessage="0" sqref="P2285">
      <formula1>"ALMACENADO,EN USO"</formula1>
    </dataValidation>
    <dataValidation type="list" allowBlank="1" showDropDown="0" showInputMessage="0" showErrorMessage="0" sqref="P2286">
      <formula1>"ALMACENADO,EN USO"</formula1>
    </dataValidation>
    <dataValidation type="list" allowBlank="1" showDropDown="0" showInputMessage="0" showErrorMessage="0" sqref="P2287">
      <formula1>"ALMACENADO,EN USO"</formula1>
    </dataValidation>
    <dataValidation type="list" allowBlank="1" showDropDown="0" showInputMessage="0" showErrorMessage="0" sqref="P2288">
      <formula1>"ALMACENADO,EN USO"</formula1>
    </dataValidation>
    <dataValidation type="list" allowBlank="1" showDropDown="0" showInputMessage="0" showErrorMessage="0" sqref="P2289">
      <formula1>"ALMACENADO,EN USO"</formula1>
    </dataValidation>
    <dataValidation type="list" allowBlank="1" showDropDown="0" showInputMessage="0" showErrorMessage="0" sqref="P2290">
      <formula1>"ALMACENADO,EN USO"</formula1>
    </dataValidation>
    <dataValidation type="list" allowBlank="1" showDropDown="0" showInputMessage="0" showErrorMessage="0" sqref="P2291">
      <formula1>"ALMACENADO,EN USO"</formula1>
    </dataValidation>
    <dataValidation type="list" allowBlank="1" showDropDown="0" showInputMessage="0" showErrorMessage="0" sqref="P2292">
      <formula1>"ALMACENADO,EN USO"</formula1>
    </dataValidation>
    <dataValidation type="list" allowBlank="1" showDropDown="0" showInputMessage="0" showErrorMessage="0" sqref="P2293">
      <formula1>"ALMACENADO,EN USO"</formula1>
    </dataValidation>
    <dataValidation type="list" allowBlank="1" showDropDown="0" showInputMessage="0" showErrorMessage="0" sqref="P2294">
      <formula1>"ALMACENADO,EN USO"</formula1>
    </dataValidation>
    <dataValidation type="list" allowBlank="1" showDropDown="0" showInputMessage="0" showErrorMessage="0" sqref="P2295">
      <formula1>"ALMACENADO,EN USO"</formula1>
    </dataValidation>
    <dataValidation type="list" allowBlank="1" showDropDown="0" showInputMessage="0" showErrorMessage="0" sqref="P2296">
      <formula1>"ALMACENADO,EN USO"</formula1>
    </dataValidation>
    <dataValidation type="list" allowBlank="1" showDropDown="0" showInputMessage="0" showErrorMessage="0" sqref="P2297">
      <formula1>"ALMACENADO,EN USO"</formula1>
    </dataValidation>
    <dataValidation type="list" allowBlank="1" showDropDown="0" showInputMessage="0" showErrorMessage="0" sqref="P2298">
      <formula1>"ALMACENADO,EN USO"</formula1>
    </dataValidation>
    <dataValidation type="list" allowBlank="1" showDropDown="0" showInputMessage="0" showErrorMessage="0" sqref="P2299">
      <formula1>"ALMACENADO,EN USO"</formula1>
    </dataValidation>
    <dataValidation type="list" allowBlank="1" showDropDown="0" showInputMessage="0" showErrorMessage="0" sqref="P2300">
      <formula1>"ALMACENADO,EN USO"</formula1>
    </dataValidation>
    <dataValidation type="list" allowBlank="1" showDropDown="0" showInputMessage="0" showErrorMessage="0" sqref="P2301">
      <formula1>"ALMACENADO,EN USO"</formula1>
    </dataValidation>
    <dataValidation type="list" allowBlank="1" showDropDown="0" showInputMessage="0" showErrorMessage="0" sqref="P2302">
      <formula1>"ALMACENADO,EN USO"</formula1>
    </dataValidation>
    <dataValidation type="list" allowBlank="1" showDropDown="0" showInputMessage="0" showErrorMessage="0" sqref="P2303">
      <formula1>"ALMACENADO,EN USO"</formula1>
    </dataValidation>
    <dataValidation type="list" allowBlank="1" showDropDown="0" showInputMessage="0" showErrorMessage="0" sqref="P2304">
      <formula1>"ALMACENADO,EN USO"</formula1>
    </dataValidation>
    <dataValidation type="list" allowBlank="1" showDropDown="0" showInputMessage="0" showErrorMessage="0" sqref="P2305">
      <formula1>"ALMACENADO,EN USO"</formula1>
    </dataValidation>
    <dataValidation type="list" allowBlank="1" showDropDown="0" showInputMessage="0" showErrorMessage="0" sqref="P2306">
      <formula1>"ALMACENADO,EN USO"</formula1>
    </dataValidation>
    <dataValidation type="list" allowBlank="1" showDropDown="0" showInputMessage="0" showErrorMessage="0" sqref="P2307">
      <formula1>"ALMACENADO,EN USO"</formula1>
    </dataValidation>
    <dataValidation type="list" allowBlank="1" showDropDown="0" showInputMessage="0" showErrorMessage="0" sqref="P2308">
      <formula1>"ALMACENADO,EN USO"</formula1>
    </dataValidation>
    <dataValidation type="list" allowBlank="1" showDropDown="0" showInputMessage="0" showErrorMessage="0" sqref="P2309">
      <formula1>"ALMACENADO,EN USO"</formula1>
    </dataValidation>
    <dataValidation type="list" allowBlank="1" showDropDown="0" showInputMessage="0" showErrorMessage="0" sqref="P2310">
      <formula1>"ALMACENADO,EN USO"</formula1>
    </dataValidation>
    <dataValidation type="list" allowBlank="1" showDropDown="0" showInputMessage="0" showErrorMessage="0" sqref="P2311">
      <formula1>"ALMACENADO,EN USO"</formula1>
    </dataValidation>
    <dataValidation type="list" allowBlank="1" showDropDown="0" showInputMessage="0" showErrorMessage="0" sqref="P2312">
      <formula1>"ALMACENADO,EN USO"</formula1>
    </dataValidation>
    <dataValidation type="list" allowBlank="1" showDropDown="0" showInputMessage="0" showErrorMessage="0" sqref="P2313">
      <formula1>"ALMACENADO,EN USO"</formula1>
    </dataValidation>
    <dataValidation type="list" allowBlank="1" showDropDown="0" showInputMessage="0" showErrorMessage="0" sqref="P2314">
      <formula1>"ALMACENADO,EN USO"</formula1>
    </dataValidation>
    <dataValidation type="list" allowBlank="1" showDropDown="0" showInputMessage="0" showErrorMessage="0" sqref="P2315">
      <formula1>"ALMACENADO,EN USO"</formula1>
    </dataValidation>
    <dataValidation type="list" allowBlank="1" showDropDown="0" showInputMessage="0" showErrorMessage="0" sqref="P2316">
      <formula1>"ALMACENADO,EN USO"</formula1>
    </dataValidation>
    <dataValidation type="list" allowBlank="1" showDropDown="0" showInputMessage="0" showErrorMessage="0" sqref="P2317">
      <formula1>"ALMACENADO,EN USO"</formula1>
    </dataValidation>
    <dataValidation type="list" allowBlank="1" showDropDown="0" showInputMessage="0" showErrorMessage="0" sqref="P2318">
      <formula1>"ALMACENADO,EN USO"</formula1>
    </dataValidation>
    <dataValidation type="list" allowBlank="1" showDropDown="0" showInputMessage="0" showErrorMessage="0" sqref="P2319">
      <formula1>"ALMACENADO,EN USO"</formula1>
    </dataValidation>
    <dataValidation type="list" allowBlank="1" showDropDown="0" showInputMessage="0" showErrorMessage="0" sqref="P2320">
      <formula1>"ALMACENADO,EN USO"</formula1>
    </dataValidation>
    <dataValidation type="list" allowBlank="1" showDropDown="0" showInputMessage="0" showErrorMessage="0" sqref="P2321">
      <formula1>"ALMACENADO,EN USO"</formula1>
    </dataValidation>
    <dataValidation type="list" allowBlank="1" showDropDown="0" showInputMessage="0" showErrorMessage="0" sqref="P2322">
      <formula1>"ALMACENADO,EN USO"</formula1>
    </dataValidation>
    <dataValidation type="list" allowBlank="1" showDropDown="0" showInputMessage="0" showErrorMessage="0" sqref="P2323">
      <formula1>"ALMACENADO,EN USO"</formula1>
    </dataValidation>
    <dataValidation type="list" allowBlank="1" showDropDown="0" showInputMessage="0" showErrorMessage="0" sqref="P2324">
      <formula1>"ALMACENADO,EN USO"</formula1>
    </dataValidation>
    <dataValidation type="list" allowBlank="1" showDropDown="0" showInputMessage="0" showErrorMessage="0" sqref="P2325">
      <formula1>"ALMACENADO,EN USO"</formula1>
    </dataValidation>
    <dataValidation type="list" allowBlank="1" showDropDown="0" showInputMessage="0" showErrorMessage="0" sqref="P2326">
      <formula1>"ALMACENADO,EN USO"</formula1>
    </dataValidation>
    <dataValidation type="list" allowBlank="1" showDropDown="0" showInputMessage="0" showErrorMessage="0" sqref="P2327">
      <formula1>"ALMACENADO,EN USO"</formula1>
    </dataValidation>
    <dataValidation type="list" allowBlank="1" showDropDown="0" showInputMessage="0" showErrorMessage="0" sqref="P2328">
      <formula1>"ALMACENADO,EN USO"</formula1>
    </dataValidation>
    <dataValidation type="list" allowBlank="1" showDropDown="0" showInputMessage="0" showErrorMessage="0" sqref="P2329">
      <formula1>"ALMACENADO,EN USO"</formula1>
    </dataValidation>
    <dataValidation type="list" allowBlank="1" showDropDown="0" showInputMessage="0" showErrorMessage="0" sqref="P2330">
      <formula1>"ALMACENADO,EN USO"</formula1>
    </dataValidation>
    <dataValidation type="list" allowBlank="1" showDropDown="0" showInputMessage="0" showErrorMessage="0" sqref="P2331">
      <formula1>"ALMACENADO,EN USO"</formula1>
    </dataValidation>
    <dataValidation type="list" allowBlank="1" showDropDown="0" showInputMessage="0" showErrorMessage="0" sqref="P2332">
      <formula1>"ALMACENADO,EN USO"</formula1>
    </dataValidation>
    <dataValidation type="list" allowBlank="1" showDropDown="0" showInputMessage="0" showErrorMessage="0" sqref="P2333">
      <formula1>"ALMACENADO,EN USO"</formula1>
    </dataValidation>
    <dataValidation type="list" allowBlank="1" showDropDown="0" showInputMessage="0" showErrorMessage="0" sqref="P2334">
      <formula1>"ALMACENADO,EN USO"</formula1>
    </dataValidation>
    <dataValidation type="list" allowBlank="1" showDropDown="0" showInputMessage="0" showErrorMessage="0" sqref="P2335">
      <formula1>"ALMACENADO,EN USO"</formula1>
    </dataValidation>
    <dataValidation type="list" allowBlank="1" showDropDown="0" showInputMessage="0" showErrorMessage="0" sqref="P2336">
      <formula1>"ALMACENADO,EN USO"</formula1>
    </dataValidation>
    <dataValidation type="list" allowBlank="1" showDropDown="0" showInputMessage="0" showErrorMessage="0" sqref="P2337">
      <formula1>"ALMACENADO,EN USO"</formula1>
    </dataValidation>
    <dataValidation type="list" allowBlank="1" showDropDown="0" showInputMessage="0" showErrorMessage="0" sqref="P2338">
      <formula1>"ALMACENADO,EN USO"</formula1>
    </dataValidation>
    <dataValidation type="list" allowBlank="1" showDropDown="0" showInputMessage="0" showErrorMessage="0" sqref="P2339">
      <formula1>"ALMACENADO,EN USO"</formula1>
    </dataValidation>
    <dataValidation type="list" allowBlank="1" showDropDown="0" showInputMessage="0" showErrorMessage="0" sqref="P2340">
      <formula1>"ALMACENADO,EN USO"</formula1>
    </dataValidation>
    <dataValidation type="list" allowBlank="1" showDropDown="0" showInputMessage="0" showErrorMessage="0" sqref="P2341">
      <formula1>"ALMACENADO,EN USO"</formula1>
    </dataValidation>
    <dataValidation type="list" allowBlank="1" showDropDown="0" showInputMessage="0" showErrorMessage="0" sqref="P2342">
      <formula1>"ALMACENADO,EN USO"</formula1>
    </dataValidation>
    <dataValidation type="list" allowBlank="1" showDropDown="0" showInputMessage="0" showErrorMessage="0" sqref="P2343">
      <formula1>"ALMACENADO,EN USO"</formula1>
    </dataValidation>
    <dataValidation type="list" allowBlank="1" showDropDown="0" showInputMessage="0" showErrorMessage="0" sqref="P2344">
      <formula1>"ALMACENADO,EN USO"</formula1>
    </dataValidation>
    <dataValidation type="list" allowBlank="1" showDropDown="0" showInputMessage="0" showErrorMessage="0" sqref="P2345">
      <formula1>"ALMACENADO,EN USO"</formula1>
    </dataValidation>
    <dataValidation type="list" allowBlank="1" showDropDown="0" showInputMessage="0" showErrorMessage="0" sqref="P2346">
      <formula1>"ALMACENADO,EN USO"</formula1>
    </dataValidation>
    <dataValidation type="list" allowBlank="1" showDropDown="0" showInputMessage="0" showErrorMessage="0" sqref="P2347">
      <formula1>"ALMACENADO,EN USO"</formula1>
    </dataValidation>
    <dataValidation type="list" allowBlank="1" showDropDown="0" showInputMessage="0" showErrorMessage="0" sqref="P2348">
      <formula1>"ALMACENADO,EN USO"</formula1>
    </dataValidation>
    <dataValidation type="list" allowBlank="1" showDropDown="0" showInputMessage="0" showErrorMessage="0" sqref="P2349">
      <formula1>"ALMACENADO,EN USO"</formula1>
    </dataValidation>
    <dataValidation type="list" allowBlank="1" showDropDown="0" showInputMessage="0" showErrorMessage="0" sqref="P2350">
      <formula1>"ALMACENADO,EN USO"</formula1>
    </dataValidation>
    <dataValidation type="list" allowBlank="1" showDropDown="0" showInputMessage="0" showErrorMessage="0" sqref="P2351">
      <formula1>"ALMACENADO,EN USO"</formula1>
    </dataValidation>
    <dataValidation type="list" allowBlank="1" showDropDown="0" showInputMessage="0" showErrorMessage="0" sqref="P2352">
      <formula1>"ALMACENADO,EN USO"</formula1>
    </dataValidation>
    <dataValidation type="list" allowBlank="1" showDropDown="0" showInputMessage="0" showErrorMessage="0" sqref="P2353">
      <formula1>"ALMACENADO,EN USO"</formula1>
    </dataValidation>
    <dataValidation type="list" allowBlank="1" showDropDown="0" showInputMessage="0" showErrorMessage="0" sqref="P2354">
      <formula1>"ALMACENADO,EN USO"</formula1>
    </dataValidation>
    <dataValidation type="list" allowBlank="1" showDropDown="0" showInputMessage="0" showErrorMessage="0" sqref="P2355">
      <formula1>"ALMACENADO,EN USO"</formula1>
    </dataValidation>
    <dataValidation type="list" allowBlank="1" showDropDown="0" showInputMessage="0" showErrorMessage="0" sqref="P2356">
      <formula1>"ALMACENADO,EN USO"</formula1>
    </dataValidation>
    <dataValidation type="list" allowBlank="1" showDropDown="0" showInputMessage="0" showErrorMessage="0" sqref="P2357">
      <formula1>"ALMACENADO,EN USO"</formula1>
    </dataValidation>
    <dataValidation type="list" allowBlank="1" showDropDown="0" showInputMessage="0" showErrorMessage="0" sqref="P2358">
      <formula1>"ALMACENADO,EN USO"</formula1>
    </dataValidation>
    <dataValidation type="list" allowBlank="1" showDropDown="0" showInputMessage="0" showErrorMessage="0" sqref="P2359">
      <formula1>"ALMACENADO,EN USO"</formula1>
    </dataValidation>
    <dataValidation type="list" allowBlank="1" showDropDown="0" showInputMessage="0" showErrorMessage="0" sqref="P2360">
      <formula1>"ALMACENADO,EN USO"</formula1>
    </dataValidation>
    <dataValidation type="list" allowBlank="1" showDropDown="0" showInputMessage="0" showErrorMessage="0" sqref="P2361">
      <formula1>"ALMACENADO,EN USO"</formula1>
    </dataValidation>
    <dataValidation type="list" allowBlank="1" showDropDown="0" showInputMessage="0" showErrorMessage="0" sqref="P2362">
      <formula1>"ALMACENADO,EN USO"</formula1>
    </dataValidation>
    <dataValidation type="list" allowBlank="1" showDropDown="0" showInputMessage="0" showErrorMessage="0" sqref="P2363">
      <formula1>"ALMACENADO,EN USO"</formula1>
    </dataValidation>
    <dataValidation type="list" allowBlank="1" showDropDown="0" showInputMessage="0" showErrorMessage="0" sqref="P2364">
      <formula1>"ALMACENADO,EN USO"</formula1>
    </dataValidation>
    <dataValidation type="list" allowBlank="1" showDropDown="0" showInputMessage="0" showErrorMessage="0" sqref="P2365">
      <formula1>"ALMACENADO,EN USO"</formula1>
    </dataValidation>
    <dataValidation type="list" allowBlank="1" showDropDown="0" showInputMessage="0" showErrorMessage="0" sqref="P2366">
      <formula1>"ALMACENADO,EN USO"</formula1>
    </dataValidation>
    <dataValidation type="list" allowBlank="1" showDropDown="0" showInputMessage="0" showErrorMessage="0" sqref="P2367">
      <formula1>"ALMACENADO,EN USO"</formula1>
    </dataValidation>
    <dataValidation type="list" allowBlank="1" showDropDown="0" showInputMessage="0" showErrorMessage="0" sqref="P2368">
      <formula1>"ALMACENADO,EN USO"</formula1>
    </dataValidation>
    <dataValidation type="list" allowBlank="1" showDropDown="0" showInputMessage="0" showErrorMessage="0" sqref="P2369">
      <formula1>"ALMACENADO,EN USO"</formula1>
    </dataValidation>
    <dataValidation type="list" allowBlank="1" showDropDown="0" showInputMessage="0" showErrorMessage="0" sqref="P2370">
      <formula1>"ALMACENADO,EN USO"</formula1>
    </dataValidation>
    <dataValidation type="list" allowBlank="1" showDropDown="0" showInputMessage="0" showErrorMessage="0" sqref="P2371">
      <formula1>"ALMACENADO,EN USO"</formula1>
    </dataValidation>
    <dataValidation type="list" allowBlank="1" showDropDown="0" showInputMessage="0" showErrorMessage="0" sqref="P2372">
      <formula1>"ALMACENADO,EN USO"</formula1>
    </dataValidation>
    <dataValidation type="list" allowBlank="1" showDropDown="0" showInputMessage="0" showErrorMessage="0" sqref="P2373">
      <formula1>"ALMACENADO,EN USO"</formula1>
    </dataValidation>
    <dataValidation type="list" allowBlank="1" showDropDown="0" showInputMessage="0" showErrorMessage="0" sqref="P2374">
      <formula1>"ALMACENADO,EN USO"</formula1>
    </dataValidation>
    <dataValidation type="list" allowBlank="1" showDropDown="0" showInputMessage="0" showErrorMessage="0" sqref="P2375">
      <formula1>"ALMACENADO,EN USO"</formula1>
    </dataValidation>
    <dataValidation type="list" allowBlank="1" showDropDown="0" showInputMessage="0" showErrorMessage="0" sqref="P2376">
      <formula1>"ALMACENADO,EN USO"</formula1>
    </dataValidation>
    <dataValidation type="list" allowBlank="1" showDropDown="0" showInputMessage="0" showErrorMessage="0" sqref="P2377">
      <formula1>"ALMACENADO,EN USO"</formula1>
    </dataValidation>
    <dataValidation type="list" allowBlank="1" showDropDown="0" showInputMessage="0" showErrorMessage="0" sqref="P2378">
      <formula1>"ALMACENADO,EN USO"</formula1>
    </dataValidation>
    <dataValidation type="list" allowBlank="1" showDropDown="0" showInputMessage="0" showErrorMessage="0" sqref="P2379">
      <formula1>"ALMACENADO,EN USO"</formula1>
    </dataValidation>
    <dataValidation type="list" allowBlank="1" showDropDown="0" showInputMessage="0" showErrorMessage="0" sqref="P2380">
      <formula1>"ALMACENADO,EN USO"</formula1>
    </dataValidation>
    <dataValidation type="list" allowBlank="1" showDropDown="0" showInputMessage="0" showErrorMessage="0" sqref="P2381">
      <formula1>"ALMACENADO,EN USO"</formula1>
    </dataValidation>
    <dataValidation type="list" allowBlank="1" showDropDown="0" showInputMessage="0" showErrorMessage="0" sqref="P2382">
      <formula1>"ALMACENADO,EN USO"</formula1>
    </dataValidation>
    <dataValidation type="list" allowBlank="1" showDropDown="0" showInputMessage="0" showErrorMessage="0" sqref="P2383">
      <formula1>"ALMACENADO,EN USO"</formula1>
    </dataValidation>
    <dataValidation type="list" allowBlank="1" showDropDown="0" showInputMessage="0" showErrorMessage="0" sqref="P2384">
      <formula1>"ALMACENADO,EN USO"</formula1>
    </dataValidation>
    <dataValidation type="list" allowBlank="1" showDropDown="0" showInputMessage="0" showErrorMessage="0" sqref="P2385">
      <formula1>"ALMACENADO,EN USO"</formula1>
    </dataValidation>
    <dataValidation type="list" allowBlank="1" showDropDown="0" showInputMessage="0" showErrorMessage="0" sqref="P2386">
      <formula1>"ALMACENADO,EN USO"</formula1>
    </dataValidation>
    <dataValidation type="list" allowBlank="1" showDropDown="0" showInputMessage="0" showErrorMessage="0" sqref="P2387">
      <formula1>"ALMACENADO,EN USO"</formula1>
    </dataValidation>
    <dataValidation type="list" allowBlank="1" showDropDown="0" showInputMessage="0" showErrorMessage="0" sqref="P2388">
      <formula1>"ALMACENADO,EN USO"</formula1>
    </dataValidation>
    <dataValidation type="list" allowBlank="1" showDropDown="0" showInputMessage="0" showErrorMessage="0" sqref="P2389">
      <formula1>"ALMACENADO,EN USO"</formula1>
    </dataValidation>
    <dataValidation type="list" allowBlank="1" showDropDown="0" showInputMessage="0" showErrorMessage="0" sqref="P2390">
      <formula1>"ALMACENADO,EN USO"</formula1>
    </dataValidation>
    <dataValidation type="list" allowBlank="1" showDropDown="0" showInputMessage="0" showErrorMessage="0" sqref="P2391">
      <formula1>"ALMACENADO,EN USO"</formula1>
    </dataValidation>
    <dataValidation type="list" allowBlank="1" showDropDown="0" showInputMessage="0" showErrorMessage="0" sqref="P2392">
      <formula1>"ALMACENADO,EN USO"</formula1>
    </dataValidation>
    <dataValidation type="list" allowBlank="1" showDropDown="0" showInputMessage="0" showErrorMessage="0" sqref="P2393">
      <formula1>"ALMACENADO,EN USO"</formula1>
    </dataValidation>
    <dataValidation type="list" allowBlank="1" showDropDown="0" showInputMessage="0" showErrorMessage="0" sqref="P2394">
      <formula1>"ALMACENADO,EN USO"</formula1>
    </dataValidation>
    <dataValidation type="list" allowBlank="1" showDropDown="0" showInputMessage="0" showErrorMessage="0" sqref="P2395">
      <formula1>"ALMACENADO,EN USO"</formula1>
    </dataValidation>
    <dataValidation type="list" allowBlank="1" showDropDown="0" showInputMessage="0" showErrorMessage="0" sqref="P2396">
      <formula1>"ALMACENADO,EN USO"</formula1>
    </dataValidation>
    <dataValidation type="list" allowBlank="1" showDropDown="0" showInputMessage="0" showErrorMessage="0" sqref="P2397">
      <formula1>"ALMACENADO,EN USO"</formula1>
    </dataValidation>
    <dataValidation type="list" allowBlank="1" showDropDown="0" showInputMessage="0" showErrorMessage="0" sqref="P2398">
      <formula1>"ALMACENADO,EN USO"</formula1>
    </dataValidation>
    <dataValidation type="list" allowBlank="1" showDropDown="0" showInputMessage="0" showErrorMessage="0" sqref="P2399">
      <formula1>"ALMACENADO,EN USO"</formula1>
    </dataValidation>
    <dataValidation type="list" allowBlank="1" showDropDown="0" showInputMessage="0" showErrorMessage="0" sqref="P2400">
      <formula1>"ALMACENADO,EN USO"</formula1>
    </dataValidation>
    <dataValidation type="list" allowBlank="1" showDropDown="0" showInputMessage="0" showErrorMessage="0" sqref="P2401">
      <formula1>"ALMACENADO,EN USO"</formula1>
    </dataValidation>
    <dataValidation type="list" allowBlank="1" showDropDown="0" showInputMessage="0" showErrorMessage="0" sqref="P2402">
      <formula1>"ALMACENADO,EN USO"</formula1>
    </dataValidation>
    <dataValidation type="list" allowBlank="1" showDropDown="0" showInputMessage="0" showErrorMessage="0" sqref="P2403">
      <formula1>"ALMACENADO,EN USO"</formula1>
    </dataValidation>
    <dataValidation type="list" allowBlank="1" showDropDown="0" showInputMessage="0" showErrorMessage="0" sqref="P2404">
      <formula1>"ALMACENADO,EN USO"</formula1>
    </dataValidation>
    <dataValidation type="list" allowBlank="1" showDropDown="0" showInputMessage="0" showErrorMessage="0" sqref="P2405">
      <formula1>"ALMACENADO,EN USO"</formula1>
    </dataValidation>
    <dataValidation type="list" allowBlank="1" showDropDown="0" showInputMessage="0" showErrorMessage="0" sqref="P2406">
      <formula1>"ALMACENADO,EN USO"</formula1>
    </dataValidation>
    <dataValidation type="list" allowBlank="1" showDropDown="0" showInputMessage="0" showErrorMessage="0" sqref="P2407">
      <formula1>"ALMACENADO,EN USO"</formula1>
    </dataValidation>
    <dataValidation type="list" allowBlank="1" showDropDown="0" showInputMessage="0" showErrorMessage="0" sqref="P2408">
      <formula1>"ALMACENADO,EN USO"</formula1>
    </dataValidation>
    <dataValidation type="list" allowBlank="1" showDropDown="0" showInputMessage="0" showErrorMessage="0" sqref="P2409">
      <formula1>"ALMACENADO,EN USO"</formula1>
    </dataValidation>
    <dataValidation type="list" allowBlank="1" showDropDown="0" showInputMessage="0" showErrorMessage="0" sqref="P2410">
      <formula1>"ALMACENADO,EN USO"</formula1>
    </dataValidation>
    <dataValidation type="list" allowBlank="1" showDropDown="0" showInputMessage="0" showErrorMessage="0" sqref="P2411">
      <formula1>"ALMACENADO,EN USO"</formula1>
    </dataValidation>
    <dataValidation type="list" allowBlank="1" showDropDown="0" showInputMessage="0" showErrorMessage="0" sqref="P2412">
      <formula1>"ALMACENADO,EN USO"</formula1>
    </dataValidation>
    <dataValidation type="list" allowBlank="1" showDropDown="0" showInputMessage="0" showErrorMessage="0" sqref="P2413">
      <formula1>"ALMACENADO,EN USO"</formula1>
    </dataValidation>
    <dataValidation type="list" allowBlank="1" showDropDown="0" showInputMessage="0" showErrorMessage="0" sqref="P2414">
      <formula1>"ALMACENADO,EN USO"</formula1>
    </dataValidation>
    <dataValidation type="list" allowBlank="1" showDropDown="0" showInputMessage="0" showErrorMessage="0" sqref="P2415">
      <formula1>"ALMACENADO,EN USO"</formula1>
    </dataValidation>
    <dataValidation type="list" allowBlank="1" showDropDown="0" showInputMessage="0" showErrorMessage="0" sqref="P2416">
      <formula1>"ALMACENADO,EN USO"</formula1>
    </dataValidation>
    <dataValidation type="list" allowBlank="1" showDropDown="0" showInputMessage="0" showErrorMessage="0" sqref="P2417">
      <formula1>"ALMACENADO,EN USO"</formula1>
    </dataValidation>
    <dataValidation type="list" allowBlank="1" showDropDown="0" showInputMessage="0" showErrorMessage="0" sqref="P2418">
      <formula1>"ALMACENADO,EN USO"</formula1>
    </dataValidation>
    <dataValidation type="list" allowBlank="1" showDropDown="0" showInputMessage="0" showErrorMessage="0" sqref="P2419">
      <formula1>"ALMACENADO,EN USO"</formula1>
    </dataValidation>
    <dataValidation type="list" allowBlank="1" showDropDown="0" showInputMessage="0" showErrorMessage="0" sqref="P2420">
      <formula1>"ALMACENADO,EN USO"</formula1>
    </dataValidation>
    <dataValidation type="list" allowBlank="1" showDropDown="0" showInputMessage="0" showErrorMessage="0" sqref="P2421">
      <formula1>"ALMACENADO,EN USO"</formula1>
    </dataValidation>
    <dataValidation type="list" allowBlank="1" showDropDown="0" showInputMessage="0" showErrorMessage="0" sqref="P2422">
      <formula1>"ALMACENADO,EN USO"</formula1>
    </dataValidation>
    <dataValidation type="list" allowBlank="1" showDropDown="0" showInputMessage="0" showErrorMessage="0" sqref="P2423">
      <formula1>"ALMACENADO,EN USO"</formula1>
    </dataValidation>
    <dataValidation type="list" allowBlank="1" showDropDown="0" showInputMessage="0" showErrorMessage="0" sqref="P2424">
      <formula1>"ALMACENADO,EN USO"</formula1>
    </dataValidation>
    <dataValidation type="list" allowBlank="1" showDropDown="0" showInputMessage="0" showErrorMessage="0" sqref="P2425">
      <formula1>"ALMACENADO,EN USO"</formula1>
    </dataValidation>
    <dataValidation type="list" allowBlank="1" showDropDown="0" showInputMessage="0" showErrorMessage="0" sqref="P2426">
      <formula1>"ALMACENADO,EN USO"</formula1>
    </dataValidation>
    <dataValidation type="list" allowBlank="1" showDropDown="0" showInputMessage="0" showErrorMessage="0" sqref="P2427">
      <formula1>"ALMACENADO,EN USO"</formula1>
    </dataValidation>
    <dataValidation type="list" allowBlank="1" showDropDown="0" showInputMessage="0" showErrorMessage="0" sqref="P2428">
      <formula1>"ALMACENADO,EN USO"</formula1>
    </dataValidation>
    <dataValidation type="list" allowBlank="1" showDropDown="0" showInputMessage="0" showErrorMessage="0" sqref="P2429">
      <formula1>"ALMACENADO,EN USO"</formula1>
    </dataValidation>
    <dataValidation type="list" allowBlank="1" showDropDown="0" showInputMessage="0" showErrorMessage="0" sqref="P2430">
      <formula1>"ALMACENADO,EN USO"</formula1>
    </dataValidation>
    <dataValidation type="list" allowBlank="1" showDropDown="0" showInputMessage="0" showErrorMessage="0" sqref="P2431">
      <formula1>"ALMACENADO,EN USO"</formula1>
    </dataValidation>
    <dataValidation type="list" allowBlank="1" showDropDown="0" showInputMessage="0" showErrorMessage="0" sqref="P2432">
      <formula1>"ALMACENADO,EN USO"</formula1>
    </dataValidation>
    <dataValidation type="list" allowBlank="1" showDropDown="0" showInputMessage="0" showErrorMessage="0" sqref="P2433">
      <formula1>"ALMACENADO,EN USO"</formula1>
    </dataValidation>
    <dataValidation type="list" allowBlank="1" showDropDown="0" showInputMessage="0" showErrorMessage="0" sqref="P2434">
      <formula1>"ALMACENADO,EN USO"</formula1>
    </dataValidation>
    <dataValidation type="list" allowBlank="1" showDropDown="0" showInputMessage="0" showErrorMessage="0" sqref="P2435">
      <formula1>"ALMACENADO,EN USO"</formula1>
    </dataValidation>
    <dataValidation type="list" allowBlank="1" showDropDown="0" showInputMessage="0" showErrorMessage="0" sqref="P2436">
      <formula1>"ALMACENADO,EN USO"</formula1>
    </dataValidation>
    <dataValidation type="list" allowBlank="1" showDropDown="0" showInputMessage="0" showErrorMessage="0" sqref="P2437">
      <formula1>"ALMACENADO,EN USO"</formula1>
    </dataValidation>
    <dataValidation type="list" allowBlank="1" showDropDown="0" showInputMessage="0" showErrorMessage="0" sqref="P2438">
      <formula1>"ALMACENADO,EN USO"</formula1>
    </dataValidation>
    <dataValidation type="list" allowBlank="1" showDropDown="0" showInputMessage="0" showErrorMessage="0" sqref="P2439">
      <formula1>"ALMACENADO,EN USO"</formula1>
    </dataValidation>
    <dataValidation type="list" allowBlank="1" showDropDown="0" showInputMessage="0" showErrorMessage="0" sqref="P2440">
      <formula1>"ALMACENADO,EN USO"</formula1>
    </dataValidation>
    <dataValidation type="list" allowBlank="1" showDropDown="0" showInputMessage="0" showErrorMessage="0" sqref="P2441">
      <formula1>"ALMACENADO,EN USO"</formula1>
    </dataValidation>
    <dataValidation type="list" allowBlank="1" showDropDown="0" showInputMessage="0" showErrorMessage="0" sqref="P2442">
      <formula1>"ALMACENADO,EN USO"</formula1>
    </dataValidation>
    <dataValidation type="list" allowBlank="1" showDropDown="0" showInputMessage="0" showErrorMessage="0" sqref="P2443">
      <formula1>"ALMACENADO,EN USO"</formula1>
    </dataValidation>
    <dataValidation type="list" allowBlank="1" showDropDown="0" showInputMessage="0" showErrorMessage="0" sqref="P2444">
      <formula1>"ALMACENADO,EN USO"</formula1>
    </dataValidation>
    <dataValidation type="list" allowBlank="1" showDropDown="0" showInputMessage="0" showErrorMessage="0" sqref="P2445">
      <formula1>"ALMACENADO,EN USO"</formula1>
    </dataValidation>
    <dataValidation type="list" allowBlank="1" showDropDown="0" showInputMessage="0" showErrorMessage="0" sqref="P2446">
      <formula1>"ALMACENADO,EN USO"</formula1>
    </dataValidation>
    <dataValidation type="list" allowBlank="1" showDropDown="0" showInputMessage="0" showErrorMessage="0" sqref="P2447">
      <formula1>"ALMACENADO,EN USO"</formula1>
    </dataValidation>
    <dataValidation type="list" allowBlank="1" showDropDown="0" showInputMessage="0" showErrorMessage="0" sqref="P2448">
      <formula1>"ALMACENADO,EN USO"</formula1>
    </dataValidation>
    <dataValidation type="list" allowBlank="1" showDropDown="0" showInputMessage="0" showErrorMessage="0" sqref="P2449">
      <formula1>"ALMACENADO,EN USO"</formula1>
    </dataValidation>
    <dataValidation type="list" allowBlank="1" showDropDown="0" showInputMessage="0" showErrorMessage="0" sqref="P2450">
      <formula1>"ALMACENADO,EN USO"</formula1>
    </dataValidation>
    <dataValidation type="list" allowBlank="1" showDropDown="0" showInputMessage="0" showErrorMessage="0" sqref="P2451">
      <formula1>"ALMACENADO,EN USO"</formula1>
    </dataValidation>
    <dataValidation type="list" allowBlank="1" showDropDown="0" showInputMessage="0" showErrorMessage="0" sqref="P2452">
      <formula1>"ALMACENADO,EN USO"</formula1>
    </dataValidation>
    <dataValidation type="list" allowBlank="1" showDropDown="0" showInputMessage="0" showErrorMessage="0" sqref="P2453">
      <formula1>"ALMACENADO,EN USO"</formula1>
    </dataValidation>
    <dataValidation type="list" allowBlank="1" showDropDown="0" showInputMessage="0" showErrorMessage="0" sqref="P2454">
      <formula1>"ALMACENADO,EN USO"</formula1>
    </dataValidation>
    <dataValidation type="list" allowBlank="1" showDropDown="0" showInputMessage="0" showErrorMessage="0" sqref="P2455">
      <formula1>"ALMACENADO,EN USO"</formula1>
    </dataValidation>
    <dataValidation type="list" allowBlank="1" showDropDown="0" showInputMessage="0" showErrorMessage="0" sqref="P2456">
      <formula1>"ALMACENADO,EN USO"</formula1>
    </dataValidation>
    <dataValidation type="list" allowBlank="1" showDropDown="0" showInputMessage="0" showErrorMessage="0" sqref="P2457">
      <formula1>"ALMACENADO,EN USO"</formula1>
    </dataValidation>
    <dataValidation type="list" allowBlank="1" showDropDown="0" showInputMessage="0" showErrorMessage="0" sqref="P2458">
      <formula1>"ALMACENADO,EN USO"</formula1>
    </dataValidation>
    <dataValidation type="list" allowBlank="1" showDropDown="0" showInputMessage="0" showErrorMessage="0" sqref="P2459">
      <formula1>"ALMACENADO,EN USO"</formula1>
    </dataValidation>
    <dataValidation type="list" allowBlank="1" showDropDown="0" showInputMessage="0" showErrorMessage="0" sqref="P2460">
      <formula1>"ALMACENADO,EN USO"</formula1>
    </dataValidation>
    <dataValidation type="list" allowBlank="1" showDropDown="0" showInputMessage="0" showErrorMessage="0" sqref="P2461">
      <formula1>"ALMACENADO,EN USO"</formula1>
    </dataValidation>
    <dataValidation type="list" allowBlank="1" showDropDown="0" showInputMessage="0" showErrorMessage="0" sqref="P2462">
      <formula1>"ALMACENADO,EN USO"</formula1>
    </dataValidation>
    <dataValidation type="list" allowBlank="1" showDropDown="0" showInputMessage="0" showErrorMessage="0" sqref="P2463">
      <formula1>"ALMACENADO,EN USO"</formula1>
    </dataValidation>
    <dataValidation type="list" allowBlank="1" showDropDown="0" showInputMessage="0" showErrorMessage="0" sqref="P2464">
      <formula1>"ALMACENADO,EN USO"</formula1>
    </dataValidation>
    <dataValidation type="list" allowBlank="1" showDropDown="0" showInputMessage="0" showErrorMessage="0" sqref="P2465">
      <formula1>"ALMACENADO,EN USO"</formula1>
    </dataValidation>
    <dataValidation type="list" allowBlank="1" showDropDown="0" showInputMessage="0" showErrorMessage="0" sqref="P2466">
      <formula1>"ALMACENADO,EN USO"</formula1>
    </dataValidation>
    <dataValidation type="list" allowBlank="1" showDropDown="0" showInputMessage="0" showErrorMessage="0" sqref="P2467">
      <formula1>"ALMACENADO,EN USO"</formula1>
    </dataValidation>
    <dataValidation type="list" allowBlank="1" showDropDown="0" showInputMessage="0" showErrorMessage="0" sqref="P2468">
      <formula1>"ALMACENADO,EN USO"</formula1>
    </dataValidation>
    <dataValidation type="list" allowBlank="1" showDropDown="0" showInputMessage="0" showErrorMessage="0" sqref="P2469">
      <formula1>"ALMACENADO,EN USO"</formula1>
    </dataValidation>
    <dataValidation type="list" allowBlank="1" showDropDown="0" showInputMessage="0" showErrorMessage="0" sqref="P2470">
      <formula1>"ALMACENADO,EN USO"</formula1>
    </dataValidation>
    <dataValidation type="list" allowBlank="1" showDropDown="0" showInputMessage="0" showErrorMessage="0" sqref="P2471">
      <formula1>"ALMACENADO,EN USO"</formula1>
    </dataValidation>
    <dataValidation type="list" allowBlank="1" showDropDown="0" showInputMessage="0" showErrorMessage="0" sqref="P2472">
      <formula1>"ALMACENADO,EN USO"</formula1>
    </dataValidation>
    <dataValidation type="list" allowBlank="1" showDropDown="0" showInputMessage="0" showErrorMessage="0" sqref="P2473">
      <formula1>"ALMACENADO,EN USO"</formula1>
    </dataValidation>
    <dataValidation type="list" allowBlank="1" showDropDown="0" showInputMessage="0" showErrorMessage="0" sqref="P2474">
      <formula1>"ALMACENADO,EN USO"</formula1>
    </dataValidation>
    <dataValidation type="list" allowBlank="1" showDropDown="0" showInputMessage="0" showErrorMessage="0" sqref="P2475">
      <formula1>"ALMACENADO,EN USO"</formula1>
    </dataValidation>
    <dataValidation type="list" allowBlank="1" showDropDown="0" showInputMessage="0" showErrorMessage="0" sqref="P2476">
      <formula1>"ALMACENADO,EN USO"</formula1>
    </dataValidation>
    <dataValidation type="list" allowBlank="1" showDropDown="0" showInputMessage="0" showErrorMessage="0" sqref="P2477">
      <formula1>"ALMACENADO,EN USO"</formula1>
    </dataValidation>
    <dataValidation type="list" allowBlank="1" showDropDown="0" showInputMessage="0" showErrorMessage="0" sqref="P2478">
      <formula1>"ALMACENADO,EN USO"</formula1>
    </dataValidation>
    <dataValidation type="list" allowBlank="1" showDropDown="0" showInputMessage="0" showErrorMessage="0" sqref="P2479">
      <formula1>"ALMACENADO,EN USO"</formula1>
    </dataValidation>
    <dataValidation type="list" allowBlank="1" showDropDown="0" showInputMessage="0" showErrorMessage="0" sqref="P2480">
      <formula1>"ALMACENADO,EN USO"</formula1>
    </dataValidation>
    <dataValidation type="list" allowBlank="1" showDropDown="0" showInputMessage="0" showErrorMessage="0" sqref="P2481">
      <formula1>"ALMACENADO,EN USO"</formula1>
    </dataValidation>
    <dataValidation type="list" allowBlank="1" showDropDown="0" showInputMessage="0" showErrorMessage="0" sqref="P2482">
      <formula1>"ALMACENADO,EN USO"</formula1>
    </dataValidation>
    <dataValidation type="list" allowBlank="1" showDropDown="0" showInputMessage="0" showErrorMessage="0" sqref="P2483">
      <formula1>"ALMACENADO,EN USO"</formula1>
    </dataValidation>
    <dataValidation type="list" allowBlank="1" showDropDown="0" showInputMessage="0" showErrorMessage="0" sqref="P2484">
      <formula1>"ALMACENADO,EN USO"</formula1>
    </dataValidation>
    <dataValidation type="list" allowBlank="1" showDropDown="0" showInputMessage="0" showErrorMessage="0" sqref="P2485">
      <formula1>"ALMACENADO,EN USO"</formula1>
    </dataValidation>
    <dataValidation type="list" allowBlank="1" showDropDown="0" showInputMessage="0" showErrorMessage="0" sqref="P2486">
      <formula1>"ALMACENADO,EN USO"</formula1>
    </dataValidation>
    <dataValidation type="list" allowBlank="1" showDropDown="0" showInputMessage="0" showErrorMessage="0" sqref="P2487">
      <formula1>"ALMACENADO,EN USO"</formula1>
    </dataValidation>
    <dataValidation type="list" allowBlank="1" showDropDown="0" showInputMessage="0" showErrorMessage="0" sqref="P2488">
      <formula1>"ALMACENADO,EN USO"</formula1>
    </dataValidation>
    <dataValidation type="list" allowBlank="1" showDropDown="0" showInputMessage="0" showErrorMessage="0" sqref="P2489">
      <formula1>"ALMACENADO,EN USO"</formula1>
    </dataValidation>
    <dataValidation type="list" allowBlank="1" showDropDown="0" showInputMessage="0" showErrorMessage="0" sqref="P2490">
      <formula1>"ALMACENADO,EN USO"</formula1>
    </dataValidation>
    <dataValidation type="list" allowBlank="1" showDropDown="0" showInputMessage="0" showErrorMessage="0" sqref="P2491">
      <formula1>"ALMACENADO,EN USO"</formula1>
    </dataValidation>
    <dataValidation type="list" allowBlank="1" showDropDown="0" showInputMessage="0" showErrorMessage="0" sqref="P2492">
      <formula1>"ALMACENADO,EN USO"</formula1>
    </dataValidation>
    <dataValidation type="list" allowBlank="1" showDropDown="0" showInputMessage="0" showErrorMessage="0" sqref="P2493">
      <formula1>"ALMACENADO,EN USO"</formula1>
    </dataValidation>
    <dataValidation type="list" allowBlank="1" showDropDown="0" showInputMessage="0" showErrorMessage="0" sqref="P2494">
      <formula1>"ALMACENADO,EN USO"</formula1>
    </dataValidation>
    <dataValidation type="list" allowBlank="1" showDropDown="0" showInputMessage="0" showErrorMessage="0" sqref="P2495">
      <formula1>"ALMACENADO,EN USO"</formula1>
    </dataValidation>
    <dataValidation type="list" allowBlank="1" showDropDown="0" showInputMessage="0" showErrorMessage="0" sqref="P2496">
      <formula1>"ALMACENADO,EN USO"</formula1>
    </dataValidation>
    <dataValidation type="list" allowBlank="1" showDropDown="0" showInputMessage="0" showErrorMessage="0" sqref="P2497">
      <formula1>"ALMACENADO,EN USO"</formula1>
    </dataValidation>
    <dataValidation type="list" allowBlank="1" showDropDown="0" showInputMessage="0" showErrorMessage="0" sqref="P2498">
      <formula1>"ALMACENADO,EN USO"</formula1>
    </dataValidation>
    <dataValidation type="list" allowBlank="1" showDropDown="0" showInputMessage="0" showErrorMessage="0" sqref="P2499">
      <formula1>"ALMACENADO,EN USO"</formula1>
    </dataValidation>
    <dataValidation type="list" allowBlank="1" showDropDown="0" showInputMessage="0" showErrorMessage="0" sqref="P2500">
      <formula1>"ALMACENADO,EN USO"</formula1>
    </dataValidation>
    <dataValidation type="list" allowBlank="1" showDropDown="0" showInputMessage="0" showErrorMessage="0" sqref="P2501">
      <formula1>"ALMACENADO,EN USO"</formula1>
    </dataValidation>
    <dataValidation type="list" allowBlank="1" showDropDown="0" showInputMessage="0" showErrorMessage="0" sqref="P2502">
      <formula1>"ALMACENADO,EN USO"</formula1>
    </dataValidation>
    <dataValidation type="list" allowBlank="1" showDropDown="0" showInputMessage="0" showErrorMessage="0" sqref="P2503">
      <formula1>"ALMACENADO,EN USO"</formula1>
    </dataValidation>
    <dataValidation type="list" allowBlank="1" showDropDown="0" showInputMessage="0" showErrorMessage="0" sqref="P2504">
      <formula1>"ALMACENADO,EN USO"</formula1>
    </dataValidation>
    <dataValidation type="list" allowBlank="1" showDropDown="0" showInputMessage="0" showErrorMessage="0" sqref="P2505">
      <formula1>"ALMACENADO,EN USO"</formula1>
    </dataValidation>
    <dataValidation type="list" allowBlank="1" showDropDown="0" showInputMessage="0" showErrorMessage="0" sqref="P2506">
      <formula1>"ALMACENADO,EN USO"</formula1>
    </dataValidation>
    <dataValidation type="list" allowBlank="1" showDropDown="0" showInputMessage="0" showErrorMessage="0" sqref="P2507">
      <formula1>"ALMACENADO,EN USO"</formula1>
    </dataValidation>
    <dataValidation type="list" allowBlank="1" showDropDown="0" showInputMessage="0" showErrorMessage="0" sqref="P2508">
      <formula1>"ALMACENADO,EN USO"</formula1>
    </dataValidation>
    <dataValidation type="list" allowBlank="1" showDropDown="0" showInputMessage="0" showErrorMessage="0" sqref="P2509">
      <formula1>"ALMACENADO,EN USO"</formula1>
    </dataValidation>
    <dataValidation type="list" allowBlank="1" showDropDown="0" showInputMessage="0" showErrorMessage="0" sqref="P2510">
      <formula1>"ALMACENADO,EN USO"</formula1>
    </dataValidation>
    <dataValidation type="list" allowBlank="1" showDropDown="0" showInputMessage="0" showErrorMessage="0" sqref="P2511">
      <formula1>"ALMACENADO,EN USO"</formula1>
    </dataValidation>
    <dataValidation type="list" allowBlank="1" showDropDown="0" showInputMessage="0" showErrorMessage="0" sqref="P2512">
      <formula1>"ALMACENADO,EN USO"</formula1>
    </dataValidation>
    <dataValidation type="list" allowBlank="1" showDropDown="0" showInputMessage="0" showErrorMessage="0" sqref="P2513">
      <formula1>"ALMACENADO,EN USO"</formula1>
    </dataValidation>
    <dataValidation type="list" allowBlank="1" showDropDown="0" showInputMessage="0" showErrorMessage="0" sqref="P2514">
      <formula1>"ALMACENADO,EN USO"</formula1>
    </dataValidation>
    <dataValidation type="list" allowBlank="1" showDropDown="0" showInputMessage="0" showErrorMessage="0" sqref="P2515">
      <formula1>"ALMACENADO,EN USO"</formula1>
    </dataValidation>
    <dataValidation type="list" allowBlank="1" showDropDown="0" showInputMessage="0" showErrorMessage="0" sqref="P2516">
      <formula1>"ALMACENADO,EN USO"</formula1>
    </dataValidation>
    <dataValidation type="list" allowBlank="1" showDropDown="0" showInputMessage="0" showErrorMessage="0" sqref="P2517">
      <formula1>"ALMACENADO,EN USO"</formula1>
    </dataValidation>
    <dataValidation type="list" allowBlank="1" showDropDown="0" showInputMessage="0" showErrorMessage="0" sqref="P2518">
      <formula1>"ALMACENADO,EN USO"</formula1>
    </dataValidation>
    <dataValidation type="list" allowBlank="1" showDropDown="0" showInputMessage="0" showErrorMessage="0" sqref="P2519">
      <formula1>"ALMACENADO,EN USO"</formula1>
    </dataValidation>
    <dataValidation type="list" allowBlank="1" showDropDown="0" showInputMessage="0" showErrorMessage="0" sqref="P2520">
      <formula1>"ALMACENADO,EN USO"</formula1>
    </dataValidation>
    <dataValidation type="list" allowBlank="1" showDropDown="0" showInputMessage="0" showErrorMessage="0" sqref="P2521">
      <formula1>"ALMACENADO,EN USO"</formula1>
    </dataValidation>
    <dataValidation type="list" allowBlank="1" showDropDown="0" showInputMessage="0" showErrorMessage="0" sqref="P2522">
      <formula1>"ALMACENADO,EN USO"</formula1>
    </dataValidation>
    <dataValidation type="list" allowBlank="1" showDropDown="0" showInputMessage="0" showErrorMessage="0" sqref="P2523">
      <formula1>"ALMACENADO,EN USO"</formula1>
    </dataValidation>
    <dataValidation type="list" allowBlank="1" showDropDown="0" showInputMessage="0" showErrorMessage="0" sqref="P2524">
      <formula1>"ALMACENADO,EN USO"</formula1>
    </dataValidation>
    <dataValidation type="list" allowBlank="1" showDropDown="0" showInputMessage="0" showErrorMessage="0" sqref="P2525">
      <formula1>"ALMACENADO,EN USO"</formula1>
    </dataValidation>
    <dataValidation type="list" allowBlank="1" showDropDown="0" showInputMessage="0" showErrorMessage="0" sqref="P2526">
      <formula1>"ALMACENADO,EN USO"</formula1>
    </dataValidation>
    <dataValidation type="list" allowBlank="1" showDropDown="0" showInputMessage="0" showErrorMessage="0" sqref="P2527">
      <formula1>"ALMACENADO,EN USO"</formula1>
    </dataValidation>
    <dataValidation type="list" allowBlank="1" showDropDown="0" showInputMessage="0" showErrorMessage="0" sqref="P2528">
      <formula1>"ALMACENADO,EN USO"</formula1>
    </dataValidation>
    <dataValidation type="list" allowBlank="1" showDropDown="0" showInputMessage="0" showErrorMessage="0" sqref="P2529">
      <formula1>"ALMACENADO,EN USO"</formula1>
    </dataValidation>
    <dataValidation type="list" allowBlank="1" showDropDown="0" showInputMessage="0" showErrorMessage="0" sqref="P2530">
      <formula1>"ALMACENADO,EN USO"</formula1>
    </dataValidation>
    <dataValidation type="list" allowBlank="1" showDropDown="0" showInputMessage="0" showErrorMessage="0" sqref="P2531">
      <formula1>"ALMACENADO,EN USO"</formula1>
    </dataValidation>
    <dataValidation type="list" allowBlank="1" showDropDown="0" showInputMessage="0" showErrorMessage="0" sqref="P2532">
      <formula1>"ALMACENADO,EN USO"</formula1>
    </dataValidation>
    <dataValidation type="list" allowBlank="1" showDropDown="0" showInputMessage="0" showErrorMessage="0" sqref="P2533">
      <formula1>"ALMACENADO,EN USO"</formula1>
    </dataValidation>
    <dataValidation type="list" allowBlank="1" showDropDown="0" showInputMessage="0" showErrorMessage="0" sqref="P2534">
      <formula1>"ALMACENADO,EN USO"</formula1>
    </dataValidation>
    <dataValidation type="list" allowBlank="1" showDropDown="0" showInputMessage="0" showErrorMessage="0" sqref="P2535">
      <formula1>"ALMACENADO,EN USO"</formula1>
    </dataValidation>
    <dataValidation type="list" allowBlank="1" showDropDown="0" showInputMessage="0" showErrorMessage="0" sqref="P2536">
      <formula1>"ALMACENADO,EN USO"</formula1>
    </dataValidation>
    <dataValidation type="list" allowBlank="1" showDropDown="0" showInputMessage="0" showErrorMessage="0" sqref="P2537">
      <formula1>"ALMACENADO,EN USO"</formula1>
    </dataValidation>
    <dataValidation type="list" allowBlank="1" showDropDown="0" showInputMessage="0" showErrorMessage="0" sqref="P2538">
      <formula1>"ALMACENADO,EN USO"</formula1>
    </dataValidation>
    <dataValidation type="list" allowBlank="1" showDropDown="0" showInputMessage="0" showErrorMessage="0" sqref="P2539">
      <formula1>"ALMACENADO,EN USO"</formula1>
    </dataValidation>
    <dataValidation type="list" allowBlank="1" showDropDown="0" showInputMessage="0" showErrorMessage="0" sqref="P2540">
      <formula1>"ALMACENADO,EN USO"</formula1>
    </dataValidation>
    <dataValidation type="list" allowBlank="1" showDropDown="0" showInputMessage="0" showErrorMessage="0" sqref="P2541">
      <formula1>"ALMACENADO,EN USO"</formula1>
    </dataValidation>
    <dataValidation type="list" allowBlank="1" showDropDown="0" showInputMessage="0" showErrorMessage="0" sqref="P2542">
      <formula1>"ALMACENADO,EN USO"</formula1>
    </dataValidation>
    <dataValidation type="list" allowBlank="1" showDropDown="0" showInputMessage="0" showErrorMessage="0" sqref="P2543">
      <formula1>"ALMACENADO,EN USO"</formula1>
    </dataValidation>
    <dataValidation type="list" allowBlank="1" showDropDown="0" showInputMessage="0" showErrorMessage="0" sqref="P2544">
      <formula1>"ALMACENADO,EN USO"</formula1>
    </dataValidation>
    <dataValidation type="list" allowBlank="1" showDropDown="0" showInputMessage="0" showErrorMessage="0" sqref="P2545">
      <formula1>"ALMACENADO,EN USO"</formula1>
    </dataValidation>
    <dataValidation type="list" allowBlank="1" showDropDown="0" showInputMessage="0" showErrorMessage="0" sqref="P2546">
      <formula1>"ALMACENADO,EN USO"</formula1>
    </dataValidation>
    <dataValidation type="list" allowBlank="1" showDropDown="0" showInputMessage="0" showErrorMessage="0" sqref="P2547">
      <formula1>"ALMACENADO,EN USO"</formula1>
    </dataValidation>
    <dataValidation type="list" allowBlank="1" showDropDown="0" showInputMessage="0" showErrorMessage="0" sqref="P2548">
      <formula1>"ALMACENADO,EN USO"</formula1>
    </dataValidation>
    <dataValidation type="list" allowBlank="1" showDropDown="0" showInputMessage="0" showErrorMessage="0" sqref="P2549">
      <formula1>"ALMACENADO,EN USO"</formula1>
    </dataValidation>
    <dataValidation type="list" allowBlank="1" showDropDown="0" showInputMessage="0" showErrorMessage="0" sqref="P2550">
      <formula1>"ALMACENADO,EN USO"</formula1>
    </dataValidation>
    <dataValidation type="list" allowBlank="1" showDropDown="0" showInputMessage="0" showErrorMessage="0" sqref="P2551">
      <formula1>"ALMACENADO,EN USO"</formula1>
    </dataValidation>
    <dataValidation type="list" allowBlank="1" showDropDown="0" showInputMessage="0" showErrorMessage="0" sqref="P2552">
      <formula1>"ALMACENADO,EN USO"</formula1>
    </dataValidation>
    <dataValidation type="list" allowBlank="1" showDropDown="0" showInputMessage="0" showErrorMessage="0" sqref="P2553">
      <formula1>"ALMACENADO,EN USO"</formula1>
    </dataValidation>
    <dataValidation type="list" allowBlank="1" showDropDown="0" showInputMessage="0" showErrorMessage="0" sqref="P2554">
      <formula1>"ALMACENADO,EN USO"</formula1>
    </dataValidation>
    <dataValidation type="list" allowBlank="1" showDropDown="0" showInputMessage="0" showErrorMessage="0" sqref="P2555">
      <formula1>"ALMACENADO,EN USO"</formula1>
    </dataValidation>
    <dataValidation type="list" allowBlank="1" showDropDown="0" showInputMessage="0" showErrorMessage="0" sqref="P2556">
      <formula1>"ALMACENADO,EN USO"</formula1>
    </dataValidation>
    <dataValidation type="list" allowBlank="1" showDropDown="0" showInputMessage="0" showErrorMessage="0" sqref="P2557">
      <formula1>"ALMACENADO,EN USO"</formula1>
    </dataValidation>
    <dataValidation type="list" allowBlank="1" showDropDown="0" showInputMessage="0" showErrorMessage="0" sqref="P2558">
      <formula1>"ALMACENADO,EN USO"</formula1>
    </dataValidation>
    <dataValidation type="list" allowBlank="1" showDropDown="0" showInputMessage="0" showErrorMessage="0" sqref="P2559">
      <formula1>"ALMACENADO,EN USO"</formula1>
    </dataValidation>
    <dataValidation type="list" allowBlank="1" showDropDown="0" showInputMessage="0" showErrorMessage="0" sqref="P2560">
      <formula1>"ALMACENADO,EN USO"</formula1>
    </dataValidation>
    <dataValidation type="list" allowBlank="1" showDropDown="0" showInputMessage="0" showErrorMessage="0" sqref="P2561">
      <formula1>"ALMACENADO,EN USO"</formula1>
    </dataValidation>
    <dataValidation type="list" allowBlank="1" showDropDown="0" showInputMessage="0" showErrorMessage="0" sqref="P2562">
      <formula1>"ALMACENADO,EN USO"</formula1>
    </dataValidation>
    <dataValidation type="list" allowBlank="1" showDropDown="0" showInputMessage="0" showErrorMessage="0" sqref="P2563">
      <formula1>"ALMACENADO,EN USO"</formula1>
    </dataValidation>
    <dataValidation type="list" allowBlank="1" showDropDown="0" showInputMessage="0" showErrorMessage="0" sqref="P2564">
      <formula1>"ALMACENADO,EN USO"</formula1>
    </dataValidation>
    <dataValidation type="list" allowBlank="1" showDropDown="0" showInputMessage="0" showErrorMessage="0" sqref="P2565">
      <formula1>"ALMACENADO,EN USO"</formula1>
    </dataValidation>
    <dataValidation type="list" allowBlank="1" showDropDown="0" showInputMessage="0" showErrorMessage="0" sqref="P2566">
      <formula1>"ALMACENADO,EN USO"</formula1>
    </dataValidation>
    <dataValidation type="list" allowBlank="1" showDropDown="0" showInputMessage="0" showErrorMessage="0" sqref="P2567">
      <formula1>"ALMACENADO,EN USO"</formula1>
    </dataValidation>
    <dataValidation type="list" allowBlank="1" showDropDown="0" showInputMessage="0" showErrorMessage="0" sqref="P2568">
      <formula1>"ALMACENADO,EN USO"</formula1>
    </dataValidation>
    <dataValidation type="list" allowBlank="1" showDropDown="0" showInputMessage="0" showErrorMessage="0" sqref="P2569">
      <formula1>"ALMACENADO,EN USO"</formula1>
    </dataValidation>
    <dataValidation type="list" allowBlank="1" showDropDown="0" showInputMessage="0" showErrorMessage="0" sqref="P2570">
      <formula1>"ALMACENADO,EN USO"</formula1>
    </dataValidation>
    <dataValidation type="list" allowBlank="1" showDropDown="0" showInputMessage="0" showErrorMessage="0" sqref="P2571">
      <formula1>"ALMACENADO,EN USO"</formula1>
    </dataValidation>
    <dataValidation type="list" allowBlank="1" showDropDown="0" showInputMessage="0" showErrorMessage="0" sqref="P2572">
      <formula1>"ALMACENADO,EN USO"</formula1>
    </dataValidation>
    <dataValidation type="list" allowBlank="1" showDropDown="0" showInputMessage="0" showErrorMessage="0" sqref="P2573">
      <formula1>"ALMACENADO,EN USO"</formula1>
    </dataValidation>
    <dataValidation type="list" allowBlank="1" showDropDown="0" showInputMessage="0" showErrorMessage="0" sqref="P2574">
      <formula1>"ALMACENADO,EN USO"</formula1>
    </dataValidation>
    <dataValidation type="list" allowBlank="1" showDropDown="0" showInputMessage="0" showErrorMessage="0" sqref="P2575">
      <formula1>"ALMACENADO,EN USO"</formula1>
    </dataValidation>
    <dataValidation type="list" allowBlank="1" showDropDown="0" showInputMessage="0" showErrorMessage="0" sqref="P2576">
      <formula1>"ALMACENADO,EN USO"</formula1>
    </dataValidation>
    <dataValidation type="list" allowBlank="1" showDropDown="0" showInputMessage="0" showErrorMessage="0" sqref="P2577">
      <formula1>"ALMACENADO,EN USO"</formula1>
    </dataValidation>
    <dataValidation type="list" allowBlank="1" showDropDown="0" showInputMessage="0" showErrorMessage="0" sqref="P2578">
      <formula1>"ALMACENADO,EN USO"</formula1>
    </dataValidation>
    <dataValidation type="list" allowBlank="1" showDropDown="0" showInputMessage="0" showErrorMessage="0" sqref="P2579">
      <formula1>"ALMACENADO,EN USO"</formula1>
    </dataValidation>
    <dataValidation type="list" allowBlank="1" showDropDown="0" showInputMessage="0" showErrorMessage="0" sqref="P2580">
      <formula1>"ALMACENADO,EN USO"</formula1>
    </dataValidation>
    <dataValidation type="list" allowBlank="1" showDropDown="0" showInputMessage="0" showErrorMessage="0" sqref="P2581">
      <formula1>"ALMACENADO,EN USO"</formula1>
    </dataValidation>
    <dataValidation type="list" allowBlank="1" showDropDown="0" showInputMessage="0" showErrorMessage="0" sqref="P2582">
      <formula1>"ALMACENADO,EN USO"</formula1>
    </dataValidation>
    <dataValidation type="list" allowBlank="1" showDropDown="0" showInputMessage="0" showErrorMessage="0" sqref="P2583">
      <formula1>"ALMACENADO,EN USO"</formula1>
    </dataValidation>
    <dataValidation type="list" allowBlank="1" showDropDown="0" showInputMessage="0" showErrorMessage="0" sqref="P2584">
      <formula1>"ALMACENADO,EN USO"</formula1>
    </dataValidation>
    <dataValidation type="list" allowBlank="1" showDropDown="0" showInputMessage="0" showErrorMessage="0" sqref="P2585">
      <formula1>"ALMACENADO,EN USO"</formula1>
    </dataValidation>
    <dataValidation type="list" allowBlank="1" showDropDown="0" showInputMessage="0" showErrorMessage="0" sqref="P2586">
      <formula1>"ALMACENADO,EN USO"</formula1>
    </dataValidation>
    <dataValidation type="list" allowBlank="1" showDropDown="0" showInputMessage="0" showErrorMessage="0" sqref="P2587">
      <formula1>"ALMACENADO,EN USO"</formula1>
    </dataValidation>
    <dataValidation type="list" allowBlank="1" showDropDown="0" showInputMessage="0" showErrorMessage="0" sqref="P2588">
      <formula1>"ALMACENADO,EN USO"</formula1>
    </dataValidation>
    <dataValidation type="list" allowBlank="1" showDropDown="0" showInputMessage="0" showErrorMessage="0" sqref="P2589">
      <formula1>"ALMACENADO,EN USO"</formula1>
    </dataValidation>
    <dataValidation type="list" allowBlank="1" showDropDown="0" showInputMessage="0" showErrorMessage="0" sqref="P2590">
      <formula1>"ALMACENADO,EN USO"</formula1>
    </dataValidation>
    <dataValidation type="list" allowBlank="1" showDropDown="0" showInputMessage="0" showErrorMessage="0" sqref="P2591">
      <formula1>"ALMACENADO,EN USO"</formula1>
    </dataValidation>
    <dataValidation type="list" allowBlank="1" showDropDown="0" showInputMessage="0" showErrorMessage="0" sqref="P2592">
      <formula1>"ALMACENADO,EN USO"</formula1>
    </dataValidation>
    <dataValidation type="list" allowBlank="1" showDropDown="0" showInputMessage="0" showErrorMessage="0" sqref="P2593">
      <formula1>"ALMACENADO,EN USO"</formula1>
    </dataValidation>
    <dataValidation type="list" allowBlank="1" showDropDown="0" showInputMessage="0" showErrorMessage="0" sqref="P2594">
      <formula1>"ALMACENADO,EN USO"</formula1>
    </dataValidation>
    <dataValidation type="list" allowBlank="1" showDropDown="0" showInputMessage="0" showErrorMessage="0" sqref="P2595">
      <formula1>"ALMACENADO,EN USO"</formula1>
    </dataValidation>
    <dataValidation type="list" allowBlank="1" showDropDown="0" showInputMessage="0" showErrorMessage="0" sqref="P2596">
      <formula1>"ALMACENADO,EN USO"</formula1>
    </dataValidation>
    <dataValidation type="list" allowBlank="1" showDropDown="0" showInputMessage="0" showErrorMessage="0" sqref="P2597">
      <formula1>"ALMACENADO,EN USO"</formula1>
    </dataValidation>
    <dataValidation type="list" allowBlank="1" showDropDown="0" showInputMessage="0" showErrorMessage="0" sqref="P2598">
      <formula1>"ALMACENADO,EN USO"</formula1>
    </dataValidation>
    <dataValidation type="list" allowBlank="1" showDropDown="0" showInputMessage="0" showErrorMessage="0" sqref="P2599">
      <formula1>"ALMACENADO,EN USO"</formula1>
    </dataValidation>
    <dataValidation type="list" allowBlank="1" showDropDown="0" showInputMessage="0" showErrorMessage="0" sqref="P2600">
      <formula1>"ALMACENADO,EN USO"</formula1>
    </dataValidation>
    <dataValidation type="list" allowBlank="1" showDropDown="0" showInputMessage="0" showErrorMessage="0" sqref="P2601">
      <formula1>"ALMACENADO,EN USO"</formula1>
    </dataValidation>
    <dataValidation type="list" allowBlank="1" showDropDown="0" showInputMessage="0" showErrorMessage="0" sqref="P2602">
      <formula1>"ALMACENADO,EN USO"</formula1>
    </dataValidation>
    <dataValidation type="list" allowBlank="1" showDropDown="0" showInputMessage="0" showErrorMessage="0" sqref="P2603">
      <formula1>"ALMACENADO,EN USO"</formula1>
    </dataValidation>
    <dataValidation type="list" allowBlank="1" showDropDown="0" showInputMessage="0" showErrorMessage="0" sqref="P2604">
      <formula1>"ALMACENADO,EN USO"</formula1>
    </dataValidation>
    <dataValidation type="list" allowBlank="1" showDropDown="0" showInputMessage="0" showErrorMessage="0" sqref="P2605">
      <formula1>"ALMACENADO,EN USO"</formula1>
    </dataValidation>
    <dataValidation type="list" allowBlank="1" showDropDown="0" showInputMessage="0" showErrorMessage="0" sqref="P2606">
      <formula1>"ALMACENADO,EN USO"</formula1>
    </dataValidation>
    <dataValidation type="list" allowBlank="1" showDropDown="0" showInputMessage="0" showErrorMessage="0" sqref="P2607">
      <formula1>"ALMACENADO,EN USO"</formula1>
    </dataValidation>
    <dataValidation type="list" allowBlank="1" showDropDown="0" showInputMessage="0" showErrorMessage="0" sqref="P2608">
      <formula1>"ALMACENADO,EN USO"</formula1>
    </dataValidation>
    <dataValidation type="list" allowBlank="1" showDropDown="0" showInputMessage="0" showErrorMessage="0" sqref="P2609">
      <formula1>"ALMACENADO,EN USO"</formula1>
    </dataValidation>
    <dataValidation type="list" allowBlank="1" showDropDown="0" showInputMessage="0" showErrorMessage="0" sqref="P2610">
      <formula1>"ALMACENADO,EN USO"</formula1>
    </dataValidation>
    <dataValidation type="list" allowBlank="1" showDropDown="0" showInputMessage="0" showErrorMessage="0" sqref="P2611">
      <formula1>"ALMACENADO,EN USO"</formula1>
    </dataValidation>
    <dataValidation type="list" allowBlank="1" showDropDown="0" showInputMessage="0" showErrorMessage="0" sqref="P2612">
      <formula1>"ALMACENADO,EN USO"</formula1>
    </dataValidation>
    <dataValidation type="list" allowBlank="1" showDropDown="0" showInputMessage="0" showErrorMessage="0" sqref="P2613">
      <formula1>"ALMACENADO,EN USO"</formula1>
    </dataValidation>
    <dataValidation type="list" allowBlank="1" showDropDown="0" showInputMessage="0" showErrorMessage="0" sqref="P2614">
      <formula1>"ALMACENADO,EN USO"</formula1>
    </dataValidation>
    <dataValidation type="list" allowBlank="1" showDropDown="0" showInputMessage="0" showErrorMessage="0" sqref="P2615">
      <formula1>"ALMACENADO,EN USO"</formula1>
    </dataValidation>
    <dataValidation type="list" allowBlank="1" showDropDown="0" showInputMessage="0" showErrorMessage="0" sqref="P2616">
      <formula1>"ALMACENADO,EN USO"</formula1>
    </dataValidation>
    <dataValidation type="list" allowBlank="1" showDropDown="0" showInputMessage="0" showErrorMessage="0" sqref="P2617">
      <formula1>"ALMACENADO,EN USO"</formula1>
    </dataValidation>
    <dataValidation type="list" allowBlank="1" showDropDown="0" showInputMessage="0" showErrorMessage="0" sqref="P2618">
      <formula1>"ALMACENADO,EN USO"</formula1>
    </dataValidation>
    <dataValidation type="list" allowBlank="1" showDropDown="0" showInputMessage="0" showErrorMessage="0" sqref="P2619">
      <formula1>"ALMACENADO,EN USO"</formula1>
    </dataValidation>
    <dataValidation type="list" allowBlank="1" showDropDown="0" showInputMessage="0" showErrorMessage="0" sqref="P2620">
      <formula1>"ALMACENADO,EN USO"</formula1>
    </dataValidation>
    <dataValidation type="list" allowBlank="1" showDropDown="0" showInputMessage="0" showErrorMessage="0" sqref="P2621">
      <formula1>"ALMACENADO,EN USO"</formula1>
    </dataValidation>
    <dataValidation type="list" allowBlank="1" showDropDown="0" showInputMessage="0" showErrorMessage="0" sqref="P2622">
      <formula1>"ALMACENADO,EN USO"</formula1>
    </dataValidation>
    <dataValidation type="list" allowBlank="1" showDropDown="0" showInputMessage="0" showErrorMessage="0" sqref="P2623">
      <formula1>"ALMACENADO,EN USO"</formula1>
    </dataValidation>
    <dataValidation type="list" allowBlank="1" showDropDown="0" showInputMessage="0" showErrorMessage="0" sqref="P2624">
      <formula1>"ALMACENADO,EN USO"</formula1>
    </dataValidation>
    <dataValidation type="list" allowBlank="1" showDropDown="0" showInputMessage="0" showErrorMessage="0" sqref="P2625">
      <formula1>"ALMACENADO,EN USO"</formula1>
    </dataValidation>
    <dataValidation type="list" allowBlank="1" showDropDown="0" showInputMessage="0" showErrorMessage="0" sqref="P2626">
      <formula1>"ALMACENADO,EN USO"</formula1>
    </dataValidation>
    <dataValidation type="list" allowBlank="1" showDropDown="0" showInputMessage="0" showErrorMessage="0" sqref="P2627">
      <formula1>"ALMACENADO,EN USO"</formula1>
    </dataValidation>
    <dataValidation type="list" allowBlank="1" showDropDown="0" showInputMessage="0" showErrorMessage="0" sqref="P2628">
      <formula1>"ALMACENADO,EN USO"</formula1>
    </dataValidation>
    <dataValidation type="list" allowBlank="1" showDropDown="0" showInputMessage="0" showErrorMessage="0" sqref="P2629">
      <formula1>"ALMACENADO,EN USO"</formula1>
    </dataValidation>
    <dataValidation type="list" allowBlank="1" showDropDown="0" showInputMessage="0" showErrorMessage="0" sqref="P2630">
      <formula1>"ALMACENADO,EN USO"</formula1>
    </dataValidation>
    <dataValidation type="list" allowBlank="1" showDropDown="0" showInputMessage="0" showErrorMessage="0" sqref="P2631">
      <formula1>"ALMACENADO,EN USO"</formula1>
    </dataValidation>
    <dataValidation type="list" allowBlank="1" showDropDown="0" showInputMessage="0" showErrorMessage="0" sqref="P2632">
      <formula1>"ALMACENADO,EN USO"</formula1>
    </dataValidation>
    <dataValidation type="list" allowBlank="1" showDropDown="0" showInputMessage="0" showErrorMessage="0" sqref="P2633">
      <formula1>"ALMACENADO,EN USO"</formula1>
    </dataValidation>
    <dataValidation type="list" allowBlank="1" showDropDown="0" showInputMessage="0" showErrorMessage="0" sqref="P2634">
      <formula1>"ALMACENADO,EN USO"</formula1>
    </dataValidation>
    <dataValidation type="list" allowBlank="1" showDropDown="0" showInputMessage="0" showErrorMessage="0" sqref="P2635">
      <formula1>"ALMACENADO,EN USO"</formula1>
    </dataValidation>
    <dataValidation type="list" allowBlank="1" showDropDown="0" showInputMessage="0" showErrorMessage="0" sqref="P2636">
      <formula1>"ALMACENADO,EN USO"</formula1>
    </dataValidation>
    <dataValidation type="list" allowBlank="1" showDropDown="0" showInputMessage="0" showErrorMessage="0" sqref="P2637">
      <formula1>"ALMACENADO,EN USO"</formula1>
    </dataValidation>
    <dataValidation type="list" allowBlank="1" showDropDown="0" showInputMessage="0" showErrorMessage="0" sqref="P2638">
      <formula1>"ALMACENADO,EN USO"</formula1>
    </dataValidation>
    <dataValidation type="list" allowBlank="1" showDropDown="0" showInputMessage="0" showErrorMessage="0" sqref="P2639">
      <formula1>"ALMACENADO,EN USO"</formula1>
    </dataValidation>
    <dataValidation type="list" allowBlank="1" showDropDown="0" showInputMessage="0" showErrorMessage="0" sqref="P2640">
      <formula1>"ALMACENADO,EN USO"</formula1>
    </dataValidation>
    <dataValidation type="list" allowBlank="1" showDropDown="0" showInputMessage="0" showErrorMessage="0" sqref="P2641">
      <formula1>"ALMACENADO,EN USO"</formula1>
    </dataValidation>
    <dataValidation type="list" allowBlank="1" showDropDown="0" showInputMessage="0" showErrorMessage="0" sqref="P2642">
      <formula1>"ALMACENADO,EN USO"</formula1>
    </dataValidation>
    <dataValidation type="list" allowBlank="1" showDropDown="0" showInputMessage="0" showErrorMessage="0" sqref="P2643">
      <formula1>"ALMACENADO,EN USO"</formula1>
    </dataValidation>
    <dataValidation type="list" allowBlank="1" showDropDown="0" showInputMessage="0" showErrorMessage="0" sqref="P2644">
      <formula1>"ALMACENADO,EN USO"</formula1>
    </dataValidation>
    <dataValidation type="list" allowBlank="1" showDropDown="0" showInputMessage="0" showErrorMessage="0" sqref="P2645">
      <formula1>"ALMACENADO,EN USO"</formula1>
    </dataValidation>
    <dataValidation type="list" allowBlank="1" showDropDown="0" showInputMessage="0" showErrorMessage="0" sqref="P2646">
      <formula1>"ALMACENADO,EN USO"</formula1>
    </dataValidation>
    <dataValidation type="list" allowBlank="1" showDropDown="0" showInputMessage="0" showErrorMessage="0" sqref="P2647">
      <formula1>"ALMACENADO,EN USO"</formula1>
    </dataValidation>
    <dataValidation type="list" allowBlank="1" showDropDown="0" showInputMessage="0" showErrorMessage="0" sqref="P2648">
      <formula1>"ALMACENADO,EN USO"</formula1>
    </dataValidation>
    <dataValidation type="list" allowBlank="1" showDropDown="0" showInputMessage="0" showErrorMessage="0" sqref="P2649">
      <formula1>"ALMACENADO,EN USO"</formula1>
    </dataValidation>
    <dataValidation type="list" allowBlank="1" showDropDown="0" showInputMessage="0" showErrorMessage="0" sqref="P2650">
      <formula1>"ALMACENADO,EN USO"</formula1>
    </dataValidation>
    <dataValidation type="list" allowBlank="1" showDropDown="0" showInputMessage="0" showErrorMessage="0" sqref="P2651">
      <formula1>"ALMACENADO,EN USO"</formula1>
    </dataValidation>
    <dataValidation type="list" allowBlank="1" showDropDown="0" showInputMessage="0" showErrorMessage="0" sqref="P2652">
      <formula1>"ALMACENADO,EN USO"</formula1>
    </dataValidation>
    <dataValidation type="list" allowBlank="1" showDropDown="0" showInputMessage="0" showErrorMessage="0" sqref="P2653">
      <formula1>"ALMACENADO,EN USO"</formula1>
    </dataValidation>
    <dataValidation type="list" allowBlank="1" showDropDown="0" showInputMessage="0" showErrorMessage="0" sqref="P2654">
      <formula1>"ALMACENADO,EN USO"</formula1>
    </dataValidation>
    <dataValidation type="list" allowBlank="1" showDropDown="0" showInputMessage="0" showErrorMessage="0" sqref="P2655">
      <formula1>"ALMACENADO,EN USO"</formula1>
    </dataValidation>
    <dataValidation type="list" allowBlank="1" showDropDown="0" showInputMessage="0" showErrorMessage="0" sqref="P2656">
      <formula1>"ALMACENADO,EN USO"</formula1>
    </dataValidation>
    <dataValidation type="list" allowBlank="1" showDropDown="0" showInputMessage="0" showErrorMessage="0" sqref="P2657">
      <formula1>"ALMACENADO,EN USO"</formula1>
    </dataValidation>
    <dataValidation type="list" allowBlank="1" showDropDown="0" showInputMessage="0" showErrorMessage="0" sqref="P2658">
      <formula1>"ALMACENADO,EN USO"</formula1>
    </dataValidation>
    <dataValidation type="list" allowBlank="1" showDropDown="0" showInputMessage="0" showErrorMessage="0" sqref="P2659">
      <formula1>"ALMACENADO,EN USO"</formula1>
    </dataValidation>
    <dataValidation type="list" allowBlank="1" showDropDown="0" showInputMessage="0" showErrorMessage="0" sqref="P2660">
      <formula1>"ALMACENADO,EN USO"</formula1>
    </dataValidation>
    <dataValidation type="list" allowBlank="1" showDropDown="0" showInputMessage="0" showErrorMessage="0" sqref="P2661">
      <formula1>"ALMACENADO,EN USO"</formula1>
    </dataValidation>
    <dataValidation type="list" allowBlank="1" showDropDown="0" showInputMessage="0" showErrorMessage="0" sqref="P2662">
      <formula1>"ALMACENADO,EN USO"</formula1>
    </dataValidation>
    <dataValidation type="list" allowBlank="1" showDropDown="0" showInputMessage="0" showErrorMessage="0" sqref="P2663">
      <formula1>"ALMACENADO,EN USO"</formula1>
    </dataValidation>
    <dataValidation type="list" allowBlank="1" showDropDown="0" showInputMessage="0" showErrorMessage="0" sqref="P2664">
      <formula1>"ALMACENADO,EN USO"</formula1>
    </dataValidation>
    <dataValidation type="list" allowBlank="1" showDropDown="0" showInputMessage="0" showErrorMessage="0" sqref="P2665">
      <formula1>"ALMACENADO,EN USO"</formula1>
    </dataValidation>
    <dataValidation type="list" allowBlank="1" showDropDown="0" showInputMessage="0" showErrorMessage="0" sqref="P2666">
      <formula1>"ALMACENADO,EN USO"</formula1>
    </dataValidation>
    <dataValidation type="list" allowBlank="1" showDropDown="0" showInputMessage="0" showErrorMessage="0" sqref="P2667">
      <formula1>"ALMACENADO,EN USO"</formula1>
    </dataValidation>
    <dataValidation type="list" allowBlank="1" showDropDown="0" showInputMessage="0" showErrorMessage="0" sqref="P2668">
      <formula1>"ALMACENADO,EN USO"</formula1>
    </dataValidation>
    <dataValidation type="list" allowBlank="1" showDropDown="0" showInputMessage="0" showErrorMessage="0" sqref="P2669">
      <formula1>"ALMACENADO,EN USO"</formula1>
    </dataValidation>
    <dataValidation type="list" allowBlank="1" showDropDown="0" showInputMessage="0" showErrorMessage="0" sqref="P2670">
      <formula1>"ALMACENADO,EN USO"</formula1>
    </dataValidation>
    <dataValidation type="list" allowBlank="1" showDropDown="0" showInputMessage="0" showErrorMessage="0" sqref="P2671">
      <formula1>"ALMACENADO,EN USO"</formula1>
    </dataValidation>
    <dataValidation type="list" allowBlank="1" showDropDown="0" showInputMessage="0" showErrorMessage="0" sqref="P2672">
      <formula1>"ALMACENADO,EN USO"</formula1>
    </dataValidation>
    <dataValidation type="list" allowBlank="1" showDropDown="0" showInputMessage="0" showErrorMessage="0" sqref="P2673">
      <formula1>"ALMACENADO,EN USO"</formula1>
    </dataValidation>
    <dataValidation type="list" allowBlank="1" showDropDown="0" showInputMessage="0" showErrorMessage="0" sqref="P2674">
      <formula1>"ALMACENADO,EN USO"</formula1>
    </dataValidation>
    <dataValidation type="list" allowBlank="1" showDropDown="0" showInputMessage="0" showErrorMessage="0" sqref="P2675">
      <formula1>"ALMACENADO,EN USO"</formula1>
    </dataValidation>
    <dataValidation type="list" allowBlank="1" showDropDown="0" showInputMessage="0" showErrorMessage="0" sqref="P2676">
      <formula1>"ALMACENADO,EN USO"</formula1>
    </dataValidation>
    <dataValidation type="list" allowBlank="1" showDropDown="0" showInputMessage="0" showErrorMessage="0" sqref="P2677">
      <formula1>"ALMACENADO,EN USO"</formula1>
    </dataValidation>
    <dataValidation type="list" allowBlank="1" showDropDown="0" showInputMessage="0" showErrorMessage="0" sqref="P2678">
      <formula1>"ALMACENADO,EN USO"</formula1>
    </dataValidation>
    <dataValidation type="list" allowBlank="1" showDropDown="0" showInputMessage="0" showErrorMessage="0" sqref="P2679">
      <formula1>"ALMACENADO,EN USO"</formula1>
    </dataValidation>
    <dataValidation type="list" allowBlank="1" showDropDown="0" showInputMessage="0" showErrorMessage="0" sqref="P2680">
      <formula1>"ALMACENADO,EN USO"</formula1>
    </dataValidation>
    <dataValidation type="list" allowBlank="1" showDropDown="0" showInputMessage="0" showErrorMessage="0" sqref="P2681">
      <formula1>"ALMACENADO,EN USO"</formula1>
    </dataValidation>
    <dataValidation type="list" allowBlank="1" showDropDown="0" showInputMessage="0" showErrorMessage="0" sqref="P2682">
      <formula1>"ALMACENADO,EN USO"</formula1>
    </dataValidation>
    <dataValidation type="list" allowBlank="1" showDropDown="0" showInputMessage="0" showErrorMessage="0" sqref="P2683">
      <formula1>"ALMACENADO,EN USO"</formula1>
    </dataValidation>
    <dataValidation type="list" allowBlank="1" showDropDown="0" showInputMessage="0" showErrorMessage="0" sqref="P2684">
      <formula1>"ALMACENADO,EN USO"</formula1>
    </dataValidation>
    <dataValidation type="list" allowBlank="1" showDropDown="0" showInputMessage="0" showErrorMessage="0" sqref="P2685">
      <formula1>"ALMACENADO,EN USO"</formula1>
    </dataValidation>
    <dataValidation type="list" allowBlank="1" showDropDown="0" showInputMessage="0" showErrorMessage="0" sqref="P2686">
      <formula1>"ALMACENADO,EN USO"</formula1>
    </dataValidation>
    <dataValidation type="list" allowBlank="1" showDropDown="0" showInputMessage="0" showErrorMessage="0" sqref="P2687">
      <formula1>"ALMACENADO,EN USO"</formula1>
    </dataValidation>
    <dataValidation type="list" allowBlank="1" showDropDown="0" showInputMessage="0" showErrorMessage="0" sqref="P2688">
      <formula1>"ALMACENADO,EN USO"</formula1>
    </dataValidation>
    <dataValidation type="list" allowBlank="1" showDropDown="0" showInputMessage="0" showErrorMessage="0" sqref="P2689">
      <formula1>"ALMACENADO,EN USO"</formula1>
    </dataValidation>
    <dataValidation type="list" allowBlank="1" showDropDown="0" showInputMessage="0" showErrorMessage="0" sqref="P2690">
      <formula1>"ALMACENADO,EN USO"</formula1>
    </dataValidation>
    <dataValidation type="list" allowBlank="1" showDropDown="0" showInputMessage="0" showErrorMessage="0" sqref="P2691">
      <formula1>"ALMACENADO,EN USO"</formula1>
    </dataValidation>
    <dataValidation type="list" allowBlank="1" showDropDown="0" showInputMessage="0" showErrorMessage="0" sqref="P2692">
      <formula1>"ALMACENADO,EN USO"</formula1>
    </dataValidation>
    <dataValidation type="list" allowBlank="1" showDropDown="0" showInputMessage="0" showErrorMessage="0" sqref="P2693">
      <formula1>"ALMACENADO,EN USO"</formula1>
    </dataValidation>
    <dataValidation type="list" allowBlank="1" showDropDown="0" showInputMessage="0" showErrorMessage="0" sqref="P2694">
      <formula1>"ALMACENADO,EN USO"</formula1>
    </dataValidation>
    <dataValidation type="list" allowBlank="1" showDropDown="0" showInputMessage="0" showErrorMessage="0" sqref="P2695">
      <formula1>"ALMACENADO,EN USO"</formula1>
    </dataValidation>
    <dataValidation type="list" allowBlank="1" showDropDown="0" showInputMessage="0" showErrorMessage="0" sqref="P2696">
      <formula1>"ALMACENADO,EN USO"</formula1>
    </dataValidation>
    <dataValidation type="list" allowBlank="1" showDropDown="0" showInputMessage="0" showErrorMessage="0" sqref="P2697">
      <formula1>"ALMACENADO,EN USO"</formula1>
    </dataValidation>
    <dataValidation type="list" allowBlank="1" showDropDown="0" showInputMessage="0" showErrorMessage="0" sqref="P2698">
      <formula1>"ALMACENADO,EN USO"</formula1>
    </dataValidation>
    <dataValidation type="list" allowBlank="1" showDropDown="0" showInputMessage="0" showErrorMessage="0" sqref="P2699">
      <formula1>"ALMACENADO,EN USO"</formula1>
    </dataValidation>
    <dataValidation type="list" allowBlank="1" showDropDown="0" showInputMessage="0" showErrorMessage="0" sqref="P2700">
      <formula1>"ALMACENADO,EN USO"</formula1>
    </dataValidation>
    <dataValidation type="list" allowBlank="1" showDropDown="0" showInputMessage="0" showErrorMessage="0" sqref="P2701">
      <formula1>"ALMACENADO,EN USO"</formula1>
    </dataValidation>
    <dataValidation type="list" allowBlank="1" showDropDown="0" showInputMessage="0" showErrorMessage="0" sqref="P2702">
      <formula1>"ALMACENADO,EN USO"</formula1>
    </dataValidation>
    <dataValidation type="list" allowBlank="1" showDropDown="0" showInputMessage="0" showErrorMessage="0" sqref="P2703">
      <formula1>"ALMACENADO,EN USO"</formula1>
    </dataValidation>
    <dataValidation type="list" allowBlank="1" showDropDown="0" showInputMessage="0" showErrorMessage="0" sqref="P2704">
      <formula1>"ALMACENADO,EN USO"</formula1>
    </dataValidation>
    <dataValidation type="list" allowBlank="1" showDropDown="0" showInputMessage="0" showErrorMessage="0" sqref="P2705">
      <formula1>"ALMACENADO,EN USO"</formula1>
    </dataValidation>
    <dataValidation type="list" allowBlank="1" showDropDown="0" showInputMessage="0" showErrorMessage="0" sqref="P2706">
      <formula1>"ALMACENADO,EN USO"</formula1>
    </dataValidation>
    <dataValidation type="list" allowBlank="1" showDropDown="0" showInputMessage="0" showErrorMessage="0" sqref="P2707">
      <formula1>"ALMACENADO,EN USO"</formula1>
    </dataValidation>
    <dataValidation type="list" allowBlank="1" showDropDown="0" showInputMessage="0" showErrorMessage="0" sqref="P2708">
      <formula1>"ALMACENADO,EN USO"</formula1>
    </dataValidation>
    <dataValidation type="list" allowBlank="1" showDropDown="0" showInputMessage="0" showErrorMessage="0" sqref="P2709">
      <formula1>"ALMACENADO,EN USO"</formula1>
    </dataValidation>
    <dataValidation type="list" allowBlank="1" showDropDown="0" showInputMessage="0" showErrorMessage="0" sqref="P2710">
      <formula1>"ALMACENADO,EN USO"</formula1>
    </dataValidation>
    <dataValidation type="list" allowBlank="1" showDropDown="0" showInputMessage="0" showErrorMessage="0" sqref="P2711">
      <formula1>"ALMACENADO,EN USO"</formula1>
    </dataValidation>
    <dataValidation type="list" allowBlank="1" showDropDown="0" showInputMessage="0" showErrorMessage="0" sqref="P2712">
      <formula1>"ALMACENADO,EN USO"</formula1>
    </dataValidation>
    <dataValidation type="list" allowBlank="1" showDropDown="0" showInputMessage="0" showErrorMessage="0" sqref="P2713">
      <formula1>"ALMACENADO,EN USO"</formula1>
    </dataValidation>
    <dataValidation type="list" allowBlank="1" showDropDown="0" showInputMessage="0" showErrorMessage="0" sqref="P2714">
      <formula1>"ALMACENADO,EN USO"</formula1>
    </dataValidation>
    <dataValidation type="list" allowBlank="1" showDropDown="0" showInputMessage="0" showErrorMessage="0" sqref="P2715">
      <formula1>"ALMACENADO,EN USO"</formula1>
    </dataValidation>
    <dataValidation type="list" allowBlank="1" showDropDown="0" showInputMessage="0" showErrorMessage="0" sqref="P2716">
      <formula1>"ALMACENADO,EN USO"</formula1>
    </dataValidation>
    <dataValidation type="list" allowBlank="1" showDropDown="0" showInputMessage="0" showErrorMessage="0" sqref="P2717">
      <formula1>"ALMACENADO,EN USO"</formula1>
    </dataValidation>
    <dataValidation type="list" allowBlank="1" showDropDown="0" showInputMessage="0" showErrorMessage="0" sqref="P2718">
      <formula1>"ALMACENADO,EN USO"</formula1>
    </dataValidation>
    <dataValidation type="list" allowBlank="1" showDropDown="0" showInputMessage="0" showErrorMessage="0" sqref="P2719">
      <formula1>"ALMACENADO,EN USO"</formula1>
    </dataValidation>
    <dataValidation type="list" allowBlank="1" showDropDown="0" showInputMessage="0" showErrorMessage="0" sqref="P2720">
      <formula1>"ALMACENADO,EN USO"</formula1>
    </dataValidation>
    <dataValidation type="list" allowBlank="1" showDropDown="0" showInputMessage="0" showErrorMessage="0" sqref="P2721">
      <formula1>"ALMACENADO,EN USO"</formula1>
    </dataValidation>
    <dataValidation type="list" allowBlank="1" showDropDown="0" showInputMessage="0" showErrorMessage="0" sqref="P2722">
      <formula1>"ALMACENADO,EN USO"</formula1>
    </dataValidation>
    <dataValidation type="list" allowBlank="1" showDropDown="0" showInputMessage="0" showErrorMessage="0" sqref="P2723">
      <formula1>"ALMACENADO,EN USO"</formula1>
    </dataValidation>
    <dataValidation type="list" allowBlank="1" showDropDown="0" showInputMessage="0" showErrorMessage="0" sqref="P2724">
      <formula1>"ALMACENADO,EN USO"</formula1>
    </dataValidation>
    <dataValidation type="list" allowBlank="1" showDropDown="0" showInputMessage="0" showErrorMessage="0" sqref="P2725">
      <formula1>"ALMACENADO,EN USO"</formula1>
    </dataValidation>
    <dataValidation type="list" allowBlank="1" showDropDown="0" showInputMessage="0" showErrorMessage="0" sqref="P2726">
      <formula1>"ALMACENADO,EN USO"</formula1>
    </dataValidation>
    <dataValidation type="list" allowBlank="1" showDropDown="0" showInputMessage="0" showErrorMessage="0" sqref="P2727">
      <formula1>"ALMACENADO,EN USO"</formula1>
    </dataValidation>
    <dataValidation type="list" allowBlank="1" showDropDown="0" showInputMessage="0" showErrorMessage="0" sqref="P2728">
      <formula1>"ALMACENADO,EN USO"</formula1>
    </dataValidation>
    <dataValidation type="list" allowBlank="1" showDropDown="0" showInputMessage="0" showErrorMessage="0" sqref="P2729">
      <formula1>"ALMACENADO,EN USO"</formula1>
    </dataValidation>
    <dataValidation type="list" allowBlank="1" showDropDown="0" showInputMessage="0" showErrorMessage="0" sqref="P2730">
      <formula1>"ALMACENADO,EN USO"</formula1>
    </dataValidation>
    <dataValidation type="list" allowBlank="1" showDropDown="0" showInputMessage="0" showErrorMessage="0" sqref="P2731">
      <formula1>"ALMACENADO,EN USO"</formula1>
    </dataValidation>
    <dataValidation type="list" allowBlank="1" showDropDown="0" showInputMessage="0" showErrorMessage="0" sqref="P2732">
      <formula1>"ALMACENADO,EN USO"</formula1>
    </dataValidation>
    <dataValidation type="list" allowBlank="1" showDropDown="0" showInputMessage="0" showErrorMessage="0" sqref="P2733">
      <formula1>"ALMACENADO,EN USO"</formula1>
    </dataValidation>
    <dataValidation type="list" allowBlank="1" showDropDown="0" showInputMessage="0" showErrorMessage="0" sqref="P2734">
      <formula1>"ALMACENADO,EN USO"</formula1>
    </dataValidation>
    <dataValidation type="list" allowBlank="1" showDropDown="0" showInputMessage="0" showErrorMessage="0" sqref="P2735">
      <formula1>"ALMACENADO,EN USO"</formula1>
    </dataValidation>
    <dataValidation type="list" allowBlank="1" showDropDown="0" showInputMessage="0" showErrorMessage="0" sqref="P2736">
      <formula1>"ALMACENADO,EN USO"</formula1>
    </dataValidation>
    <dataValidation type="list" allowBlank="1" showDropDown="0" showInputMessage="0" showErrorMessage="0" sqref="P2737">
      <formula1>"ALMACENADO,EN USO"</formula1>
    </dataValidation>
    <dataValidation type="list" allowBlank="1" showDropDown="0" showInputMessage="0" showErrorMessage="0" sqref="P2738">
      <formula1>"ALMACENADO,EN USO"</formula1>
    </dataValidation>
    <dataValidation type="list" allowBlank="1" showDropDown="0" showInputMessage="0" showErrorMessage="0" sqref="P2739">
      <formula1>"ALMACENADO,EN USO"</formula1>
    </dataValidation>
    <dataValidation type="list" allowBlank="1" showDropDown="0" showInputMessage="0" showErrorMessage="0" sqref="P2740">
      <formula1>"ALMACENADO,EN USO"</formula1>
    </dataValidation>
    <dataValidation type="list" allowBlank="1" showDropDown="0" showInputMessage="0" showErrorMessage="0" sqref="P2741">
      <formula1>"ALMACENADO,EN USO"</formula1>
    </dataValidation>
    <dataValidation type="list" allowBlank="1" showDropDown="0" showInputMessage="0" showErrorMessage="0" sqref="P2742">
      <formula1>"ALMACENADO,EN USO"</formula1>
    </dataValidation>
    <dataValidation type="list" allowBlank="1" showDropDown="0" showInputMessage="0" showErrorMessage="0" sqref="P2743">
      <formula1>"ALMACENADO,EN USO"</formula1>
    </dataValidation>
    <dataValidation type="list" allowBlank="1" showDropDown="0" showInputMessage="0" showErrorMessage="0" sqref="P2744">
      <formula1>"ALMACENADO,EN USO"</formula1>
    </dataValidation>
    <dataValidation type="list" allowBlank="1" showDropDown="0" showInputMessage="0" showErrorMessage="0" sqref="P2745">
      <formula1>"ALMACENADO,EN USO"</formula1>
    </dataValidation>
    <dataValidation type="list" allowBlank="1" showDropDown="0" showInputMessage="0" showErrorMessage="0" sqref="P2746">
      <formula1>"ALMACENADO,EN USO"</formula1>
    </dataValidation>
    <dataValidation type="list" allowBlank="1" showDropDown="0" showInputMessage="0" showErrorMessage="0" sqref="P2747">
      <formula1>"ALMACENADO,EN USO"</formula1>
    </dataValidation>
    <dataValidation type="list" allowBlank="1" showDropDown="0" showInputMessage="0" showErrorMessage="0" sqref="P2748">
      <formula1>"ALMACENADO,EN USO"</formula1>
    </dataValidation>
    <dataValidation type="list" allowBlank="1" showDropDown="0" showInputMessage="0" showErrorMessage="0" sqref="P2749">
      <formula1>"ALMACENADO,EN USO"</formula1>
    </dataValidation>
    <dataValidation type="list" allowBlank="1" showDropDown="0" showInputMessage="0" showErrorMessage="0" sqref="P2750">
      <formula1>"ALMACENADO,EN USO"</formula1>
    </dataValidation>
    <dataValidation type="list" allowBlank="1" showDropDown="0" showInputMessage="0" showErrorMessage="0" sqref="P2751">
      <formula1>"ALMACENADO,EN USO"</formula1>
    </dataValidation>
    <dataValidation type="list" allowBlank="1" showDropDown="0" showInputMessage="0" showErrorMessage="0" sqref="P2752">
      <formula1>"ALMACENADO,EN USO"</formula1>
    </dataValidation>
    <dataValidation type="list" allowBlank="1" showDropDown="0" showInputMessage="0" showErrorMessage="0" sqref="P2753">
      <formula1>"ALMACENADO,EN USO"</formula1>
    </dataValidation>
    <dataValidation type="list" allowBlank="1" showDropDown="0" showInputMessage="0" showErrorMessage="0" sqref="P2754">
      <formula1>"ALMACENADO,EN USO"</formula1>
    </dataValidation>
    <dataValidation type="list" allowBlank="1" showDropDown="0" showInputMessage="0" showErrorMessage="0" sqref="P2755">
      <formula1>"ALMACENADO,EN USO"</formula1>
    </dataValidation>
    <dataValidation type="list" allowBlank="1" showDropDown="0" showInputMessage="0" showErrorMessage="0" sqref="P2756">
      <formula1>"ALMACENADO,EN USO"</formula1>
    </dataValidation>
    <dataValidation type="list" allowBlank="1" showDropDown="0" showInputMessage="0" showErrorMessage="0" sqref="P2757">
      <formula1>"ALMACENADO,EN USO"</formula1>
    </dataValidation>
    <dataValidation type="list" allowBlank="1" showDropDown="0" showInputMessage="0" showErrorMessage="0" sqref="P2758">
      <formula1>"ALMACENADO,EN USO"</formula1>
    </dataValidation>
    <dataValidation type="list" allowBlank="1" showDropDown="0" showInputMessage="0" showErrorMessage="0" sqref="P2759">
      <formula1>"ALMACENADO,EN USO"</formula1>
    </dataValidation>
    <dataValidation type="list" allowBlank="1" showDropDown="0" showInputMessage="0" showErrorMessage="0" sqref="P2760">
      <formula1>"ALMACENADO,EN USO"</formula1>
    </dataValidation>
    <dataValidation type="list" allowBlank="1" showDropDown="0" showInputMessage="0" showErrorMessage="0" sqref="P2761">
      <formula1>"ALMACENADO,EN USO"</formula1>
    </dataValidation>
    <dataValidation type="list" allowBlank="1" showDropDown="0" showInputMessage="0" showErrorMessage="0" sqref="P2762">
      <formula1>"ALMACENADO,EN USO"</formula1>
    </dataValidation>
    <dataValidation type="list" allowBlank="1" showDropDown="0" showInputMessage="0" showErrorMessage="0" sqref="P2763">
      <formula1>"ALMACENADO,EN USO"</formula1>
    </dataValidation>
    <dataValidation type="list" allowBlank="1" showDropDown="0" showInputMessage="0" showErrorMessage="0" sqref="P2764">
      <formula1>"ALMACENADO,EN USO"</formula1>
    </dataValidation>
    <dataValidation type="list" allowBlank="1" showDropDown="0" showInputMessage="0" showErrorMessage="0" sqref="P2765">
      <formula1>"ALMACENADO,EN USO"</formula1>
    </dataValidation>
    <dataValidation type="list" allowBlank="1" showDropDown="0" showInputMessage="0" showErrorMessage="0" sqref="P2766">
      <formula1>"ALMACENADO,EN USO"</formula1>
    </dataValidation>
    <dataValidation type="list" allowBlank="1" showDropDown="0" showInputMessage="0" showErrorMessage="0" sqref="P2767">
      <formula1>"ALMACENADO,EN USO"</formula1>
    </dataValidation>
    <dataValidation type="list" allowBlank="1" showDropDown="0" showInputMessage="0" showErrorMessage="0" sqref="P2768">
      <formula1>"ALMACENADO,EN USO"</formula1>
    </dataValidation>
    <dataValidation type="list" allowBlank="1" showDropDown="0" showInputMessage="0" showErrorMessage="0" sqref="P2769">
      <formula1>"ALMACENADO,EN USO"</formula1>
    </dataValidation>
    <dataValidation type="list" allowBlank="1" showDropDown="0" showInputMessage="0" showErrorMessage="0" sqref="P2770">
      <formula1>"ALMACENADO,EN USO"</formula1>
    </dataValidation>
    <dataValidation type="list" allowBlank="1" showDropDown="0" showInputMessage="0" showErrorMessage="0" sqref="P2771">
      <formula1>"ALMACENADO,EN USO"</formula1>
    </dataValidation>
    <dataValidation type="list" allowBlank="1" showDropDown="0" showInputMessage="0" showErrorMessage="0" sqref="P2772">
      <formula1>"ALMACENADO,EN USO"</formula1>
    </dataValidation>
    <dataValidation type="list" allowBlank="1" showDropDown="0" showInputMessage="0" showErrorMessage="0" sqref="P2773">
      <formula1>"ALMACENADO,EN USO"</formula1>
    </dataValidation>
    <dataValidation type="list" allowBlank="1" showDropDown="0" showInputMessage="0" showErrorMessage="0" sqref="P2774">
      <formula1>"ALMACENADO,EN USO"</formula1>
    </dataValidation>
    <dataValidation type="list" allowBlank="1" showDropDown="0" showInputMessage="0" showErrorMessage="0" sqref="P2775">
      <formula1>"ALMACENADO,EN USO"</formula1>
    </dataValidation>
    <dataValidation type="list" allowBlank="1" showDropDown="0" showInputMessage="0" showErrorMessage="0" sqref="P2776">
      <formula1>"ALMACENADO,EN USO"</formula1>
    </dataValidation>
    <dataValidation type="list" allowBlank="1" showDropDown="0" showInputMessage="0" showErrorMessage="0" sqref="P2777">
      <formula1>"ALMACENADO,EN USO"</formula1>
    </dataValidation>
    <dataValidation type="list" allowBlank="1" showDropDown="0" showInputMessage="0" showErrorMessage="0" sqref="P2778">
      <formula1>"ALMACENADO,EN USO"</formula1>
    </dataValidation>
    <dataValidation type="list" allowBlank="1" showDropDown="0" showInputMessage="0" showErrorMessage="0" sqref="P2779">
      <formula1>"ALMACENADO,EN USO"</formula1>
    </dataValidation>
    <dataValidation type="list" allowBlank="1" showDropDown="0" showInputMessage="0" showErrorMessage="0" sqref="P2780">
      <formula1>"ALMACENADO,EN USO"</formula1>
    </dataValidation>
    <dataValidation type="list" allowBlank="1" showDropDown="0" showInputMessage="0" showErrorMessage="0" sqref="P2781">
      <formula1>"ALMACENADO,EN USO"</formula1>
    </dataValidation>
    <dataValidation type="list" allowBlank="1" showDropDown="0" showInputMessage="0" showErrorMessage="0" sqref="P2782">
      <formula1>"ALMACENADO,EN USO"</formula1>
    </dataValidation>
    <dataValidation type="list" allowBlank="1" showDropDown="0" showInputMessage="0" showErrorMessage="0" sqref="P2783">
      <formula1>"ALMACENADO,EN USO"</formula1>
    </dataValidation>
    <dataValidation type="list" allowBlank="1" showDropDown="0" showInputMessage="0" showErrorMessage="0" sqref="P2784">
      <formula1>"ALMACENADO,EN USO"</formula1>
    </dataValidation>
    <dataValidation type="list" allowBlank="1" showDropDown="0" showInputMessage="0" showErrorMessage="0" sqref="P2785">
      <formula1>"ALMACENADO,EN USO"</formula1>
    </dataValidation>
    <dataValidation type="list" allowBlank="1" showDropDown="0" showInputMessage="0" showErrorMessage="0" sqref="P2786">
      <formula1>"ALMACENADO,EN USO"</formula1>
    </dataValidation>
    <dataValidation type="list" allowBlank="1" showDropDown="0" showInputMessage="0" showErrorMessage="0" sqref="P2787">
      <formula1>"ALMACENADO,EN USO"</formula1>
    </dataValidation>
    <dataValidation type="list" allowBlank="1" showDropDown="0" showInputMessage="0" showErrorMessage="0" sqref="P2788">
      <formula1>"ALMACENADO,EN USO"</formula1>
    </dataValidation>
    <dataValidation type="list" allowBlank="1" showDropDown="0" showInputMessage="0" showErrorMessage="0" sqref="P2789">
      <formula1>"ALMACENADO,EN USO"</formula1>
    </dataValidation>
    <dataValidation type="list" allowBlank="1" showDropDown="0" showInputMessage="0" showErrorMessage="0" sqref="P2790">
      <formula1>"ALMACENADO,EN USO"</formula1>
    </dataValidation>
    <dataValidation type="list" allowBlank="1" showDropDown="0" showInputMessage="0" showErrorMessage="0" sqref="P2791">
      <formula1>"ALMACENADO,EN USO"</formula1>
    </dataValidation>
    <dataValidation type="list" allowBlank="1" showDropDown="0" showInputMessage="0" showErrorMessage="0" sqref="P2792">
      <formula1>"ALMACENADO,EN USO"</formula1>
    </dataValidation>
    <dataValidation type="list" allowBlank="1" showDropDown="0" showInputMessage="0" showErrorMessage="0" sqref="P2793">
      <formula1>"ALMACENADO,EN USO"</formula1>
    </dataValidation>
    <dataValidation type="list" allowBlank="1" showDropDown="0" showInputMessage="0" showErrorMessage="0" sqref="P2794">
      <formula1>"ALMACENADO,EN USO"</formula1>
    </dataValidation>
    <dataValidation type="list" allowBlank="1" showDropDown="0" showInputMessage="0" showErrorMessage="0" sqref="P2795">
      <formula1>"ALMACENADO,EN USO"</formula1>
    </dataValidation>
    <dataValidation type="list" allowBlank="1" showDropDown="0" showInputMessage="0" showErrorMessage="0" sqref="P2796">
      <formula1>"ALMACENADO,EN USO"</formula1>
    </dataValidation>
    <dataValidation type="list" allowBlank="1" showDropDown="0" showInputMessage="0" showErrorMessage="0" sqref="P2797">
      <formula1>"ALMACENADO,EN USO"</formula1>
    </dataValidation>
    <dataValidation type="list" allowBlank="1" showDropDown="0" showInputMessage="0" showErrorMessage="0" sqref="P2798">
      <formula1>"ALMACENADO,EN USO"</formula1>
    </dataValidation>
    <dataValidation type="list" allowBlank="1" showDropDown="0" showInputMessage="0" showErrorMessage="0" sqref="P2799">
      <formula1>"ALMACENADO,EN USO"</formula1>
    </dataValidation>
    <dataValidation type="list" allowBlank="1" showDropDown="0" showInputMessage="0" showErrorMessage="0" sqref="P2800">
      <formula1>"ALMACENADO,EN USO"</formula1>
    </dataValidation>
    <dataValidation type="list" allowBlank="1" showDropDown="0" showInputMessage="0" showErrorMessage="0" sqref="P2801">
      <formula1>"ALMACENADO,EN USO"</formula1>
    </dataValidation>
    <dataValidation type="list" allowBlank="1" showDropDown="0" showInputMessage="0" showErrorMessage="0" sqref="P2802">
      <formula1>"ALMACENADO,EN USO"</formula1>
    </dataValidation>
    <dataValidation type="list" allowBlank="1" showDropDown="0" showInputMessage="0" showErrorMessage="0" sqref="P2803">
      <formula1>"ALMACENADO,EN USO"</formula1>
    </dataValidation>
    <dataValidation type="list" allowBlank="1" showDropDown="0" showInputMessage="0" showErrorMessage="0" sqref="P2804">
      <formula1>"ALMACENADO,EN USO"</formula1>
    </dataValidation>
    <dataValidation type="list" allowBlank="1" showDropDown="0" showInputMessage="0" showErrorMessage="0" sqref="P2805">
      <formula1>"ALMACENADO,EN USO"</formula1>
    </dataValidation>
    <dataValidation type="list" allowBlank="1" showDropDown="0" showInputMessage="0" showErrorMessage="0" sqref="P2806">
      <formula1>"ALMACENADO,EN USO"</formula1>
    </dataValidation>
    <dataValidation type="list" allowBlank="1" showDropDown="0" showInputMessage="0" showErrorMessage="0" sqref="P2807">
      <formula1>"ALMACENADO,EN USO"</formula1>
    </dataValidation>
    <dataValidation type="list" allowBlank="1" showDropDown="0" showInputMessage="0" showErrorMessage="0" sqref="P2808">
      <formula1>"ALMACENADO,EN USO"</formula1>
    </dataValidation>
    <dataValidation type="list" allowBlank="1" showDropDown="0" showInputMessage="0" showErrorMessage="0" sqref="P2809">
      <formula1>"ALMACENADO,EN USO"</formula1>
    </dataValidation>
    <dataValidation type="list" allowBlank="1" showDropDown="0" showInputMessage="0" showErrorMessage="0" sqref="P2810">
      <formula1>"ALMACENADO,EN USO"</formula1>
    </dataValidation>
    <dataValidation type="list" allowBlank="1" showDropDown="0" showInputMessage="0" showErrorMessage="0" sqref="P2811">
      <formula1>"ALMACENADO,EN USO"</formula1>
    </dataValidation>
    <dataValidation type="list" allowBlank="1" showDropDown="0" showInputMessage="0" showErrorMessage="0" sqref="P2812">
      <formula1>"ALMACENADO,EN USO"</formula1>
    </dataValidation>
    <dataValidation type="list" allowBlank="1" showDropDown="0" showInputMessage="0" showErrorMessage="0" sqref="P2813">
      <formula1>"ALMACENADO,EN USO"</formula1>
    </dataValidation>
    <dataValidation type="list" allowBlank="1" showDropDown="0" showInputMessage="0" showErrorMessage="0" sqref="P2814">
      <formula1>"ALMACENADO,EN USO"</formula1>
    </dataValidation>
    <dataValidation type="list" allowBlank="1" showDropDown="0" showInputMessage="0" showErrorMessage="0" sqref="P2815">
      <formula1>"ALMACENADO,EN USO"</formula1>
    </dataValidation>
    <dataValidation type="list" allowBlank="1" showDropDown="0" showInputMessage="0" showErrorMessage="0" sqref="P2816">
      <formula1>"ALMACENADO,EN USO"</formula1>
    </dataValidation>
    <dataValidation type="list" allowBlank="1" showDropDown="0" showInputMessage="0" showErrorMessage="0" sqref="P2817">
      <formula1>"ALMACENADO,EN USO"</formula1>
    </dataValidation>
    <dataValidation type="list" allowBlank="1" showDropDown="0" showInputMessage="0" showErrorMessage="0" sqref="P2818">
      <formula1>"ALMACENADO,EN USO"</formula1>
    </dataValidation>
    <dataValidation type="list" allowBlank="1" showDropDown="0" showInputMessage="0" showErrorMessage="0" sqref="P2819">
      <formula1>"ALMACENADO,EN USO"</formula1>
    </dataValidation>
    <dataValidation type="list" allowBlank="1" showDropDown="0" showInputMessage="0" showErrorMessage="0" sqref="P2820">
      <formula1>"ALMACENADO,EN USO"</formula1>
    </dataValidation>
    <dataValidation type="list" allowBlank="1" showDropDown="0" showInputMessage="0" showErrorMessage="0" sqref="P2821">
      <formula1>"ALMACENADO,EN USO"</formula1>
    </dataValidation>
    <dataValidation type="list" allowBlank="1" showDropDown="0" showInputMessage="0" showErrorMessage="0" sqref="P2822">
      <formula1>"ALMACENADO,EN USO"</formula1>
    </dataValidation>
    <dataValidation type="list" allowBlank="1" showDropDown="0" showInputMessage="0" showErrorMessage="0" sqref="P2823">
      <formula1>"ALMACENADO,EN USO"</formula1>
    </dataValidation>
    <dataValidation type="list" allowBlank="1" showDropDown="0" showInputMessage="0" showErrorMessage="0" sqref="P2824">
      <formula1>"ALMACENADO,EN USO"</formula1>
    </dataValidation>
    <dataValidation type="list" allowBlank="1" showDropDown="0" showInputMessage="0" showErrorMessage="0" sqref="P2825">
      <formula1>"ALMACENADO,EN USO"</formula1>
    </dataValidation>
    <dataValidation type="list" allowBlank="1" showDropDown="0" showInputMessage="0" showErrorMessage="0" sqref="P2826">
      <formula1>"ALMACENADO,EN USO"</formula1>
    </dataValidation>
    <dataValidation type="list" allowBlank="1" showDropDown="0" showInputMessage="0" showErrorMessage="0" sqref="P2827">
      <formula1>"ALMACENADO,EN USO"</formula1>
    </dataValidation>
    <dataValidation type="list" allowBlank="1" showDropDown="0" showInputMessage="0" showErrorMessage="0" sqref="P2828">
      <formula1>"ALMACENADO,EN USO"</formula1>
    </dataValidation>
    <dataValidation type="list" allowBlank="1" showDropDown="0" showInputMessage="0" showErrorMessage="0" sqref="P2829">
      <formula1>"ALMACENADO,EN USO"</formula1>
    </dataValidation>
    <dataValidation type="list" allowBlank="1" showDropDown="0" showInputMessage="0" showErrorMessage="0" sqref="P2830">
      <formula1>"ALMACENADO,EN USO"</formula1>
    </dataValidation>
    <dataValidation type="list" allowBlank="1" showDropDown="0" showInputMessage="0" showErrorMessage="0" sqref="P2831">
      <formula1>"ALMACENADO,EN USO"</formula1>
    </dataValidation>
    <dataValidation type="list" allowBlank="1" showDropDown="0" showInputMessage="0" showErrorMessage="0" sqref="P2832">
      <formula1>"ALMACENADO,EN USO"</formula1>
    </dataValidation>
    <dataValidation type="list" allowBlank="1" showDropDown="0" showInputMessage="0" showErrorMessage="0" sqref="P2833">
      <formula1>"ALMACENADO,EN USO"</formula1>
    </dataValidation>
    <dataValidation type="list" allowBlank="1" showDropDown="0" showInputMessage="0" showErrorMessage="0" sqref="P2834">
      <formula1>"ALMACENADO,EN USO"</formula1>
    </dataValidation>
    <dataValidation type="list" allowBlank="1" showDropDown="0" showInputMessage="0" showErrorMessage="0" sqref="P2835">
      <formula1>"ALMACENADO,EN USO"</formula1>
    </dataValidation>
    <dataValidation type="list" allowBlank="1" showDropDown="0" showInputMessage="0" showErrorMessage="0" sqref="P2836">
      <formula1>"ALMACENADO,EN USO"</formula1>
    </dataValidation>
    <dataValidation type="list" allowBlank="1" showDropDown="0" showInputMessage="0" showErrorMessage="0" sqref="P2837">
      <formula1>"ALMACENADO,EN USO"</formula1>
    </dataValidation>
    <dataValidation type="list" allowBlank="1" showDropDown="0" showInputMessage="0" showErrorMessage="0" sqref="P2838">
      <formula1>"ALMACENADO,EN USO"</formula1>
    </dataValidation>
    <dataValidation type="list" allowBlank="1" showDropDown="0" showInputMessage="0" showErrorMessage="0" sqref="P2839">
      <formula1>"ALMACENADO,EN USO"</formula1>
    </dataValidation>
    <dataValidation type="list" allowBlank="1" showDropDown="0" showInputMessage="0" showErrorMessage="0" sqref="P2840">
      <formula1>"ALMACENADO,EN USO"</formula1>
    </dataValidation>
    <dataValidation type="list" allowBlank="1" showDropDown="0" showInputMessage="0" showErrorMessage="0" sqref="P2841">
      <formula1>"ALMACENADO,EN USO"</formula1>
    </dataValidation>
    <dataValidation type="list" allowBlank="1" showDropDown="0" showInputMessage="0" showErrorMessage="0" sqref="P2842">
      <formula1>"ALMACENADO,EN USO"</formula1>
    </dataValidation>
    <dataValidation type="list" allowBlank="1" showDropDown="0" showInputMessage="0" showErrorMessage="0" sqref="P2843">
      <formula1>"ALMACENADO,EN USO"</formula1>
    </dataValidation>
    <dataValidation type="list" allowBlank="1" showDropDown="0" showInputMessage="0" showErrorMessage="0" sqref="P2844">
      <formula1>"ALMACENADO,EN USO"</formula1>
    </dataValidation>
    <dataValidation type="list" allowBlank="1" showDropDown="0" showInputMessage="0" showErrorMessage="0" sqref="P2845">
      <formula1>"ALMACENADO,EN USO"</formula1>
    </dataValidation>
    <dataValidation type="list" allowBlank="1" showDropDown="0" showInputMessage="0" showErrorMessage="0" sqref="P2846">
      <formula1>"ALMACENADO,EN USO"</formula1>
    </dataValidation>
    <dataValidation type="list" allowBlank="1" showDropDown="0" showInputMessage="0" showErrorMessage="0" sqref="P2847">
      <formula1>"ALMACENADO,EN USO"</formula1>
    </dataValidation>
    <dataValidation type="list" allowBlank="1" showDropDown="0" showInputMessage="0" showErrorMessage="0" sqref="P2848">
      <formula1>"ALMACENADO,EN USO"</formula1>
    </dataValidation>
    <dataValidation type="list" allowBlank="1" showDropDown="0" showInputMessage="0" showErrorMessage="0" sqref="P2849">
      <formula1>"ALMACENADO,EN USO"</formula1>
    </dataValidation>
    <dataValidation type="list" allowBlank="1" showDropDown="0" showInputMessage="0" showErrorMessage="0" sqref="P2850">
      <formula1>"ALMACENADO,EN USO"</formula1>
    </dataValidation>
    <dataValidation type="list" allowBlank="1" showDropDown="0" showInputMessage="0" showErrorMessage="0" sqref="P2851">
      <formula1>"ALMACENADO,EN USO"</formula1>
    </dataValidation>
    <dataValidation type="list" allowBlank="1" showDropDown="0" showInputMessage="0" showErrorMessage="0" sqref="P2852">
      <formula1>"ALMACENADO,EN USO"</formula1>
    </dataValidation>
    <dataValidation type="list" allowBlank="1" showDropDown="0" showInputMessage="0" showErrorMessage="0" sqref="P2853">
      <formula1>"ALMACENADO,EN USO"</formula1>
    </dataValidation>
    <dataValidation type="list" allowBlank="1" showDropDown="0" showInputMessage="0" showErrorMessage="0" sqref="P2854">
      <formula1>"ALMACENADO,EN USO"</formula1>
    </dataValidation>
    <dataValidation type="list" allowBlank="1" showDropDown="0" showInputMessage="0" showErrorMessage="0" sqref="P2855">
      <formula1>"ALMACENADO,EN USO"</formula1>
    </dataValidation>
    <dataValidation type="list" allowBlank="1" showDropDown="0" showInputMessage="0" showErrorMessage="0" sqref="P2856">
      <formula1>"ALMACENADO,EN USO"</formula1>
    </dataValidation>
    <dataValidation type="list" allowBlank="1" showDropDown="0" showInputMessage="0" showErrorMessage="0" sqref="P2857">
      <formula1>"ALMACENADO,EN USO"</formula1>
    </dataValidation>
    <dataValidation type="list" allowBlank="1" showDropDown="0" showInputMessage="0" showErrorMessage="0" sqref="P2858">
      <formula1>"ALMACENADO,EN USO"</formula1>
    </dataValidation>
    <dataValidation type="list" allowBlank="1" showDropDown="0" showInputMessage="0" showErrorMessage="0" sqref="P2859">
      <formula1>"ALMACENADO,EN USO"</formula1>
    </dataValidation>
    <dataValidation type="list" allowBlank="1" showDropDown="0" showInputMessage="0" showErrorMessage="0" sqref="P2860">
      <formula1>"ALMACENADO,EN USO"</formula1>
    </dataValidation>
    <dataValidation type="list" allowBlank="1" showDropDown="0" showInputMessage="0" showErrorMessage="0" sqref="P2861">
      <formula1>"ALMACENADO,EN USO"</formula1>
    </dataValidation>
    <dataValidation type="list" allowBlank="1" showDropDown="0" showInputMessage="0" showErrorMessage="0" sqref="P2862">
      <formula1>"ALMACENADO,EN USO"</formula1>
    </dataValidation>
    <dataValidation type="list" allowBlank="1" showDropDown="0" showInputMessage="0" showErrorMessage="0" sqref="P2863">
      <formula1>"ALMACENADO,EN USO"</formula1>
    </dataValidation>
    <dataValidation type="list" allowBlank="1" showDropDown="0" showInputMessage="0" showErrorMessage="0" sqref="P2864">
      <formula1>"ALMACENADO,EN USO"</formula1>
    </dataValidation>
    <dataValidation type="list" allowBlank="1" showDropDown="0" showInputMessage="0" showErrorMessage="0" sqref="P2865">
      <formula1>"ALMACENADO,EN USO"</formula1>
    </dataValidation>
    <dataValidation type="list" allowBlank="1" showDropDown="0" showInputMessage="0" showErrorMessage="0" sqref="P2866">
      <formula1>"ALMACENADO,EN USO"</formula1>
    </dataValidation>
    <dataValidation type="list" allowBlank="1" showDropDown="0" showInputMessage="0" showErrorMessage="0" sqref="P2867">
      <formula1>"ALMACENADO,EN USO"</formula1>
    </dataValidation>
    <dataValidation type="list" allowBlank="1" showDropDown="0" showInputMessage="0" showErrorMessage="0" sqref="P2868">
      <formula1>"ALMACENADO,EN USO"</formula1>
    </dataValidation>
    <dataValidation type="list" allowBlank="1" showDropDown="0" showInputMessage="0" showErrorMessage="0" sqref="P2869">
      <formula1>"ALMACENADO,EN USO"</formula1>
    </dataValidation>
    <dataValidation type="list" allowBlank="1" showDropDown="0" showInputMessage="0" showErrorMessage="0" sqref="P2870">
      <formula1>"ALMACENADO,EN USO"</formula1>
    </dataValidation>
    <dataValidation type="list" allowBlank="1" showDropDown="0" showInputMessage="0" showErrorMessage="0" sqref="P2871">
      <formula1>"ALMACENADO,EN USO"</formula1>
    </dataValidation>
    <dataValidation type="list" allowBlank="1" showDropDown="0" showInputMessage="0" showErrorMessage="0" sqref="P2872">
      <formula1>"ALMACENADO,EN USO"</formula1>
    </dataValidation>
    <dataValidation type="list" allowBlank="1" showDropDown="0" showInputMessage="0" showErrorMessage="0" sqref="P2873">
      <formula1>"ALMACENADO,EN USO"</formula1>
    </dataValidation>
    <dataValidation type="list" allowBlank="1" showDropDown="0" showInputMessage="0" showErrorMessage="0" sqref="P2874">
      <formula1>"ALMACENADO,EN USO"</formula1>
    </dataValidation>
    <dataValidation type="list" allowBlank="1" showDropDown="0" showInputMessage="0" showErrorMessage="0" sqref="P2875">
      <formula1>"ALMACENADO,EN USO"</formula1>
    </dataValidation>
    <dataValidation type="list" allowBlank="1" showDropDown="0" showInputMessage="0" showErrorMessage="0" sqref="P2876">
      <formula1>"ALMACENADO,EN USO"</formula1>
    </dataValidation>
    <dataValidation type="list" allowBlank="1" showDropDown="0" showInputMessage="0" showErrorMessage="0" sqref="P2877">
      <formula1>"ALMACENADO,EN USO"</formula1>
    </dataValidation>
    <dataValidation type="list" allowBlank="1" showDropDown="0" showInputMessage="0" showErrorMessage="0" sqref="P2878">
      <formula1>"ALMACENADO,EN USO"</formula1>
    </dataValidation>
    <dataValidation type="list" allowBlank="1" showDropDown="0" showInputMessage="0" showErrorMessage="0" sqref="P2879">
      <formula1>"ALMACENADO,EN USO"</formula1>
    </dataValidation>
    <dataValidation type="list" allowBlank="1" showDropDown="0" showInputMessage="0" showErrorMessage="0" sqref="P2880">
      <formula1>"ALMACENADO,EN USO"</formula1>
    </dataValidation>
    <dataValidation type="list" allowBlank="1" showDropDown="0" showInputMessage="0" showErrorMessage="0" sqref="P2881">
      <formula1>"ALMACENADO,EN USO"</formula1>
    </dataValidation>
    <dataValidation type="list" allowBlank="1" showDropDown="0" showInputMessage="0" showErrorMessage="0" sqref="P2882">
      <formula1>"ALMACENADO,EN USO"</formula1>
    </dataValidation>
    <dataValidation type="list" allowBlank="1" showDropDown="0" showInputMessage="0" showErrorMessage="0" sqref="P2883">
      <formula1>"ALMACENADO,EN USO"</formula1>
    </dataValidation>
    <dataValidation type="list" allowBlank="1" showDropDown="0" showInputMessage="0" showErrorMessage="0" sqref="P2884">
      <formula1>"ALMACENADO,EN USO"</formula1>
    </dataValidation>
    <dataValidation type="list" allowBlank="1" showDropDown="0" showInputMessage="0" showErrorMessage="0" sqref="P2885">
      <formula1>"ALMACENADO,EN USO"</formula1>
    </dataValidation>
    <dataValidation type="list" allowBlank="1" showDropDown="0" showInputMessage="0" showErrorMessage="0" sqref="P2886">
      <formula1>"ALMACENADO,EN USO"</formula1>
    </dataValidation>
    <dataValidation type="list" allowBlank="1" showDropDown="0" showInputMessage="0" showErrorMessage="0" sqref="P2887">
      <formula1>"ALMACENADO,EN USO"</formula1>
    </dataValidation>
    <dataValidation type="list" allowBlank="1" showDropDown="0" showInputMessage="0" showErrorMessage="0" sqref="P2888">
      <formula1>"ALMACENADO,EN USO"</formula1>
    </dataValidation>
    <dataValidation type="list" allowBlank="1" showDropDown="0" showInputMessage="0" showErrorMessage="0" sqref="P2889">
      <formula1>"ALMACENADO,EN USO"</formula1>
    </dataValidation>
    <dataValidation type="list" allowBlank="1" showDropDown="0" showInputMessage="0" showErrorMessage="0" sqref="P2890">
      <formula1>"ALMACENADO,EN USO"</formula1>
    </dataValidation>
    <dataValidation type="list" allowBlank="1" showDropDown="0" showInputMessage="0" showErrorMessage="0" sqref="P2891">
      <formula1>"ALMACENADO,EN USO"</formula1>
    </dataValidation>
    <dataValidation type="list" allowBlank="1" showDropDown="0" showInputMessage="0" showErrorMessage="0" sqref="P2892">
      <formula1>"ALMACENADO,EN USO"</formula1>
    </dataValidation>
    <dataValidation type="list" allowBlank="1" showDropDown="0" showInputMessage="0" showErrorMessage="0" sqref="P2893">
      <formula1>"ALMACENADO,EN USO"</formula1>
    </dataValidation>
    <dataValidation type="list" allowBlank="1" showDropDown="0" showInputMessage="0" showErrorMessage="0" sqref="P2894">
      <formula1>"ALMACENADO,EN USO"</formula1>
    </dataValidation>
    <dataValidation type="list" allowBlank="1" showDropDown="0" showInputMessage="0" showErrorMessage="0" sqref="P2895">
      <formula1>"ALMACENADO,EN USO"</formula1>
    </dataValidation>
    <dataValidation type="list" allowBlank="1" showDropDown="0" showInputMessage="0" showErrorMessage="0" sqref="P2896">
      <formula1>"ALMACENADO,EN USO"</formula1>
    </dataValidation>
    <dataValidation type="list" allowBlank="1" showDropDown="0" showInputMessage="0" showErrorMessage="0" sqref="P2897">
      <formula1>"ALMACENADO,EN USO"</formula1>
    </dataValidation>
    <dataValidation type="list" allowBlank="1" showDropDown="0" showInputMessage="0" showErrorMessage="0" sqref="P2898">
      <formula1>"ALMACENADO,EN USO"</formula1>
    </dataValidation>
    <dataValidation type="list" allowBlank="1" showDropDown="0" showInputMessage="0" showErrorMessage="0" sqref="P2899">
      <formula1>"ALMACENADO,EN USO"</formula1>
    </dataValidation>
    <dataValidation type="list" allowBlank="1" showDropDown="0" showInputMessage="0" showErrorMessage="0" sqref="P2900">
      <formula1>"ALMACENADO,EN USO"</formula1>
    </dataValidation>
    <dataValidation type="list" allowBlank="1" showDropDown="0" showInputMessage="0" showErrorMessage="0" sqref="P2901">
      <formula1>"ALMACENADO,EN USO"</formula1>
    </dataValidation>
    <dataValidation type="list" allowBlank="1" showDropDown="0" showInputMessage="0" showErrorMessage="0" sqref="P2902">
      <formula1>"ALMACENADO,EN USO"</formula1>
    </dataValidation>
    <dataValidation type="list" allowBlank="1" showDropDown="0" showInputMessage="0" showErrorMessage="0" sqref="P2903">
      <formula1>"ALMACENADO,EN USO"</formula1>
    </dataValidation>
    <dataValidation type="list" allowBlank="1" showDropDown="0" showInputMessage="0" showErrorMessage="0" sqref="P2904">
      <formula1>"ALMACENADO,EN USO"</formula1>
    </dataValidation>
    <dataValidation type="list" allowBlank="1" showDropDown="0" showInputMessage="0" showErrorMessage="0" sqref="P2905">
      <formula1>"ALMACENADO,EN USO"</formula1>
    </dataValidation>
    <dataValidation type="list" allowBlank="1" showDropDown="0" showInputMessage="0" showErrorMessage="0" sqref="P2906">
      <formula1>"ALMACENADO,EN USO"</formula1>
    </dataValidation>
    <dataValidation type="list" allowBlank="1" showDropDown="0" showInputMessage="0" showErrorMessage="0" sqref="P2907">
      <formula1>"ALMACENADO,EN USO"</formula1>
    </dataValidation>
    <dataValidation type="list" allowBlank="1" showDropDown="0" showInputMessage="0" showErrorMessage="0" sqref="P2908">
      <formula1>"ALMACENADO,EN USO"</formula1>
    </dataValidation>
    <dataValidation type="list" allowBlank="1" showDropDown="0" showInputMessage="0" showErrorMessage="0" sqref="P2909">
      <formula1>"ALMACENADO,EN USO"</formula1>
    </dataValidation>
    <dataValidation type="list" allowBlank="1" showDropDown="0" showInputMessage="0" showErrorMessage="0" sqref="P2910">
      <formula1>"ALMACENADO,EN USO"</formula1>
    </dataValidation>
    <dataValidation type="list" allowBlank="1" showDropDown="0" showInputMessage="0" showErrorMessage="0" sqref="P2911">
      <formula1>"ALMACENADO,EN USO"</formula1>
    </dataValidation>
    <dataValidation type="list" allowBlank="1" showDropDown="0" showInputMessage="0" showErrorMessage="0" sqref="P2912">
      <formula1>"ALMACENADO,EN USO"</formula1>
    </dataValidation>
    <dataValidation type="list" allowBlank="1" showDropDown="0" showInputMessage="0" showErrorMessage="0" sqref="P2913">
      <formula1>"ALMACENADO,EN USO"</formula1>
    </dataValidation>
    <dataValidation type="list" allowBlank="1" showDropDown="0" showInputMessage="0" showErrorMessage="0" sqref="P2914">
      <formula1>"ALMACENADO,EN USO"</formula1>
    </dataValidation>
    <dataValidation type="list" allowBlank="1" showDropDown="0" showInputMessage="0" showErrorMessage="0" sqref="P2915">
      <formula1>"ALMACENADO,EN USO"</formula1>
    </dataValidation>
    <dataValidation type="list" allowBlank="1" showDropDown="0" showInputMessage="0" showErrorMessage="0" sqref="P2916">
      <formula1>"ALMACENADO,EN USO"</formula1>
    </dataValidation>
    <dataValidation type="list" allowBlank="1" showDropDown="0" showInputMessage="0" showErrorMessage="0" sqref="P2917">
      <formula1>"ALMACENADO,EN USO"</formula1>
    </dataValidation>
    <dataValidation type="list" allowBlank="1" showDropDown="0" showInputMessage="0" showErrorMessage="0" sqref="P2918">
      <formula1>"ALMACENADO,EN USO"</formula1>
    </dataValidation>
    <dataValidation type="list" allowBlank="1" showDropDown="0" showInputMessage="0" showErrorMessage="0" sqref="P2919">
      <formula1>"ALMACENADO,EN USO"</formula1>
    </dataValidation>
    <dataValidation type="list" allowBlank="1" showDropDown="0" showInputMessage="0" showErrorMessage="0" sqref="P2920">
      <formula1>"ALMACENADO,EN USO"</formula1>
    </dataValidation>
    <dataValidation type="list" allowBlank="1" showDropDown="0" showInputMessage="0" showErrorMessage="0" sqref="P2921">
      <formula1>"ALMACENADO,EN USO"</formula1>
    </dataValidation>
    <dataValidation type="list" allowBlank="1" showDropDown="0" showInputMessage="0" showErrorMessage="0" sqref="P2922">
      <formula1>"ALMACENADO,EN USO"</formula1>
    </dataValidation>
    <dataValidation type="list" allowBlank="1" showDropDown="0" showInputMessage="0" showErrorMessage="0" sqref="P2923">
      <formula1>"ALMACENADO,EN USO"</formula1>
    </dataValidation>
    <dataValidation type="list" allowBlank="1" showDropDown="0" showInputMessage="0" showErrorMessage="0" sqref="P2924">
      <formula1>"ALMACENADO,EN USO"</formula1>
    </dataValidation>
    <dataValidation type="list" allowBlank="1" showDropDown="0" showInputMessage="0" showErrorMessage="0" sqref="P2925">
      <formula1>"ALMACENADO,EN USO"</formula1>
    </dataValidation>
    <dataValidation type="list" allowBlank="1" showDropDown="0" showInputMessage="0" showErrorMessage="0" sqref="P2926">
      <formula1>"ALMACENADO,EN USO"</formula1>
    </dataValidation>
    <dataValidation type="list" allowBlank="1" showDropDown="0" showInputMessage="0" showErrorMessage="0" sqref="P2927">
      <formula1>"ALMACENADO,EN USO"</formula1>
    </dataValidation>
    <dataValidation type="list" allowBlank="1" showDropDown="0" showInputMessage="0" showErrorMessage="0" sqref="P2928">
      <formula1>"ALMACENADO,EN USO"</formula1>
    </dataValidation>
    <dataValidation type="list" allowBlank="1" showDropDown="0" showInputMessage="0" showErrorMessage="0" sqref="P2929">
      <formula1>"ALMACENADO,EN USO"</formula1>
    </dataValidation>
    <dataValidation type="list" allowBlank="1" showDropDown="0" showInputMessage="0" showErrorMessage="0" sqref="P2930">
      <formula1>"ALMACENADO,EN USO"</formula1>
    </dataValidation>
    <dataValidation type="list" allowBlank="1" showDropDown="0" showInputMessage="0" showErrorMessage="0" sqref="P2931">
      <formula1>"ALMACENADO,EN USO"</formula1>
    </dataValidation>
    <dataValidation type="list" allowBlank="1" showDropDown="0" showInputMessage="0" showErrorMessage="0" sqref="P2932">
      <formula1>"ALMACENADO,EN USO"</formula1>
    </dataValidation>
    <dataValidation type="list" allowBlank="1" showDropDown="0" showInputMessage="0" showErrorMessage="0" sqref="P2933">
      <formula1>"ALMACENADO,EN USO"</formula1>
    </dataValidation>
    <dataValidation type="list" allowBlank="1" showDropDown="0" showInputMessage="0" showErrorMessage="0" sqref="P2934">
      <formula1>"ALMACENADO,EN USO"</formula1>
    </dataValidation>
    <dataValidation type="list" allowBlank="1" showDropDown="0" showInputMessage="0" showErrorMessage="0" sqref="P2935">
      <formula1>"ALMACENADO,EN USO"</formula1>
    </dataValidation>
    <dataValidation type="list" allowBlank="1" showDropDown="0" showInputMessage="0" showErrorMessage="0" sqref="P2936">
      <formula1>"ALMACENADO,EN USO"</formula1>
    </dataValidation>
    <dataValidation type="list" allowBlank="1" showDropDown="0" showInputMessage="0" showErrorMessage="0" sqref="P2937">
      <formula1>"ALMACENADO,EN USO"</formula1>
    </dataValidation>
    <dataValidation type="list" allowBlank="1" showDropDown="0" showInputMessage="0" showErrorMessage="0" sqref="P2938">
      <formula1>"ALMACENADO,EN USO"</formula1>
    </dataValidation>
    <dataValidation type="list" allowBlank="1" showDropDown="0" showInputMessage="0" showErrorMessage="0" sqref="P2939">
      <formula1>"ALMACENADO,EN USO"</formula1>
    </dataValidation>
    <dataValidation type="list" allowBlank="1" showDropDown="0" showInputMessage="0" showErrorMessage="0" sqref="P2940">
      <formula1>"ALMACENADO,EN USO"</formula1>
    </dataValidation>
    <dataValidation type="list" allowBlank="1" showDropDown="0" showInputMessage="0" showErrorMessage="0" sqref="P2941">
      <formula1>"ALMACENADO,EN USO"</formula1>
    </dataValidation>
    <dataValidation type="list" allowBlank="1" showDropDown="0" showInputMessage="0" showErrorMessage="0" sqref="P2942">
      <formula1>"ALMACENADO,EN USO"</formula1>
    </dataValidation>
    <dataValidation type="list" allowBlank="1" showDropDown="0" showInputMessage="0" showErrorMessage="0" sqref="P2943">
      <formula1>"ALMACENADO,EN USO"</formula1>
    </dataValidation>
    <dataValidation type="list" allowBlank="1" showDropDown="0" showInputMessage="0" showErrorMessage="0" sqref="P2944">
      <formula1>"ALMACENADO,EN USO"</formula1>
    </dataValidation>
    <dataValidation type="list" allowBlank="1" showDropDown="0" showInputMessage="0" showErrorMessage="0" sqref="P2945">
      <formula1>"ALMACENADO,EN USO"</formula1>
    </dataValidation>
    <dataValidation type="list" allowBlank="1" showDropDown="0" showInputMessage="0" showErrorMessage="0" sqref="P2946">
      <formula1>"ALMACENADO,EN USO"</formula1>
    </dataValidation>
    <dataValidation type="list" allowBlank="1" showDropDown="0" showInputMessage="0" showErrorMessage="0" sqref="P2947">
      <formula1>"ALMACENADO,EN USO"</formula1>
    </dataValidation>
    <dataValidation type="list" allowBlank="1" showDropDown="0" showInputMessage="0" showErrorMessage="0" sqref="P2948">
      <formula1>"ALMACENADO,EN USO"</formula1>
    </dataValidation>
    <dataValidation type="list" allowBlank="1" showDropDown="0" showInputMessage="0" showErrorMessage="0" sqref="P2949">
      <formula1>"ALMACENADO,EN USO"</formula1>
    </dataValidation>
    <dataValidation type="list" allowBlank="1" showDropDown="0" showInputMessage="0" showErrorMessage="0" sqref="P2950">
      <formula1>"ALMACENADO,EN USO"</formula1>
    </dataValidation>
    <dataValidation type="list" allowBlank="1" showDropDown="0" showInputMessage="0" showErrorMessage="0" sqref="P2951">
      <formula1>"ALMACENADO,EN USO"</formula1>
    </dataValidation>
    <dataValidation type="list" allowBlank="1" showDropDown="0" showInputMessage="0" showErrorMessage="0" sqref="P2952">
      <formula1>"ALMACENADO,EN USO"</formula1>
    </dataValidation>
    <dataValidation type="list" allowBlank="1" showDropDown="0" showInputMessage="0" showErrorMessage="0" sqref="P2953">
      <formula1>"ALMACENADO,EN USO"</formula1>
    </dataValidation>
    <dataValidation type="list" allowBlank="1" showDropDown="0" showInputMessage="0" showErrorMessage="0" sqref="P2954">
      <formula1>"ALMACENADO,EN USO"</formula1>
    </dataValidation>
    <dataValidation type="list" allowBlank="1" showDropDown="0" showInputMessage="0" showErrorMessage="0" sqref="P2955">
      <formula1>"ALMACENADO,EN USO"</formula1>
    </dataValidation>
    <dataValidation type="list" allowBlank="1" showDropDown="0" showInputMessage="0" showErrorMessage="0" sqref="P2956">
      <formula1>"ALMACENADO,EN USO"</formula1>
    </dataValidation>
    <dataValidation type="list" allowBlank="1" showDropDown="0" showInputMessage="0" showErrorMessage="0" sqref="P2957">
      <formula1>"ALMACENADO,EN USO"</formula1>
    </dataValidation>
    <dataValidation type="list" allowBlank="1" showDropDown="0" showInputMessage="0" showErrorMessage="0" sqref="P2958">
      <formula1>"ALMACENADO,EN USO"</formula1>
    </dataValidation>
    <dataValidation type="list" allowBlank="1" showDropDown="0" showInputMessage="0" showErrorMessage="0" sqref="P2959">
      <formula1>"ALMACENADO,EN USO"</formula1>
    </dataValidation>
    <dataValidation type="list" allowBlank="1" showDropDown="0" showInputMessage="0" showErrorMessage="0" sqref="P2960">
      <formula1>"ALMACENADO,EN USO"</formula1>
    </dataValidation>
    <dataValidation type="list" allowBlank="1" showDropDown="0" showInputMessage="0" showErrorMessage="0" sqref="P2961">
      <formula1>"ALMACENADO,EN USO"</formula1>
    </dataValidation>
    <dataValidation type="list" allowBlank="1" showDropDown="0" showInputMessage="0" showErrorMessage="0" sqref="P2962">
      <formula1>"ALMACENADO,EN USO"</formula1>
    </dataValidation>
    <dataValidation type="list" allowBlank="1" showDropDown="0" showInputMessage="0" showErrorMessage="0" sqref="P2963">
      <formula1>"ALMACENADO,EN USO"</formula1>
    </dataValidation>
    <dataValidation type="list" allowBlank="1" showDropDown="0" showInputMessage="0" showErrorMessage="0" sqref="P2964">
      <formula1>"ALMACENADO,EN USO"</formula1>
    </dataValidation>
    <dataValidation type="list" allowBlank="1" showDropDown="0" showInputMessage="0" showErrorMessage="0" sqref="P2965">
      <formula1>"ALMACENADO,EN USO"</formula1>
    </dataValidation>
    <dataValidation type="list" allowBlank="1" showDropDown="0" showInputMessage="0" showErrorMessage="0" sqref="P2966">
      <formula1>"ALMACENADO,EN USO"</formula1>
    </dataValidation>
    <dataValidation type="list" allowBlank="1" showDropDown="0" showInputMessage="0" showErrorMessage="0" sqref="P2967">
      <formula1>"ALMACENADO,EN USO"</formula1>
    </dataValidation>
    <dataValidation type="list" allowBlank="1" showDropDown="0" showInputMessage="0" showErrorMessage="0" sqref="P2968">
      <formula1>"ALMACENADO,EN USO"</formula1>
    </dataValidation>
    <dataValidation type="list" allowBlank="1" showDropDown="0" showInputMessage="0" showErrorMessage="0" sqref="P2969">
      <formula1>"ALMACENADO,EN USO"</formula1>
    </dataValidation>
    <dataValidation type="list" allowBlank="1" showDropDown="0" showInputMessage="0" showErrorMessage="0" sqref="P2970">
      <formula1>"ALMACENADO,EN USO"</formula1>
    </dataValidation>
    <dataValidation type="list" allowBlank="1" showDropDown="0" showInputMessage="0" showErrorMessage="0" sqref="P2971">
      <formula1>"ALMACENADO,EN USO"</formula1>
    </dataValidation>
    <dataValidation type="list" allowBlank="1" showDropDown="0" showInputMessage="0" showErrorMessage="0" sqref="P2972">
      <formula1>"ALMACENADO,EN USO"</formula1>
    </dataValidation>
    <dataValidation type="list" allowBlank="1" showDropDown="0" showInputMessage="0" showErrorMessage="0" sqref="P2973">
      <formula1>"ALMACENADO,EN USO"</formula1>
    </dataValidation>
    <dataValidation type="list" allowBlank="1" showDropDown="0" showInputMessage="0" showErrorMessage="0" sqref="P2974">
      <formula1>"ALMACENADO,EN USO"</formula1>
    </dataValidation>
    <dataValidation type="list" allowBlank="1" showDropDown="0" showInputMessage="0" showErrorMessage="0" sqref="P2975">
      <formula1>"ALMACENADO,EN USO"</formula1>
    </dataValidation>
    <dataValidation type="list" allowBlank="1" showDropDown="0" showInputMessage="0" showErrorMessage="0" sqref="P2976">
      <formula1>"ALMACENADO,EN USO"</formula1>
    </dataValidation>
    <dataValidation type="list" allowBlank="1" showDropDown="0" showInputMessage="0" showErrorMessage="0" sqref="P2977">
      <formula1>"ALMACENADO,EN USO"</formula1>
    </dataValidation>
    <dataValidation type="list" allowBlank="1" showDropDown="0" showInputMessage="0" showErrorMessage="0" sqref="P2978">
      <formula1>"ALMACENADO,EN USO"</formula1>
    </dataValidation>
    <dataValidation type="list" allowBlank="1" showDropDown="0" showInputMessage="0" showErrorMessage="0" sqref="P2979">
      <formula1>"ALMACENADO,EN USO"</formula1>
    </dataValidation>
    <dataValidation type="list" allowBlank="1" showDropDown="0" showInputMessage="0" showErrorMessage="0" sqref="P2980">
      <formula1>"ALMACENADO,EN USO"</formula1>
    </dataValidation>
    <dataValidation type="list" allowBlank="1" showDropDown="0" showInputMessage="0" showErrorMessage="0" sqref="P2981">
      <formula1>"ALMACENADO,EN USO"</formula1>
    </dataValidation>
    <dataValidation type="list" allowBlank="1" showDropDown="0" showInputMessage="0" showErrorMessage="0" sqref="P2982">
      <formula1>"ALMACENADO,EN USO"</formula1>
    </dataValidation>
    <dataValidation type="list" allowBlank="1" showDropDown="0" showInputMessage="0" showErrorMessage="0" sqref="P2983">
      <formula1>"ALMACENADO,EN USO"</formula1>
    </dataValidation>
    <dataValidation type="list" allowBlank="1" showDropDown="0" showInputMessage="0" showErrorMessage="0" sqref="P2984">
      <formula1>"ALMACENADO,EN USO"</formula1>
    </dataValidation>
    <dataValidation type="list" allowBlank="1" showDropDown="0" showInputMessage="0" showErrorMessage="0" sqref="P2985">
      <formula1>"ALMACENADO,EN USO"</formula1>
    </dataValidation>
    <dataValidation type="list" allowBlank="1" showDropDown="0" showInputMessage="0" showErrorMessage="0" sqref="P2986">
      <formula1>"ALMACENADO,EN USO"</formula1>
    </dataValidation>
    <dataValidation type="list" allowBlank="1" showDropDown="0" showInputMessage="0" showErrorMessage="0" sqref="P2987">
      <formula1>"ALMACENADO,EN USO"</formula1>
    </dataValidation>
    <dataValidation type="list" allowBlank="1" showDropDown="0" showInputMessage="0" showErrorMessage="0" sqref="P2988">
      <formula1>"ALMACENADO,EN USO"</formula1>
    </dataValidation>
    <dataValidation type="list" allowBlank="1" showDropDown="0" showInputMessage="0" showErrorMessage="0" sqref="P2989">
      <formula1>"ALMACENADO,EN USO"</formula1>
    </dataValidation>
    <dataValidation type="list" allowBlank="1" showDropDown="0" showInputMessage="0" showErrorMessage="0" sqref="P2990">
      <formula1>"ALMACENADO,EN USO"</formula1>
    </dataValidation>
    <dataValidation type="list" allowBlank="1" showDropDown="0" showInputMessage="0" showErrorMessage="0" sqref="P2991">
      <formula1>"ALMACENADO,EN USO"</formula1>
    </dataValidation>
    <dataValidation type="list" allowBlank="1" showDropDown="0" showInputMessage="0" showErrorMessage="0" sqref="P2992">
      <formula1>"ALMACENADO,EN USO"</formula1>
    </dataValidation>
    <dataValidation type="list" allowBlank="1" showDropDown="0" showInputMessage="0" showErrorMessage="0" sqref="P2993">
      <formula1>"ALMACENADO,EN USO"</formula1>
    </dataValidation>
    <dataValidation type="list" allowBlank="1" showDropDown="0" showInputMessage="0" showErrorMessage="0" sqref="P2994">
      <formula1>"ALMACENADO,EN USO"</formula1>
    </dataValidation>
    <dataValidation type="list" allowBlank="1" showDropDown="0" showInputMessage="0" showErrorMessage="0" sqref="P2995">
      <formula1>"ALMACENADO,EN USO"</formula1>
    </dataValidation>
    <dataValidation type="list" allowBlank="1" showDropDown="0" showInputMessage="0" showErrorMessage="0" sqref="P2996">
      <formula1>"ALMACENADO,EN USO"</formula1>
    </dataValidation>
    <dataValidation type="list" allowBlank="1" showDropDown="0" showInputMessage="0" showErrorMessage="0" sqref="P2997">
      <formula1>"ALMACENADO,EN USO"</formula1>
    </dataValidation>
    <dataValidation type="list" allowBlank="1" showDropDown="0" showInputMessage="0" showErrorMessage="0" sqref="P2998">
      <formula1>"ALMACENADO,EN USO"</formula1>
    </dataValidation>
    <dataValidation type="list" allowBlank="1" showDropDown="0" showInputMessage="0" showErrorMessage="0" sqref="P2999">
      <formula1>"ALMACENADO,EN USO"</formula1>
    </dataValidation>
    <dataValidation type="list" allowBlank="1" showDropDown="0" showInputMessage="0" showErrorMessage="0" sqref="P3000">
      <formula1>"ALMACENADO,EN USO"</formula1>
    </dataValidation>
    <dataValidation type="list" allowBlank="1" showDropDown="0" showInputMessage="0" showErrorMessage="0" sqref="P3001">
      <formula1>"ALMACENADO,EN USO"</formula1>
    </dataValidation>
    <dataValidation type="list" allowBlank="1" showDropDown="0" showInputMessage="0" showErrorMessage="0" sqref="P3002">
      <formula1>"ALMACENADO,EN USO"</formula1>
    </dataValidation>
    <dataValidation type="list" allowBlank="1" showDropDown="0" showInputMessage="0" showErrorMessage="0" sqref="P3003">
      <formula1>"ALMACENADO,EN USO"</formula1>
    </dataValidation>
    <dataValidation type="list" allowBlank="1" showDropDown="0" showInputMessage="0" showErrorMessage="0" sqref="P3004">
      <formula1>"ALMACENADO,EN USO"</formula1>
    </dataValidation>
    <dataValidation type="list" allowBlank="1" showDropDown="0" showInputMessage="0" showErrorMessage="0" sqref="P3005">
      <formula1>"ALMACENADO,EN USO"</formula1>
    </dataValidation>
    <dataValidation type="list" allowBlank="1" showDropDown="0" showInputMessage="0" showErrorMessage="0" sqref="P3006">
      <formula1>"ALMACENADO,EN USO"</formula1>
    </dataValidation>
    <dataValidation type="list" allowBlank="1" showDropDown="0" showInputMessage="0" showErrorMessage="0" sqref="P3007">
      <formula1>"ALMACENADO,EN USO"</formula1>
    </dataValidation>
    <dataValidation type="list" allowBlank="1" showDropDown="0" showInputMessage="0" showErrorMessage="0" sqref="P3008">
      <formula1>"ALMACENADO,EN USO"</formula1>
    </dataValidation>
    <dataValidation type="list" allowBlank="1" showDropDown="0" showInputMessage="0" showErrorMessage="0" sqref="P3009">
      <formula1>"ALMACENADO,EN USO"</formula1>
    </dataValidation>
    <dataValidation type="list" allowBlank="1" showDropDown="0" showInputMessage="0" showErrorMessage="0" sqref="P3010">
      <formula1>"ALMACENADO,EN USO"</formula1>
    </dataValidation>
    <dataValidation type="list" allowBlank="1" showDropDown="0" showInputMessage="0" showErrorMessage="0" sqref="P3011">
      <formula1>"ALMACENADO,EN USO"</formula1>
    </dataValidation>
    <dataValidation type="list" allowBlank="1" showDropDown="0" showInputMessage="0" showErrorMessage="0" sqref="P3012">
      <formula1>"ALMACENADO,EN USO"</formula1>
    </dataValidation>
    <dataValidation type="list" allowBlank="1" showDropDown="0" showInputMessage="0" showErrorMessage="0" sqref="P3013">
      <formula1>"ALMACENADO,EN USO"</formula1>
    </dataValidation>
    <dataValidation type="list" allowBlank="1" showDropDown="0" showInputMessage="0" showErrorMessage="0" sqref="P3014">
      <formula1>"ALMACENADO,EN USO"</formula1>
    </dataValidation>
    <dataValidation type="list" allowBlank="1" showDropDown="0" showInputMessage="0" showErrorMessage="0" sqref="P3015">
      <formula1>"ALMACENADO,EN USO"</formula1>
    </dataValidation>
    <dataValidation type="list" allowBlank="1" showDropDown="0" showInputMessage="0" showErrorMessage="0" sqref="P3016">
      <formula1>"ALMACENADO,EN USO"</formula1>
    </dataValidation>
    <dataValidation type="list" allowBlank="1" showDropDown="0" showInputMessage="0" showErrorMessage="0" sqref="P3017">
      <formula1>"ALMACENADO,EN USO"</formula1>
    </dataValidation>
    <dataValidation type="list" allowBlank="1" showDropDown="0" showInputMessage="0" showErrorMessage="0" sqref="P3018">
      <formula1>"ALMACENADO,EN USO"</formula1>
    </dataValidation>
    <dataValidation type="list" allowBlank="1" showDropDown="0" showInputMessage="0" showErrorMessage="0" sqref="P3019">
      <formula1>"ALMACENADO,EN USO"</formula1>
    </dataValidation>
    <dataValidation type="list" allowBlank="1" showDropDown="0" showInputMessage="0" showErrorMessage="0" sqref="P3020">
      <formula1>"ALMACENADO,EN USO"</formula1>
    </dataValidation>
    <dataValidation type="list" allowBlank="1" showDropDown="0" showInputMessage="0" showErrorMessage="0" sqref="P3021">
      <formula1>"ALMACENADO,EN USO"</formula1>
    </dataValidation>
    <dataValidation type="list" allowBlank="1" showDropDown="0" showInputMessage="0" showErrorMessage="0" sqref="P3022">
      <formula1>"ALMACENADO,EN USO"</formula1>
    </dataValidation>
    <dataValidation type="list" allowBlank="1" showDropDown="0" showInputMessage="0" showErrorMessage="0" sqref="P3023">
      <formula1>"ALMACENADO,EN USO"</formula1>
    </dataValidation>
    <dataValidation type="list" allowBlank="1" showDropDown="0" showInputMessage="0" showErrorMessage="0" sqref="P3024">
      <formula1>"ALMACENADO,EN USO"</formula1>
    </dataValidation>
    <dataValidation type="list" allowBlank="1" showDropDown="0" showInputMessage="0" showErrorMessage="0" sqref="P3025">
      <formula1>"ALMACENADO,EN USO"</formula1>
    </dataValidation>
    <dataValidation type="list" allowBlank="1" showDropDown="0" showInputMessage="0" showErrorMessage="0" sqref="P3026">
      <formula1>"ALMACENADO,EN USO"</formula1>
    </dataValidation>
    <dataValidation type="list" allowBlank="1" showDropDown="0" showInputMessage="0" showErrorMessage="0" sqref="P3027">
      <formula1>"ALMACENADO,EN USO"</formula1>
    </dataValidation>
    <dataValidation type="list" allowBlank="1" showDropDown="0" showInputMessage="0" showErrorMessage="0" sqref="P3028">
      <formula1>"ALMACENADO,EN USO"</formula1>
    </dataValidation>
    <dataValidation type="list" allowBlank="1" showDropDown="0" showInputMessage="0" showErrorMessage="0" sqref="P3029">
      <formula1>"ALMACENADO,EN USO"</formula1>
    </dataValidation>
    <dataValidation type="list" allowBlank="1" showDropDown="0" showInputMessage="0" showErrorMessage="0" sqref="P3030">
      <formula1>"ALMACENADO,EN USO"</formula1>
    </dataValidation>
    <dataValidation type="list" allowBlank="1" showDropDown="0" showInputMessage="0" showErrorMessage="0" sqref="P3031">
      <formula1>"ALMACENADO,EN USO"</formula1>
    </dataValidation>
    <dataValidation type="list" allowBlank="1" showDropDown="0" showInputMessage="0" showErrorMessage="0" sqref="P3032">
      <formula1>"ALMACENADO,EN USO"</formula1>
    </dataValidation>
    <dataValidation type="list" allowBlank="1" showDropDown="0" showInputMessage="0" showErrorMessage="0" sqref="P3033">
      <formula1>"ALMACENADO,EN USO"</formula1>
    </dataValidation>
    <dataValidation type="list" allowBlank="1" showDropDown="0" showInputMessage="0" showErrorMessage="0" sqref="P3034">
      <formula1>"ALMACENADO,EN USO"</formula1>
    </dataValidation>
    <dataValidation type="list" allowBlank="1" showDropDown="0" showInputMessage="0" showErrorMessage="0" sqref="P3035">
      <formula1>"ALMACENADO,EN USO"</formula1>
    </dataValidation>
    <dataValidation type="list" allowBlank="1" showDropDown="0" showInputMessage="0" showErrorMessage="0" sqref="P3036">
      <formula1>"ALMACENADO,EN USO"</formula1>
    </dataValidation>
    <dataValidation type="list" allowBlank="1" showDropDown="0" showInputMessage="0" showErrorMessage="0" sqref="P3037">
      <formula1>"ALMACENADO,EN USO"</formula1>
    </dataValidation>
    <dataValidation type="list" allowBlank="1" showDropDown="0" showInputMessage="0" showErrorMessage="0" sqref="P3038">
      <formula1>"ALMACENADO,EN USO"</formula1>
    </dataValidation>
    <dataValidation type="list" allowBlank="1" showDropDown="0" showInputMessage="0" showErrorMessage="0" sqref="P3039">
      <formula1>"ALMACENADO,EN USO"</formula1>
    </dataValidation>
    <dataValidation type="list" allowBlank="1" showDropDown="0" showInputMessage="0" showErrorMessage="0" sqref="P3040">
      <formula1>"ALMACENADO,EN USO"</formula1>
    </dataValidation>
    <dataValidation type="list" allowBlank="1" showDropDown="0" showInputMessage="0" showErrorMessage="0" sqref="P3041">
      <formula1>"ALMACENADO,EN USO"</formula1>
    </dataValidation>
    <dataValidation type="list" allowBlank="1" showDropDown="0" showInputMessage="0" showErrorMessage="0" sqref="P3042">
      <formula1>"ALMACENADO,EN USO"</formula1>
    </dataValidation>
    <dataValidation type="list" allowBlank="1" showDropDown="0" showInputMessage="0" showErrorMessage="0" sqref="P3043">
      <formula1>"ALMACENADO,EN USO"</formula1>
    </dataValidation>
    <dataValidation type="list" allowBlank="1" showDropDown="0" showInputMessage="0" showErrorMessage="0" sqref="P3044">
      <formula1>"ALMACENADO,EN USO"</formula1>
    </dataValidation>
    <dataValidation type="list" allowBlank="1" showDropDown="0" showInputMessage="0" showErrorMessage="0" sqref="P3045">
      <formula1>"ALMACENADO,EN USO"</formula1>
    </dataValidation>
    <dataValidation type="list" allowBlank="1" showDropDown="0" showInputMessage="0" showErrorMessage="0" sqref="P3046">
      <formula1>"ALMACENADO,EN USO"</formula1>
    </dataValidation>
    <dataValidation type="list" allowBlank="1" showDropDown="0" showInputMessage="0" showErrorMessage="0" sqref="P3047">
      <formula1>"ALMACENADO,EN USO"</formula1>
    </dataValidation>
    <dataValidation type="list" allowBlank="1" showDropDown="0" showInputMessage="0" showErrorMessage="0" sqref="P3048">
      <formula1>"ALMACENADO,EN USO"</formula1>
    </dataValidation>
    <dataValidation type="list" allowBlank="1" showDropDown="0" showInputMessage="0" showErrorMessage="0" sqref="P3049">
      <formula1>"ALMACENADO,EN USO"</formula1>
    </dataValidation>
    <dataValidation type="list" allowBlank="1" showDropDown="0" showInputMessage="0" showErrorMessage="0" sqref="P3050">
      <formula1>"ALMACENADO,EN USO"</formula1>
    </dataValidation>
    <dataValidation type="list" allowBlank="1" showDropDown="0" showInputMessage="0" showErrorMessage="0" sqref="P3051">
      <formula1>"ALMACENADO,EN USO"</formula1>
    </dataValidation>
    <dataValidation type="list" allowBlank="1" showDropDown="0" showInputMessage="0" showErrorMessage="0" sqref="P3052">
      <formula1>"ALMACENADO,EN USO"</formula1>
    </dataValidation>
    <dataValidation type="list" allowBlank="1" showDropDown="0" showInputMessage="0" showErrorMessage="0" sqref="P3053">
      <formula1>"ALMACENADO,EN USO"</formula1>
    </dataValidation>
    <dataValidation type="list" allowBlank="1" showDropDown="0" showInputMessage="0" showErrorMessage="0" sqref="P3054">
      <formula1>"ALMACENADO,EN USO"</formula1>
    </dataValidation>
    <dataValidation type="list" allowBlank="1" showDropDown="0" showInputMessage="0" showErrorMessage="0" sqref="P3055">
      <formula1>"ALMACENADO,EN USO"</formula1>
    </dataValidation>
    <dataValidation type="list" allowBlank="1" showDropDown="0" showInputMessage="0" showErrorMessage="0" sqref="P3056">
      <formula1>"ALMACENADO,EN USO"</formula1>
    </dataValidation>
    <dataValidation type="list" allowBlank="1" showDropDown="0" showInputMessage="0" showErrorMessage="0" sqref="P3057">
      <formula1>"ALMACENADO,EN USO"</formula1>
    </dataValidation>
    <dataValidation type="list" allowBlank="1" showDropDown="0" showInputMessage="0" showErrorMessage="0" sqref="P3058">
      <formula1>"ALMACENADO,EN USO"</formula1>
    </dataValidation>
    <dataValidation type="list" allowBlank="1" showDropDown="0" showInputMessage="0" showErrorMessage="0" sqref="P3059">
      <formula1>"ALMACENADO,EN USO"</formula1>
    </dataValidation>
    <dataValidation type="list" allowBlank="1" showDropDown="0" showInputMessage="0" showErrorMessage="0" sqref="P3060">
      <formula1>"ALMACENADO,EN USO"</formula1>
    </dataValidation>
    <dataValidation type="list" allowBlank="1" showDropDown="0" showInputMessage="0" showErrorMessage="0" sqref="P3061">
      <formula1>"ALMACENADO,EN USO"</formula1>
    </dataValidation>
    <dataValidation type="list" allowBlank="1" showDropDown="0" showInputMessage="0" showErrorMessage="0" sqref="P3062">
      <formula1>"ALMACENADO,EN USO"</formula1>
    </dataValidation>
    <dataValidation type="list" allowBlank="1" showDropDown="0" showInputMessage="0" showErrorMessage="0" sqref="P3063">
      <formula1>"ALMACENADO,EN USO"</formula1>
    </dataValidation>
    <dataValidation type="list" allowBlank="1" showDropDown="0" showInputMessage="0" showErrorMessage="0" sqref="P3064">
      <formula1>"ALMACENADO,EN USO"</formula1>
    </dataValidation>
    <dataValidation type="list" allowBlank="1" showDropDown="0" showInputMessage="0" showErrorMessage="0" sqref="P3065">
      <formula1>"ALMACENADO,EN USO"</formula1>
    </dataValidation>
    <dataValidation type="list" allowBlank="1" showDropDown="0" showInputMessage="0" showErrorMessage="0" sqref="P3066">
      <formula1>"ALMACENADO,EN USO"</formula1>
    </dataValidation>
    <dataValidation type="list" allowBlank="1" showDropDown="0" showInputMessage="0" showErrorMessage="0" sqref="P3067">
      <formula1>"ALMACENADO,EN USO"</formula1>
    </dataValidation>
    <dataValidation type="list" allowBlank="1" showDropDown="0" showInputMessage="0" showErrorMessage="0" sqref="P3068">
      <formula1>"ALMACENADO,EN USO"</formula1>
    </dataValidation>
    <dataValidation type="list" allowBlank="1" showDropDown="0" showInputMessage="0" showErrorMessage="0" sqref="P3069">
      <formula1>"ALMACENADO,EN USO"</formula1>
    </dataValidation>
    <dataValidation type="list" allowBlank="1" showDropDown="0" showInputMessage="0" showErrorMessage="0" sqref="P3070">
      <formula1>"ALMACENADO,EN USO"</formula1>
    </dataValidation>
    <dataValidation type="list" allowBlank="1" showDropDown="0" showInputMessage="0" showErrorMessage="0" sqref="P3071">
      <formula1>"ALMACENADO,EN USO"</formula1>
    </dataValidation>
    <dataValidation type="list" allowBlank="1" showDropDown="0" showInputMessage="0" showErrorMessage="0" sqref="P3072">
      <formula1>"ALMACENADO,EN USO"</formula1>
    </dataValidation>
    <dataValidation type="list" allowBlank="1" showDropDown="0" showInputMessage="0" showErrorMessage="0" sqref="P3073">
      <formula1>"ALMACENADO,EN USO"</formula1>
    </dataValidation>
    <dataValidation type="list" allowBlank="1" showDropDown="0" showInputMessage="0" showErrorMessage="0" sqref="P3074">
      <formula1>"ALMACENADO,EN USO"</formula1>
    </dataValidation>
    <dataValidation type="list" allowBlank="1" showDropDown="0" showInputMessage="0" showErrorMessage="0" sqref="P3075">
      <formula1>"ALMACENADO,EN USO"</formula1>
    </dataValidation>
    <dataValidation type="list" allowBlank="1" showDropDown="0" showInputMessage="0" showErrorMessage="0" sqref="P3076">
      <formula1>"ALMACENADO,EN USO"</formula1>
    </dataValidation>
    <dataValidation type="list" allowBlank="1" showDropDown="0" showInputMessage="0" showErrorMessage="0" sqref="P3077">
      <formula1>"ALMACENADO,EN USO"</formula1>
    </dataValidation>
    <dataValidation type="list" allowBlank="1" showDropDown="0" showInputMessage="0" showErrorMessage="0" sqref="P3078">
      <formula1>"ALMACENADO,EN USO"</formula1>
    </dataValidation>
    <dataValidation type="list" allowBlank="1" showDropDown="0" showInputMessage="0" showErrorMessage="0" sqref="P3079">
      <formula1>"ALMACENADO,EN USO"</formula1>
    </dataValidation>
    <dataValidation type="list" allowBlank="1" showDropDown="0" showInputMessage="0" showErrorMessage="0" sqref="P3080">
      <formula1>"ALMACENADO,EN USO"</formula1>
    </dataValidation>
    <dataValidation type="list" allowBlank="1" showDropDown="0" showInputMessage="0" showErrorMessage="0" sqref="P3081">
      <formula1>"ALMACENADO,EN USO"</formula1>
    </dataValidation>
    <dataValidation type="list" allowBlank="1" showDropDown="0" showInputMessage="0" showErrorMessage="0" sqref="P3082">
      <formula1>"ALMACENADO,EN USO"</formula1>
    </dataValidation>
    <dataValidation type="list" allowBlank="1" showDropDown="0" showInputMessage="0" showErrorMessage="0" sqref="P3083">
      <formula1>"ALMACENADO,EN USO"</formula1>
    </dataValidation>
    <dataValidation type="list" allowBlank="1" showDropDown="0" showInputMessage="0" showErrorMessage="0" sqref="P3084">
      <formula1>"ALMACENADO,EN USO"</formula1>
    </dataValidation>
    <dataValidation type="list" allowBlank="1" showDropDown="0" showInputMessage="0" showErrorMessage="0" sqref="P3085">
      <formula1>"ALMACENADO,EN USO"</formula1>
    </dataValidation>
    <dataValidation type="list" allowBlank="1" showDropDown="0" showInputMessage="0" showErrorMessage="0" sqref="P3086">
      <formula1>"ALMACENADO,EN USO"</formula1>
    </dataValidation>
    <dataValidation type="list" allowBlank="1" showDropDown="0" showInputMessage="0" showErrorMessage="0" sqref="P3087">
      <formula1>"ALMACENADO,EN USO"</formula1>
    </dataValidation>
    <dataValidation type="list" allowBlank="1" showDropDown="0" showInputMessage="0" showErrorMessage="0" sqref="P3088">
      <formula1>"ALMACENADO,EN USO"</formula1>
    </dataValidation>
    <dataValidation type="list" allowBlank="1" showDropDown="0" showInputMessage="0" showErrorMessage="0" sqref="P3089">
      <formula1>"ALMACENADO,EN USO"</formula1>
    </dataValidation>
    <dataValidation type="list" allowBlank="1" showDropDown="0" showInputMessage="0" showErrorMessage="0" sqref="P3090">
      <formula1>"ALMACENADO,EN USO"</formula1>
    </dataValidation>
    <dataValidation type="list" allowBlank="1" showDropDown="0" showInputMessage="0" showErrorMessage="0" sqref="P3091">
      <formula1>"ALMACENADO,EN USO"</formula1>
    </dataValidation>
    <dataValidation type="list" allowBlank="1" showDropDown="0" showInputMessage="0" showErrorMessage="0" sqref="P3092">
      <formula1>"ALMACENADO,EN USO"</formula1>
    </dataValidation>
    <dataValidation type="list" allowBlank="1" showDropDown="0" showInputMessage="0" showErrorMessage="0" sqref="P3093">
      <formula1>"ALMACENADO,EN USO"</formula1>
    </dataValidation>
    <dataValidation type="list" allowBlank="1" showDropDown="0" showInputMessage="0" showErrorMessage="0" sqref="P3094">
      <formula1>"ALMACENADO,EN USO"</formula1>
    </dataValidation>
    <dataValidation type="list" allowBlank="1" showDropDown="0" showInputMessage="0" showErrorMessage="0" sqref="P3095">
      <formula1>"ALMACENADO,EN USO"</formula1>
    </dataValidation>
    <dataValidation type="list" allowBlank="1" showDropDown="0" showInputMessage="0" showErrorMessage="0" sqref="P3096">
      <formula1>"ALMACENADO,EN USO"</formula1>
    </dataValidation>
    <dataValidation type="list" allowBlank="1" showDropDown="0" showInputMessage="0" showErrorMessage="0" sqref="P3097">
      <formula1>"ALMACENADO,EN USO"</formula1>
    </dataValidation>
    <dataValidation type="list" allowBlank="1" showDropDown="0" showInputMessage="0" showErrorMessage="0" sqref="P3098">
      <formula1>"ALMACENADO,EN USO"</formula1>
    </dataValidation>
    <dataValidation type="list" allowBlank="1" showDropDown="0" showInputMessage="0" showErrorMessage="0" sqref="P3099">
      <formula1>"ALMACENADO,EN USO"</formula1>
    </dataValidation>
    <dataValidation type="list" allowBlank="1" showDropDown="0" showInputMessage="0" showErrorMessage="0" sqref="P3100">
      <formula1>"ALMACENADO,EN USO"</formula1>
    </dataValidation>
    <dataValidation type="list" allowBlank="1" showDropDown="0" showInputMessage="0" showErrorMessage="0" sqref="P3101">
      <formula1>"ALMACENADO,EN USO"</formula1>
    </dataValidation>
    <dataValidation type="list" allowBlank="1" showDropDown="0" showInputMessage="0" showErrorMessage="0" sqref="P3102">
      <formula1>"ALMACENADO,EN USO"</formula1>
    </dataValidation>
    <dataValidation type="list" allowBlank="1" showDropDown="0" showInputMessage="0" showErrorMessage="0" sqref="P3103">
      <formula1>"ALMACENADO,EN USO"</formula1>
    </dataValidation>
    <dataValidation type="list" allowBlank="1" showDropDown="0" showInputMessage="0" showErrorMessage="0" sqref="P3104">
      <formula1>"ALMACENADO,EN USO"</formula1>
    </dataValidation>
    <dataValidation type="list" allowBlank="1" showDropDown="0" showInputMessage="0" showErrorMessage="0" sqref="P3105">
      <formula1>"ALMACENADO,EN USO"</formula1>
    </dataValidation>
    <dataValidation type="list" allowBlank="1" showDropDown="0" showInputMessage="0" showErrorMessage="0" sqref="P3106">
      <formula1>"ALMACENADO,EN USO"</formula1>
    </dataValidation>
    <dataValidation type="list" allowBlank="1" showDropDown="0" showInputMessage="0" showErrorMessage="0" sqref="P3107">
      <formula1>"ALMACENADO,EN USO"</formula1>
    </dataValidation>
    <dataValidation type="list" allowBlank="1" showDropDown="0" showInputMessage="0" showErrorMessage="0" sqref="P3108">
      <formula1>"ALMACENADO,EN USO"</formula1>
    </dataValidation>
    <dataValidation type="list" allowBlank="1" showDropDown="0" showInputMessage="0" showErrorMessage="0" sqref="P3109">
      <formula1>"ALMACENADO,EN USO"</formula1>
    </dataValidation>
    <dataValidation type="list" allowBlank="1" showDropDown="0" showInputMessage="0" showErrorMessage="0" sqref="P3110">
      <formula1>"ALMACENADO,EN USO"</formula1>
    </dataValidation>
    <dataValidation type="list" allowBlank="1" showDropDown="0" showInputMessage="0" showErrorMessage="0" sqref="P3111">
      <formula1>"ALMACENADO,EN USO"</formula1>
    </dataValidation>
    <dataValidation type="list" allowBlank="1" showDropDown="0" showInputMessage="0" showErrorMessage="0" sqref="P3112">
      <formula1>"ALMACENADO,EN USO"</formula1>
    </dataValidation>
    <dataValidation type="list" allowBlank="1" showDropDown="0" showInputMessage="0" showErrorMessage="0" sqref="P3113">
      <formula1>"ALMACENADO,EN USO"</formula1>
    </dataValidation>
    <dataValidation type="list" allowBlank="1" showDropDown="0" showInputMessage="0" showErrorMessage="0" sqref="P3114">
      <formula1>"ALMACENADO,EN USO"</formula1>
    </dataValidation>
    <dataValidation type="list" allowBlank="1" showDropDown="0" showInputMessage="0" showErrorMessage="0" sqref="P3115">
      <formula1>"ALMACENADO,EN USO"</formula1>
    </dataValidation>
    <dataValidation type="list" allowBlank="1" showDropDown="0" showInputMessage="0" showErrorMessage="0" sqref="P3116">
      <formula1>"ALMACENADO,EN USO"</formula1>
    </dataValidation>
    <dataValidation type="list" allowBlank="1" showDropDown="0" showInputMessage="0" showErrorMessage="0" sqref="P3117">
      <formula1>"ALMACENADO,EN USO"</formula1>
    </dataValidation>
    <dataValidation type="list" allowBlank="1" showDropDown="0" showInputMessage="0" showErrorMessage="0" sqref="P3118">
      <formula1>"ALMACENADO,EN USO"</formula1>
    </dataValidation>
    <dataValidation type="list" allowBlank="1" showDropDown="0" showInputMessage="0" showErrorMessage="0" sqref="P3119">
      <formula1>"ALMACENADO,EN USO"</formula1>
    </dataValidation>
    <dataValidation type="list" allowBlank="1" showDropDown="0" showInputMessage="0" showErrorMessage="0" sqref="P3120">
      <formula1>"ALMACENADO,EN USO"</formula1>
    </dataValidation>
    <dataValidation type="list" allowBlank="1" showDropDown="0" showInputMessage="0" showErrorMessage="0" sqref="P3121">
      <formula1>"ALMACENADO,EN USO"</formula1>
    </dataValidation>
    <dataValidation type="list" allowBlank="1" showDropDown="0" showInputMessage="0" showErrorMessage="0" sqref="P3122">
      <formula1>"ALMACENADO,EN USO"</formula1>
    </dataValidation>
    <dataValidation type="list" allowBlank="1" showDropDown="0" showInputMessage="0" showErrorMessage="0" sqref="P3123">
      <formula1>"ALMACENADO,EN USO"</formula1>
    </dataValidation>
    <dataValidation type="list" allowBlank="1" showDropDown="0" showInputMessage="0" showErrorMessage="0" sqref="P3124">
      <formula1>"ALMACENADO,EN USO"</formula1>
    </dataValidation>
    <dataValidation type="list" allowBlank="1" showDropDown="0" showInputMessage="0" showErrorMessage="0" sqref="P3125">
      <formula1>"ALMACENADO,EN USO"</formula1>
    </dataValidation>
    <dataValidation type="list" allowBlank="1" showDropDown="0" showInputMessage="0" showErrorMessage="0" sqref="P3126">
      <formula1>"ALMACENADO,EN USO"</formula1>
    </dataValidation>
    <dataValidation type="list" allowBlank="1" showDropDown="0" showInputMessage="0" showErrorMessage="0" sqref="P3127">
      <formula1>"ALMACENADO,EN USO"</formula1>
    </dataValidation>
    <dataValidation type="list" allowBlank="1" showDropDown="0" showInputMessage="0" showErrorMessage="0" sqref="P3128">
      <formula1>"ALMACENADO,EN USO"</formula1>
    </dataValidation>
    <dataValidation type="list" allowBlank="1" showDropDown="0" showInputMessage="0" showErrorMessage="0" sqref="P3129">
      <formula1>"ALMACENADO,EN USO"</formula1>
    </dataValidation>
    <dataValidation type="list" allowBlank="1" showDropDown="0" showInputMessage="0" showErrorMessage="0" sqref="P3130">
      <formula1>"ALMACENADO,EN USO"</formula1>
    </dataValidation>
    <dataValidation type="list" allowBlank="1" showDropDown="0" showInputMessage="0" showErrorMessage="0" sqref="P3131">
      <formula1>"ALMACENADO,EN USO"</formula1>
    </dataValidation>
    <dataValidation type="list" allowBlank="1" showDropDown="0" showInputMessage="0" showErrorMessage="0" sqref="P3132">
      <formula1>"ALMACENADO,EN USO"</formula1>
    </dataValidation>
    <dataValidation type="list" allowBlank="1" showDropDown="0" showInputMessage="0" showErrorMessage="0" sqref="P3133">
      <formula1>"ALMACENADO,EN USO"</formula1>
    </dataValidation>
    <dataValidation type="list" allowBlank="1" showDropDown="0" showInputMessage="0" showErrorMessage="0" sqref="P3134">
      <formula1>"ALMACENADO,EN USO"</formula1>
    </dataValidation>
    <dataValidation type="list" allowBlank="1" showDropDown="0" showInputMessage="0" showErrorMessage="0" sqref="P3135">
      <formula1>"ALMACENADO,EN USO"</formula1>
    </dataValidation>
    <dataValidation type="list" allowBlank="1" showDropDown="0" showInputMessage="0" showErrorMessage="0" sqref="P3136">
      <formula1>"ALMACENADO,EN USO"</formula1>
    </dataValidation>
    <dataValidation type="list" allowBlank="1" showDropDown="0" showInputMessage="0" showErrorMessage="0" sqref="P3137">
      <formula1>"ALMACENADO,EN USO"</formula1>
    </dataValidation>
    <dataValidation type="list" allowBlank="1" showDropDown="0" showInputMessage="0" showErrorMessage="0" sqref="P3138">
      <formula1>"ALMACENADO,EN USO"</formula1>
    </dataValidation>
    <dataValidation type="list" allowBlank="1" showDropDown="0" showInputMessage="0" showErrorMessage="0" sqref="P3139">
      <formula1>"ALMACENADO,EN USO"</formula1>
    </dataValidation>
    <dataValidation type="list" allowBlank="1" showDropDown="0" showInputMessage="0" showErrorMessage="0" sqref="P3140">
      <formula1>"ALMACENADO,EN USO"</formula1>
    </dataValidation>
    <dataValidation type="list" allowBlank="1" showDropDown="0" showInputMessage="0" showErrorMessage="0" sqref="P3141">
      <formula1>"ALMACENADO,EN USO"</formula1>
    </dataValidation>
    <dataValidation type="list" allowBlank="1" showDropDown="0" showInputMessage="0" showErrorMessage="0" sqref="P3142">
      <formula1>"ALMACENADO,EN USO"</formula1>
    </dataValidation>
    <dataValidation type="list" allowBlank="1" showDropDown="0" showInputMessage="0" showErrorMessage="0" sqref="P3143">
      <formula1>"ALMACENADO,EN USO"</formula1>
    </dataValidation>
    <dataValidation type="list" allowBlank="1" showDropDown="0" showInputMessage="0" showErrorMessage="0" sqref="P3144">
      <formula1>"ALMACENADO,EN USO"</formula1>
    </dataValidation>
    <dataValidation type="list" allowBlank="1" showDropDown="0" showInputMessage="0" showErrorMessage="0" sqref="P3145">
      <formula1>"ALMACENADO,EN USO"</formula1>
    </dataValidation>
    <dataValidation type="list" allowBlank="1" showDropDown="0" showInputMessage="0" showErrorMessage="0" sqref="P3146">
      <formula1>"ALMACENADO,EN USO"</formula1>
    </dataValidation>
    <dataValidation type="list" allowBlank="1" showDropDown="0" showInputMessage="0" showErrorMessage="0" sqref="P3147">
      <formula1>"ALMACENADO,EN USO"</formula1>
    </dataValidation>
    <dataValidation type="list" allowBlank="1" showDropDown="0" showInputMessage="0" showErrorMessage="0" sqref="P3148">
      <formula1>"ALMACENADO,EN USO"</formula1>
    </dataValidation>
    <dataValidation type="list" allowBlank="1" showDropDown="0" showInputMessage="0" showErrorMessage="0" sqref="P3149">
      <formula1>"ALMACENADO,EN USO"</formula1>
    </dataValidation>
    <dataValidation type="list" allowBlank="1" showDropDown="0" showInputMessage="0" showErrorMessage="0" sqref="P3150">
      <formula1>"ALMACENADO,EN USO"</formula1>
    </dataValidation>
    <dataValidation type="list" allowBlank="1" showDropDown="0" showInputMessage="0" showErrorMessage="0" sqref="P3151">
      <formula1>"ALMACENADO,EN USO"</formula1>
    </dataValidation>
    <dataValidation type="list" allowBlank="1" showDropDown="0" showInputMessage="0" showErrorMessage="0" sqref="P3152">
      <formula1>"ALMACENADO,EN USO"</formula1>
    </dataValidation>
    <dataValidation type="list" allowBlank="1" showDropDown="0" showInputMessage="0" showErrorMessage="0" sqref="P3153">
      <formula1>"ALMACENADO,EN USO"</formula1>
    </dataValidation>
    <dataValidation type="list" allowBlank="1" showDropDown="0" showInputMessage="0" showErrorMessage="0" sqref="P3154">
      <formula1>"ALMACENADO,EN USO"</formula1>
    </dataValidation>
    <dataValidation type="list" allowBlank="1" showDropDown="0" showInputMessage="0" showErrorMessage="0" sqref="P3155">
      <formula1>"ALMACENADO,EN USO"</formula1>
    </dataValidation>
    <dataValidation type="list" allowBlank="1" showDropDown="0" showInputMessage="0" showErrorMessage="0" sqref="P3156">
      <formula1>"ALMACENADO,EN USO"</formula1>
    </dataValidation>
    <dataValidation type="list" allowBlank="1" showDropDown="0" showInputMessage="0" showErrorMessage="0" sqref="P3157">
      <formula1>"ALMACENADO,EN USO"</formula1>
    </dataValidation>
    <dataValidation type="list" allowBlank="1" showDropDown="0" showInputMessage="0" showErrorMessage="0" sqref="P3158">
      <formula1>"ALMACENADO,EN USO"</formula1>
    </dataValidation>
    <dataValidation type="list" allowBlank="1" showDropDown="0" showInputMessage="0" showErrorMessage="0" sqref="P3159">
      <formula1>"ALMACENADO,EN USO"</formula1>
    </dataValidation>
    <dataValidation type="list" allowBlank="1" showDropDown="0" showInputMessage="0" showErrorMessage="0" sqref="P3160">
      <formula1>"ALMACENADO,EN USO"</formula1>
    </dataValidation>
    <dataValidation type="list" allowBlank="1" showDropDown="0" showInputMessage="0" showErrorMessage="0" sqref="P3161">
      <formula1>"ALMACENADO,EN USO"</formula1>
    </dataValidation>
    <dataValidation type="list" allowBlank="1" showDropDown="0" showInputMessage="0" showErrorMessage="0" sqref="P3162">
      <formula1>"ALMACENADO,EN USO"</formula1>
    </dataValidation>
    <dataValidation type="list" allowBlank="1" showDropDown="0" showInputMessage="0" showErrorMessage="0" sqref="P3163">
      <formula1>"ALMACENADO,EN USO"</formula1>
    </dataValidation>
    <dataValidation type="list" allowBlank="1" showDropDown="0" showInputMessage="0" showErrorMessage="0" sqref="P3164">
      <formula1>"ALMACENADO,EN USO"</formula1>
    </dataValidation>
    <dataValidation type="list" allowBlank="1" showDropDown="0" showInputMessage="0" showErrorMessage="0" sqref="P3165">
      <formula1>"ALMACENADO,EN USO"</formula1>
    </dataValidation>
    <dataValidation type="list" allowBlank="1" showDropDown="0" showInputMessage="0" showErrorMessage="0" sqref="P3166">
      <formula1>"ALMACENADO,EN USO"</formula1>
    </dataValidation>
    <dataValidation type="list" allowBlank="1" showDropDown="0" showInputMessage="0" showErrorMessage="0" sqref="P3167">
      <formula1>"ALMACENADO,EN USO"</formula1>
    </dataValidation>
    <dataValidation type="list" allowBlank="1" showDropDown="0" showInputMessage="0" showErrorMessage="0" sqref="P3168">
      <formula1>"ALMACENADO,EN USO"</formula1>
    </dataValidation>
    <dataValidation type="list" allowBlank="1" showDropDown="0" showInputMessage="0" showErrorMessage="0" sqref="P3169">
      <formula1>"ALMACENADO,EN USO"</formula1>
    </dataValidation>
    <dataValidation type="list" allowBlank="1" showDropDown="0" showInputMessage="0" showErrorMessage="0" sqref="P3170">
      <formula1>"ALMACENADO,EN USO"</formula1>
    </dataValidation>
    <dataValidation type="list" allowBlank="1" showDropDown="0" showInputMessage="0" showErrorMessage="0" sqref="P3171">
      <formula1>"ALMACENADO,EN USO"</formula1>
    </dataValidation>
    <dataValidation type="list" allowBlank="1" showDropDown="0" showInputMessage="0" showErrorMessage="0" sqref="P3172">
      <formula1>"ALMACENADO,EN USO"</formula1>
    </dataValidation>
    <dataValidation type="list" allowBlank="1" showDropDown="0" showInputMessage="0" showErrorMessage="0" sqref="P3173">
      <formula1>"ALMACENADO,EN USO"</formula1>
    </dataValidation>
    <dataValidation type="list" allowBlank="1" showDropDown="0" showInputMessage="0" showErrorMessage="0" sqref="P3174">
      <formula1>"ALMACENADO,EN USO"</formula1>
    </dataValidation>
    <dataValidation type="list" allowBlank="1" showDropDown="0" showInputMessage="0" showErrorMessage="0" sqref="P3175">
      <formula1>"ALMACENADO,EN USO"</formula1>
    </dataValidation>
    <dataValidation type="list" allowBlank="1" showDropDown="0" showInputMessage="0" showErrorMessage="0" sqref="P3176">
      <formula1>"ALMACENADO,EN USO"</formula1>
    </dataValidation>
    <dataValidation type="list" allowBlank="1" showDropDown="0" showInputMessage="0" showErrorMessage="0" sqref="P3177">
      <formula1>"ALMACENADO,EN USO"</formula1>
    </dataValidation>
    <dataValidation type="list" allowBlank="1" showDropDown="0" showInputMessage="0" showErrorMessage="0" sqref="P3178">
      <formula1>"ALMACENADO,EN USO"</formula1>
    </dataValidation>
    <dataValidation type="list" allowBlank="1" showDropDown="0" showInputMessage="0" showErrorMessage="0" sqref="P3179">
      <formula1>"ALMACENADO,EN USO"</formula1>
    </dataValidation>
    <dataValidation type="list" allowBlank="1" showDropDown="0" showInputMessage="0" showErrorMessage="0" sqref="P3180">
      <formula1>"ALMACENADO,EN USO"</formula1>
    </dataValidation>
    <dataValidation type="list" allowBlank="1" showDropDown="0" showInputMessage="0" showErrorMessage="0" sqref="P3181">
      <formula1>"ALMACENADO,EN USO"</formula1>
    </dataValidation>
    <dataValidation type="list" allowBlank="1" showDropDown="0" showInputMessage="0" showErrorMessage="0" sqref="P3182">
      <formula1>"ALMACENADO,EN USO"</formula1>
    </dataValidation>
    <dataValidation type="list" allowBlank="1" showDropDown="0" showInputMessage="0" showErrorMessage="0" sqref="P3183">
      <formula1>"ALMACENADO,EN USO"</formula1>
    </dataValidation>
    <dataValidation type="list" allowBlank="1" showDropDown="0" showInputMessage="0" showErrorMessage="0" sqref="P3184">
      <formula1>"ALMACENADO,EN USO"</formula1>
    </dataValidation>
    <dataValidation type="list" allowBlank="1" showDropDown="0" showInputMessage="0" showErrorMessage="0" sqref="P3185">
      <formula1>"ALMACENADO,EN USO"</formula1>
    </dataValidation>
    <dataValidation type="list" allowBlank="1" showDropDown="0" showInputMessage="0" showErrorMessage="0" sqref="P3186">
      <formula1>"ALMACENADO,EN USO"</formula1>
    </dataValidation>
    <dataValidation type="list" allowBlank="1" showDropDown="0" showInputMessage="0" showErrorMessage="0" sqref="P3187">
      <formula1>"ALMACENADO,EN USO"</formula1>
    </dataValidation>
    <dataValidation type="list" allowBlank="1" showDropDown="0" showInputMessage="0" showErrorMessage="0" sqref="P3188">
      <formula1>"ALMACENADO,EN USO"</formula1>
    </dataValidation>
    <dataValidation type="list" allowBlank="1" showDropDown="0" showInputMessage="0" showErrorMessage="0" sqref="P3189">
      <formula1>"ALMACENADO,EN USO"</formula1>
    </dataValidation>
    <dataValidation type="list" allowBlank="1" showDropDown="0" showInputMessage="0" showErrorMessage="0" sqref="P3190">
      <formula1>"ALMACENADO,EN USO"</formula1>
    </dataValidation>
    <dataValidation type="list" allowBlank="1" showDropDown="0" showInputMessage="0" showErrorMessage="0" sqref="P3191">
      <formula1>"ALMACENADO,EN USO"</formula1>
    </dataValidation>
    <dataValidation type="list" allowBlank="1" showDropDown="0" showInputMessage="0" showErrorMessage="0" sqref="P3192">
      <formula1>"ALMACENADO,EN USO"</formula1>
    </dataValidation>
    <dataValidation type="list" allowBlank="1" showDropDown="0" showInputMessage="0" showErrorMessage="0" sqref="P3193">
      <formula1>"ALMACENADO,EN USO"</formula1>
    </dataValidation>
    <dataValidation type="list" allowBlank="1" showDropDown="0" showInputMessage="0" showErrorMessage="0" sqref="P3194">
      <formula1>"ALMACENADO,EN USO"</formula1>
    </dataValidation>
    <dataValidation type="list" allowBlank="1" showDropDown="0" showInputMessage="0" showErrorMessage="0" sqref="P3195">
      <formula1>"ALMACENADO,EN USO"</formula1>
    </dataValidation>
    <dataValidation type="list" allowBlank="1" showDropDown="0" showInputMessage="0" showErrorMessage="0" sqref="P3196">
      <formula1>"ALMACENADO,EN USO"</formula1>
    </dataValidation>
    <dataValidation type="list" allowBlank="1" showDropDown="0" showInputMessage="0" showErrorMessage="0" sqref="P3197">
      <formula1>"ALMACENADO,EN USO"</formula1>
    </dataValidation>
    <dataValidation type="list" allowBlank="1" showDropDown="0" showInputMessage="0" showErrorMessage="0" sqref="P3198">
      <formula1>"ALMACENADO,EN USO"</formula1>
    </dataValidation>
    <dataValidation type="list" allowBlank="1" showDropDown="0" showInputMessage="0" showErrorMessage="0" sqref="P3199">
      <formula1>"ALMACENADO,EN USO"</formula1>
    </dataValidation>
    <dataValidation type="list" allowBlank="1" showDropDown="0" showInputMessage="0" showErrorMessage="0" sqref="P3200">
      <formula1>"ALMACENADO,EN USO"</formula1>
    </dataValidation>
    <dataValidation type="list" allowBlank="1" showDropDown="0" showInputMessage="0" showErrorMessage="0" sqref="P3201">
      <formula1>"ALMACENADO,EN USO"</formula1>
    </dataValidation>
    <dataValidation type="list" allowBlank="1" showDropDown="0" showInputMessage="0" showErrorMessage="0" sqref="P3202">
      <formula1>"ALMACENADO,EN USO"</formula1>
    </dataValidation>
    <dataValidation type="list" allowBlank="1" showDropDown="0" showInputMessage="0" showErrorMessage="0" sqref="P3203">
      <formula1>"ALMACENADO,EN USO"</formula1>
    </dataValidation>
    <dataValidation type="list" allowBlank="1" showDropDown="0" showInputMessage="0" showErrorMessage="0" sqref="P3204">
      <formula1>"ALMACENADO,EN USO"</formula1>
    </dataValidation>
    <dataValidation type="list" allowBlank="1" showDropDown="0" showInputMessage="0" showErrorMessage="0" sqref="P3205">
      <formula1>"ALMACENADO,EN USO"</formula1>
    </dataValidation>
    <dataValidation type="list" allowBlank="1" showDropDown="0" showInputMessage="0" showErrorMessage="0" sqref="P3206">
      <formula1>"ALMACENADO,EN USO"</formula1>
    </dataValidation>
    <dataValidation type="list" allowBlank="1" showDropDown="0" showInputMessage="0" showErrorMessage="0" sqref="P3207">
      <formula1>"ALMACENADO,EN USO"</formula1>
    </dataValidation>
    <dataValidation type="list" allowBlank="1" showDropDown="0" showInputMessage="0" showErrorMessage="0" sqref="P3208">
      <formula1>"ALMACENADO,EN USO"</formula1>
    </dataValidation>
    <dataValidation type="list" allowBlank="1" showDropDown="0" showInputMessage="0" showErrorMessage="0" sqref="P3209">
      <formula1>"ALMACENADO,EN USO"</formula1>
    </dataValidation>
    <dataValidation type="list" allowBlank="1" showDropDown="0" showInputMessage="0" showErrorMessage="0" sqref="P3210">
      <formula1>"ALMACENADO,EN USO"</formula1>
    </dataValidation>
    <dataValidation type="list" allowBlank="1" showDropDown="0" showInputMessage="0" showErrorMessage="0" sqref="P3211">
      <formula1>"ALMACENADO,EN USO"</formula1>
    </dataValidation>
    <dataValidation type="list" allowBlank="1" showDropDown="0" showInputMessage="0" showErrorMessage="0" sqref="P3212">
      <formula1>"ALMACENADO,EN USO"</formula1>
    </dataValidation>
    <dataValidation type="list" allowBlank="1" showDropDown="0" showInputMessage="0" showErrorMessage="0" sqref="P3213">
      <formula1>"ALMACENADO,EN USO"</formula1>
    </dataValidation>
    <dataValidation type="list" allowBlank="1" showDropDown="0" showInputMessage="0" showErrorMessage="0" sqref="P3214">
      <formula1>"ALMACENADO,EN USO"</formula1>
    </dataValidation>
    <dataValidation type="list" allowBlank="1" showDropDown="0" showInputMessage="0" showErrorMessage="0" sqref="P3215">
      <formula1>"ALMACENADO,EN USO"</formula1>
    </dataValidation>
    <dataValidation type="list" allowBlank="1" showDropDown="0" showInputMessage="0" showErrorMessage="0" sqref="P3216">
      <formula1>"ALMACENADO,EN USO"</formula1>
    </dataValidation>
    <dataValidation type="list" allowBlank="1" showDropDown="0" showInputMessage="0" showErrorMessage="0" sqref="P3217">
      <formula1>"ALMACENADO,EN USO"</formula1>
    </dataValidation>
    <dataValidation type="list" allowBlank="1" showDropDown="0" showInputMessage="0" showErrorMessage="0" sqref="P3218">
      <formula1>"ALMACENADO,EN USO"</formula1>
    </dataValidation>
    <dataValidation type="list" allowBlank="1" showDropDown="0" showInputMessage="0" showErrorMessage="0" sqref="P3219">
      <formula1>"ALMACENADO,EN USO"</formula1>
    </dataValidation>
    <dataValidation type="list" allowBlank="1" showDropDown="0" showInputMessage="0" showErrorMessage="0" sqref="P3220">
      <formula1>"ALMACENADO,EN USO"</formula1>
    </dataValidation>
    <dataValidation type="list" allowBlank="1" showDropDown="0" showInputMessage="0" showErrorMessage="0" sqref="P3221">
      <formula1>"ALMACENADO,EN USO"</formula1>
    </dataValidation>
    <dataValidation type="list" allowBlank="1" showDropDown="0" showInputMessage="0" showErrorMessage="0" sqref="P3222">
      <formula1>"ALMACENADO,EN USO"</formula1>
    </dataValidation>
    <dataValidation type="list" allowBlank="1" showDropDown="0" showInputMessage="0" showErrorMessage="0" sqref="P3223">
      <formula1>"ALMACENADO,EN USO"</formula1>
    </dataValidation>
    <dataValidation type="list" allowBlank="1" showDropDown="0" showInputMessage="0" showErrorMessage="0" sqref="P3224">
      <formula1>"ALMACENADO,EN USO"</formula1>
    </dataValidation>
    <dataValidation type="list" allowBlank="1" showDropDown="0" showInputMessage="0" showErrorMessage="0" sqref="P3225">
      <formula1>"ALMACENADO,EN USO"</formula1>
    </dataValidation>
    <dataValidation type="list" allowBlank="1" showDropDown="0" showInputMessage="0" showErrorMessage="0" sqref="P3226">
      <formula1>"ALMACENADO,EN USO"</formula1>
    </dataValidation>
    <dataValidation type="list" allowBlank="1" showDropDown="0" showInputMessage="0" showErrorMessage="0" sqref="P3227">
      <formula1>"ALMACENADO,EN USO"</formula1>
    </dataValidation>
    <dataValidation type="list" allowBlank="1" showDropDown="0" showInputMessage="0" showErrorMessage="0" sqref="P3228">
      <formula1>"ALMACENADO,EN USO"</formula1>
    </dataValidation>
    <dataValidation type="list" allowBlank="1" showDropDown="0" showInputMessage="0" showErrorMessage="0" sqref="P3229">
      <formula1>"ALMACENADO,EN USO"</formula1>
    </dataValidation>
    <dataValidation type="list" allowBlank="1" showDropDown="0" showInputMessage="0" showErrorMessage="0" sqref="P3230">
      <formula1>"ALMACENADO,EN USO"</formula1>
    </dataValidation>
    <dataValidation type="list" allowBlank="1" showDropDown="0" showInputMessage="0" showErrorMessage="0" sqref="P3231">
      <formula1>"ALMACENADO,EN USO"</formula1>
    </dataValidation>
    <dataValidation type="list" allowBlank="1" showDropDown="0" showInputMessage="0" showErrorMessage="0" sqref="P3232">
      <formula1>"ALMACENADO,EN USO"</formula1>
    </dataValidation>
    <dataValidation type="list" allowBlank="1" showDropDown="0" showInputMessage="0" showErrorMessage="0" sqref="P3233">
      <formula1>"ALMACENADO,EN USO"</formula1>
    </dataValidation>
    <dataValidation type="list" allowBlank="1" showDropDown="0" showInputMessage="0" showErrorMessage="0" sqref="P3234">
      <formula1>"ALMACENADO,EN USO"</formula1>
    </dataValidation>
    <dataValidation type="list" allowBlank="1" showDropDown="0" showInputMessage="0" showErrorMessage="0" sqref="P3235">
      <formula1>"ALMACENADO,EN USO"</formula1>
    </dataValidation>
    <dataValidation type="list" allowBlank="1" showDropDown="0" showInputMessage="0" showErrorMessage="0" sqref="P3236">
      <formula1>"ALMACENADO,EN USO"</formula1>
    </dataValidation>
    <dataValidation type="list" allowBlank="1" showDropDown="0" showInputMessage="0" showErrorMessage="0" sqref="P3237">
      <formula1>"ALMACENADO,EN USO"</formula1>
    </dataValidation>
    <dataValidation type="list" allowBlank="1" showDropDown="0" showInputMessage="0" showErrorMessage="0" sqref="P3238">
      <formula1>"ALMACENADO,EN USO"</formula1>
    </dataValidation>
    <dataValidation type="list" allowBlank="1" showDropDown="0" showInputMessage="0" showErrorMessage="0" sqref="P3239">
      <formula1>"ALMACENADO,EN USO"</formula1>
    </dataValidation>
    <dataValidation type="list" allowBlank="1" showDropDown="0" showInputMessage="0" showErrorMessage="0" sqref="P3240">
      <formula1>"ALMACENADO,EN USO"</formula1>
    </dataValidation>
    <dataValidation type="list" allowBlank="1" showDropDown="0" showInputMessage="0" showErrorMessage="0" sqref="P3241">
      <formula1>"ALMACENADO,EN USO"</formula1>
    </dataValidation>
    <dataValidation type="list" allowBlank="1" showDropDown="0" showInputMessage="0" showErrorMessage="0" sqref="P3242">
      <formula1>"ALMACENADO,EN USO"</formula1>
    </dataValidation>
    <dataValidation type="list" allowBlank="1" showDropDown="0" showInputMessage="0" showErrorMessage="0" sqref="P3243">
      <formula1>"ALMACENADO,EN USO"</formula1>
    </dataValidation>
    <dataValidation type="list" allowBlank="1" showDropDown="0" showInputMessage="0" showErrorMessage="0" sqref="P3244">
      <formula1>"ALMACENADO,EN USO"</formula1>
    </dataValidation>
    <dataValidation type="list" allowBlank="1" showDropDown="0" showInputMessage="0" showErrorMessage="0" sqref="P3245">
      <formula1>"ALMACENADO,EN USO"</formula1>
    </dataValidation>
    <dataValidation type="list" allowBlank="1" showDropDown="0" showInputMessage="0" showErrorMessage="0" sqref="P3246">
      <formula1>"ALMACENADO,EN USO"</formula1>
    </dataValidation>
    <dataValidation type="list" allowBlank="1" showDropDown="0" showInputMessage="0" showErrorMessage="0" sqref="P3247">
      <formula1>"ALMACENADO,EN USO"</formula1>
    </dataValidation>
    <dataValidation type="list" allowBlank="1" showDropDown="0" showInputMessage="0" showErrorMessage="0" sqref="P3248">
      <formula1>"ALMACENADO,EN USO"</formula1>
    </dataValidation>
    <dataValidation type="list" allowBlank="1" showDropDown="0" showInputMessage="0" showErrorMessage="0" sqref="P3249">
      <formula1>"ALMACENADO,EN USO"</formula1>
    </dataValidation>
    <dataValidation type="list" allowBlank="1" showDropDown="0" showInputMessage="0" showErrorMessage="0" sqref="P3250">
      <formula1>"ALMACENADO,EN USO"</formula1>
    </dataValidation>
    <dataValidation type="list" allowBlank="1" showDropDown="0" showInputMessage="0" showErrorMessage="0" sqref="P3251">
      <formula1>"ALMACENADO,EN USO"</formula1>
    </dataValidation>
    <dataValidation type="list" allowBlank="1" showDropDown="0" showInputMessage="0" showErrorMessage="0" sqref="P3252">
      <formula1>"ALMACENADO,EN USO"</formula1>
    </dataValidation>
    <dataValidation type="list" allowBlank="1" showDropDown="0" showInputMessage="0" showErrorMessage="0" sqref="P3253">
      <formula1>"ALMACENADO,EN USO"</formula1>
    </dataValidation>
    <dataValidation type="list" allowBlank="1" showDropDown="0" showInputMessage="0" showErrorMessage="0" sqref="P3254">
      <formula1>"ALMACENADO,EN USO"</formula1>
    </dataValidation>
    <dataValidation type="list" allowBlank="1" showDropDown="0" showInputMessage="0" showErrorMessage="0" sqref="P3255">
      <formula1>"ALMACENADO,EN USO"</formula1>
    </dataValidation>
    <dataValidation type="list" allowBlank="1" showDropDown="0" showInputMessage="0" showErrorMessage="0" sqref="P3256">
      <formula1>"ALMACENADO,EN USO"</formula1>
    </dataValidation>
    <dataValidation type="list" allowBlank="1" showDropDown="0" showInputMessage="0" showErrorMessage="0" sqref="P3257">
      <formula1>"ALMACENADO,EN USO"</formula1>
    </dataValidation>
    <dataValidation type="list" allowBlank="1" showDropDown="0" showInputMessage="0" showErrorMessage="0" sqref="P3258">
      <formula1>"ALMACENADO,EN USO"</formula1>
    </dataValidation>
    <dataValidation type="list" allowBlank="1" showDropDown="0" showInputMessage="0" showErrorMessage="0" sqref="P3259">
      <formula1>"ALMACENADO,EN USO"</formula1>
    </dataValidation>
    <dataValidation type="list" allowBlank="1" showDropDown="0" showInputMessage="0" showErrorMessage="0" sqref="P3260">
      <formula1>"ALMACENADO,EN USO"</formula1>
    </dataValidation>
    <dataValidation type="list" allowBlank="1" showDropDown="0" showInputMessage="0" showErrorMessage="0" sqref="P3261">
      <formula1>"ALMACENADO,EN USO"</formula1>
    </dataValidation>
    <dataValidation type="list" allowBlank="1" showDropDown="0" showInputMessage="0" showErrorMessage="0" sqref="P3262">
      <formula1>"ALMACENADO,EN USO"</formula1>
    </dataValidation>
    <dataValidation type="list" allowBlank="1" showDropDown="0" showInputMessage="0" showErrorMessage="0" sqref="P3263">
      <formula1>"ALMACENADO,EN USO"</formula1>
    </dataValidation>
    <dataValidation type="list" allowBlank="1" showDropDown="0" showInputMessage="0" showErrorMessage="0" sqref="P3264">
      <formula1>"ALMACENADO,EN USO"</formula1>
    </dataValidation>
    <dataValidation type="list" allowBlank="1" showDropDown="0" showInputMessage="0" showErrorMessage="0" sqref="P3265">
      <formula1>"ALMACENADO,EN USO"</formula1>
    </dataValidation>
    <dataValidation type="list" allowBlank="1" showDropDown="0" showInputMessage="0" showErrorMessage="0" sqref="P3266">
      <formula1>"ALMACENADO,EN USO"</formula1>
    </dataValidation>
    <dataValidation type="list" allowBlank="1" showDropDown="0" showInputMessage="0" showErrorMessage="0" sqref="P3267">
      <formula1>"ALMACENADO,EN USO"</formula1>
    </dataValidation>
    <dataValidation type="list" allowBlank="1" showDropDown="0" showInputMessage="0" showErrorMessage="0" sqref="P3268">
      <formula1>"ALMACENADO,EN USO"</formula1>
    </dataValidation>
    <dataValidation type="list" allowBlank="1" showDropDown="0" showInputMessage="0" showErrorMessage="0" sqref="P3269">
      <formula1>"ALMACENADO,EN USO"</formula1>
    </dataValidation>
    <dataValidation type="list" allowBlank="1" showDropDown="0" showInputMessage="0" showErrorMessage="0" sqref="P3270">
      <formula1>"ALMACENADO,EN USO"</formula1>
    </dataValidation>
    <dataValidation type="list" allowBlank="1" showDropDown="0" showInputMessage="0" showErrorMessage="0" sqref="P3271">
      <formula1>"ALMACENADO,EN USO"</formula1>
    </dataValidation>
    <dataValidation type="list" allowBlank="1" showDropDown="0" showInputMessage="0" showErrorMessage="0" sqref="P3272">
      <formula1>"ALMACENADO,EN USO"</formula1>
    </dataValidation>
    <dataValidation type="list" allowBlank="1" showDropDown="0" showInputMessage="0" showErrorMessage="0" sqref="P3273">
      <formula1>"ALMACENADO,EN USO"</formula1>
    </dataValidation>
    <dataValidation type="list" allowBlank="1" showDropDown="0" showInputMessage="0" showErrorMessage="0" sqref="P3274">
      <formula1>"ALMACENADO,EN USO"</formula1>
    </dataValidation>
    <dataValidation type="list" allowBlank="1" showDropDown="0" showInputMessage="0" showErrorMessage="0" sqref="P3275">
      <formula1>"ALMACENADO,EN USO"</formula1>
    </dataValidation>
    <dataValidation type="list" allowBlank="1" showDropDown="0" showInputMessage="0" showErrorMessage="0" sqref="P3276">
      <formula1>"ALMACENADO,EN USO"</formula1>
    </dataValidation>
    <dataValidation type="list" allowBlank="1" showDropDown="0" showInputMessage="0" showErrorMessage="0" sqref="P3277">
      <formula1>"ALMACENADO,EN USO"</formula1>
    </dataValidation>
    <dataValidation type="list" allowBlank="1" showDropDown="0" showInputMessage="0" showErrorMessage="0" sqref="P3278">
      <formula1>"ALMACENADO,EN USO"</formula1>
    </dataValidation>
    <dataValidation type="list" allowBlank="1" showDropDown="0" showInputMessage="0" showErrorMessage="0" sqref="P3279">
      <formula1>"ALMACENADO,EN USO"</formula1>
    </dataValidation>
    <dataValidation type="list" allowBlank="1" showDropDown="0" showInputMessage="0" showErrorMessage="0" sqref="P3280">
      <formula1>"ALMACENADO,EN USO"</formula1>
    </dataValidation>
    <dataValidation type="list" allowBlank="1" showDropDown="0" showInputMessage="0" showErrorMessage="0" sqref="P3281">
      <formula1>"ALMACENADO,EN USO"</formula1>
    </dataValidation>
    <dataValidation type="list" allowBlank="1" showDropDown="0" showInputMessage="0" showErrorMessage="0" sqref="P3282">
      <formula1>"ALMACENADO,EN USO"</formula1>
    </dataValidation>
    <dataValidation type="list" allowBlank="1" showDropDown="0" showInputMessage="0" showErrorMessage="0" sqref="P3283">
      <formula1>"ALMACENADO,EN USO"</formula1>
    </dataValidation>
    <dataValidation type="list" allowBlank="1" showDropDown="0" showInputMessage="0" showErrorMessage="0" sqref="P3284">
      <formula1>"ALMACENADO,EN USO"</formula1>
    </dataValidation>
    <dataValidation type="list" allowBlank="1" showDropDown="0" showInputMessage="0" showErrorMessage="0" sqref="P3285">
      <formula1>"ALMACENADO,EN USO"</formula1>
    </dataValidation>
    <dataValidation type="list" allowBlank="1" showDropDown="0" showInputMessage="0" showErrorMessage="0" sqref="P3286">
      <formula1>"ALMACENADO,EN USO"</formula1>
    </dataValidation>
    <dataValidation type="list" allowBlank="1" showDropDown="0" showInputMessage="0" showErrorMessage="0" sqref="P3287">
      <formula1>"ALMACENADO,EN USO"</formula1>
    </dataValidation>
    <dataValidation type="list" allowBlank="1" showDropDown="0" showInputMessage="0" showErrorMessage="0" sqref="P3288">
      <formula1>"ALMACENADO,EN USO"</formula1>
    </dataValidation>
    <dataValidation type="list" allowBlank="1" showDropDown="0" showInputMessage="0" showErrorMessage="0" sqref="P3289">
      <formula1>"ALMACENADO,EN USO"</formula1>
    </dataValidation>
    <dataValidation type="list" allowBlank="1" showDropDown="0" showInputMessage="0" showErrorMessage="0" sqref="P3290">
      <formula1>"ALMACENADO,EN USO"</formula1>
    </dataValidation>
    <dataValidation type="list" allowBlank="1" showDropDown="0" showInputMessage="0" showErrorMessage="0" sqref="P3291">
      <formula1>"ALMACENADO,EN USO"</formula1>
    </dataValidation>
    <dataValidation type="list" allowBlank="1" showDropDown="0" showInputMessage="0" showErrorMessage="0" sqref="P3292">
      <formula1>"ALMACENADO,EN USO"</formula1>
    </dataValidation>
    <dataValidation type="list" allowBlank="1" showDropDown="0" showInputMessage="0" showErrorMessage="0" sqref="P3293">
      <formula1>"ALMACENADO,EN USO"</formula1>
    </dataValidation>
    <dataValidation type="list" allowBlank="1" showDropDown="0" showInputMessage="0" showErrorMessage="0" sqref="P3294">
      <formula1>"ALMACENADO,EN USO"</formula1>
    </dataValidation>
    <dataValidation type="list" allowBlank="1" showDropDown="0" showInputMessage="0" showErrorMessage="0" sqref="P3295">
      <formula1>"ALMACENADO,EN USO"</formula1>
    </dataValidation>
    <dataValidation type="list" allowBlank="1" showDropDown="0" showInputMessage="0" showErrorMessage="0" sqref="P3296">
      <formula1>"ALMACENADO,EN USO"</formula1>
    </dataValidation>
    <dataValidation type="list" allowBlank="1" showDropDown="0" showInputMessage="0" showErrorMessage="0" sqref="P3297">
      <formula1>"ALMACENADO,EN USO"</formula1>
    </dataValidation>
    <dataValidation type="list" allowBlank="1" showDropDown="0" showInputMessage="0" showErrorMessage="0" sqref="P3298">
      <formula1>"ALMACENADO,EN USO"</formula1>
    </dataValidation>
    <dataValidation type="list" allowBlank="1" showDropDown="0" showInputMessage="0" showErrorMessage="0" sqref="P3299">
      <formula1>"ALMACENADO,EN USO"</formula1>
    </dataValidation>
    <dataValidation type="list" allowBlank="1" showDropDown="0" showInputMessage="0" showErrorMessage="0" sqref="P3300">
      <formula1>"ALMACENADO,EN USO"</formula1>
    </dataValidation>
    <dataValidation type="list" allowBlank="1" showDropDown="0" showInputMessage="0" showErrorMessage="0" sqref="P3301">
      <formula1>"ALMACENADO,EN USO"</formula1>
    </dataValidation>
    <dataValidation type="list" allowBlank="1" showDropDown="0" showInputMessage="0" showErrorMessage="0" sqref="P3302">
      <formula1>"ALMACENADO,EN USO"</formula1>
    </dataValidation>
    <dataValidation type="list" allowBlank="1" showDropDown="0" showInputMessage="0" showErrorMessage="0" sqref="P3303">
      <formula1>"ALMACENADO,EN USO"</formula1>
    </dataValidation>
    <dataValidation type="list" allowBlank="1" showDropDown="0" showInputMessage="0" showErrorMessage="0" sqref="P3304">
      <formula1>"ALMACENADO,EN USO"</formula1>
    </dataValidation>
    <dataValidation type="list" allowBlank="1" showDropDown="0" showInputMessage="0" showErrorMessage="0" sqref="P3305">
      <formula1>"ALMACENADO,EN USO"</formula1>
    </dataValidation>
    <dataValidation type="list" allowBlank="1" showDropDown="0" showInputMessage="0" showErrorMessage="0" sqref="P3306">
      <formula1>"ALMACENADO,EN USO"</formula1>
    </dataValidation>
    <dataValidation type="list" allowBlank="1" showDropDown="0" showInputMessage="0" showErrorMessage="0" sqref="P3307">
      <formula1>"ALMACENADO,EN USO"</formula1>
    </dataValidation>
    <dataValidation type="list" allowBlank="1" showDropDown="0" showInputMessage="0" showErrorMessage="0" sqref="P3308">
      <formula1>"ALMACENADO,EN USO"</formula1>
    </dataValidation>
    <dataValidation type="list" allowBlank="1" showDropDown="0" showInputMessage="0" showErrorMessage="0" sqref="P3309">
      <formula1>"ALMACENADO,EN USO"</formula1>
    </dataValidation>
    <dataValidation type="list" allowBlank="1" showDropDown="0" showInputMessage="0" showErrorMessage="0" sqref="P3310">
      <formula1>"ALMACENADO,EN USO"</formula1>
    </dataValidation>
    <dataValidation type="list" allowBlank="1" showDropDown="0" showInputMessage="0" showErrorMessage="0" sqref="P3311">
      <formula1>"ALMACENADO,EN USO"</formula1>
    </dataValidation>
    <dataValidation type="list" allowBlank="1" showDropDown="0" showInputMessage="0" showErrorMessage="0" sqref="P3312">
      <formula1>"ALMACENADO,EN USO"</formula1>
    </dataValidation>
    <dataValidation type="list" allowBlank="1" showDropDown="0" showInputMessage="0" showErrorMessage="0" sqref="P3313">
      <formula1>"ALMACENADO,EN USO"</formula1>
    </dataValidation>
    <dataValidation type="list" allowBlank="1" showDropDown="0" showInputMessage="0" showErrorMessage="0" sqref="P3314">
      <formula1>"ALMACENADO,EN USO"</formula1>
    </dataValidation>
    <dataValidation type="list" allowBlank="1" showDropDown="0" showInputMessage="0" showErrorMessage="0" sqref="P3315">
      <formula1>"ALMACENADO,EN USO"</formula1>
    </dataValidation>
    <dataValidation type="list" allowBlank="1" showDropDown="0" showInputMessage="0" showErrorMessage="0" sqref="P3316">
      <formula1>"ALMACENADO,EN USO"</formula1>
    </dataValidation>
    <dataValidation type="list" allowBlank="1" showDropDown="0" showInputMessage="0" showErrorMessage="0" sqref="P3317">
      <formula1>"ALMACENADO,EN USO"</formula1>
    </dataValidation>
    <dataValidation type="list" allowBlank="1" showDropDown="0" showInputMessage="0" showErrorMessage="0" sqref="P3318">
      <formula1>"ALMACENADO,EN USO"</formula1>
    </dataValidation>
    <dataValidation type="list" allowBlank="1" showDropDown="0" showInputMessage="0" showErrorMessage="0" sqref="P3319">
      <formula1>"ALMACENADO,EN USO"</formula1>
    </dataValidation>
    <dataValidation type="list" allowBlank="1" showDropDown="0" showInputMessage="0" showErrorMessage="0" sqref="P3320">
      <formula1>"ALMACENADO,EN USO"</formula1>
    </dataValidation>
    <dataValidation type="list" allowBlank="1" showDropDown="0" showInputMessage="0" showErrorMessage="0" sqref="P3321">
      <formula1>"ALMACENADO,EN USO"</formula1>
    </dataValidation>
    <dataValidation type="list" allowBlank="1" showDropDown="0" showInputMessage="0" showErrorMessage="0" sqref="P3322">
      <formula1>"ALMACENADO,EN USO"</formula1>
    </dataValidation>
    <dataValidation type="list" allowBlank="1" showDropDown="0" showInputMessage="0" showErrorMessage="0" sqref="P3323">
      <formula1>"ALMACENADO,EN USO"</formula1>
    </dataValidation>
    <dataValidation type="list" allowBlank="1" showDropDown="0" showInputMessage="0" showErrorMessage="0" sqref="P3324">
      <formula1>"ALMACENADO,EN USO"</formula1>
    </dataValidation>
    <dataValidation type="list" allowBlank="1" showDropDown="0" showInputMessage="0" showErrorMessage="0" sqref="P3325">
      <formula1>"ALMACENADO,EN USO"</formula1>
    </dataValidation>
    <dataValidation type="list" allowBlank="1" showDropDown="0" showInputMessage="0" showErrorMessage="0" sqref="P3326">
      <formula1>"ALMACENADO,EN USO"</formula1>
    </dataValidation>
    <dataValidation type="list" allowBlank="1" showDropDown="0" showInputMessage="0" showErrorMessage="0" sqref="P3327">
      <formula1>"ALMACENADO,EN USO"</formula1>
    </dataValidation>
    <dataValidation type="list" allowBlank="1" showDropDown="0" showInputMessage="0" showErrorMessage="0" sqref="P3328">
      <formula1>"ALMACENADO,EN USO"</formula1>
    </dataValidation>
    <dataValidation type="list" allowBlank="1" showDropDown="0" showInputMessage="0" showErrorMessage="0" sqref="P3329">
      <formula1>"ALMACENADO,EN USO"</formula1>
    </dataValidation>
    <dataValidation type="list" allowBlank="1" showDropDown="0" showInputMessage="0" showErrorMessage="0" sqref="P3330">
      <formula1>"ALMACENADO,EN USO"</formula1>
    </dataValidation>
    <dataValidation type="list" allowBlank="1" showDropDown="0" showInputMessage="0" showErrorMessage="0" sqref="P3331">
      <formula1>"ALMACENADO,EN USO"</formula1>
    </dataValidation>
    <dataValidation type="list" allowBlank="1" showDropDown="0" showInputMessage="0" showErrorMessage="0" sqref="P3332">
      <formula1>"ALMACENADO,EN USO"</formula1>
    </dataValidation>
    <dataValidation type="list" allowBlank="1" showDropDown="0" showInputMessage="0" showErrorMessage="0" sqref="P3333">
      <formula1>"ALMACENADO,EN USO"</formula1>
    </dataValidation>
    <dataValidation type="list" allowBlank="1" showDropDown="0" showInputMessage="0" showErrorMessage="0" sqref="P3334">
      <formula1>"ALMACENADO,EN USO"</formula1>
    </dataValidation>
    <dataValidation type="list" allowBlank="1" showDropDown="0" showInputMessage="0" showErrorMessage="0" sqref="P3335">
      <formula1>"ALMACENADO,EN USO"</formula1>
    </dataValidation>
    <dataValidation type="list" allowBlank="1" showDropDown="0" showInputMessage="0" showErrorMessage="0" sqref="P3336">
      <formula1>"ALMACENADO,EN USO"</formula1>
    </dataValidation>
    <dataValidation type="list" allowBlank="1" showDropDown="0" showInputMessage="0" showErrorMessage="0" sqref="P3337">
      <formula1>"ALMACENADO,EN USO"</formula1>
    </dataValidation>
    <dataValidation type="list" allowBlank="1" showDropDown="0" showInputMessage="0" showErrorMessage="0" sqref="P3338">
      <formula1>"ALMACENADO,EN USO"</formula1>
    </dataValidation>
    <dataValidation type="list" allowBlank="1" showDropDown="0" showInputMessage="0" showErrorMessage="0" sqref="P3339">
      <formula1>"ALMACENADO,EN USO"</formula1>
    </dataValidation>
    <dataValidation type="list" allowBlank="1" showDropDown="0" showInputMessage="0" showErrorMessage="0" sqref="P3340">
      <formula1>"ALMACENADO,EN USO"</formula1>
    </dataValidation>
    <dataValidation type="list" allowBlank="1" showDropDown="0" showInputMessage="0" showErrorMessage="0" sqref="P3341">
      <formula1>"ALMACENADO,EN USO"</formula1>
    </dataValidation>
    <dataValidation type="list" allowBlank="1" showDropDown="0" showInputMessage="0" showErrorMessage="0" sqref="P3342">
      <formula1>"ALMACENADO,EN USO"</formula1>
    </dataValidation>
    <dataValidation type="list" allowBlank="1" showDropDown="0" showInputMessage="0" showErrorMessage="0" sqref="P3343">
      <formula1>"ALMACENADO,EN USO"</formula1>
    </dataValidation>
    <dataValidation type="list" allowBlank="1" showDropDown="0" showInputMessage="0" showErrorMessage="0" sqref="P3344">
      <formula1>"ALMACENADO,EN USO"</formula1>
    </dataValidation>
    <dataValidation type="list" allowBlank="1" showDropDown="0" showInputMessage="0" showErrorMessage="0" sqref="P3345">
      <formula1>"ALMACENADO,EN USO"</formula1>
    </dataValidation>
    <dataValidation type="list" allowBlank="1" showDropDown="0" showInputMessage="0" showErrorMessage="0" sqref="P3346">
      <formula1>"ALMACENADO,EN USO"</formula1>
    </dataValidation>
    <dataValidation type="list" allowBlank="1" showDropDown="0" showInputMessage="0" showErrorMessage="0" sqref="P3347">
      <formula1>"ALMACENADO,EN USO"</formula1>
    </dataValidation>
    <dataValidation type="list" allowBlank="1" showDropDown="0" showInputMessage="0" showErrorMessage="0" sqref="P3348">
      <formula1>"ALMACENADO,EN USO"</formula1>
    </dataValidation>
    <dataValidation type="list" allowBlank="1" showDropDown="0" showInputMessage="0" showErrorMessage="0" sqref="P3349">
      <formula1>"ALMACENADO,EN USO"</formula1>
    </dataValidation>
    <dataValidation type="list" allowBlank="1" showDropDown="0" showInputMessage="0" showErrorMessage="0" sqref="P3350">
      <formula1>"ALMACENADO,EN USO"</formula1>
    </dataValidation>
    <dataValidation type="list" allowBlank="1" showDropDown="0" showInputMessage="0" showErrorMessage="0" sqref="P3351">
      <formula1>"ALMACENADO,EN USO"</formula1>
    </dataValidation>
    <dataValidation type="list" allowBlank="1" showDropDown="0" showInputMessage="0" showErrorMessage="0" sqref="P3352">
      <formula1>"ALMACENADO,EN USO"</formula1>
    </dataValidation>
    <dataValidation type="list" allowBlank="1" showDropDown="0" showInputMessage="0" showErrorMessage="0" sqref="P3353">
      <formula1>"ALMACENADO,EN USO"</formula1>
    </dataValidation>
    <dataValidation type="list" allowBlank="1" showDropDown="0" showInputMessage="0" showErrorMessage="0" sqref="P3354">
      <formula1>"ALMACENADO,EN USO"</formula1>
    </dataValidation>
    <dataValidation type="list" allowBlank="1" showDropDown="0" showInputMessage="0" showErrorMessage="0" sqref="P3355">
      <formula1>"ALMACENADO,EN USO"</formula1>
    </dataValidation>
    <dataValidation type="list" allowBlank="1" showDropDown="0" showInputMessage="0" showErrorMessage="0" sqref="P3356">
      <formula1>"ALMACENADO,EN USO"</formula1>
    </dataValidation>
    <dataValidation type="list" allowBlank="1" showDropDown="0" showInputMessage="0" showErrorMessage="0" sqref="P3357">
      <formula1>"ALMACENADO,EN USO"</formula1>
    </dataValidation>
    <dataValidation type="list" allowBlank="1" showDropDown="0" showInputMessage="0" showErrorMessage="0" sqref="P3358">
      <formula1>"ALMACENADO,EN USO"</formula1>
    </dataValidation>
    <dataValidation type="list" allowBlank="1" showDropDown="0" showInputMessage="0" showErrorMessage="0" sqref="P3359">
      <formula1>"ALMACENADO,EN USO"</formula1>
    </dataValidation>
    <dataValidation type="list" allowBlank="1" showDropDown="0" showInputMessage="0" showErrorMessage="0" sqref="P3360">
      <formula1>"ALMACENADO,EN USO"</formula1>
    </dataValidation>
    <dataValidation type="list" allowBlank="1" showDropDown="0" showInputMessage="0" showErrorMessage="0" sqref="P3361">
      <formula1>"ALMACENADO,EN USO"</formula1>
    </dataValidation>
    <dataValidation type="list" allowBlank="1" showDropDown="0" showInputMessage="0" showErrorMessage="0" sqref="P3362">
      <formula1>"ALMACENADO,EN USO"</formula1>
    </dataValidation>
    <dataValidation type="list" allowBlank="1" showDropDown="0" showInputMessage="0" showErrorMessage="0" sqref="P3363">
      <formula1>"ALMACENADO,EN USO"</formula1>
    </dataValidation>
    <dataValidation type="list" allowBlank="1" showDropDown="0" showInputMessage="0" showErrorMessage="0" sqref="P3364">
      <formula1>"ALMACENADO,EN USO"</formula1>
    </dataValidation>
    <dataValidation type="list" allowBlank="1" showDropDown="0" showInputMessage="0" showErrorMessage="0" sqref="P3365">
      <formula1>"ALMACENADO,EN USO"</formula1>
    </dataValidation>
    <dataValidation type="list" allowBlank="1" showDropDown="0" showInputMessage="0" showErrorMessage="0" sqref="P3366">
      <formula1>"ALMACENADO,EN USO"</formula1>
    </dataValidation>
    <dataValidation type="list" allowBlank="1" showDropDown="0" showInputMessage="0" showErrorMessage="0" sqref="P3367">
      <formula1>"ALMACENADO,EN USO"</formula1>
    </dataValidation>
    <dataValidation type="list" allowBlank="1" showDropDown="0" showInputMessage="0" showErrorMessage="0" sqref="P3368">
      <formula1>"ALMACENADO,EN USO"</formula1>
    </dataValidation>
    <dataValidation type="list" allowBlank="1" showDropDown="0" showInputMessage="0" showErrorMessage="0" sqref="P3369">
      <formula1>"ALMACENADO,EN USO"</formula1>
    </dataValidation>
    <dataValidation type="list" allowBlank="1" showDropDown="0" showInputMessage="0" showErrorMessage="0" sqref="P3370">
      <formula1>"ALMACENADO,EN USO"</formula1>
    </dataValidation>
    <dataValidation type="list" allowBlank="1" showDropDown="0" showInputMessage="0" showErrorMessage="0" sqref="P3371">
      <formula1>"ALMACENADO,EN USO"</formula1>
    </dataValidation>
    <dataValidation type="list" allowBlank="1" showDropDown="0" showInputMessage="0" showErrorMessage="0" sqref="P3372">
      <formula1>"ALMACENADO,EN USO"</formula1>
    </dataValidation>
    <dataValidation type="list" allowBlank="1" showDropDown="0" showInputMessage="0" showErrorMessage="0" sqref="P3373">
      <formula1>"ALMACENADO,EN USO"</formula1>
    </dataValidation>
    <dataValidation type="list" allowBlank="1" showDropDown="0" showInputMessage="0" showErrorMessage="0" sqref="P3374">
      <formula1>"ALMACENADO,EN USO"</formula1>
    </dataValidation>
    <dataValidation type="list" allowBlank="1" showDropDown="0" showInputMessage="0" showErrorMessage="0" sqref="P3375">
      <formula1>"ALMACENADO,EN USO"</formula1>
    </dataValidation>
    <dataValidation type="list" allowBlank="1" showDropDown="0" showInputMessage="0" showErrorMessage="0" sqref="P3376">
      <formula1>"ALMACENADO,EN USO"</formula1>
    </dataValidation>
    <dataValidation type="list" allowBlank="1" showDropDown="0" showInputMessage="0" showErrorMessage="0" sqref="P3377">
      <formula1>"ALMACENADO,EN USO"</formula1>
    </dataValidation>
    <dataValidation type="list" allowBlank="1" showDropDown="0" showInputMessage="0" showErrorMessage="0" sqref="P3378">
      <formula1>"ALMACENADO,EN USO"</formula1>
    </dataValidation>
    <dataValidation type="list" allowBlank="1" showDropDown="0" showInputMessage="0" showErrorMessage="0" sqref="P3379">
      <formula1>"ALMACENADO,EN USO"</formula1>
    </dataValidation>
    <dataValidation type="list" allowBlank="1" showDropDown="0" showInputMessage="0" showErrorMessage="0" sqref="P3380">
      <formula1>"ALMACENADO,EN USO"</formula1>
    </dataValidation>
    <dataValidation type="list" allowBlank="1" showDropDown="0" showInputMessage="0" showErrorMessage="0" sqref="P3381">
      <formula1>"ALMACENADO,EN USO"</formula1>
    </dataValidation>
    <dataValidation type="list" allowBlank="1" showDropDown="0" showInputMessage="0" showErrorMessage="0" sqref="P3382">
      <formula1>"ALMACENADO,EN USO"</formula1>
    </dataValidation>
    <dataValidation type="list" allowBlank="1" showDropDown="0" showInputMessage="0" showErrorMessage="0" sqref="P3383">
      <formula1>"ALMACENADO,EN USO"</formula1>
    </dataValidation>
    <dataValidation type="list" allowBlank="1" showDropDown="0" showInputMessage="0" showErrorMessage="0" sqref="P3384">
      <formula1>"ALMACENADO,EN USO"</formula1>
    </dataValidation>
    <dataValidation type="list" allowBlank="1" showDropDown="0" showInputMessage="0" showErrorMessage="0" sqref="P3385">
      <formula1>"ALMACENADO,EN USO"</formula1>
    </dataValidation>
    <dataValidation type="list" allowBlank="1" showDropDown="0" showInputMessage="0" showErrorMessage="0" sqref="P3386">
      <formula1>"ALMACENADO,EN USO"</formula1>
    </dataValidation>
    <dataValidation type="list" allowBlank="1" showDropDown="0" showInputMessage="0" showErrorMessage="0" sqref="P3387">
      <formula1>"ALMACENADO,EN USO"</formula1>
    </dataValidation>
    <dataValidation type="list" allowBlank="1" showDropDown="0" showInputMessage="0" showErrorMessage="0" sqref="P3388">
      <formula1>"ALMACENADO,EN USO"</formula1>
    </dataValidation>
    <dataValidation type="list" allowBlank="1" showDropDown="0" showInputMessage="0" showErrorMessage="0" sqref="P3389">
      <formula1>"ALMACENADO,EN USO"</formula1>
    </dataValidation>
    <dataValidation type="list" allowBlank="1" showDropDown="0" showInputMessage="0" showErrorMessage="0" sqref="P3390">
      <formula1>"ALMACENADO,EN USO"</formula1>
    </dataValidation>
    <dataValidation type="list" allowBlank="1" showDropDown="0" showInputMessage="0" showErrorMessage="0" sqref="P3391">
      <formula1>"ALMACENADO,EN USO"</formula1>
    </dataValidation>
    <dataValidation type="list" allowBlank="1" showDropDown="0" showInputMessage="0" showErrorMessage="0" sqref="P3392">
      <formula1>"ALMACENADO,EN USO"</formula1>
    </dataValidation>
    <dataValidation type="list" allowBlank="1" showDropDown="0" showInputMessage="0" showErrorMessage="0" sqref="P3393">
      <formula1>"ALMACENADO,EN USO"</formula1>
    </dataValidation>
    <dataValidation type="list" allowBlank="1" showDropDown="0" showInputMessage="0" showErrorMessage="0" sqref="P3394">
      <formula1>"ALMACENADO,EN USO"</formula1>
    </dataValidation>
    <dataValidation type="list" allowBlank="1" showDropDown="0" showInputMessage="0" showErrorMessage="0" sqref="P3395">
      <formula1>"ALMACENADO,EN USO"</formula1>
    </dataValidation>
    <dataValidation type="list" allowBlank="1" showDropDown="0" showInputMessage="0" showErrorMessage="0" sqref="P3396">
      <formula1>"ALMACENADO,EN USO"</formula1>
    </dataValidation>
    <dataValidation type="list" allowBlank="1" showDropDown="0" showInputMessage="0" showErrorMessage="0" sqref="P3397">
      <formula1>"ALMACENADO,EN USO"</formula1>
    </dataValidation>
    <dataValidation type="list" allowBlank="1" showDropDown="0" showInputMessage="0" showErrorMessage="0" sqref="P3398">
      <formula1>"ALMACENADO,EN USO"</formula1>
    </dataValidation>
    <dataValidation type="list" allowBlank="1" showDropDown="0" showInputMessage="0" showErrorMessage="0" sqref="P3399">
      <formula1>"ALMACENADO,EN USO"</formula1>
    </dataValidation>
    <dataValidation type="list" allowBlank="1" showDropDown="0" showInputMessage="0" showErrorMessage="0" sqref="P3400">
      <formula1>"ALMACENADO,EN USO"</formula1>
    </dataValidation>
    <dataValidation type="list" allowBlank="1" showDropDown="0" showInputMessage="0" showErrorMessage="0" sqref="P3401">
      <formula1>"ALMACENADO,EN USO"</formula1>
    </dataValidation>
    <dataValidation type="list" allowBlank="1" showDropDown="0" showInputMessage="0" showErrorMessage="0" sqref="P3402">
      <formula1>"ALMACENADO,EN USO"</formula1>
    </dataValidation>
    <dataValidation type="list" allowBlank="1" showDropDown="0" showInputMessage="0" showErrorMessage="0" sqref="P3403">
      <formula1>"ALMACENADO,EN USO"</formula1>
    </dataValidation>
    <dataValidation type="list" allowBlank="1" showDropDown="0" showInputMessage="0" showErrorMessage="0" sqref="P3404">
      <formula1>"ALMACENADO,EN USO"</formula1>
    </dataValidation>
    <dataValidation type="list" allowBlank="1" showDropDown="0" showInputMessage="0" showErrorMessage="0" sqref="P3405">
      <formula1>"ALMACENADO,EN USO"</formula1>
    </dataValidation>
    <dataValidation type="list" allowBlank="1" showDropDown="0" showInputMessage="0" showErrorMessage="0" sqref="P3406">
      <formula1>"ALMACENADO,EN USO"</formula1>
    </dataValidation>
    <dataValidation type="list" allowBlank="1" showDropDown="0" showInputMessage="0" showErrorMessage="0" sqref="P3407">
      <formula1>"ALMACENADO,EN USO"</formula1>
    </dataValidation>
    <dataValidation type="list" allowBlank="1" showDropDown="0" showInputMessage="0" showErrorMessage="0" sqref="P3408">
      <formula1>"ALMACENADO,EN USO"</formula1>
    </dataValidation>
    <dataValidation type="list" allowBlank="1" showDropDown="0" showInputMessage="0" showErrorMessage="0" sqref="P3409">
      <formula1>"ALMACENADO,EN USO"</formula1>
    </dataValidation>
    <dataValidation type="list" allowBlank="1" showDropDown="0" showInputMessage="0" showErrorMessage="0" sqref="P3410">
      <formula1>"ALMACENADO,EN USO"</formula1>
    </dataValidation>
    <dataValidation type="list" allowBlank="1" showDropDown="0" showInputMessage="0" showErrorMessage="0" sqref="P3411">
      <formula1>"ALMACENADO,EN USO"</formula1>
    </dataValidation>
    <dataValidation type="list" allowBlank="1" showDropDown="0" showInputMessage="0" showErrorMessage="0" sqref="P3412">
      <formula1>"ALMACENADO,EN USO"</formula1>
    </dataValidation>
    <dataValidation type="list" allowBlank="1" showDropDown="0" showInputMessage="0" showErrorMessage="0" sqref="P3413">
      <formula1>"ALMACENADO,EN USO"</formula1>
    </dataValidation>
    <dataValidation type="list" allowBlank="1" showDropDown="0" showInputMessage="0" showErrorMessage="0" sqref="P3414">
      <formula1>"ALMACENADO,EN USO"</formula1>
    </dataValidation>
    <dataValidation type="list" allowBlank="1" showDropDown="0" showInputMessage="0" showErrorMessage="0" sqref="P3415">
      <formula1>"ALMACENADO,EN USO"</formula1>
    </dataValidation>
    <dataValidation type="list" allowBlank="1" showDropDown="0" showInputMessage="0" showErrorMessage="0" sqref="P3416">
      <formula1>"ALMACENADO,EN USO"</formula1>
    </dataValidation>
    <dataValidation type="list" allowBlank="1" showDropDown="0" showInputMessage="0" showErrorMessage="0" sqref="P3417">
      <formula1>"ALMACENADO,EN USO"</formula1>
    </dataValidation>
    <dataValidation type="list" allowBlank="1" showDropDown="0" showInputMessage="0" showErrorMessage="0" sqref="P3418">
      <formula1>"ALMACENADO,EN USO"</formula1>
    </dataValidation>
    <dataValidation type="list" allowBlank="1" showDropDown="0" showInputMessage="0" showErrorMessage="0" sqref="P3419">
      <formula1>"ALMACENADO,EN USO"</formula1>
    </dataValidation>
    <dataValidation type="list" allowBlank="1" showDropDown="0" showInputMessage="0" showErrorMessage="0" sqref="P3420">
      <formula1>"ALMACENADO,EN USO"</formula1>
    </dataValidation>
    <dataValidation type="list" allowBlank="1" showDropDown="0" showInputMessage="0" showErrorMessage="0" sqref="P3421">
      <formula1>"ALMACENADO,EN USO"</formula1>
    </dataValidation>
    <dataValidation type="list" allowBlank="1" showDropDown="0" showInputMessage="0" showErrorMessage="0" sqref="P3422">
      <formula1>"ALMACENADO,EN USO"</formula1>
    </dataValidation>
    <dataValidation type="list" allowBlank="1" showDropDown="0" showInputMessage="0" showErrorMessage="0" sqref="P3423">
      <formula1>"ALMACENADO,EN USO"</formula1>
    </dataValidation>
    <dataValidation type="list" allowBlank="1" showDropDown="0" showInputMessage="0" showErrorMessage="0" sqref="P3424">
      <formula1>"ALMACENADO,EN USO"</formula1>
    </dataValidation>
    <dataValidation type="list" allowBlank="1" showDropDown="0" showInputMessage="0" showErrorMessage="0" sqref="P3425">
      <formula1>"ALMACENADO,EN USO"</formula1>
    </dataValidation>
    <dataValidation type="list" allowBlank="1" showDropDown="0" showInputMessage="0" showErrorMessage="0" sqref="P3426">
      <formula1>"ALMACENADO,EN USO"</formula1>
    </dataValidation>
    <dataValidation type="list" allowBlank="1" showDropDown="0" showInputMessage="0" showErrorMessage="0" sqref="P3427">
      <formula1>"ALMACENADO,EN USO"</formula1>
    </dataValidation>
    <dataValidation type="list" allowBlank="1" showDropDown="0" showInputMessage="0" showErrorMessage="0" sqref="P3428">
      <formula1>"ALMACENADO,EN USO"</formula1>
    </dataValidation>
    <dataValidation type="list" allowBlank="1" showDropDown="0" showInputMessage="0" showErrorMessage="0" sqref="P3429">
      <formula1>"ALMACENADO,EN USO"</formula1>
    </dataValidation>
    <dataValidation type="list" allowBlank="1" showDropDown="0" showInputMessage="0" showErrorMessage="0" sqref="P3430">
      <formula1>"ALMACENADO,EN USO"</formula1>
    </dataValidation>
    <dataValidation type="list" allowBlank="1" showDropDown="0" showInputMessage="0" showErrorMessage="0" sqref="P3431">
      <formula1>"ALMACENADO,EN USO"</formula1>
    </dataValidation>
    <dataValidation type="list" allowBlank="1" showDropDown="0" showInputMessage="0" showErrorMessage="0" sqref="P3432">
      <formula1>"ALMACENADO,EN USO"</formula1>
    </dataValidation>
    <dataValidation type="list" allowBlank="1" showDropDown="0" showInputMessage="0" showErrorMessage="0" sqref="P3433">
      <formula1>"ALMACENADO,EN USO"</formula1>
    </dataValidation>
    <dataValidation type="list" allowBlank="1" showDropDown="0" showInputMessage="0" showErrorMessage="0" sqref="P3434">
      <formula1>"ALMACENADO,EN USO"</formula1>
    </dataValidation>
    <dataValidation type="list" allowBlank="1" showDropDown="0" showInputMessage="0" showErrorMessage="0" sqref="P3435">
      <formula1>"ALMACENADO,EN USO"</formula1>
    </dataValidation>
    <dataValidation type="list" allowBlank="1" showDropDown="0" showInputMessage="0" showErrorMessage="0" sqref="P3436">
      <formula1>"ALMACENADO,EN USO"</formula1>
    </dataValidation>
    <dataValidation type="list" allowBlank="1" showDropDown="0" showInputMessage="0" showErrorMessage="0" sqref="P3437">
      <formula1>"ALMACENADO,EN USO"</formula1>
    </dataValidation>
    <dataValidation type="list" allowBlank="1" showDropDown="0" showInputMessage="0" showErrorMessage="0" sqref="P3438">
      <formula1>"ALMACENADO,EN USO"</formula1>
    </dataValidation>
    <dataValidation type="list" allowBlank="1" showDropDown="0" showInputMessage="0" showErrorMessage="0" sqref="P3439">
      <formula1>"ALMACENADO,EN USO"</formula1>
    </dataValidation>
    <dataValidation type="list" allowBlank="1" showDropDown="0" showInputMessage="0" showErrorMessage="0" sqref="P3440">
      <formula1>"ALMACENADO,EN USO"</formula1>
    </dataValidation>
    <dataValidation type="list" allowBlank="1" showDropDown="0" showInputMessage="0" showErrorMessage="0" sqref="P3441">
      <formula1>"ALMACENADO,EN USO"</formula1>
    </dataValidation>
    <dataValidation type="list" allowBlank="1" showDropDown="0" showInputMessage="0" showErrorMessage="0" sqref="P3442">
      <formula1>"ALMACENADO,EN USO"</formula1>
    </dataValidation>
    <dataValidation type="list" allowBlank="1" showDropDown="0" showInputMessage="0" showErrorMessage="0" sqref="P3443">
      <formula1>"ALMACENADO,EN USO"</formula1>
    </dataValidation>
    <dataValidation type="list" allowBlank="1" showDropDown="0" showInputMessage="0" showErrorMessage="0" sqref="P3444">
      <formula1>"ALMACENADO,EN USO"</formula1>
    </dataValidation>
    <dataValidation type="list" allowBlank="1" showDropDown="0" showInputMessage="0" showErrorMessage="0" sqref="P3445">
      <formula1>"ALMACENADO,EN USO"</formula1>
    </dataValidation>
    <dataValidation type="list" allowBlank="1" showDropDown="0" showInputMessage="0" showErrorMessage="0" sqref="P3446">
      <formula1>"ALMACENADO,EN USO"</formula1>
    </dataValidation>
    <dataValidation type="list" allowBlank="1" showDropDown="0" showInputMessage="0" showErrorMessage="0" sqref="P3447">
      <formula1>"ALMACENADO,EN USO"</formula1>
    </dataValidation>
    <dataValidation type="list" allowBlank="1" showDropDown="0" showInputMessage="0" showErrorMessage="0" sqref="P3448">
      <formula1>"ALMACENADO,EN USO"</formula1>
    </dataValidation>
    <dataValidation type="list" allowBlank="1" showDropDown="0" showInputMessage="0" showErrorMessage="0" sqref="P3449">
      <formula1>"ALMACENADO,EN USO"</formula1>
    </dataValidation>
    <dataValidation type="list" allowBlank="1" showDropDown="0" showInputMessage="0" showErrorMessage="0" sqref="P3450">
      <formula1>"ALMACENADO,EN USO"</formula1>
    </dataValidation>
    <dataValidation type="list" allowBlank="1" showDropDown="0" showInputMessage="0" showErrorMessage="0" sqref="P3451">
      <formula1>"ALMACENADO,EN USO"</formula1>
    </dataValidation>
    <dataValidation type="list" allowBlank="1" showDropDown="0" showInputMessage="0" showErrorMessage="0" sqref="P3452">
      <formula1>"ALMACENADO,EN USO"</formula1>
    </dataValidation>
    <dataValidation type="list" allowBlank="1" showDropDown="0" showInputMessage="0" showErrorMessage="0" sqref="P3453">
      <formula1>"ALMACENADO,EN USO"</formula1>
    </dataValidation>
    <dataValidation type="list" allowBlank="1" showDropDown="0" showInputMessage="0" showErrorMessage="0" sqref="P3454">
      <formula1>"ALMACENADO,EN USO"</formula1>
    </dataValidation>
    <dataValidation type="list" allowBlank="1" showDropDown="0" showInputMessage="0" showErrorMessage="0" sqref="P3455">
      <formula1>"ALMACENADO,EN USO"</formula1>
    </dataValidation>
    <dataValidation type="list" allowBlank="1" showDropDown="0" showInputMessage="0" showErrorMessage="0" sqref="P3456">
      <formula1>"ALMACENADO,EN USO"</formula1>
    </dataValidation>
    <dataValidation type="list" allowBlank="1" showDropDown="0" showInputMessage="0" showErrorMessage="0" sqref="P3457">
      <formula1>"ALMACENADO,EN USO"</formula1>
    </dataValidation>
    <dataValidation type="list" allowBlank="1" showDropDown="0" showInputMessage="0" showErrorMessage="0" sqref="P3458">
      <formula1>"ALMACENADO,EN USO"</formula1>
    </dataValidation>
    <dataValidation type="list" allowBlank="1" showDropDown="0" showInputMessage="0" showErrorMessage="0" sqref="P3459">
      <formula1>"ALMACENADO,EN USO"</formula1>
    </dataValidation>
    <dataValidation type="list" allowBlank="1" showDropDown="0" showInputMessage="0" showErrorMessage="0" sqref="P3460">
      <formula1>"ALMACENADO,EN USO"</formula1>
    </dataValidation>
    <dataValidation type="list" allowBlank="1" showDropDown="0" showInputMessage="0" showErrorMessage="0" sqref="P3461">
      <formula1>"ALMACENADO,EN USO"</formula1>
    </dataValidation>
    <dataValidation type="list" allowBlank="1" showDropDown="0" showInputMessage="0" showErrorMessage="0" sqref="P3462">
      <formula1>"ALMACENADO,EN USO"</formula1>
    </dataValidation>
    <dataValidation type="list" allowBlank="1" showDropDown="0" showInputMessage="0" showErrorMessage="0" sqref="P3463">
      <formula1>"ALMACENADO,EN USO"</formula1>
    </dataValidation>
    <dataValidation type="list" allowBlank="1" showDropDown="0" showInputMessage="0" showErrorMessage="0" sqref="P3464">
      <formula1>"ALMACENADO,EN USO"</formula1>
    </dataValidation>
    <dataValidation type="list" allowBlank="1" showDropDown="0" showInputMessage="0" showErrorMessage="0" sqref="P3465">
      <formula1>"ALMACENADO,EN USO"</formula1>
    </dataValidation>
    <dataValidation type="list" allowBlank="1" showDropDown="0" showInputMessage="0" showErrorMessage="0" sqref="P3466">
      <formula1>"ALMACENADO,EN USO"</formula1>
    </dataValidation>
    <dataValidation type="list" allowBlank="1" showDropDown="0" showInputMessage="0" showErrorMessage="0" sqref="P3467">
      <formula1>"ALMACENADO,EN USO"</formula1>
    </dataValidation>
    <dataValidation type="list" allowBlank="1" showDropDown="0" showInputMessage="0" showErrorMessage="0" sqref="P3468">
      <formula1>"ALMACENADO,EN USO"</formula1>
    </dataValidation>
    <dataValidation type="list" allowBlank="1" showDropDown="0" showInputMessage="0" showErrorMessage="0" sqref="P3469">
      <formula1>"ALMACENADO,EN USO"</formula1>
    </dataValidation>
    <dataValidation type="list" allowBlank="1" showDropDown="0" showInputMessage="0" showErrorMessage="0" sqref="P3470">
      <formula1>"ALMACENADO,EN USO"</formula1>
    </dataValidation>
    <dataValidation type="list" allowBlank="1" showDropDown="0" showInputMessage="0" showErrorMessage="0" sqref="P3471">
      <formula1>"ALMACENADO,EN USO"</formula1>
    </dataValidation>
    <dataValidation type="list" allowBlank="1" showDropDown="0" showInputMessage="0" showErrorMessage="0" sqref="P3472">
      <formula1>"ALMACENADO,EN USO"</formula1>
    </dataValidation>
    <dataValidation type="list" allowBlank="1" showDropDown="0" showInputMessage="0" showErrorMessage="0" sqref="P3473">
      <formula1>"ALMACENADO,EN USO"</formula1>
    </dataValidation>
    <dataValidation type="list" allowBlank="1" showDropDown="0" showInputMessage="0" showErrorMessage="0" sqref="P3474">
      <formula1>"ALMACENADO,EN USO"</formula1>
    </dataValidation>
    <dataValidation type="list" allowBlank="1" showDropDown="0" showInputMessage="0" showErrorMessage="0" sqref="P3475">
      <formula1>"ALMACENADO,EN USO"</formula1>
    </dataValidation>
    <dataValidation type="list" allowBlank="1" showDropDown="0" showInputMessage="0" showErrorMessage="0" sqref="P3476">
      <formula1>"ALMACENADO,EN USO"</formula1>
    </dataValidation>
    <dataValidation type="list" allowBlank="1" showDropDown="0" showInputMessage="0" showErrorMessage="0" sqref="P3477">
      <formula1>"ALMACENADO,EN USO"</formula1>
    </dataValidation>
    <dataValidation type="list" allowBlank="1" showDropDown="0" showInputMessage="0" showErrorMessage="0" sqref="P3478">
      <formula1>"ALMACENADO,EN USO"</formula1>
    </dataValidation>
    <dataValidation type="list" allowBlank="1" showDropDown="0" showInputMessage="0" showErrorMessage="0" sqref="P3479">
      <formula1>"ALMACENADO,EN USO"</formula1>
    </dataValidation>
    <dataValidation type="list" allowBlank="1" showDropDown="0" showInputMessage="0" showErrorMessage="0" sqref="P3480">
      <formula1>"ALMACENADO,EN USO"</formula1>
    </dataValidation>
    <dataValidation type="list" allowBlank="1" showDropDown="0" showInputMessage="0" showErrorMessage="0" sqref="P3481">
      <formula1>"ALMACENADO,EN USO"</formula1>
    </dataValidation>
    <dataValidation type="list" allowBlank="1" showDropDown="0" showInputMessage="0" showErrorMessage="0" sqref="P3482">
      <formula1>"ALMACENADO,EN USO"</formula1>
    </dataValidation>
    <dataValidation type="list" allowBlank="1" showDropDown="0" showInputMessage="0" showErrorMessage="0" sqref="P3483">
      <formula1>"ALMACENADO,EN USO"</formula1>
    </dataValidation>
    <dataValidation type="list" allowBlank="1" showDropDown="0" showInputMessage="0" showErrorMessage="0" sqref="P3484">
      <formula1>"ALMACENADO,EN USO"</formula1>
    </dataValidation>
    <dataValidation type="list" allowBlank="1" showDropDown="0" showInputMessage="0" showErrorMessage="0" sqref="P3485">
      <formula1>"ALMACENADO,EN USO"</formula1>
    </dataValidation>
    <dataValidation type="list" allowBlank="1" showDropDown="0" showInputMessage="0" showErrorMessage="0" sqref="P3486">
      <formula1>"ALMACENADO,EN USO"</formula1>
    </dataValidation>
    <dataValidation type="list" allowBlank="1" showDropDown="0" showInputMessage="0" showErrorMessage="0" sqref="P3487">
      <formula1>"ALMACENADO,EN USO"</formula1>
    </dataValidation>
    <dataValidation type="list" allowBlank="1" showDropDown="0" showInputMessage="0" showErrorMessage="0" sqref="P3488">
      <formula1>"ALMACENADO,EN USO"</formula1>
    </dataValidation>
    <dataValidation type="list" allowBlank="1" showDropDown="0" showInputMessage="0" showErrorMessage="0" sqref="P3489">
      <formula1>"ALMACENADO,EN USO"</formula1>
    </dataValidation>
    <dataValidation type="list" allowBlank="1" showDropDown="0" showInputMessage="0" showErrorMessage="0" sqref="P3490">
      <formula1>"ALMACENADO,EN USO"</formula1>
    </dataValidation>
    <dataValidation type="list" allowBlank="1" showDropDown="0" showInputMessage="0" showErrorMessage="0" sqref="P3491">
      <formula1>"ALMACENADO,EN USO"</formula1>
    </dataValidation>
    <dataValidation type="list" allowBlank="1" showDropDown="0" showInputMessage="0" showErrorMessage="0" sqref="P3492">
      <formula1>"ALMACENADO,EN USO"</formula1>
    </dataValidation>
    <dataValidation type="list" allowBlank="1" showDropDown="0" showInputMessage="0" showErrorMessage="0" sqref="P3493">
      <formula1>"ALMACENADO,EN USO"</formula1>
    </dataValidation>
    <dataValidation type="list" allowBlank="1" showDropDown="0" showInputMessage="0" showErrorMessage="0" sqref="P3494">
      <formula1>"ALMACENADO,EN USO"</formula1>
    </dataValidation>
    <dataValidation type="list" allowBlank="1" showDropDown="0" showInputMessage="0" showErrorMessage="0" sqref="P3495">
      <formula1>"ALMACENADO,EN USO"</formula1>
    </dataValidation>
    <dataValidation type="list" allowBlank="1" showDropDown="0" showInputMessage="0" showErrorMessage="0" sqref="P3496">
      <formula1>"ALMACENADO,EN USO"</formula1>
    </dataValidation>
    <dataValidation type="list" allowBlank="1" showDropDown="0" showInputMessage="0" showErrorMessage="0" sqref="P3497">
      <formula1>"ALMACENADO,EN USO"</formula1>
    </dataValidation>
    <dataValidation type="list" allowBlank="1" showDropDown="0" showInputMessage="0" showErrorMessage="0" sqref="P3498">
      <formula1>"ALMACENADO,EN USO"</formula1>
    </dataValidation>
    <dataValidation type="list" allowBlank="1" showDropDown="0" showInputMessage="0" showErrorMessage="0" sqref="P3499">
      <formula1>"ALMACENADO,EN USO"</formula1>
    </dataValidation>
    <dataValidation type="list" allowBlank="1" showDropDown="0" showInputMessage="0" showErrorMessage="0" sqref="P3500">
      <formula1>"ALMACENADO,EN USO"</formula1>
    </dataValidation>
    <dataValidation type="list" allowBlank="1" showDropDown="0" showInputMessage="0" showErrorMessage="0" sqref="P3501">
      <formula1>"ALMACENADO,EN USO"</formula1>
    </dataValidation>
    <dataValidation type="list" allowBlank="1" showDropDown="0" showInputMessage="0" showErrorMessage="0" sqref="P3502">
      <formula1>"ALMACENADO,EN USO"</formula1>
    </dataValidation>
    <dataValidation type="list" allowBlank="1" showDropDown="0" showInputMessage="0" showErrorMessage="0" sqref="P3503">
      <formula1>"ALMACENADO,EN USO"</formula1>
    </dataValidation>
    <dataValidation type="list" allowBlank="1" showDropDown="0" showInputMessage="0" showErrorMessage="0" sqref="P3504">
      <formula1>"ALMACENADO,EN USO"</formula1>
    </dataValidation>
    <dataValidation type="list" allowBlank="1" showDropDown="0" showInputMessage="0" showErrorMessage="0" sqref="P3505">
      <formula1>"ALMACENADO,EN USO"</formula1>
    </dataValidation>
    <dataValidation type="list" allowBlank="1" showDropDown="0" showInputMessage="0" showErrorMessage="0" sqref="P3506">
      <formula1>"ALMACENADO,EN USO"</formula1>
    </dataValidation>
    <dataValidation type="list" allowBlank="1" showDropDown="0" showInputMessage="0" showErrorMessage="0" sqref="P3507">
      <formula1>"ALMACENADO,EN USO"</formula1>
    </dataValidation>
    <dataValidation type="list" allowBlank="1" showDropDown="0" showInputMessage="0" showErrorMessage="0" sqref="P3508">
      <formula1>"ALMACENADO,EN USO"</formula1>
    </dataValidation>
    <dataValidation type="list" allowBlank="1" showDropDown="0" showInputMessage="0" showErrorMessage="0" sqref="P3509">
      <formula1>"ALMACENADO,EN USO"</formula1>
    </dataValidation>
    <dataValidation type="list" allowBlank="1" showDropDown="0" showInputMessage="0" showErrorMessage="0" sqref="P3510">
      <formula1>"ALMACENADO,EN USO"</formula1>
    </dataValidation>
    <dataValidation type="list" allowBlank="1" showDropDown="0" showInputMessage="0" showErrorMessage="0" sqref="P3511">
      <formula1>"ALMACENADO,EN USO"</formula1>
    </dataValidation>
    <dataValidation type="list" allowBlank="1" showDropDown="0" showInputMessage="0" showErrorMessage="0" sqref="P3512">
      <formula1>"ALMACENADO,EN USO"</formula1>
    </dataValidation>
    <dataValidation type="list" allowBlank="1" showDropDown="0" showInputMessage="0" showErrorMessage="0" sqref="P3513">
      <formula1>"ALMACENADO,EN USO"</formula1>
    </dataValidation>
    <dataValidation type="list" allowBlank="1" showDropDown="0" showInputMessage="0" showErrorMessage="0" sqref="P3514">
      <formula1>"ALMACENADO,EN USO"</formula1>
    </dataValidation>
    <dataValidation type="list" allowBlank="1" showDropDown="0" showInputMessage="0" showErrorMessage="0" sqref="P3515">
      <formula1>"ALMACENADO,EN USO"</formula1>
    </dataValidation>
    <dataValidation type="list" allowBlank="1" showDropDown="0" showInputMessage="0" showErrorMessage="0" sqref="P3516">
      <formula1>"ALMACENADO,EN USO"</formula1>
    </dataValidation>
    <dataValidation type="list" allowBlank="1" showDropDown="0" showInputMessage="0" showErrorMessage="0" sqref="P3517">
      <formula1>"ALMACENADO,EN USO"</formula1>
    </dataValidation>
    <dataValidation type="list" allowBlank="1" showDropDown="0" showInputMessage="0" showErrorMessage="0" sqref="P3518">
      <formula1>"ALMACENADO,EN USO"</formula1>
    </dataValidation>
    <dataValidation type="list" allowBlank="1" showDropDown="0" showInputMessage="0" showErrorMessage="0" sqref="P3519">
      <formula1>"ALMACENADO,EN USO"</formula1>
    </dataValidation>
    <dataValidation type="list" allowBlank="1" showDropDown="0" showInputMessage="0" showErrorMessage="0" sqref="P3520">
      <formula1>"ALMACENADO,EN USO"</formula1>
    </dataValidation>
    <dataValidation type="list" allowBlank="1" showDropDown="0" showInputMessage="0" showErrorMessage="0" sqref="P3521">
      <formula1>"ALMACENADO,EN USO"</formula1>
    </dataValidation>
    <dataValidation type="list" allowBlank="1" showDropDown="0" showInputMessage="0" showErrorMessage="0" sqref="P3522">
      <formula1>"ALMACENADO,EN USO"</formula1>
    </dataValidation>
    <dataValidation type="list" allowBlank="1" showDropDown="0" showInputMessage="0" showErrorMessage="0" sqref="P3523">
      <formula1>"ALMACENADO,EN USO"</formula1>
    </dataValidation>
    <dataValidation type="list" allowBlank="1" showDropDown="0" showInputMessage="0" showErrorMessage="0" sqref="P3524">
      <formula1>"ALMACENADO,EN USO"</formula1>
    </dataValidation>
    <dataValidation type="list" allowBlank="1" showDropDown="0" showInputMessage="0" showErrorMessage="0" sqref="P3525">
      <formula1>"ALMACENADO,EN USO"</formula1>
    </dataValidation>
    <dataValidation type="list" allowBlank="1" showDropDown="0" showInputMessage="0" showErrorMessage="0" sqref="P3526">
      <formula1>"ALMACENADO,EN USO"</formula1>
    </dataValidation>
    <dataValidation type="list" allowBlank="1" showDropDown="0" showInputMessage="0" showErrorMessage="0" sqref="P3527">
      <formula1>"ALMACENADO,EN USO"</formula1>
    </dataValidation>
    <dataValidation type="list" allowBlank="1" showDropDown="0" showInputMessage="0" showErrorMessage="0" sqref="P3528">
      <formula1>"ALMACENADO,EN USO"</formula1>
    </dataValidation>
    <dataValidation type="list" allowBlank="1" showDropDown="0" showInputMessage="0" showErrorMessage="0" sqref="P3529">
      <formula1>"ALMACENADO,EN USO"</formula1>
    </dataValidation>
    <dataValidation type="list" allowBlank="1" showDropDown="0" showInputMessage="0" showErrorMessage="0" sqref="P3530">
      <formula1>"ALMACENADO,EN USO"</formula1>
    </dataValidation>
    <dataValidation type="list" allowBlank="1" showDropDown="0" showInputMessage="0" showErrorMessage="0" sqref="P3531">
      <formula1>"ALMACENADO,EN USO"</formula1>
    </dataValidation>
    <dataValidation type="list" allowBlank="1" showDropDown="0" showInputMessage="0" showErrorMessage="0" sqref="P3532">
      <formula1>"ALMACENADO,EN USO"</formula1>
    </dataValidation>
    <dataValidation type="list" allowBlank="1" showDropDown="0" showInputMessage="0" showErrorMessage="0" sqref="P3533">
      <formula1>"ALMACENADO,EN USO"</formula1>
    </dataValidation>
    <dataValidation type="list" allowBlank="1" showDropDown="0" showInputMessage="0" showErrorMessage="0" sqref="P3534">
      <formula1>"ALMACENADO,EN USO"</formula1>
    </dataValidation>
    <dataValidation type="list" allowBlank="1" showDropDown="0" showInputMessage="0" showErrorMessage="0" sqref="P3535">
      <formula1>"ALMACENADO,EN USO"</formula1>
    </dataValidation>
    <dataValidation type="list" allowBlank="1" showDropDown="0" showInputMessage="0" showErrorMessage="0" sqref="P3536">
      <formula1>"ALMACENADO,EN USO"</formula1>
    </dataValidation>
    <dataValidation type="list" allowBlank="1" showDropDown="0" showInputMessage="0" showErrorMessage="0" sqref="P3537">
      <formula1>"ALMACENADO,EN USO"</formula1>
    </dataValidation>
    <dataValidation type="list" allowBlank="1" showDropDown="0" showInputMessage="0" showErrorMessage="0" sqref="P3538">
      <formula1>"ALMACENADO,EN USO"</formula1>
    </dataValidation>
    <dataValidation type="list" allowBlank="1" showDropDown="0" showInputMessage="0" showErrorMessage="0" sqref="P3539">
      <formula1>"ALMACENADO,EN USO"</formula1>
    </dataValidation>
    <dataValidation type="list" allowBlank="1" showDropDown="0" showInputMessage="0" showErrorMessage="0" sqref="P3540">
      <formula1>"ALMACENADO,EN USO"</formula1>
    </dataValidation>
    <dataValidation type="list" allowBlank="1" showDropDown="0" showInputMessage="0" showErrorMessage="0" sqref="P3541">
      <formula1>"ALMACENADO,EN USO"</formula1>
    </dataValidation>
    <dataValidation type="list" allowBlank="1" showDropDown="0" showInputMessage="0" showErrorMessage="0" sqref="P3542">
      <formula1>"ALMACENADO,EN USO"</formula1>
    </dataValidation>
    <dataValidation type="list" allowBlank="1" showDropDown="0" showInputMessage="0" showErrorMessage="0" sqref="P3543">
      <formula1>"ALMACENADO,EN USO"</formula1>
    </dataValidation>
    <dataValidation type="list" allowBlank="1" showDropDown="0" showInputMessage="0" showErrorMessage="0" sqref="P3544">
      <formula1>"ALMACENADO,EN USO"</formula1>
    </dataValidation>
    <dataValidation type="list" allowBlank="1" showDropDown="0" showInputMessage="0" showErrorMessage="0" sqref="P3545">
      <formula1>"ALMACENADO,EN USO"</formula1>
    </dataValidation>
    <dataValidation type="list" allowBlank="1" showDropDown="0" showInputMessage="0" showErrorMessage="0" sqref="P3546">
      <formula1>"ALMACENADO,EN USO"</formula1>
    </dataValidation>
    <dataValidation type="list" allowBlank="1" showDropDown="0" showInputMessage="0" showErrorMessage="0" sqref="P3547">
      <formula1>"ALMACENADO,EN USO"</formula1>
    </dataValidation>
    <dataValidation type="list" allowBlank="1" showDropDown="0" showInputMessage="0" showErrorMessage="0" sqref="P3548">
      <formula1>"ALMACENADO,EN USO"</formula1>
    </dataValidation>
    <dataValidation type="list" allowBlank="1" showDropDown="0" showInputMessage="0" showErrorMessage="0" sqref="P3549">
      <formula1>"ALMACENADO,EN USO"</formula1>
    </dataValidation>
    <dataValidation type="list" allowBlank="1" showDropDown="0" showInputMessage="0" showErrorMessage="0" sqref="P3550">
      <formula1>"ALMACENADO,EN USO"</formula1>
    </dataValidation>
    <dataValidation type="list" allowBlank="1" showDropDown="0" showInputMessage="0" showErrorMessage="0" sqref="P3551">
      <formula1>"ALMACENADO,EN USO"</formula1>
    </dataValidation>
    <dataValidation type="list" allowBlank="1" showDropDown="0" showInputMessage="0" showErrorMessage="0" sqref="P3552">
      <formula1>"ALMACENADO,EN USO"</formula1>
    </dataValidation>
    <dataValidation type="list" allowBlank="1" showDropDown="0" showInputMessage="0" showErrorMessage="0" sqref="P3553">
      <formula1>"ALMACENADO,EN USO"</formula1>
    </dataValidation>
    <dataValidation type="list" allowBlank="1" showDropDown="0" showInputMessage="0" showErrorMessage="0" sqref="P3554">
      <formula1>"ALMACENADO,EN USO"</formula1>
    </dataValidation>
    <dataValidation type="list" allowBlank="1" showDropDown="0" showInputMessage="0" showErrorMessage="0" sqref="P3555">
      <formula1>"ALMACENADO,EN USO"</formula1>
    </dataValidation>
    <dataValidation type="list" allowBlank="1" showDropDown="0" showInputMessage="0" showErrorMessage="0" sqref="P3556">
      <formula1>"ALMACENADO,EN USO"</formula1>
    </dataValidation>
    <dataValidation type="list" allowBlank="1" showDropDown="0" showInputMessage="0" showErrorMessage="0" sqref="P3557">
      <formula1>"ALMACENADO,EN USO"</formula1>
    </dataValidation>
    <dataValidation type="list" allowBlank="1" showDropDown="0" showInputMessage="0" showErrorMessage="0" sqref="P3558">
      <formula1>"ALMACENADO,EN USO"</formula1>
    </dataValidation>
    <dataValidation type="list" allowBlank="1" showDropDown="0" showInputMessage="0" showErrorMessage="0" sqref="P3559">
      <formula1>"ALMACENADO,EN USO"</formula1>
    </dataValidation>
    <dataValidation type="list" allowBlank="1" showDropDown="0" showInputMessage="0" showErrorMessage="0" sqref="P3560">
      <formula1>"ALMACENADO,EN USO"</formula1>
    </dataValidation>
    <dataValidation type="list" allowBlank="1" showDropDown="0" showInputMessage="0" showErrorMessage="0" sqref="P3561">
      <formula1>"ALMACENADO,EN USO"</formula1>
    </dataValidation>
    <dataValidation type="list" allowBlank="1" showDropDown="0" showInputMessage="0" showErrorMessage="0" sqref="P3562">
      <formula1>"ALMACENADO,EN USO"</formula1>
    </dataValidation>
    <dataValidation type="list" allowBlank="1" showDropDown="0" showInputMessage="0" showErrorMessage="0" sqref="P3563">
      <formula1>"ALMACENADO,EN USO"</formula1>
    </dataValidation>
    <dataValidation type="list" allowBlank="1" showDropDown="0" showInputMessage="0" showErrorMessage="0" sqref="P3564">
      <formula1>"ALMACENADO,EN USO"</formula1>
    </dataValidation>
    <dataValidation type="list" allowBlank="1" showDropDown="0" showInputMessage="0" showErrorMessage="0" sqref="P3565">
      <formula1>"ALMACENADO,EN USO"</formula1>
    </dataValidation>
    <dataValidation type="list" allowBlank="1" showDropDown="0" showInputMessage="0" showErrorMessage="0" sqref="P3566">
      <formula1>"ALMACENADO,EN USO"</formula1>
    </dataValidation>
    <dataValidation type="list" allowBlank="1" showDropDown="0" showInputMessage="0" showErrorMessage="0" sqref="P3567">
      <formula1>"ALMACENADO,EN USO"</formula1>
    </dataValidation>
    <dataValidation type="list" allowBlank="1" showDropDown="0" showInputMessage="0" showErrorMessage="0" sqref="P3568">
      <formula1>"ALMACENADO,EN USO"</formula1>
    </dataValidation>
    <dataValidation type="list" allowBlank="1" showDropDown="0" showInputMessage="0" showErrorMessage="0" sqref="P3569">
      <formula1>"ALMACENADO,EN USO"</formula1>
    </dataValidation>
    <dataValidation type="list" allowBlank="1" showDropDown="0" showInputMessage="0" showErrorMessage="0" sqref="P3570">
      <formula1>"ALMACENADO,EN USO"</formula1>
    </dataValidation>
    <dataValidation type="list" allowBlank="1" showDropDown="0" showInputMessage="0" showErrorMessage="0" sqref="P3571">
      <formula1>"ALMACENADO,EN USO"</formula1>
    </dataValidation>
    <dataValidation type="list" allowBlank="1" showDropDown="0" showInputMessage="0" showErrorMessage="0" sqref="P3572">
      <formula1>"ALMACENADO,EN USO"</formula1>
    </dataValidation>
    <dataValidation type="list" allowBlank="1" showDropDown="0" showInputMessage="0" showErrorMessage="0" sqref="P3573">
      <formula1>"ALMACENADO,EN USO"</formula1>
    </dataValidation>
    <dataValidation type="list" allowBlank="1" showDropDown="0" showInputMessage="0" showErrorMessage="0" sqref="P3574">
      <formula1>"ALMACENADO,EN USO"</formula1>
    </dataValidation>
    <dataValidation type="list" allowBlank="1" showDropDown="0" showInputMessage="0" showErrorMessage="0" sqref="P3575">
      <formula1>"ALMACENADO,EN USO"</formula1>
    </dataValidation>
    <dataValidation type="list" allowBlank="1" showDropDown="0" showInputMessage="0" showErrorMessage="0" sqref="P3576">
      <formula1>"ALMACENADO,EN USO"</formula1>
    </dataValidation>
    <dataValidation type="list" allowBlank="1" showDropDown="0" showInputMessage="0" showErrorMessage="0" sqref="P3577">
      <formula1>"ALMACENADO,EN USO"</formula1>
    </dataValidation>
    <dataValidation type="list" allowBlank="1" showDropDown="0" showInputMessage="0" showErrorMessage="0" sqref="P3578">
      <formula1>"ALMACENADO,EN USO"</formula1>
    </dataValidation>
    <dataValidation type="list" allowBlank="1" showDropDown="0" showInputMessage="0" showErrorMessage="0" sqref="P3579">
      <formula1>"ALMACENADO,EN USO"</formula1>
    </dataValidation>
    <dataValidation type="list" allowBlank="1" showDropDown="0" showInputMessage="0" showErrorMessage="0" sqref="P3580">
      <formula1>"ALMACENADO,EN USO"</formula1>
    </dataValidation>
    <dataValidation type="list" allowBlank="1" showDropDown="0" showInputMessage="0" showErrorMessage="0" sqref="P3581">
      <formula1>"ALMACENADO,EN USO"</formula1>
    </dataValidation>
    <dataValidation type="list" allowBlank="1" showDropDown="0" showInputMessage="0" showErrorMessage="0" sqref="P3582">
      <formula1>"ALMACENADO,EN USO"</formula1>
    </dataValidation>
    <dataValidation type="list" allowBlank="1" showDropDown="0" showInputMessage="0" showErrorMessage="0" sqref="P3583">
      <formula1>"ALMACENADO,EN USO"</formula1>
    </dataValidation>
    <dataValidation type="list" allowBlank="1" showDropDown="0" showInputMessage="0" showErrorMessage="0" sqref="P3584">
      <formula1>"ALMACENADO,EN USO"</formula1>
    </dataValidation>
    <dataValidation type="list" allowBlank="1" showDropDown="0" showInputMessage="0" showErrorMessage="0" sqref="P3585">
      <formula1>"ALMACENADO,EN USO"</formula1>
    </dataValidation>
    <dataValidation type="list" allowBlank="1" showDropDown="0" showInputMessage="0" showErrorMessage="0" sqref="P3586">
      <formula1>"ALMACENADO,EN USO"</formula1>
    </dataValidation>
    <dataValidation type="list" allowBlank="1" showDropDown="0" showInputMessage="0" showErrorMessage="0" sqref="P3587">
      <formula1>"ALMACENADO,EN USO"</formula1>
    </dataValidation>
    <dataValidation type="list" allowBlank="1" showDropDown="0" showInputMessage="0" showErrorMessage="0" sqref="P3588">
      <formula1>"ALMACENADO,EN USO"</formula1>
    </dataValidation>
    <dataValidation type="list" allowBlank="1" showDropDown="0" showInputMessage="0" showErrorMessage="0" sqref="P3589">
      <formula1>"ALMACENADO,EN USO"</formula1>
    </dataValidation>
    <dataValidation type="list" allowBlank="1" showDropDown="0" showInputMessage="0" showErrorMessage="0" sqref="P3590">
      <formula1>"ALMACENADO,EN USO"</formula1>
    </dataValidation>
    <dataValidation type="list" allowBlank="1" showDropDown="0" showInputMessage="0" showErrorMessage="0" sqref="P3591">
      <formula1>"ALMACENADO,EN USO"</formula1>
    </dataValidation>
    <dataValidation type="list" allowBlank="1" showDropDown="0" showInputMessage="0" showErrorMessage="0" sqref="P3592">
      <formula1>"ALMACENADO,EN USO"</formula1>
    </dataValidation>
    <dataValidation type="list" allowBlank="1" showDropDown="0" showInputMessage="0" showErrorMessage="0" sqref="P3593">
      <formula1>"ALMACENADO,EN USO"</formula1>
    </dataValidation>
    <dataValidation type="list" allowBlank="1" showDropDown="0" showInputMessage="0" showErrorMessage="0" sqref="P3594">
      <formula1>"ALMACENADO,EN USO"</formula1>
    </dataValidation>
    <dataValidation type="list" allowBlank="1" showDropDown="0" showInputMessage="0" showErrorMessage="0" sqref="P3595">
      <formula1>"ALMACENADO,EN USO"</formula1>
    </dataValidation>
    <dataValidation type="list" allowBlank="1" showDropDown="0" showInputMessage="0" showErrorMessage="0" sqref="P3596">
      <formula1>"ALMACENADO,EN USO"</formula1>
    </dataValidation>
    <dataValidation type="list" allowBlank="1" showDropDown="0" showInputMessage="0" showErrorMessage="0" sqref="P3597">
      <formula1>"ALMACENADO,EN USO"</formula1>
    </dataValidation>
    <dataValidation type="list" allowBlank="1" showDropDown="0" showInputMessage="0" showErrorMessage="0" sqref="P3598">
      <formula1>"ALMACENADO,EN USO"</formula1>
    </dataValidation>
    <dataValidation type="list" allowBlank="1" showDropDown="0" showInputMessage="0" showErrorMessage="0" sqref="P3599">
      <formula1>"ALMACENADO,EN USO"</formula1>
    </dataValidation>
    <dataValidation type="list" allowBlank="1" showDropDown="0" showInputMessage="0" showErrorMessage="0" sqref="P3600">
      <formula1>"ALMACENADO,EN USO"</formula1>
    </dataValidation>
    <dataValidation type="list" allowBlank="1" showDropDown="0" showInputMessage="0" showErrorMessage="0" sqref="P3601">
      <formula1>"ALMACENADO,EN USO"</formula1>
    </dataValidation>
    <dataValidation type="list" allowBlank="1" showDropDown="0" showInputMessage="0" showErrorMessage="0" sqref="P3602">
      <formula1>"ALMACENADO,EN USO"</formula1>
    </dataValidation>
    <dataValidation type="list" allowBlank="1" showDropDown="0" showInputMessage="0" showErrorMessage="0" sqref="P3603">
      <formula1>"ALMACENADO,EN USO"</formula1>
    </dataValidation>
    <dataValidation type="list" allowBlank="1" showDropDown="0" showInputMessage="0" showErrorMessage="0" sqref="P3604">
      <formula1>"ALMACENADO,EN USO"</formula1>
    </dataValidation>
    <dataValidation type="list" allowBlank="1" showDropDown="0" showInputMessage="0" showErrorMessage="0" sqref="P3605">
      <formula1>"ALMACENADO,EN USO"</formula1>
    </dataValidation>
    <dataValidation type="list" allowBlank="1" showDropDown="0" showInputMessage="0" showErrorMessage="0" sqref="P3606">
      <formula1>"ALMACENADO,EN USO"</formula1>
    </dataValidation>
    <dataValidation type="list" allowBlank="1" showDropDown="0" showInputMessage="0" showErrorMessage="0" sqref="P3607">
      <formula1>"ALMACENADO,EN USO"</formula1>
    </dataValidation>
    <dataValidation type="list" allowBlank="1" showDropDown="0" showInputMessage="0" showErrorMessage="0" sqref="P3608">
      <formula1>"ALMACENADO,EN USO"</formula1>
    </dataValidation>
    <dataValidation type="list" allowBlank="1" showDropDown="0" showInputMessage="0" showErrorMessage="0" sqref="P3609">
      <formula1>"ALMACENADO,EN USO"</formula1>
    </dataValidation>
    <dataValidation type="list" allowBlank="1" showDropDown="0" showInputMessage="0" showErrorMessage="0" sqref="P3610">
      <formula1>"ALMACENADO,EN USO"</formula1>
    </dataValidation>
    <dataValidation type="list" allowBlank="1" showDropDown="0" showInputMessage="0" showErrorMessage="0" sqref="P3611">
      <formula1>"ALMACENADO,EN USO"</formula1>
    </dataValidation>
    <dataValidation type="list" allowBlank="1" showDropDown="0" showInputMessage="0" showErrorMessage="0" sqref="P3612">
      <formula1>"ALMACENADO,EN USO"</formula1>
    </dataValidation>
    <dataValidation type="list" allowBlank="1" showDropDown="0" showInputMessage="0" showErrorMessage="0" sqref="P3613">
      <formula1>"ALMACENADO,EN USO"</formula1>
    </dataValidation>
    <dataValidation type="list" allowBlank="1" showDropDown="0" showInputMessage="0" showErrorMessage="0" sqref="P3614">
      <formula1>"ALMACENADO,EN USO"</formula1>
    </dataValidation>
    <dataValidation type="list" allowBlank="1" showDropDown="0" showInputMessage="0" showErrorMessage="0" sqref="P3615">
      <formula1>"ALMACENADO,EN USO"</formula1>
    </dataValidation>
    <dataValidation type="list" allowBlank="1" showDropDown="0" showInputMessage="0" showErrorMessage="0" sqref="P3616">
      <formula1>"ALMACENADO,EN USO"</formula1>
    </dataValidation>
    <dataValidation type="list" allowBlank="1" showDropDown="0" showInputMessage="0" showErrorMessage="0" sqref="P3617">
      <formula1>"ALMACENADO,EN USO"</formula1>
    </dataValidation>
    <dataValidation type="list" allowBlank="1" showDropDown="0" showInputMessage="0" showErrorMessage="0" sqref="P3618">
      <formula1>"ALMACENADO,EN USO"</formula1>
    </dataValidation>
    <dataValidation type="list" allowBlank="1" showDropDown="0" showInputMessage="0" showErrorMessage="0" sqref="P3619">
      <formula1>"ALMACENADO,EN USO"</formula1>
    </dataValidation>
    <dataValidation type="list" allowBlank="1" showDropDown="0" showInputMessage="0" showErrorMessage="0" sqref="P3620">
      <formula1>"ALMACENADO,EN USO"</formula1>
    </dataValidation>
    <dataValidation type="list" allowBlank="1" showDropDown="0" showInputMessage="0" showErrorMessage="0" sqref="P3621">
      <formula1>"ALMACENADO,EN USO"</formula1>
    </dataValidation>
    <dataValidation type="list" allowBlank="1" showDropDown="0" showInputMessage="0" showErrorMessage="0" sqref="P3622">
      <formula1>"ALMACENADO,EN USO"</formula1>
    </dataValidation>
    <dataValidation type="list" allowBlank="1" showDropDown="0" showInputMessage="0" showErrorMessage="0" sqref="P3623">
      <formula1>"ALMACENADO,EN USO"</formula1>
    </dataValidation>
    <dataValidation type="list" allowBlank="1" showDropDown="0" showInputMessage="0" showErrorMessage="0" sqref="P3624">
      <formula1>"ALMACENADO,EN USO"</formula1>
    </dataValidation>
    <dataValidation type="list" allowBlank="1" showDropDown="0" showInputMessage="0" showErrorMessage="0" sqref="P3625">
      <formula1>"ALMACENADO,EN USO"</formula1>
    </dataValidation>
    <dataValidation type="list" allowBlank="1" showDropDown="0" showInputMessage="0" showErrorMessage="0" sqref="P3626">
      <formula1>"ALMACENADO,EN USO"</formula1>
    </dataValidation>
    <dataValidation type="list" allowBlank="1" showDropDown="0" showInputMessage="0" showErrorMessage="0" sqref="P3627">
      <formula1>"ALMACENADO,EN USO"</formula1>
    </dataValidation>
    <dataValidation type="list" allowBlank="1" showDropDown="0" showInputMessage="0" showErrorMessage="0" sqref="P3628">
      <formula1>"ALMACENADO,EN USO"</formula1>
    </dataValidation>
    <dataValidation type="list" allowBlank="1" showDropDown="0" showInputMessage="0" showErrorMessage="0" sqref="P3629">
      <formula1>"ALMACENADO,EN USO"</formula1>
    </dataValidation>
    <dataValidation type="list" allowBlank="1" showDropDown="0" showInputMessage="0" showErrorMessage="0" sqref="P3630">
      <formula1>"ALMACENADO,EN USO"</formula1>
    </dataValidation>
    <dataValidation type="list" allowBlank="1" showDropDown="0" showInputMessage="0" showErrorMessage="0" sqref="P3631">
      <formula1>"ALMACENADO,EN USO"</formula1>
    </dataValidation>
    <dataValidation type="list" allowBlank="1" showDropDown="0" showInputMessage="0" showErrorMessage="0" sqref="P3632">
      <formula1>"ALMACENADO,EN USO"</formula1>
    </dataValidation>
    <dataValidation type="list" allowBlank="1" showDropDown="0" showInputMessage="0" showErrorMessage="0" sqref="P3633">
      <formula1>"ALMACENADO,EN USO"</formula1>
    </dataValidation>
    <dataValidation type="list" allowBlank="1" showDropDown="0" showInputMessage="0" showErrorMessage="0" sqref="P3634">
      <formula1>"ALMACENADO,EN USO"</formula1>
    </dataValidation>
    <dataValidation type="list" allowBlank="1" showDropDown="0" showInputMessage="0" showErrorMessage="0" sqref="P3635">
      <formula1>"ALMACENADO,EN USO"</formula1>
    </dataValidation>
    <dataValidation type="list" allowBlank="1" showDropDown="0" showInputMessage="0" showErrorMessage="0" sqref="P3636">
      <formula1>"ALMACENADO,EN USO"</formula1>
    </dataValidation>
    <dataValidation type="list" allowBlank="1" showDropDown="0" showInputMessage="0" showErrorMessage="0" sqref="P3637">
      <formula1>"ALMACENADO,EN USO"</formula1>
    </dataValidation>
    <dataValidation type="list" allowBlank="1" showDropDown="0" showInputMessage="0" showErrorMessage="0" sqref="P3638">
      <formula1>"ALMACENADO,EN USO"</formula1>
    </dataValidation>
    <dataValidation type="list" allowBlank="1" showDropDown="0" showInputMessage="0" showErrorMessage="0" sqref="P3639">
      <formula1>"ALMACENADO,EN USO"</formula1>
    </dataValidation>
    <dataValidation type="list" allowBlank="1" showDropDown="0" showInputMessage="0" showErrorMessage="0" sqref="P3640">
      <formula1>"ALMACENADO,EN USO"</formula1>
    </dataValidation>
    <dataValidation type="list" allowBlank="1" showDropDown="0" showInputMessage="0" showErrorMessage="0" sqref="P3641">
      <formula1>"ALMACENADO,EN USO"</formula1>
    </dataValidation>
    <dataValidation type="list" allowBlank="1" showDropDown="0" showInputMessage="0" showErrorMessage="0" sqref="P3642">
      <formula1>"ALMACENADO,EN USO"</formula1>
    </dataValidation>
    <dataValidation type="list" allowBlank="1" showDropDown="0" showInputMessage="0" showErrorMessage="0" sqref="P3643">
      <formula1>"ALMACENADO,EN USO"</formula1>
    </dataValidation>
    <dataValidation type="list" allowBlank="1" showDropDown="0" showInputMessage="0" showErrorMessage="0" sqref="P3644">
      <formula1>"ALMACENADO,EN USO"</formula1>
    </dataValidation>
    <dataValidation type="list" allowBlank="1" showDropDown="0" showInputMessage="0" showErrorMessage="0" sqref="P3645">
      <formula1>"ALMACENADO,EN USO"</formula1>
    </dataValidation>
    <dataValidation type="list" allowBlank="1" showDropDown="0" showInputMessage="0" showErrorMessage="0" sqref="P3646">
      <formula1>"ALMACENADO,EN USO"</formula1>
    </dataValidation>
    <dataValidation type="list" allowBlank="1" showDropDown="0" showInputMessage="0" showErrorMessage="0" sqref="P3647">
      <formula1>"ALMACENADO,EN USO"</formula1>
    </dataValidation>
    <dataValidation type="list" allowBlank="1" showDropDown="0" showInputMessage="0" showErrorMessage="0" sqref="P3648">
      <formula1>"ALMACENADO,EN USO"</formula1>
    </dataValidation>
    <dataValidation type="list" allowBlank="1" showDropDown="0" showInputMessage="0" showErrorMessage="0" sqref="P3649">
      <formula1>"ALMACENADO,EN USO"</formula1>
    </dataValidation>
    <dataValidation type="list" allowBlank="1" showDropDown="0" showInputMessage="0" showErrorMessage="0" sqref="P3650">
      <formula1>"ALMACENADO,EN USO"</formula1>
    </dataValidation>
    <dataValidation type="list" allowBlank="1" showDropDown="0" showInputMessage="0" showErrorMessage="0" sqref="P3651">
      <formula1>"ALMACENADO,EN USO"</formula1>
    </dataValidation>
    <dataValidation type="list" allowBlank="1" showDropDown="0" showInputMessage="0" showErrorMessage="0" sqref="P3652">
      <formula1>"ALMACENADO,EN USO"</formula1>
    </dataValidation>
    <dataValidation type="list" allowBlank="1" showDropDown="0" showInputMessage="0" showErrorMessage="0" sqref="P3653">
      <formula1>"ALMACENADO,EN USO"</formula1>
    </dataValidation>
    <dataValidation type="list" allowBlank="1" showDropDown="0" showInputMessage="0" showErrorMessage="0" sqref="P3654">
      <formula1>"ALMACENADO,EN USO"</formula1>
    </dataValidation>
    <dataValidation type="list" allowBlank="1" showDropDown="0" showInputMessage="0" showErrorMessage="0" sqref="P3655">
      <formula1>"ALMACENADO,EN USO"</formula1>
    </dataValidation>
    <dataValidation type="list" allowBlank="1" showDropDown="0" showInputMessage="0" showErrorMessage="0" sqref="P3656">
      <formula1>"ALMACENADO,EN USO"</formula1>
    </dataValidation>
    <dataValidation type="list" allowBlank="1" showDropDown="0" showInputMessage="0" showErrorMessage="0" sqref="P3657">
      <formula1>"ALMACENADO,EN USO"</formula1>
    </dataValidation>
    <dataValidation type="list" allowBlank="1" showDropDown="0" showInputMessage="0" showErrorMessage="0" sqref="P3658">
      <formula1>"ALMACENADO,EN USO"</formula1>
    </dataValidation>
    <dataValidation type="list" allowBlank="1" showDropDown="0" showInputMessage="0" showErrorMessage="0" sqref="P3659">
      <formula1>"ALMACENADO,EN USO"</formula1>
    </dataValidation>
    <dataValidation type="list" allowBlank="1" showDropDown="0" showInputMessage="0" showErrorMessage="0" sqref="P3660">
      <formula1>"ALMACENADO,EN USO"</formula1>
    </dataValidation>
    <dataValidation type="list" allowBlank="1" showDropDown="0" showInputMessage="0" showErrorMessage="0" sqref="P3661">
      <formula1>"ALMACENADO,EN USO"</formula1>
    </dataValidation>
    <dataValidation type="list" allowBlank="1" showDropDown="0" showInputMessage="0" showErrorMessage="0" sqref="P3662">
      <formula1>"ALMACENADO,EN USO"</formula1>
    </dataValidation>
    <dataValidation type="list" allowBlank="1" showDropDown="0" showInputMessage="0" showErrorMessage="0" sqref="P3663">
      <formula1>"ALMACENADO,EN USO"</formula1>
    </dataValidation>
    <dataValidation type="list" allowBlank="1" showDropDown="0" showInputMessage="0" showErrorMessage="0" sqref="P3664">
      <formula1>"ALMACENADO,EN USO"</formula1>
    </dataValidation>
    <dataValidation type="list" allowBlank="1" showDropDown="0" showInputMessage="0" showErrorMessage="0" sqref="P3665">
      <formula1>"ALMACENADO,EN USO"</formula1>
    </dataValidation>
    <dataValidation type="list" allowBlank="1" showDropDown="0" showInputMessage="0" showErrorMessage="0" sqref="P3666">
      <formula1>"ALMACENADO,EN USO"</formula1>
    </dataValidation>
    <dataValidation type="list" allowBlank="1" showDropDown="0" showInputMessage="0" showErrorMessage="0" sqref="P3667">
      <formula1>"ALMACENADO,EN USO"</formula1>
    </dataValidation>
    <dataValidation type="list" allowBlank="1" showDropDown="0" showInputMessage="0" showErrorMessage="0" sqref="P3668">
      <formula1>"ALMACENADO,EN USO"</formula1>
    </dataValidation>
    <dataValidation type="list" allowBlank="1" showDropDown="0" showInputMessage="0" showErrorMessage="0" sqref="P3669">
      <formula1>"ALMACENADO,EN USO"</formula1>
    </dataValidation>
    <dataValidation type="list" allowBlank="1" showDropDown="0" showInputMessage="0" showErrorMessage="0" sqref="P3670">
      <formula1>"ALMACENADO,EN USO"</formula1>
    </dataValidation>
    <dataValidation type="list" allowBlank="1" showDropDown="0" showInputMessage="0" showErrorMessage="0" sqref="P3671">
      <formula1>"ALMACENADO,EN USO"</formula1>
    </dataValidation>
    <dataValidation type="list" allowBlank="1" showDropDown="0" showInputMessage="0" showErrorMessage="0" sqref="P3672">
      <formula1>"ALMACENADO,EN USO"</formula1>
    </dataValidation>
    <dataValidation type="list" allowBlank="1" showDropDown="0" showInputMessage="0" showErrorMessage="0" sqref="P3673">
      <formula1>"ALMACENADO,EN USO"</formula1>
    </dataValidation>
    <dataValidation type="list" allowBlank="1" showDropDown="0" showInputMessage="0" showErrorMessage="0" sqref="P3674">
      <formula1>"ALMACENADO,EN USO"</formula1>
    </dataValidation>
    <dataValidation type="list" allowBlank="1" showDropDown="0" showInputMessage="0" showErrorMessage="0" sqref="P3675">
      <formula1>"ALMACENADO,EN USO"</formula1>
    </dataValidation>
    <dataValidation type="list" allowBlank="1" showDropDown="0" showInputMessage="0" showErrorMessage="0" sqref="P3676">
      <formula1>"ALMACENADO,EN USO"</formula1>
    </dataValidation>
    <dataValidation type="list" allowBlank="1" showDropDown="0" showInputMessage="0" showErrorMessage="0" sqref="P3677">
      <formula1>"ALMACENADO,EN USO"</formula1>
    </dataValidation>
    <dataValidation type="list" allowBlank="1" showDropDown="0" showInputMessage="0" showErrorMessage="0" sqref="P3678">
      <formula1>"ALMACENADO,EN USO"</formula1>
    </dataValidation>
    <dataValidation type="list" allowBlank="1" showDropDown="0" showInputMessage="0" showErrorMessage="0" sqref="P3679">
      <formula1>"ALMACENADO,EN USO"</formula1>
    </dataValidation>
    <dataValidation type="list" allowBlank="1" showDropDown="0" showInputMessage="0" showErrorMessage="0" sqref="P3680">
      <formula1>"ALMACENADO,EN USO"</formula1>
    </dataValidation>
    <dataValidation type="list" allowBlank="1" showDropDown="0" showInputMessage="0" showErrorMessage="0" sqref="P3681">
      <formula1>"ALMACENADO,EN USO"</formula1>
    </dataValidation>
    <dataValidation type="list" allowBlank="1" showDropDown="0" showInputMessage="0" showErrorMessage="0" sqref="P3682">
      <formula1>"ALMACENADO,EN USO"</formula1>
    </dataValidation>
    <dataValidation type="list" allowBlank="1" showDropDown="0" showInputMessage="0" showErrorMessage="0" sqref="P3683">
      <formula1>"ALMACENADO,EN USO"</formula1>
    </dataValidation>
    <dataValidation type="list" allowBlank="1" showDropDown="0" showInputMessage="0" showErrorMessage="0" sqref="P3684">
      <formula1>"ALMACENADO,EN USO"</formula1>
    </dataValidation>
    <dataValidation type="list" allowBlank="1" showDropDown="0" showInputMessage="0" showErrorMessage="0" sqref="P3685">
      <formula1>"ALMACENADO,EN USO"</formula1>
    </dataValidation>
    <dataValidation type="list" allowBlank="1" showDropDown="0" showInputMessage="0" showErrorMessage="0" sqref="P3686">
      <formula1>"ALMACENADO,EN USO"</formula1>
    </dataValidation>
    <dataValidation type="list" allowBlank="1" showDropDown="0" showInputMessage="0" showErrorMessage="0" sqref="P3687">
      <formula1>"ALMACENADO,EN USO"</formula1>
    </dataValidation>
    <dataValidation type="list" allowBlank="1" showDropDown="0" showInputMessage="0" showErrorMessage="0" sqref="P3688">
      <formula1>"ALMACENADO,EN USO"</formula1>
    </dataValidation>
    <dataValidation type="list" allowBlank="1" showDropDown="0" showInputMessage="0" showErrorMessage="0" sqref="P3689">
      <formula1>"ALMACENADO,EN USO"</formula1>
    </dataValidation>
    <dataValidation type="list" allowBlank="1" showDropDown="0" showInputMessage="0" showErrorMessage="0" sqref="P3690">
      <formula1>"ALMACENADO,EN USO"</formula1>
    </dataValidation>
    <dataValidation type="list" allowBlank="1" showDropDown="0" showInputMessage="0" showErrorMessage="0" sqref="P3691">
      <formula1>"ALMACENADO,EN USO"</formula1>
    </dataValidation>
    <dataValidation type="list" allowBlank="1" showDropDown="0" showInputMessage="0" showErrorMessage="0" sqref="P3692">
      <formula1>"ALMACENADO,EN USO"</formula1>
    </dataValidation>
    <dataValidation type="list" allowBlank="1" showDropDown="0" showInputMessage="0" showErrorMessage="0" sqref="P3693">
      <formula1>"ALMACENADO,EN USO"</formula1>
    </dataValidation>
    <dataValidation type="list" allowBlank="1" showDropDown="0" showInputMessage="0" showErrorMessage="0" sqref="P3694">
      <formula1>"ALMACENADO,EN USO"</formula1>
    </dataValidation>
    <dataValidation type="list" allowBlank="1" showDropDown="0" showInputMessage="0" showErrorMessage="0" sqref="P3695">
      <formula1>"ALMACENADO,EN USO"</formula1>
    </dataValidation>
    <dataValidation type="list" allowBlank="1" showDropDown="0" showInputMessage="0" showErrorMessage="0" sqref="P3696">
      <formula1>"ALMACENADO,EN USO"</formula1>
    </dataValidation>
    <dataValidation type="list" allowBlank="1" showDropDown="0" showInputMessage="0" showErrorMessage="0" sqref="P3697">
      <formula1>"ALMACENADO,EN USO"</formula1>
    </dataValidation>
    <dataValidation type="list" allowBlank="1" showDropDown="0" showInputMessage="0" showErrorMessage="0" sqref="P3698">
      <formula1>"ALMACENADO,EN USO"</formula1>
    </dataValidation>
    <dataValidation type="list" allowBlank="1" showDropDown="0" showInputMessage="0" showErrorMessage="0" sqref="P3699">
      <formula1>"ALMACENADO,EN USO"</formula1>
    </dataValidation>
    <dataValidation type="list" allowBlank="1" showDropDown="0" showInputMessage="0" showErrorMessage="0" sqref="P3700">
      <formula1>"ALMACENADO,EN USO"</formula1>
    </dataValidation>
    <dataValidation type="list" allowBlank="1" showDropDown="0" showInputMessage="0" showErrorMessage="0" sqref="P3701">
      <formula1>"ALMACENADO,EN USO"</formula1>
    </dataValidation>
    <dataValidation type="list" allowBlank="1" showDropDown="0" showInputMessage="0" showErrorMessage="0" sqref="P3702">
      <formula1>"ALMACENADO,EN USO"</formula1>
    </dataValidation>
    <dataValidation type="list" allowBlank="1" showDropDown="0" showInputMessage="0" showErrorMessage="0" sqref="P3703">
      <formula1>"ALMACENADO,EN USO"</formula1>
    </dataValidation>
    <dataValidation type="list" allowBlank="1" showDropDown="0" showInputMessage="0" showErrorMessage="0" sqref="P3704">
      <formula1>"ALMACENADO,EN USO"</formula1>
    </dataValidation>
    <dataValidation type="list" allowBlank="1" showDropDown="0" showInputMessage="0" showErrorMessage="0" sqref="P3705">
      <formula1>"ALMACENADO,EN USO"</formula1>
    </dataValidation>
    <dataValidation type="list" allowBlank="1" showDropDown="0" showInputMessage="0" showErrorMessage="0" sqref="P3706">
      <formula1>"ALMACENADO,EN USO"</formula1>
    </dataValidation>
    <dataValidation type="list" allowBlank="1" showDropDown="0" showInputMessage="0" showErrorMessage="0" sqref="P3707">
      <formula1>"ALMACENADO,EN USO"</formula1>
    </dataValidation>
    <dataValidation type="list" allowBlank="1" showDropDown="0" showInputMessage="0" showErrorMessage="0" sqref="P3708">
      <formula1>"ALMACENADO,EN USO"</formula1>
    </dataValidation>
    <dataValidation type="list" allowBlank="1" showDropDown="0" showInputMessage="0" showErrorMessage="0" sqref="P3709">
      <formula1>"ALMACENADO,EN USO"</formula1>
    </dataValidation>
    <dataValidation type="list" allowBlank="1" showDropDown="0" showInputMessage="0" showErrorMessage="0" sqref="P3710">
      <formula1>"ALMACENADO,EN USO"</formula1>
    </dataValidation>
    <dataValidation type="list" allowBlank="1" showDropDown="0" showInputMessage="0" showErrorMessage="0" sqref="P3711">
      <formula1>"ALMACENADO,EN USO"</formula1>
    </dataValidation>
    <dataValidation type="list" allowBlank="1" showDropDown="0" showInputMessage="0" showErrorMessage="0" sqref="P3712">
      <formula1>"ALMACENADO,EN USO"</formula1>
    </dataValidation>
    <dataValidation type="list" allowBlank="1" showDropDown="0" showInputMessage="0" showErrorMessage="0" sqref="P3713">
      <formula1>"ALMACENADO,EN USO"</formula1>
    </dataValidation>
    <dataValidation type="list" allowBlank="1" showDropDown="0" showInputMessage="0" showErrorMessage="0" sqref="P3714">
      <formula1>"ALMACENADO,EN USO"</formula1>
    </dataValidation>
    <dataValidation type="list" allowBlank="1" showDropDown="0" showInputMessage="0" showErrorMessage="0" sqref="P3715">
      <formula1>"ALMACENADO,EN USO"</formula1>
    </dataValidation>
    <dataValidation type="list" allowBlank="1" showDropDown="0" showInputMessage="0" showErrorMessage="0" sqref="P3716">
      <formula1>"ALMACENADO,EN USO"</formula1>
    </dataValidation>
    <dataValidation type="list" allowBlank="1" showDropDown="0" showInputMessage="0" showErrorMessage="0" sqref="P3717">
      <formula1>"ALMACENADO,EN USO"</formula1>
    </dataValidation>
    <dataValidation type="list" allowBlank="1" showDropDown="0" showInputMessage="0" showErrorMessage="0" sqref="P3718">
      <formula1>"ALMACENADO,EN USO"</formula1>
    </dataValidation>
    <dataValidation type="list" allowBlank="1" showDropDown="0" showInputMessage="0" showErrorMessage="0" sqref="P3719">
      <formula1>"ALMACENADO,EN USO"</formula1>
    </dataValidation>
    <dataValidation type="list" allowBlank="1" showDropDown="0" showInputMessage="0" showErrorMessage="0" sqref="P3720">
      <formula1>"ALMACENADO,EN USO"</formula1>
    </dataValidation>
    <dataValidation type="list" allowBlank="1" showDropDown="0" showInputMessage="0" showErrorMessage="0" sqref="P3721">
      <formula1>"ALMACENADO,EN USO"</formula1>
    </dataValidation>
    <dataValidation type="list" allowBlank="1" showDropDown="0" showInputMessage="0" showErrorMessage="0" sqref="P3722">
      <formula1>"ALMACENADO,EN USO"</formula1>
    </dataValidation>
    <dataValidation type="list" allowBlank="1" showDropDown="0" showInputMessage="0" showErrorMessage="0" sqref="P3723">
      <formula1>"ALMACENADO,EN USO"</formula1>
    </dataValidation>
    <dataValidation type="list" allowBlank="1" showDropDown="0" showInputMessage="0" showErrorMessage="0" sqref="P3724">
      <formula1>"ALMACENADO,EN USO"</formula1>
    </dataValidation>
    <dataValidation type="list" allowBlank="1" showDropDown="0" showInputMessage="0" showErrorMessage="0" sqref="P3725">
      <formula1>"ALMACENADO,EN USO"</formula1>
    </dataValidation>
    <dataValidation type="list" allowBlank="1" showDropDown="0" showInputMessage="0" showErrorMessage="0" sqref="P3726">
      <formula1>"ALMACENADO,EN USO"</formula1>
    </dataValidation>
    <dataValidation type="list" allowBlank="1" showDropDown="0" showInputMessage="0" showErrorMessage="0" sqref="P3727">
      <formula1>"ALMACENADO,EN USO"</formula1>
    </dataValidation>
    <dataValidation type="list" allowBlank="1" showDropDown="0" showInputMessage="0" showErrorMessage="0" sqref="P3728">
      <formula1>"ALMACENADO,EN USO"</formula1>
    </dataValidation>
    <dataValidation type="list" allowBlank="1" showDropDown="0" showInputMessage="0" showErrorMessage="0" sqref="P3729">
      <formula1>"ALMACENADO,EN USO"</formula1>
    </dataValidation>
    <dataValidation type="list" allowBlank="1" showDropDown="0" showInputMessage="0" showErrorMessage="0" sqref="P3730">
      <formula1>"ALMACENADO,EN USO"</formula1>
    </dataValidation>
    <dataValidation type="list" allowBlank="1" showDropDown="0" showInputMessage="0" showErrorMessage="0" sqref="P3731">
      <formula1>"ALMACENADO,EN USO"</formula1>
    </dataValidation>
    <dataValidation type="list" allowBlank="1" showDropDown="0" showInputMessage="0" showErrorMessage="0" sqref="P3732">
      <formula1>"ALMACENADO,EN USO"</formula1>
    </dataValidation>
    <dataValidation type="list" allowBlank="1" showDropDown="0" showInputMessage="0" showErrorMessage="0" sqref="P3733">
      <formula1>"ALMACENADO,EN USO"</formula1>
    </dataValidation>
    <dataValidation type="list" allowBlank="1" showDropDown="0" showInputMessage="0" showErrorMessage="0" sqref="P3734">
      <formula1>"ALMACENADO,EN USO"</formula1>
    </dataValidation>
    <dataValidation type="list" allowBlank="1" showDropDown="0" showInputMessage="0" showErrorMessage="0" sqref="P3735">
      <formula1>"ALMACENADO,EN USO"</formula1>
    </dataValidation>
    <dataValidation type="list" allowBlank="1" showDropDown="0" showInputMessage="0" showErrorMessage="0" sqref="P3736">
      <formula1>"ALMACENADO,EN USO"</formula1>
    </dataValidation>
    <dataValidation type="list" allowBlank="1" showDropDown="0" showInputMessage="0" showErrorMessage="0" sqref="P3737">
      <formula1>"ALMACENADO,EN USO"</formula1>
    </dataValidation>
    <dataValidation type="list" allowBlank="1" showDropDown="0" showInputMessage="0" showErrorMessage="0" sqref="P3738">
      <formula1>"ALMACENADO,EN USO"</formula1>
    </dataValidation>
    <dataValidation type="list" allowBlank="1" showDropDown="0" showInputMessage="0" showErrorMessage="0" sqref="P3739">
      <formula1>"ALMACENADO,EN USO"</formula1>
    </dataValidation>
    <dataValidation type="list" allowBlank="1" showDropDown="0" showInputMessage="0" showErrorMessage="0" sqref="P3740">
      <formula1>"ALMACENADO,EN USO"</formula1>
    </dataValidation>
    <dataValidation type="list" allowBlank="1" showDropDown="0" showInputMessage="0" showErrorMessage="0" sqref="P3741">
      <formula1>"ALMACENADO,EN USO"</formula1>
    </dataValidation>
    <dataValidation type="list" allowBlank="1" showDropDown="0" showInputMessage="0" showErrorMessage="0" sqref="P3742">
      <formula1>"ALMACENADO,EN USO"</formula1>
    </dataValidation>
    <dataValidation type="list" allowBlank="1" showDropDown="0" showInputMessage="0" showErrorMessage="0" sqref="P3743">
      <formula1>"ALMACENADO,EN USO"</formula1>
    </dataValidation>
    <dataValidation type="list" allowBlank="1" showDropDown="0" showInputMessage="0" showErrorMessage="0" sqref="P3744">
      <formula1>"ALMACENADO,EN USO"</formula1>
    </dataValidation>
    <dataValidation type="list" allowBlank="1" showDropDown="0" showInputMessage="0" showErrorMessage="0" sqref="P3745">
      <formula1>"ALMACENADO,EN USO"</formula1>
    </dataValidation>
    <dataValidation type="list" allowBlank="1" showDropDown="0" showInputMessage="0" showErrorMessage="0" sqref="P3746">
      <formula1>"ALMACENADO,EN USO"</formula1>
    </dataValidation>
    <dataValidation type="list" allowBlank="1" showDropDown="0" showInputMessage="0" showErrorMessage="0" sqref="P3747">
      <formula1>"ALMACENADO,EN USO"</formula1>
    </dataValidation>
    <dataValidation type="list" allowBlank="1" showDropDown="0" showInputMessage="0" showErrorMessage="0" sqref="P3748">
      <formula1>"ALMACENADO,EN USO"</formula1>
    </dataValidation>
    <dataValidation type="list" allowBlank="1" showDropDown="0" showInputMessage="0" showErrorMessage="0" sqref="P3749">
      <formula1>"ALMACENADO,EN USO"</formula1>
    </dataValidation>
    <dataValidation type="list" allowBlank="1" showDropDown="0" showInputMessage="0" showErrorMessage="0" sqref="P3750">
      <formula1>"ALMACENADO,EN USO"</formula1>
    </dataValidation>
    <dataValidation type="list" allowBlank="1" showDropDown="0" showInputMessage="0" showErrorMessage="0" sqref="P3751">
      <formula1>"ALMACENADO,EN USO"</formula1>
    </dataValidation>
    <dataValidation type="list" allowBlank="1" showDropDown="0" showInputMessage="0" showErrorMessage="0" sqref="P3752">
      <formula1>"ALMACENADO,EN USO"</formula1>
    </dataValidation>
    <dataValidation type="list" allowBlank="1" showDropDown="0" showInputMessage="0" showErrorMessage="0" sqref="P3753">
      <formula1>"ALMACENADO,EN USO"</formula1>
    </dataValidation>
    <dataValidation type="list" allowBlank="1" showDropDown="0" showInputMessage="0" showErrorMessage="0" sqref="P3754">
      <formula1>"ALMACENADO,EN USO"</formula1>
    </dataValidation>
    <dataValidation type="list" allowBlank="1" showDropDown="0" showInputMessage="0" showErrorMessage="0" sqref="P3755">
      <formula1>"ALMACENADO,EN USO"</formula1>
    </dataValidation>
    <dataValidation type="list" allowBlank="1" showDropDown="0" showInputMessage="0" showErrorMessage="0" sqref="P3756">
      <formula1>"ALMACENADO,EN USO"</formula1>
    </dataValidation>
    <dataValidation type="list" allowBlank="1" showDropDown="0" showInputMessage="0" showErrorMessage="0" sqref="P3757">
      <formula1>"ALMACENADO,EN USO"</formula1>
    </dataValidation>
    <dataValidation type="list" allowBlank="1" showDropDown="0" showInputMessage="0" showErrorMessage="0" sqref="P3758">
      <formula1>"ALMACENADO,EN USO"</formula1>
    </dataValidation>
    <dataValidation type="list" allowBlank="1" showDropDown="0" showInputMessage="0" showErrorMessage="0" sqref="P3759">
      <formula1>"ALMACENADO,EN USO"</formula1>
    </dataValidation>
    <dataValidation type="list" allowBlank="1" showDropDown="0" showInputMessage="0" showErrorMessage="0" sqref="P3760">
      <formula1>"ALMACENADO,EN USO"</formula1>
    </dataValidation>
    <dataValidation type="list" allowBlank="1" showDropDown="0" showInputMessage="0" showErrorMessage="0" sqref="P3761">
      <formula1>"ALMACENADO,EN USO"</formula1>
    </dataValidation>
    <dataValidation type="list" allowBlank="1" showDropDown="0" showInputMessage="0" showErrorMessage="0" sqref="P3762">
      <formula1>"ALMACENADO,EN USO"</formula1>
    </dataValidation>
    <dataValidation type="list" allowBlank="1" showDropDown="0" showInputMessage="0" showErrorMessage="0" sqref="P3763">
      <formula1>"ALMACENADO,EN USO"</formula1>
    </dataValidation>
    <dataValidation type="list" allowBlank="1" showDropDown="0" showInputMessage="0" showErrorMessage="0" sqref="P3764">
      <formula1>"ALMACENADO,EN USO"</formula1>
    </dataValidation>
    <dataValidation type="list" allowBlank="1" showDropDown="0" showInputMessage="0" showErrorMessage="0" sqref="P3765">
      <formula1>"ALMACENADO,EN USO"</formula1>
    </dataValidation>
    <dataValidation type="list" allowBlank="1" showDropDown="0" showInputMessage="0" showErrorMessage="0" sqref="P3766">
      <formula1>"ALMACENADO,EN USO"</formula1>
    </dataValidation>
    <dataValidation type="list" allowBlank="1" showDropDown="0" showInputMessage="0" showErrorMessage="0" sqref="P3767">
      <formula1>"ALMACENADO,EN USO"</formula1>
    </dataValidation>
    <dataValidation type="list" allowBlank="1" showDropDown="0" showInputMessage="0" showErrorMessage="0" sqref="P3768">
      <formula1>"ALMACENADO,EN USO"</formula1>
    </dataValidation>
    <dataValidation type="list" allowBlank="1" showDropDown="0" showInputMessage="0" showErrorMessage="0" sqref="P3769">
      <formula1>"ALMACENADO,EN USO"</formula1>
    </dataValidation>
    <dataValidation type="list" allowBlank="1" showDropDown="0" showInputMessage="0" showErrorMessage="0" sqref="P3770">
      <formula1>"ALMACENADO,EN USO"</formula1>
    </dataValidation>
    <dataValidation type="list" allowBlank="1" showDropDown="0" showInputMessage="0" showErrorMessage="0" sqref="P3771">
      <formula1>"ALMACENADO,EN USO"</formula1>
    </dataValidation>
    <dataValidation type="list" allowBlank="1" showDropDown="0" showInputMessage="0" showErrorMessage="0" sqref="P3772">
      <formula1>"ALMACENADO,EN USO"</formula1>
    </dataValidation>
    <dataValidation type="list" allowBlank="1" showDropDown="0" showInputMessage="0" showErrorMessage="0" sqref="P3773">
      <formula1>"ALMACENADO,EN USO"</formula1>
    </dataValidation>
    <dataValidation type="list" allowBlank="1" showDropDown="0" showInputMessage="0" showErrorMessage="0" sqref="P3774">
      <formula1>"ALMACENADO,EN USO"</formula1>
    </dataValidation>
    <dataValidation type="list" allowBlank="1" showDropDown="0" showInputMessage="0" showErrorMessage="0" sqref="P3775">
      <formula1>"ALMACENADO,EN USO"</formula1>
    </dataValidation>
    <dataValidation type="list" allowBlank="1" showDropDown="0" showInputMessage="0" showErrorMessage="0" sqref="P3776">
      <formula1>"ALMACENADO,EN USO"</formula1>
    </dataValidation>
    <dataValidation type="list" allowBlank="1" showDropDown="0" showInputMessage="0" showErrorMessage="0" sqref="P3777">
      <formula1>"ALMACENADO,EN USO"</formula1>
    </dataValidation>
    <dataValidation type="list" allowBlank="1" showDropDown="0" showInputMessage="0" showErrorMessage="0" sqref="P3778">
      <formula1>"ALMACENADO,EN USO"</formula1>
    </dataValidation>
    <dataValidation type="list" allowBlank="1" showDropDown="0" showInputMessage="0" showErrorMessage="0" sqref="P3779">
      <formula1>"ALMACENADO,EN USO"</formula1>
    </dataValidation>
    <dataValidation type="list" allowBlank="1" showDropDown="0" showInputMessage="0" showErrorMessage="0" sqref="P3780">
      <formula1>"ALMACENADO,EN USO"</formula1>
    </dataValidation>
    <dataValidation type="list" allowBlank="1" showDropDown="0" showInputMessage="0" showErrorMessage="0" sqref="P3781">
      <formula1>"ALMACENADO,EN USO"</formula1>
    </dataValidation>
    <dataValidation type="list" allowBlank="1" showDropDown="0" showInputMessage="0" showErrorMessage="0" sqref="P3782">
      <formula1>"ALMACENADO,EN USO"</formula1>
    </dataValidation>
    <dataValidation type="list" allowBlank="1" showDropDown="0" showInputMessage="0" showErrorMessage="0" sqref="P3783">
      <formula1>"ALMACENADO,EN USO"</formula1>
    </dataValidation>
    <dataValidation type="list" allowBlank="1" showDropDown="0" showInputMessage="0" showErrorMessage="0" sqref="P3784">
      <formula1>"ALMACENADO,EN USO"</formula1>
    </dataValidation>
    <dataValidation type="list" allowBlank="1" showDropDown="0" showInputMessage="0" showErrorMessage="0" sqref="P3785">
      <formula1>"ALMACENADO,EN USO"</formula1>
    </dataValidation>
    <dataValidation type="list" allowBlank="1" showDropDown="0" showInputMessage="0" showErrorMessage="0" sqref="P3786">
      <formula1>"ALMACENADO,EN USO"</formula1>
    </dataValidation>
    <dataValidation type="list" allowBlank="1" showDropDown="0" showInputMessage="0" showErrorMessage="0" sqref="P3787">
      <formula1>"ALMACENADO,EN USO"</formula1>
    </dataValidation>
    <dataValidation type="list" allowBlank="1" showDropDown="0" showInputMessage="0" showErrorMessage="0" sqref="P3788">
      <formula1>"ALMACENADO,EN USO"</formula1>
    </dataValidation>
    <dataValidation type="list" allowBlank="1" showDropDown="0" showInputMessage="0" showErrorMessage="0" sqref="P3789">
      <formula1>"ALMACENADO,EN USO"</formula1>
    </dataValidation>
    <dataValidation type="list" allowBlank="1" showDropDown="0" showInputMessage="0" showErrorMessage="0" sqref="P3790">
      <formula1>"ALMACENADO,EN USO"</formula1>
    </dataValidation>
    <dataValidation type="list" allowBlank="1" showDropDown="0" showInputMessage="0" showErrorMessage="0" sqref="P3791">
      <formula1>"ALMACENADO,EN USO"</formula1>
    </dataValidation>
    <dataValidation type="list" allowBlank="1" showDropDown="0" showInputMessage="0" showErrorMessage="0" sqref="P3792">
      <formula1>"ALMACENADO,EN USO"</formula1>
    </dataValidation>
    <dataValidation type="list" allowBlank="1" showDropDown="0" showInputMessage="0" showErrorMessage="0" sqref="P3793">
      <formula1>"ALMACENADO,EN USO"</formula1>
    </dataValidation>
    <dataValidation type="list" allowBlank="1" showDropDown="0" showInputMessage="0" showErrorMessage="0" sqref="P3794">
      <formula1>"ALMACENADO,EN USO"</formula1>
    </dataValidation>
    <dataValidation type="list" allowBlank="1" showDropDown="0" showInputMessage="0" showErrorMessage="0" sqref="P3795">
      <formula1>"ALMACENADO,EN USO"</formula1>
    </dataValidation>
    <dataValidation type="list" allowBlank="1" showDropDown="0" showInputMessage="0" showErrorMessage="0" sqref="P3796">
      <formula1>"ALMACENADO,EN USO"</formula1>
    </dataValidation>
    <dataValidation type="list" allowBlank="1" showDropDown="0" showInputMessage="0" showErrorMessage="0" sqref="P3797">
      <formula1>"ALMACENADO,EN USO"</formula1>
    </dataValidation>
    <dataValidation type="list" allowBlank="1" showDropDown="0" showInputMessage="0" showErrorMessage="0" sqref="P3798">
      <formula1>"ALMACENADO,EN USO"</formula1>
    </dataValidation>
    <dataValidation type="list" allowBlank="1" showDropDown="0" showInputMessage="0" showErrorMessage="0" sqref="P3799">
      <formula1>"ALMACENADO,EN USO"</formula1>
    </dataValidation>
    <dataValidation type="list" allowBlank="1" showDropDown="0" showInputMessage="0" showErrorMessage="0" sqref="P3800">
      <formula1>"ALMACENADO,EN USO"</formula1>
    </dataValidation>
    <dataValidation type="list" allowBlank="1" showDropDown="0" showInputMessage="0" showErrorMessage="0" sqref="P3801">
      <formula1>"ALMACENADO,EN USO"</formula1>
    </dataValidation>
    <dataValidation type="list" allowBlank="1" showDropDown="0" showInputMessage="0" showErrorMessage="0" sqref="P3802">
      <formula1>"ALMACENADO,EN USO"</formula1>
    </dataValidation>
    <dataValidation type="list" allowBlank="1" showDropDown="0" showInputMessage="0" showErrorMessage="0" sqref="P3803">
      <formula1>"ALMACENADO,EN USO"</formula1>
    </dataValidation>
    <dataValidation type="list" allowBlank="1" showDropDown="0" showInputMessage="0" showErrorMessage="0" sqref="P3804">
      <formula1>"ALMACENADO,EN USO"</formula1>
    </dataValidation>
    <dataValidation type="list" allowBlank="1" showDropDown="0" showInputMessage="0" showErrorMessage="0" sqref="P3805">
      <formula1>"ALMACENADO,EN USO"</formula1>
    </dataValidation>
    <dataValidation type="list" allowBlank="1" showDropDown="0" showInputMessage="0" showErrorMessage="0" sqref="P3806">
      <formula1>"ALMACENADO,EN USO"</formula1>
    </dataValidation>
    <dataValidation type="list" allowBlank="1" showDropDown="0" showInputMessage="0" showErrorMessage="0" sqref="P3807">
      <formula1>"ALMACENADO,EN USO"</formula1>
    </dataValidation>
    <dataValidation type="list" allowBlank="1" showDropDown="0" showInputMessage="0" showErrorMessage="0" sqref="P3808">
      <formula1>"ALMACENADO,EN USO"</formula1>
    </dataValidation>
    <dataValidation type="list" allowBlank="1" showDropDown="0" showInputMessage="0" showErrorMessage="0" sqref="P3809">
      <formula1>"ALMACENADO,EN USO"</formula1>
    </dataValidation>
    <dataValidation type="list" allowBlank="1" showDropDown="0" showInputMessage="0" showErrorMessage="0" sqref="P3810">
      <formula1>"ALMACENADO,EN USO"</formula1>
    </dataValidation>
    <dataValidation type="list" allowBlank="1" showDropDown="0" showInputMessage="0" showErrorMessage="0" sqref="P3811">
      <formula1>"ALMACENADO,EN USO"</formula1>
    </dataValidation>
    <dataValidation type="list" allowBlank="1" showDropDown="0" showInputMessage="0" showErrorMessage="0" sqref="P3812">
      <formula1>"ALMACENADO,EN USO"</formula1>
    </dataValidation>
    <dataValidation type="list" allowBlank="1" showDropDown="0" showInputMessage="0" showErrorMessage="0" sqref="P3813">
      <formula1>"ALMACENADO,EN USO"</formula1>
    </dataValidation>
    <dataValidation type="list" allowBlank="1" showDropDown="0" showInputMessage="0" showErrorMessage="0" sqref="P3814">
      <formula1>"ALMACENADO,EN USO"</formula1>
    </dataValidation>
    <dataValidation type="list" allowBlank="1" showDropDown="0" showInputMessage="0" showErrorMessage="0" sqref="P3815">
      <formula1>"ALMACENADO,EN USO"</formula1>
    </dataValidation>
    <dataValidation type="list" allowBlank="1" showDropDown="0" showInputMessage="0" showErrorMessage="0" sqref="P3816">
      <formula1>"ALMACENADO,EN USO"</formula1>
    </dataValidation>
    <dataValidation type="list" allowBlank="1" showDropDown="0" showInputMessage="0" showErrorMessage="0" sqref="P3817">
      <formula1>"ALMACENADO,EN USO"</formula1>
    </dataValidation>
    <dataValidation type="list" allowBlank="1" showDropDown="0" showInputMessage="0" showErrorMessage="0" sqref="P3818">
      <formula1>"ALMACENADO,EN USO"</formula1>
    </dataValidation>
    <dataValidation type="list" allowBlank="1" showDropDown="0" showInputMessage="0" showErrorMessage="0" sqref="P3819">
      <formula1>"ALMACENADO,EN USO"</formula1>
    </dataValidation>
    <dataValidation type="list" allowBlank="1" showDropDown="0" showInputMessage="0" showErrorMessage="0" sqref="P3820">
      <formula1>"ALMACENADO,EN USO"</formula1>
    </dataValidation>
    <dataValidation type="list" allowBlank="1" showDropDown="0" showInputMessage="0" showErrorMessage="0" sqref="P3821">
      <formula1>"ALMACENADO,EN USO"</formula1>
    </dataValidation>
    <dataValidation type="list" allowBlank="1" showDropDown="0" showInputMessage="0" showErrorMessage="0" sqref="P3822">
      <formula1>"ALMACENADO,EN USO"</formula1>
    </dataValidation>
    <dataValidation type="list" allowBlank="1" showDropDown="0" showInputMessage="0" showErrorMessage="0" sqref="P3823">
      <formula1>"ALMACENADO,EN USO"</formula1>
    </dataValidation>
    <dataValidation type="list" allowBlank="1" showDropDown="0" showInputMessage="0" showErrorMessage="0" sqref="P3824">
      <formula1>"ALMACENADO,EN USO"</formula1>
    </dataValidation>
    <dataValidation type="list" allowBlank="1" showDropDown="0" showInputMessage="0" showErrorMessage="0" sqref="P3825">
      <formula1>"ALMACENADO,EN USO"</formula1>
    </dataValidation>
    <dataValidation type="list" allowBlank="1" showDropDown="0" showInputMessage="0" showErrorMessage="0" sqref="P3826">
      <formula1>"ALMACENADO,EN USO"</formula1>
    </dataValidation>
    <dataValidation type="list" allowBlank="1" showDropDown="0" showInputMessage="0" showErrorMessage="0" sqref="P3827">
      <formula1>"ALMACENADO,EN USO"</formula1>
    </dataValidation>
    <dataValidation type="list" allowBlank="1" showDropDown="0" showInputMessage="0" showErrorMessage="0" sqref="P3828">
      <formula1>"ALMACENADO,EN USO"</formula1>
    </dataValidation>
    <dataValidation type="list" allowBlank="1" showDropDown="0" showInputMessage="0" showErrorMessage="0" sqref="P3829">
      <formula1>"ALMACENADO,EN USO"</formula1>
    </dataValidation>
    <dataValidation type="list" allowBlank="1" showDropDown="0" showInputMessage="0" showErrorMessage="0" sqref="P3830">
      <formula1>"ALMACENADO,EN USO"</formula1>
    </dataValidation>
    <dataValidation type="list" allowBlank="1" showDropDown="0" showInputMessage="0" showErrorMessage="0" sqref="P3831">
      <formula1>"ALMACENADO,EN USO"</formula1>
    </dataValidation>
    <dataValidation type="list" allowBlank="1" showDropDown="0" showInputMessage="0" showErrorMessage="0" sqref="P3832">
      <formula1>"ALMACENADO,EN USO"</formula1>
    </dataValidation>
    <dataValidation type="list" allowBlank="1" showDropDown="0" showInputMessage="0" showErrorMessage="0" sqref="P3833">
      <formula1>"ALMACENADO,EN USO"</formula1>
    </dataValidation>
    <dataValidation type="list" allowBlank="1" showDropDown="0" showInputMessage="0" showErrorMessage="0" sqref="P3834">
      <formula1>"ALMACENADO,EN USO"</formula1>
    </dataValidation>
    <dataValidation type="list" allowBlank="1" showDropDown="0" showInputMessage="0" showErrorMessage="0" sqref="P3835">
      <formula1>"ALMACENADO,EN USO"</formula1>
    </dataValidation>
    <dataValidation type="list" allowBlank="1" showDropDown="0" showInputMessage="0" showErrorMessage="0" sqref="P3836">
      <formula1>"ALMACENADO,EN USO"</formula1>
    </dataValidation>
    <dataValidation type="list" allowBlank="1" showDropDown="0" showInputMessage="0" showErrorMessage="0" sqref="P3837">
      <formula1>"ALMACENADO,EN USO"</formula1>
    </dataValidation>
    <dataValidation type="list" allowBlank="1" showDropDown="0" showInputMessage="0" showErrorMessage="0" sqref="P3838">
      <formula1>"ALMACENADO,EN USO"</formula1>
    </dataValidation>
    <dataValidation type="list" allowBlank="1" showDropDown="0" showInputMessage="0" showErrorMessage="0" sqref="P3839">
      <formula1>"ALMACENADO,EN USO"</formula1>
    </dataValidation>
    <dataValidation type="list" allowBlank="1" showDropDown="0" showInputMessage="0" showErrorMessage="0" sqref="P3840">
      <formula1>"ALMACENADO,EN USO"</formula1>
    </dataValidation>
    <dataValidation type="list" allowBlank="1" showDropDown="0" showInputMessage="0" showErrorMessage="0" sqref="P3841">
      <formula1>"ALMACENADO,EN USO"</formula1>
    </dataValidation>
    <dataValidation type="list" allowBlank="1" showDropDown="0" showInputMessage="0" showErrorMessage="0" sqref="P3842">
      <formula1>"ALMACENADO,EN USO"</formula1>
    </dataValidation>
    <dataValidation type="list" allowBlank="1" showDropDown="0" showInputMessage="0" showErrorMessage="0" sqref="P3843">
      <formula1>"ALMACENADO,EN USO"</formula1>
    </dataValidation>
    <dataValidation type="list" allowBlank="1" showDropDown="0" showInputMessage="0" showErrorMessage="0" sqref="P3844">
      <formula1>"ALMACENADO,EN USO"</formula1>
    </dataValidation>
    <dataValidation type="list" allowBlank="1" showDropDown="0" showInputMessage="0" showErrorMessage="0" sqref="P3845">
      <formula1>"ALMACENADO,EN USO"</formula1>
    </dataValidation>
    <dataValidation type="list" allowBlank="1" showDropDown="0" showInputMessage="0" showErrorMessage="0" sqref="P3846">
      <formula1>"ALMACENADO,EN USO"</formula1>
    </dataValidation>
    <dataValidation type="list" allowBlank="1" showDropDown="0" showInputMessage="0" showErrorMessage="0" sqref="P3847">
      <formula1>"ALMACENADO,EN USO"</formula1>
    </dataValidation>
    <dataValidation type="list" allowBlank="1" showDropDown="0" showInputMessage="0" showErrorMessage="0" sqref="P3848">
      <formula1>"ALMACENADO,EN USO"</formula1>
    </dataValidation>
    <dataValidation type="list" allowBlank="1" showDropDown="0" showInputMessage="0" showErrorMessage="0" sqref="P3849">
      <formula1>"ALMACENADO,EN USO"</formula1>
    </dataValidation>
    <dataValidation type="list" allowBlank="1" showDropDown="0" showInputMessage="0" showErrorMessage="0" sqref="P3850">
      <formula1>"ALMACENADO,EN USO"</formula1>
    </dataValidation>
    <dataValidation type="list" allowBlank="1" showDropDown="0" showInputMessage="0" showErrorMessage="0" sqref="P3851">
      <formula1>"ALMACENADO,EN USO"</formula1>
    </dataValidation>
    <dataValidation type="list" allowBlank="1" showDropDown="0" showInputMessage="0" showErrorMessage="0" sqref="P3852">
      <formula1>"ALMACENADO,EN USO"</formula1>
    </dataValidation>
    <dataValidation type="list" allowBlank="1" showDropDown="0" showInputMessage="0" showErrorMessage="0" sqref="P3853">
      <formula1>"ALMACENADO,EN USO"</formula1>
    </dataValidation>
    <dataValidation type="list" allowBlank="1" showDropDown="0" showInputMessage="0" showErrorMessage="0" sqref="P3854">
      <formula1>"ALMACENADO,EN USO"</formula1>
    </dataValidation>
    <dataValidation type="list" allowBlank="1" showDropDown="0" showInputMessage="0" showErrorMessage="0" sqref="P3855">
      <formula1>"ALMACENADO,EN USO"</formula1>
    </dataValidation>
    <dataValidation type="list" allowBlank="1" showDropDown="0" showInputMessage="0" showErrorMessage="0" sqref="P3856">
      <formula1>"ALMACENADO,EN USO"</formula1>
    </dataValidation>
    <dataValidation type="list" allowBlank="1" showDropDown="0" showInputMessage="0" showErrorMessage="0" sqref="P3857">
      <formula1>"ALMACENADO,EN USO"</formula1>
    </dataValidation>
    <dataValidation type="list" allowBlank="1" showDropDown="0" showInputMessage="0" showErrorMessage="0" sqref="P3858">
      <formula1>"ALMACENADO,EN USO"</formula1>
    </dataValidation>
    <dataValidation type="list" allowBlank="1" showDropDown="0" showInputMessage="0" showErrorMessage="0" sqref="P3859">
      <formula1>"ALMACENADO,EN USO"</formula1>
    </dataValidation>
    <dataValidation type="list" allowBlank="1" showDropDown="0" showInputMessage="0" showErrorMessage="0" sqref="P3860">
      <formula1>"ALMACENADO,EN USO"</formula1>
    </dataValidation>
    <dataValidation type="list" allowBlank="1" showDropDown="0" showInputMessage="0" showErrorMessage="0" sqref="P3861">
      <formula1>"ALMACENADO,EN USO"</formula1>
    </dataValidation>
    <dataValidation type="list" allowBlank="1" showDropDown="0" showInputMessage="0" showErrorMessage="0" sqref="P3862">
      <formula1>"ALMACENADO,EN USO"</formula1>
    </dataValidation>
    <dataValidation type="list" allowBlank="1" showDropDown="0" showInputMessage="0" showErrorMessage="0" sqref="P3863">
      <formula1>"ALMACENADO,EN USO"</formula1>
    </dataValidation>
    <dataValidation type="list" allowBlank="1" showDropDown="0" showInputMessage="0" showErrorMessage="0" sqref="P3864">
      <formula1>"ALMACENADO,EN USO"</formula1>
    </dataValidation>
    <dataValidation type="list" allowBlank="1" showDropDown="0" showInputMessage="0" showErrorMessage="0" sqref="P3865">
      <formula1>"ALMACENADO,EN USO"</formula1>
    </dataValidation>
    <dataValidation type="list" allowBlank="1" showDropDown="0" showInputMessage="0" showErrorMessage="0" sqref="P3866">
      <formula1>"ALMACENADO,EN USO"</formula1>
    </dataValidation>
    <dataValidation type="list" allowBlank="1" showDropDown="0" showInputMessage="0" showErrorMessage="0" sqref="P3867">
      <formula1>"ALMACENADO,EN USO"</formula1>
    </dataValidation>
    <dataValidation type="list" allowBlank="1" showDropDown="0" showInputMessage="0" showErrorMessage="0" sqref="P3868">
      <formula1>"ALMACENADO,EN USO"</formula1>
    </dataValidation>
    <dataValidation type="list" allowBlank="1" showDropDown="0" showInputMessage="0" showErrorMessage="0" sqref="P3869">
      <formula1>"ALMACENADO,EN USO"</formula1>
    </dataValidation>
    <dataValidation type="list" allowBlank="1" showDropDown="0" showInputMessage="0" showErrorMessage="0" sqref="P3870">
      <formula1>"ALMACENADO,EN USO"</formula1>
    </dataValidation>
    <dataValidation type="list" allowBlank="1" showDropDown="0" showInputMessage="0" showErrorMessage="0" sqref="P3871">
      <formula1>"ALMACENADO,EN USO"</formula1>
    </dataValidation>
    <dataValidation type="list" allowBlank="1" showDropDown="0" showInputMessage="0" showErrorMessage="0" sqref="P3872">
      <formula1>"ALMACENADO,EN USO"</formula1>
    </dataValidation>
    <dataValidation type="list" allowBlank="1" showDropDown="0" showInputMessage="0" showErrorMessage="0" sqref="P3873">
      <formula1>"ALMACENADO,EN USO"</formula1>
    </dataValidation>
    <dataValidation type="list" allowBlank="1" showDropDown="0" showInputMessage="0" showErrorMessage="0" sqref="P3874">
      <formula1>"ALMACENADO,EN USO"</formula1>
    </dataValidation>
    <dataValidation type="list" allowBlank="1" showDropDown="0" showInputMessage="0" showErrorMessage="0" sqref="P3875">
      <formula1>"ALMACENADO,EN USO"</formula1>
    </dataValidation>
    <dataValidation type="list" allowBlank="1" showDropDown="0" showInputMessage="0" showErrorMessage="0" sqref="P3876">
      <formula1>"ALMACENADO,EN USO"</formula1>
    </dataValidation>
    <dataValidation type="list" allowBlank="1" showDropDown="0" showInputMessage="0" showErrorMessage="0" sqref="P3877">
      <formula1>"ALMACENADO,EN USO"</formula1>
    </dataValidation>
    <dataValidation type="list" allowBlank="1" showDropDown="0" showInputMessage="0" showErrorMessage="0" sqref="P3878">
      <formula1>"ALMACENADO,EN USO"</formula1>
    </dataValidation>
    <dataValidation type="list" allowBlank="1" showDropDown="0" showInputMessage="0" showErrorMessage="0" sqref="P3879">
      <formula1>"ALMACENADO,EN USO"</formula1>
    </dataValidation>
    <dataValidation type="list" allowBlank="1" showDropDown="0" showInputMessage="0" showErrorMessage="0" sqref="P3880">
      <formula1>"ALMACENADO,EN USO"</formula1>
    </dataValidation>
    <dataValidation type="list" allowBlank="1" showDropDown="0" showInputMessage="0" showErrorMessage="0" sqref="P3881">
      <formula1>"ALMACENADO,EN USO"</formula1>
    </dataValidation>
    <dataValidation type="list" allowBlank="1" showDropDown="0" showInputMessage="0" showErrorMessage="0" sqref="P3882">
      <formula1>"ALMACENADO,EN USO"</formula1>
    </dataValidation>
    <dataValidation type="list" allowBlank="1" showDropDown="0" showInputMessage="0" showErrorMessage="0" sqref="P3883">
      <formula1>"ALMACENADO,EN USO"</formula1>
    </dataValidation>
    <dataValidation type="list" allowBlank="1" showDropDown="0" showInputMessage="0" showErrorMessage="0" sqref="P3884">
      <formula1>"ALMACENADO,EN USO"</formula1>
    </dataValidation>
    <dataValidation type="list" allowBlank="1" showDropDown="0" showInputMessage="0" showErrorMessage="0" sqref="P3885">
      <formula1>"ALMACENADO,EN USO"</formula1>
    </dataValidation>
    <dataValidation type="list" allowBlank="1" showDropDown="0" showInputMessage="0" showErrorMessage="0" sqref="P3886">
      <formula1>"ALMACENADO,EN USO"</formula1>
    </dataValidation>
    <dataValidation type="list" allowBlank="1" showDropDown="0" showInputMessage="0" showErrorMessage="0" sqref="P3887">
      <formula1>"ALMACENADO,EN USO"</formula1>
    </dataValidation>
    <dataValidation type="list" allowBlank="1" showDropDown="0" showInputMessage="0" showErrorMessage="0" sqref="P3888">
      <formula1>"ALMACENADO,EN USO"</formula1>
    </dataValidation>
    <dataValidation type="list" allowBlank="1" showDropDown="0" showInputMessage="0" showErrorMessage="0" sqref="P3889">
      <formula1>"ALMACENADO,EN USO"</formula1>
    </dataValidation>
    <dataValidation type="list" allowBlank="1" showDropDown="0" showInputMessage="0" showErrorMessage="0" sqref="P3890">
      <formula1>"ALMACENADO,EN USO"</formula1>
    </dataValidation>
    <dataValidation type="list" allowBlank="1" showDropDown="0" showInputMessage="0" showErrorMessage="0" sqref="P3891">
      <formula1>"ALMACENADO,EN USO"</formula1>
    </dataValidation>
    <dataValidation type="list" allowBlank="1" showDropDown="0" showInputMessage="0" showErrorMessage="0" sqref="P3892">
      <formula1>"ALMACENADO,EN USO"</formula1>
    </dataValidation>
    <dataValidation type="list" allowBlank="1" showDropDown="0" showInputMessage="0" showErrorMessage="0" sqref="P3893">
      <formula1>"ALMACENADO,EN USO"</formula1>
    </dataValidation>
    <dataValidation type="list" allowBlank="1" showDropDown="0" showInputMessage="0" showErrorMessage="0" sqref="P3894">
      <formula1>"ALMACENADO,EN USO"</formula1>
    </dataValidation>
    <dataValidation type="list" allowBlank="1" showDropDown="0" showInputMessage="0" showErrorMessage="0" sqref="P3895">
      <formula1>"ALMACENADO,EN USO"</formula1>
    </dataValidation>
    <dataValidation type="list" allowBlank="1" showDropDown="0" showInputMessage="0" showErrorMessage="0" sqref="P3896">
      <formula1>"ALMACENADO,EN USO"</formula1>
    </dataValidation>
    <dataValidation type="list" allowBlank="1" showDropDown="0" showInputMessage="0" showErrorMessage="0" sqref="P3897">
      <formula1>"ALMACENADO,EN USO"</formula1>
    </dataValidation>
    <dataValidation type="list" allowBlank="1" showDropDown="0" showInputMessage="0" showErrorMessage="0" sqref="P3898">
      <formula1>"ALMACENADO,EN USO"</formula1>
    </dataValidation>
    <dataValidation type="list" allowBlank="1" showDropDown="0" showInputMessage="0" showErrorMessage="0" sqref="P3899">
      <formula1>"ALMACENADO,EN USO"</formula1>
    </dataValidation>
    <dataValidation type="list" allowBlank="1" showDropDown="0" showInputMessage="0" showErrorMessage="0" sqref="P3900">
      <formula1>"ALMACENADO,EN USO"</formula1>
    </dataValidation>
    <dataValidation type="list" allowBlank="1" showDropDown="0" showInputMessage="0" showErrorMessage="0" sqref="P3901">
      <formula1>"ALMACENADO,EN USO"</formula1>
    </dataValidation>
    <dataValidation type="list" allowBlank="1" showDropDown="0" showInputMessage="0" showErrorMessage="0" sqref="P3902">
      <formula1>"ALMACENADO,EN USO"</formula1>
    </dataValidation>
    <dataValidation type="list" allowBlank="1" showDropDown="0" showInputMessage="0" showErrorMessage="0" sqref="P3903">
      <formula1>"ALMACENADO,EN USO"</formula1>
    </dataValidation>
    <dataValidation type="list" allowBlank="1" showDropDown="0" showInputMessage="0" showErrorMessage="0" sqref="P3904">
      <formula1>"ALMACENADO,EN USO"</formula1>
    </dataValidation>
    <dataValidation type="list" allowBlank="1" showDropDown="0" showInputMessage="0" showErrorMessage="0" sqref="P3905">
      <formula1>"ALMACENADO,EN USO"</formula1>
    </dataValidation>
    <dataValidation type="list" allowBlank="1" showDropDown="0" showInputMessage="0" showErrorMessage="0" sqref="P3906">
      <formula1>"ALMACENADO,EN USO"</formula1>
    </dataValidation>
    <dataValidation type="list" allowBlank="1" showDropDown="0" showInputMessage="0" showErrorMessage="0" sqref="P3907">
      <formula1>"ALMACENADO,EN USO"</formula1>
    </dataValidation>
    <dataValidation type="list" allowBlank="1" showDropDown="0" showInputMessage="0" showErrorMessage="0" sqref="P3908">
      <formula1>"ALMACENADO,EN USO"</formula1>
    </dataValidation>
    <dataValidation type="list" allowBlank="1" showDropDown="0" showInputMessage="0" showErrorMessage="0" sqref="P3909">
      <formula1>"ALMACENADO,EN USO"</formula1>
    </dataValidation>
    <dataValidation type="list" allowBlank="1" showDropDown="0" showInputMessage="0" showErrorMessage="0" sqref="P3910">
      <formula1>"ALMACENADO,EN USO"</formula1>
    </dataValidation>
    <dataValidation type="list" allowBlank="1" showDropDown="0" showInputMessage="0" showErrorMessage="0" sqref="P3911">
      <formula1>"ALMACENADO,EN USO"</formula1>
    </dataValidation>
    <dataValidation type="list" allowBlank="1" showDropDown="0" showInputMessage="0" showErrorMessage="0" sqref="P3912">
      <formula1>"ALMACENADO,EN USO"</formula1>
    </dataValidation>
    <dataValidation type="list" allowBlank="1" showDropDown="0" showInputMessage="0" showErrorMessage="0" sqref="P3913">
      <formula1>"ALMACENADO,EN USO"</formula1>
    </dataValidation>
    <dataValidation type="list" allowBlank="1" showDropDown="0" showInputMessage="0" showErrorMessage="0" sqref="P3914">
      <formula1>"ALMACENADO,EN USO"</formula1>
    </dataValidation>
    <dataValidation type="list" allowBlank="1" showDropDown="0" showInputMessage="0" showErrorMessage="0" sqref="P3915">
      <formula1>"ALMACENADO,EN USO"</formula1>
    </dataValidation>
    <dataValidation type="list" allowBlank="1" showDropDown="0" showInputMessage="0" showErrorMessage="0" sqref="P3916">
      <formula1>"ALMACENADO,EN USO"</formula1>
    </dataValidation>
    <dataValidation type="list" allowBlank="1" showDropDown="0" showInputMessage="0" showErrorMessage="0" sqref="P3917">
      <formula1>"ALMACENADO,EN USO"</formula1>
    </dataValidation>
    <dataValidation type="list" allowBlank="1" showDropDown="0" showInputMessage="0" showErrorMessage="0" sqref="P3918">
      <formula1>"ALMACENADO,EN USO"</formula1>
    </dataValidation>
    <dataValidation type="list" allowBlank="1" showDropDown="0" showInputMessage="0" showErrorMessage="0" sqref="P3919">
      <formula1>"ALMACENADO,EN USO"</formula1>
    </dataValidation>
    <dataValidation type="list" allowBlank="1" showDropDown="0" showInputMessage="0" showErrorMessage="0" sqref="P3920">
      <formula1>"ALMACENADO,EN USO"</formula1>
    </dataValidation>
    <dataValidation type="list" allowBlank="1" showDropDown="0" showInputMessage="0" showErrorMessage="0" sqref="P3921">
      <formula1>"ALMACENADO,EN USO"</formula1>
    </dataValidation>
    <dataValidation type="list" allowBlank="1" showDropDown="0" showInputMessage="0" showErrorMessage="0" sqref="P3922">
      <formula1>"ALMACENADO,EN USO"</formula1>
    </dataValidation>
    <dataValidation type="list" allowBlank="1" showDropDown="0" showInputMessage="0" showErrorMessage="0" sqref="P3923">
      <formula1>"ALMACENADO,EN USO"</formula1>
    </dataValidation>
    <dataValidation type="list" allowBlank="1" showDropDown="0" showInputMessage="0" showErrorMessage="0" sqref="P3924">
      <formula1>"ALMACENADO,EN USO"</formula1>
    </dataValidation>
    <dataValidation type="list" allowBlank="1" showDropDown="0" showInputMessage="0" showErrorMessage="0" sqref="P3925">
      <formula1>"ALMACENADO,EN USO"</formula1>
    </dataValidation>
    <dataValidation type="list" allowBlank="1" showDropDown="0" showInputMessage="0" showErrorMessage="0" sqref="P3926">
      <formula1>"ALMACENADO,EN USO"</formula1>
    </dataValidation>
    <dataValidation type="list" allowBlank="1" showDropDown="0" showInputMessage="0" showErrorMessage="0" sqref="P3927">
      <formula1>"ALMACENADO,EN USO"</formula1>
    </dataValidation>
    <dataValidation type="list" allowBlank="1" showDropDown="0" showInputMessage="0" showErrorMessage="0" sqref="P3928">
      <formula1>"ALMACENADO,EN USO"</formula1>
    </dataValidation>
    <dataValidation type="list" allowBlank="1" showDropDown="0" showInputMessage="0" showErrorMessage="0" sqref="P3929">
      <formula1>"ALMACENADO,EN USO"</formula1>
    </dataValidation>
    <dataValidation type="list" allowBlank="1" showDropDown="0" showInputMessage="0" showErrorMessage="0" sqref="P3930">
      <formula1>"ALMACENADO,EN USO"</formula1>
    </dataValidation>
    <dataValidation type="list" allowBlank="1" showDropDown="0" showInputMessage="0" showErrorMessage="0" sqref="P3931">
      <formula1>"ALMACENADO,EN USO"</formula1>
    </dataValidation>
    <dataValidation type="list" allowBlank="1" showDropDown="0" showInputMessage="0" showErrorMessage="0" sqref="P3932">
      <formula1>"ALMACENADO,EN USO"</formula1>
    </dataValidation>
    <dataValidation type="list" allowBlank="1" showDropDown="0" showInputMessage="0" showErrorMessage="0" sqref="P3933">
      <formula1>"ALMACENADO,EN USO"</formula1>
    </dataValidation>
    <dataValidation type="list" allowBlank="1" showDropDown="0" showInputMessage="0" showErrorMessage="0" sqref="P3934">
      <formula1>"ALMACENADO,EN USO"</formula1>
    </dataValidation>
    <dataValidation type="list" allowBlank="1" showDropDown="0" showInputMessage="0" showErrorMessage="0" sqref="P3935">
      <formula1>"ALMACENADO,EN USO"</formula1>
    </dataValidation>
    <dataValidation type="list" allowBlank="1" showDropDown="0" showInputMessage="0" showErrorMessage="0" sqref="P3936">
      <formula1>"ALMACENADO,EN USO"</formula1>
    </dataValidation>
    <dataValidation type="list" allowBlank="1" showDropDown="0" showInputMessage="0" showErrorMessage="0" sqref="P3937">
      <formula1>"ALMACENADO,EN USO"</formula1>
    </dataValidation>
    <dataValidation type="list" allowBlank="1" showDropDown="0" showInputMessage="0" showErrorMessage="0" sqref="P3938">
      <formula1>"ALMACENADO,EN USO"</formula1>
    </dataValidation>
    <dataValidation type="list" allowBlank="1" showDropDown="0" showInputMessage="0" showErrorMessage="0" sqref="P3939">
      <formula1>"ALMACENADO,EN USO"</formula1>
    </dataValidation>
    <dataValidation type="list" allowBlank="1" showDropDown="0" showInputMessage="0" showErrorMessage="0" sqref="P3940">
      <formula1>"ALMACENADO,EN USO"</formula1>
    </dataValidation>
    <dataValidation type="list" allowBlank="1" showDropDown="0" showInputMessage="0" showErrorMessage="0" sqref="P3941">
      <formula1>"ALMACENADO,EN USO"</formula1>
    </dataValidation>
    <dataValidation type="list" allowBlank="1" showDropDown="0" showInputMessage="0" showErrorMessage="0" sqref="P3942">
      <formula1>"ALMACENADO,EN USO"</formula1>
    </dataValidation>
    <dataValidation type="list" allowBlank="1" showDropDown="0" showInputMessage="0" showErrorMessage="0" sqref="P3943">
      <formula1>"ALMACENADO,EN USO"</formula1>
    </dataValidation>
    <dataValidation type="list" allowBlank="1" showDropDown="0" showInputMessage="0" showErrorMessage="0" sqref="P3944">
      <formula1>"ALMACENADO,EN USO"</formula1>
    </dataValidation>
    <dataValidation type="list" allowBlank="1" showDropDown="0" showInputMessage="0" showErrorMessage="0" sqref="P3945">
      <formula1>"ALMACENADO,EN USO"</formula1>
    </dataValidation>
    <dataValidation type="list" allowBlank="1" showDropDown="0" showInputMessage="0" showErrorMessage="0" sqref="P3946">
      <formula1>"ALMACENADO,EN USO"</formula1>
    </dataValidation>
    <dataValidation type="list" allowBlank="1" showDropDown="0" showInputMessage="0" showErrorMessage="0" sqref="P3947">
      <formula1>"ALMACENADO,EN USO"</formula1>
    </dataValidation>
    <dataValidation type="list" allowBlank="1" showDropDown="0" showInputMessage="0" showErrorMessage="0" sqref="P3948">
      <formula1>"ALMACENADO,EN USO"</formula1>
    </dataValidation>
    <dataValidation type="list" allowBlank="1" showDropDown="0" showInputMessage="0" showErrorMessage="0" sqref="P3949">
      <formula1>"ALMACENADO,EN USO"</formula1>
    </dataValidation>
    <dataValidation type="list" allowBlank="1" showDropDown="0" showInputMessage="0" showErrorMessage="0" sqref="P3950">
      <formula1>"ALMACENADO,EN USO"</formula1>
    </dataValidation>
    <dataValidation type="list" allowBlank="1" showDropDown="0" showInputMessage="0" showErrorMessage="0" sqref="P3951">
      <formula1>"ALMACENADO,EN USO"</formula1>
    </dataValidation>
    <dataValidation type="list" allowBlank="1" showDropDown="0" showInputMessage="0" showErrorMessage="0" sqref="P3952">
      <formula1>"ALMACENADO,EN USO"</formula1>
    </dataValidation>
    <dataValidation type="list" allowBlank="1" showDropDown="0" showInputMessage="0" showErrorMessage="0" sqref="P3953">
      <formula1>"ALMACENADO,EN USO"</formula1>
    </dataValidation>
    <dataValidation type="list" allowBlank="1" showDropDown="0" showInputMessage="0" showErrorMessage="0" sqref="P3954">
      <formula1>"ALMACENADO,EN USO"</formula1>
    </dataValidation>
    <dataValidation type="list" allowBlank="1" showDropDown="0" showInputMessage="0" showErrorMessage="0" sqref="P3955">
      <formula1>"ALMACENADO,EN USO"</formula1>
    </dataValidation>
    <dataValidation type="list" allowBlank="1" showDropDown="0" showInputMessage="0" showErrorMessage="0" sqref="P3956">
      <formula1>"ALMACENADO,EN USO"</formula1>
    </dataValidation>
    <dataValidation type="list" allowBlank="1" showDropDown="0" showInputMessage="0" showErrorMessage="0" sqref="P3957">
      <formula1>"ALMACENADO,EN USO"</formula1>
    </dataValidation>
    <dataValidation type="list" allowBlank="1" showDropDown="0" showInputMessage="0" showErrorMessage="0" sqref="P3958">
      <formula1>"ALMACENADO,EN USO"</formula1>
    </dataValidation>
    <dataValidation type="list" allowBlank="1" showDropDown="0" showInputMessage="0" showErrorMessage="0" sqref="P3959">
      <formula1>"ALMACENADO,EN USO"</formula1>
    </dataValidation>
    <dataValidation type="list" allowBlank="1" showDropDown="0" showInputMessage="0" showErrorMessage="0" sqref="P3960">
      <formula1>"ALMACENADO,EN USO"</formula1>
    </dataValidation>
    <dataValidation type="list" allowBlank="1" showDropDown="0" showInputMessage="0" showErrorMessage="0" sqref="P3961">
      <formula1>"ALMACENADO,EN USO"</formula1>
    </dataValidation>
    <dataValidation type="list" allowBlank="1" showDropDown="0" showInputMessage="0" showErrorMessage="0" sqref="P3962">
      <formula1>"ALMACENADO,EN USO"</formula1>
    </dataValidation>
    <dataValidation type="list" allowBlank="1" showDropDown="0" showInputMessage="0" showErrorMessage="0" sqref="P3963">
      <formula1>"ALMACENADO,EN USO"</formula1>
    </dataValidation>
    <dataValidation type="list" allowBlank="1" showDropDown="0" showInputMessage="0" showErrorMessage="0" sqref="P3964">
      <formula1>"ALMACENADO,EN USO"</formula1>
    </dataValidation>
    <dataValidation type="list" allowBlank="1" showDropDown="0" showInputMessage="0" showErrorMessage="0" sqref="P3965">
      <formula1>"ALMACENADO,EN USO"</formula1>
    </dataValidation>
    <dataValidation type="list" allowBlank="1" showDropDown="0" showInputMessage="0" showErrorMessage="0" sqref="P3966">
      <formula1>"ALMACENADO,EN USO"</formula1>
    </dataValidation>
    <dataValidation type="list" allowBlank="1" showDropDown="0" showInputMessage="0" showErrorMessage="0" sqref="P3967">
      <formula1>"ALMACENADO,EN USO"</formula1>
    </dataValidation>
    <dataValidation type="list" allowBlank="1" showDropDown="0" showInputMessage="0" showErrorMessage="0" sqref="P3968">
      <formula1>"ALMACENADO,EN USO"</formula1>
    </dataValidation>
    <dataValidation type="list" allowBlank="1" showDropDown="0" showInputMessage="0" showErrorMessage="0" sqref="P3969">
      <formula1>"ALMACENADO,EN USO"</formula1>
    </dataValidation>
    <dataValidation type="list" allowBlank="1" showDropDown="0" showInputMessage="0" showErrorMessage="0" sqref="P3970">
      <formula1>"ALMACENADO,EN USO"</formula1>
    </dataValidation>
    <dataValidation type="list" allowBlank="1" showDropDown="0" showInputMessage="0" showErrorMessage="0" sqref="P3971">
      <formula1>"ALMACENADO,EN USO"</formula1>
    </dataValidation>
    <dataValidation type="list" allowBlank="1" showDropDown="0" showInputMessage="0" showErrorMessage="0" sqref="P3972">
      <formula1>"ALMACENADO,EN USO"</formula1>
    </dataValidation>
    <dataValidation type="list" allowBlank="1" showDropDown="0" showInputMessage="0" showErrorMessage="0" sqref="P3973">
      <formula1>"ALMACENADO,EN USO"</formula1>
    </dataValidation>
    <dataValidation type="list" allowBlank="1" showDropDown="0" showInputMessage="0" showErrorMessage="0" sqref="P3974">
      <formula1>"ALMACENADO,EN USO"</formula1>
    </dataValidation>
    <dataValidation type="list" allowBlank="1" showDropDown="0" showInputMessage="0" showErrorMessage="0" sqref="P3975">
      <formula1>"ALMACENADO,EN USO"</formula1>
    </dataValidation>
    <dataValidation type="list" allowBlank="1" showDropDown="0" showInputMessage="0" showErrorMessage="0" sqref="P3976">
      <formula1>"ALMACENADO,EN USO"</formula1>
    </dataValidation>
    <dataValidation type="list" allowBlank="1" showDropDown="0" showInputMessage="0" showErrorMessage="0" sqref="P3977">
      <formula1>"ALMACENADO,EN USO"</formula1>
    </dataValidation>
    <dataValidation type="list" allowBlank="1" showDropDown="0" showInputMessage="0" showErrorMessage="0" sqref="P3978">
      <formula1>"ALMACENADO,EN USO"</formula1>
    </dataValidation>
    <dataValidation type="list" allowBlank="1" showDropDown="0" showInputMessage="0" showErrorMessage="0" sqref="P3979">
      <formula1>"ALMACENADO,EN USO"</formula1>
    </dataValidation>
    <dataValidation type="list" allowBlank="1" showDropDown="0" showInputMessage="0" showErrorMessage="0" sqref="P3980">
      <formula1>"ALMACENADO,EN USO"</formula1>
    </dataValidation>
    <dataValidation type="list" allowBlank="1" showDropDown="0" showInputMessage="0" showErrorMessage="0" sqref="P3981">
      <formula1>"ALMACENADO,EN USO"</formula1>
    </dataValidation>
    <dataValidation type="list" allowBlank="1" showDropDown="0" showInputMessage="0" showErrorMessage="0" sqref="P3982">
      <formula1>"ALMACENADO,EN USO"</formula1>
    </dataValidation>
    <dataValidation type="list" allowBlank="1" showDropDown="0" showInputMessage="0" showErrorMessage="0" sqref="P3983">
      <formula1>"ALMACENADO,EN USO"</formula1>
    </dataValidation>
    <dataValidation type="list" allowBlank="1" showDropDown="0" showInputMessage="0" showErrorMessage="0" sqref="P3984">
      <formula1>"ALMACENADO,EN USO"</formula1>
    </dataValidation>
    <dataValidation type="list" allowBlank="1" showDropDown="0" showInputMessage="0" showErrorMessage="0" sqref="P3985">
      <formula1>"ALMACENADO,EN USO"</formula1>
    </dataValidation>
    <dataValidation type="list" allowBlank="1" showDropDown="0" showInputMessage="0" showErrorMessage="0" sqref="P3986">
      <formula1>"ALMACENADO,EN USO"</formula1>
    </dataValidation>
    <dataValidation type="list" allowBlank="1" showDropDown="0" showInputMessage="0" showErrorMessage="0" sqref="P3987">
      <formula1>"ALMACENADO,EN USO"</formula1>
    </dataValidation>
    <dataValidation type="list" allowBlank="1" showDropDown="0" showInputMessage="0" showErrorMessage="0" sqref="P3988">
      <formula1>"ALMACENADO,EN USO"</formula1>
    </dataValidation>
    <dataValidation type="list" allowBlank="1" showDropDown="0" showInputMessage="0" showErrorMessage="0" sqref="P3989">
      <formula1>"ALMACENADO,EN USO"</formula1>
    </dataValidation>
    <dataValidation type="list" allowBlank="1" showDropDown="0" showInputMessage="0" showErrorMessage="0" sqref="P3990">
      <formula1>"ALMACENADO,EN USO"</formula1>
    </dataValidation>
    <dataValidation type="list" allowBlank="1" showDropDown="0" showInputMessage="0" showErrorMessage="0" sqref="P3991">
      <formula1>"ALMACENADO,EN USO"</formula1>
    </dataValidation>
    <dataValidation type="list" allowBlank="1" showDropDown="0" showInputMessage="0" showErrorMessage="0" sqref="P3992">
      <formula1>"ALMACENADO,EN USO"</formula1>
    </dataValidation>
    <dataValidation type="list" allowBlank="1" showDropDown="0" showInputMessage="0" showErrorMessage="0" sqref="P3993">
      <formula1>"ALMACENADO,EN USO"</formula1>
    </dataValidation>
    <dataValidation type="list" allowBlank="1" showDropDown="0" showInputMessage="0" showErrorMessage="0" sqref="P3994">
      <formula1>"ALMACENADO,EN USO"</formula1>
    </dataValidation>
    <dataValidation type="list" allowBlank="1" showDropDown="0" showInputMessage="0" showErrorMessage="0" sqref="P3995">
      <formula1>"ALMACENADO,EN USO"</formula1>
    </dataValidation>
    <dataValidation type="list" allowBlank="1" showDropDown="0" showInputMessage="0" showErrorMessage="0" sqref="P3996">
      <formula1>"ALMACENADO,EN USO"</formula1>
    </dataValidation>
    <dataValidation type="list" allowBlank="1" showDropDown="0" showInputMessage="0" showErrorMessage="0" sqref="P3997">
      <formula1>"ALMACENADO,EN USO"</formula1>
    </dataValidation>
    <dataValidation type="list" allowBlank="1" showDropDown="0" showInputMessage="0" showErrorMessage="0" sqref="P3998">
      <formula1>"ALMACENADO,EN USO"</formula1>
    </dataValidation>
    <dataValidation type="list" allowBlank="1" showDropDown="0" showInputMessage="0" showErrorMessage="0" sqref="P3999">
      <formula1>"ALMACENADO,EN USO"</formula1>
    </dataValidation>
    <dataValidation type="list" allowBlank="1" showDropDown="0" showInputMessage="0" showErrorMessage="0" sqref="P4000">
      <formula1>"ALMACENADO,EN USO"</formula1>
    </dataValidation>
    <dataValidation type="list" allowBlank="1" showDropDown="0" showInputMessage="0" showErrorMessage="0" sqref="P4001">
      <formula1>"ALMACENADO,EN USO"</formula1>
    </dataValidation>
    <dataValidation type="list" allowBlank="1" showDropDown="0" showInputMessage="0" showErrorMessage="0" sqref="P4002">
      <formula1>"ALMACENADO,EN USO"</formula1>
    </dataValidation>
    <dataValidation type="list" allowBlank="1" showDropDown="0" showInputMessage="0" showErrorMessage="0" sqref="P4003">
      <formula1>"ALMACENADO,EN USO"</formula1>
    </dataValidation>
    <dataValidation type="list" allowBlank="1" showDropDown="0" showInputMessage="0" showErrorMessage="0" sqref="P4004">
      <formula1>"ALMACENADO,EN USO"</formula1>
    </dataValidation>
    <dataValidation type="list" allowBlank="1" showDropDown="0" showInputMessage="0" showErrorMessage="0" sqref="P4005">
      <formula1>"ALMACENADO,EN USO"</formula1>
    </dataValidation>
    <dataValidation type="list" allowBlank="1" showDropDown="0" showInputMessage="0" showErrorMessage="0" sqref="P4006">
      <formula1>"ALMACENADO,EN USO"</formula1>
    </dataValidation>
    <dataValidation type="list" allowBlank="1" showDropDown="0" showInputMessage="0" showErrorMessage="0" sqref="P4007">
      <formula1>"ALMACENADO,EN USO"</formula1>
    </dataValidation>
    <dataValidation type="list" allowBlank="1" showDropDown="0" showInputMessage="0" showErrorMessage="0" sqref="P4008">
      <formula1>"ALMACENADO,EN USO"</formula1>
    </dataValidation>
    <dataValidation type="list" allowBlank="1" showDropDown="0" showInputMessage="0" showErrorMessage="0" sqref="P4009">
      <formula1>"ALMACENADO,EN USO"</formula1>
    </dataValidation>
    <dataValidation type="list" allowBlank="1" showDropDown="0" showInputMessage="0" showErrorMessage="0" sqref="P4010">
      <formula1>"ALMACENADO,EN USO"</formula1>
    </dataValidation>
    <dataValidation type="list" allowBlank="1" showDropDown="0" showInputMessage="0" showErrorMessage="0" sqref="P4011">
      <formula1>"ALMACENADO,EN USO"</formula1>
    </dataValidation>
    <dataValidation type="list" allowBlank="1" showDropDown="0" showInputMessage="0" showErrorMessage="0" sqref="P4012">
      <formula1>"ALMACENADO,EN USO"</formula1>
    </dataValidation>
    <dataValidation type="list" allowBlank="1" showDropDown="0" showInputMessage="0" showErrorMessage="0" sqref="P4013">
      <formula1>"ALMACENADO,EN USO"</formula1>
    </dataValidation>
    <dataValidation type="list" allowBlank="1" showDropDown="0" showInputMessage="0" showErrorMessage="0" sqref="P4014">
      <formula1>"ALMACENADO,EN USO"</formula1>
    </dataValidation>
    <dataValidation type="list" allowBlank="1" showDropDown="0" showInputMessage="0" showErrorMessage="0" sqref="P4015">
      <formula1>"ALMACENADO,EN USO"</formula1>
    </dataValidation>
    <dataValidation type="list" allowBlank="1" showDropDown="0" showInputMessage="0" showErrorMessage="0" sqref="P4016">
      <formula1>"ALMACENADO,EN USO"</formula1>
    </dataValidation>
    <dataValidation type="list" allowBlank="1" showDropDown="0" showInputMessage="0" showErrorMessage="0" sqref="P4017">
      <formula1>"ALMACENADO,EN USO"</formula1>
    </dataValidation>
    <dataValidation type="list" allowBlank="1" showDropDown="0" showInputMessage="0" showErrorMessage="0" sqref="P4018">
      <formula1>"ALMACENADO,EN USO"</formula1>
    </dataValidation>
    <dataValidation type="list" allowBlank="1" showDropDown="0" showInputMessage="0" showErrorMessage="0" sqref="P4019">
      <formula1>"ALMACENADO,EN USO"</formula1>
    </dataValidation>
    <dataValidation type="list" allowBlank="1" showDropDown="0" showInputMessage="0" showErrorMessage="0" sqref="P4020">
      <formula1>"ALMACENADO,EN USO"</formula1>
    </dataValidation>
    <dataValidation type="list" allowBlank="1" showDropDown="0" showInputMessage="0" showErrorMessage="0" sqref="P4021">
      <formula1>"ALMACENADO,EN USO"</formula1>
    </dataValidation>
    <dataValidation type="list" allowBlank="1" showDropDown="0" showInputMessage="0" showErrorMessage="0" sqref="P4022">
      <formula1>"ALMACENADO,EN USO"</formula1>
    </dataValidation>
    <dataValidation type="list" allowBlank="1" showDropDown="0" showInputMessage="0" showErrorMessage="0" sqref="P4023">
      <formula1>"ALMACENADO,EN USO"</formula1>
    </dataValidation>
    <dataValidation type="list" allowBlank="1" showDropDown="0" showInputMessage="0" showErrorMessage="0" sqref="P4024">
      <formula1>"ALMACENADO,EN USO"</formula1>
    </dataValidation>
    <dataValidation type="list" allowBlank="1" showDropDown="0" showInputMessage="0" showErrorMessage="0" sqref="P4025">
      <formula1>"ALMACENADO,EN USO"</formula1>
    </dataValidation>
    <dataValidation type="list" allowBlank="1" showDropDown="0" showInputMessage="0" showErrorMessage="0" sqref="P4026">
      <formula1>"ALMACENADO,EN USO"</formula1>
    </dataValidation>
    <dataValidation type="list" allowBlank="1" showDropDown="0" showInputMessage="0" showErrorMessage="0" sqref="P4027">
      <formula1>"ALMACENADO,EN USO"</formula1>
    </dataValidation>
    <dataValidation type="list" allowBlank="1" showDropDown="0" showInputMessage="0" showErrorMessage="0" sqref="P4028">
      <formula1>"ALMACENADO,EN USO"</formula1>
    </dataValidation>
    <dataValidation type="list" allowBlank="1" showDropDown="0" showInputMessage="0" showErrorMessage="0" sqref="P4029">
      <formula1>"ALMACENADO,EN USO"</formula1>
    </dataValidation>
    <dataValidation type="list" allowBlank="1" showDropDown="0" showInputMessage="0" showErrorMessage="0" sqref="P4030">
      <formula1>"ALMACENADO,EN USO"</formula1>
    </dataValidation>
    <dataValidation type="list" allowBlank="1" showDropDown="0" showInputMessage="0" showErrorMessage="0" sqref="P4031">
      <formula1>"ALMACENADO,EN USO"</formula1>
    </dataValidation>
    <dataValidation type="list" allowBlank="1" showDropDown="0" showInputMessage="0" showErrorMessage="0" sqref="P4032">
      <formula1>"ALMACENADO,EN USO"</formula1>
    </dataValidation>
    <dataValidation type="list" allowBlank="1" showDropDown="0" showInputMessage="0" showErrorMessage="0" sqref="P4033">
      <formula1>"ALMACENADO,EN USO"</formula1>
    </dataValidation>
    <dataValidation type="list" allowBlank="1" showDropDown="0" showInputMessage="0" showErrorMessage="0" sqref="P4034">
      <formula1>"ALMACENADO,EN USO"</formula1>
    </dataValidation>
    <dataValidation type="list" allowBlank="1" showDropDown="0" showInputMessage="0" showErrorMessage="0" sqref="P4035">
      <formula1>"ALMACENADO,EN USO"</formula1>
    </dataValidation>
    <dataValidation type="list" allowBlank="1" showDropDown="0" showInputMessage="0" showErrorMessage="0" sqref="P4036">
      <formula1>"ALMACENADO,EN USO"</formula1>
    </dataValidation>
    <dataValidation type="list" allowBlank="1" showDropDown="0" showInputMessage="0" showErrorMessage="0" sqref="P4037">
      <formula1>"ALMACENADO,EN USO"</formula1>
    </dataValidation>
    <dataValidation type="list" allowBlank="1" showDropDown="0" showInputMessage="0" showErrorMessage="0" sqref="P4038">
      <formula1>"ALMACENADO,EN USO"</formula1>
    </dataValidation>
    <dataValidation type="list" allowBlank="1" showDropDown="0" showInputMessage="0" showErrorMessage="0" sqref="P4039">
      <formula1>"ALMACENADO,EN USO"</formula1>
    </dataValidation>
    <dataValidation type="list" allowBlank="1" showDropDown="0" showInputMessage="0" showErrorMessage="0" sqref="P4040">
      <formula1>"ALMACENADO,EN USO"</formula1>
    </dataValidation>
    <dataValidation type="list" allowBlank="1" showDropDown="0" showInputMessage="0" showErrorMessage="0" sqref="P4041">
      <formula1>"ALMACENADO,EN USO"</formula1>
    </dataValidation>
    <dataValidation type="list" allowBlank="1" showDropDown="0" showInputMessage="0" showErrorMessage="0" sqref="P4042">
      <formula1>"ALMACENADO,EN USO"</formula1>
    </dataValidation>
    <dataValidation type="list" allowBlank="1" showDropDown="0" showInputMessage="0" showErrorMessage="0" sqref="P4043">
      <formula1>"ALMACENADO,EN USO"</formula1>
    </dataValidation>
    <dataValidation type="list" allowBlank="1" showDropDown="0" showInputMessage="0" showErrorMessage="0" sqref="P4044">
      <formula1>"ALMACENADO,EN USO"</formula1>
    </dataValidation>
    <dataValidation type="list" allowBlank="1" showDropDown="0" showInputMessage="0" showErrorMessage="0" sqref="P4045">
      <formula1>"ALMACENADO,EN USO"</formula1>
    </dataValidation>
    <dataValidation type="list" allowBlank="1" showDropDown="0" showInputMessage="0" showErrorMessage="0" sqref="P4046">
      <formula1>"ALMACENADO,EN USO"</formula1>
    </dataValidation>
    <dataValidation type="list" allowBlank="1" showDropDown="0" showInputMessage="0" showErrorMessage="0" sqref="P4047">
      <formula1>"ALMACENADO,EN USO"</formula1>
    </dataValidation>
    <dataValidation type="list" allowBlank="1" showDropDown="0" showInputMessage="0" showErrorMessage="0" sqref="P4048">
      <formula1>"ALMACENADO,EN USO"</formula1>
    </dataValidation>
    <dataValidation type="list" allowBlank="1" showDropDown="0" showInputMessage="0" showErrorMessage="0" sqref="P4049">
      <formula1>"ALMACENADO,EN USO"</formula1>
    </dataValidation>
    <dataValidation type="list" allowBlank="1" showDropDown="0" showInputMessage="0" showErrorMessage="0" sqref="P4050">
      <formula1>"ALMACENADO,EN USO"</formula1>
    </dataValidation>
    <dataValidation type="list" allowBlank="1" showDropDown="0" showInputMessage="0" showErrorMessage="0" sqref="P4051">
      <formula1>"ALMACENADO,EN USO"</formula1>
    </dataValidation>
    <dataValidation type="list" allowBlank="1" showDropDown="0" showInputMessage="0" showErrorMessage="0" sqref="P4052">
      <formula1>"ALMACENADO,EN USO"</formula1>
    </dataValidation>
    <dataValidation type="list" allowBlank="1" showDropDown="0" showInputMessage="0" showErrorMessage="0" sqref="P4053">
      <formula1>"ALMACENADO,EN USO"</formula1>
    </dataValidation>
    <dataValidation type="list" allowBlank="1" showDropDown="0" showInputMessage="0" showErrorMessage="0" sqref="P4054">
      <formula1>"ALMACENADO,EN USO"</formula1>
    </dataValidation>
    <dataValidation type="list" allowBlank="1" showDropDown="0" showInputMessage="0" showErrorMessage="0" sqref="P4055">
      <formula1>"ALMACENADO,EN USO"</formula1>
    </dataValidation>
    <dataValidation type="list" allowBlank="1" showDropDown="0" showInputMessage="0" showErrorMessage="0" sqref="P4056">
      <formula1>"ALMACENADO,EN USO"</formula1>
    </dataValidation>
    <dataValidation type="list" allowBlank="1" showDropDown="0" showInputMessage="0" showErrorMessage="0" sqref="P4057">
      <formula1>"ALMACENADO,EN USO"</formula1>
    </dataValidation>
    <dataValidation type="list" allowBlank="1" showDropDown="0" showInputMessage="0" showErrorMessage="0" sqref="P4058">
      <formula1>"ALMACENADO,EN USO"</formula1>
    </dataValidation>
    <dataValidation type="list" allowBlank="1" showDropDown="0" showInputMessage="0" showErrorMessage="0" sqref="P4059">
      <formula1>"ALMACENADO,EN USO"</formula1>
    </dataValidation>
    <dataValidation type="list" allowBlank="1" showDropDown="0" showInputMessage="0" showErrorMessage="0" sqref="P4060">
      <formula1>"ALMACENADO,EN USO"</formula1>
    </dataValidation>
    <dataValidation type="list" allowBlank="1" showDropDown="0" showInputMessage="0" showErrorMessage="0" sqref="P4061">
      <formula1>"ALMACENADO,EN USO"</formula1>
    </dataValidation>
    <dataValidation type="list" allowBlank="1" showDropDown="0" showInputMessage="0" showErrorMessage="0" sqref="P4062">
      <formula1>"ALMACENADO,EN USO"</formula1>
    </dataValidation>
    <dataValidation type="list" allowBlank="1" showDropDown="0" showInputMessage="0" showErrorMessage="0" sqref="P4063">
      <formula1>"ALMACENADO,EN USO"</formula1>
    </dataValidation>
    <dataValidation type="list" allowBlank="1" showDropDown="0" showInputMessage="0" showErrorMessage="0" sqref="P4064">
      <formula1>"ALMACENADO,EN USO"</formula1>
    </dataValidation>
    <dataValidation type="list" allowBlank="1" showDropDown="0" showInputMessage="0" showErrorMessage="0" sqref="P4065">
      <formula1>"ALMACENADO,EN USO"</formula1>
    </dataValidation>
    <dataValidation type="list" allowBlank="1" showDropDown="0" showInputMessage="0" showErrorMessage="0" sqref="P4066">
      <formula1>"ALMACENADO,EN USO"</formula1>
    </dataValidation>
    <dataValidation type="list" allowBlank="1" showDropDown="0" showInputMessage="0" showErrorMessage="0" sqref="P4067">
      <formula1>"ALMACENADO,EN USO"</formula1>
    </dataValidation>
    <dataValidation type="list" allowBlank="1" showDropDown="0" showInputMessage="0" showErrorMessage="0" sqref="P4068">
      <formula1>"ALMACENADO,EN USO"</formula1>
    </dataValidation>
    <dataValidation type="list" allowBlank="1" showDropDown="0" showInputMessage="0" showErrorMessage="0" sqref="P4069">
      <formula1>"ALMACENADO,EN USO"</formula1>
    </dataValidation>
    <dataValidation type="list" allowBlank="1" showDropDown="0" showInputMessage="0" showErrorMessage="0" sqref="P4070">
      <formula1>"ALMACENADO,EN USO"</formula1>
    </dataValidation>
    <dataValidation type="list" allowBlank="1" showDropDown="0" showInputMessage="0" showErrorMessage="0" sqref="P4071">
      <formula1>"ALMACENADO,EN USO"</formula1>
    </dataValidation>
    <dataValidation type="list" allowBlank="1" showDropDown="0" showInputMessage="0" showErrorMessage="0" sqref="P4072">
      <formula1>"ALMACENADO,EN USO"</formula1>
    </dataValidation>
    <dataValidation type="list" allowBlank="1" showDropDown="0" showInputMessage="0" showErrorMessage="0" sqref="P4073">
      <formula1>"ALMACENADO,EN USO"</formula1>
    </dataValidation>
    <dataValidation type="list" allowBlank="1" showDropDown="0" showInputMessage="0" showErrorMessage="0" sqref="P4074">
      <formula1>"ALMACENADO,EN USO"</formula1>
    </dataValidation>
    <dataValidation type="list" allowBlank="1" showDropDown="0" showInputMessage="0" showErrorMessage="0" sqref="P4075">
      <formula1>"ALMACENADO,EN USO"</formula1>
    </dataValidation>
    <dataValidation type="list" allowBlank="1" showDropDown="0" showInputMessage="0" showErrorMessage="0" sqref="P4076">
      <formula1>"ALMACENADO,EN USO"</formula1>
    </dataValidation>
    <dataValidation type="list" allowBlank="1" showDropDown="0" showInputMessage="0" showErrorMessage="0" sqref="P4077">
      <formula1>"ALMACENADO,EN USO"</formula1>
    </dataValidation>
    <dataValidation type="list" allowBlank="1" showDropDown="0" showInputMessage="0" showErrorMessage="0" sqref="P4078">
      <formula1>"ALMACENADO,EN USO"</formula1>
    </dataValidation>
    <dataValidation type="list" allowBlank="1" showDropDown="0" showInputMessage="0" showErrorMessage="0" sqref="P4079">
      <formula1>"ALMACENADO,EN USO"</formula1>
    </dataValidation>
    <dataValidation type="list" allowBlank="1" showDropDown="0" showInputMessage="0" showErrorMessage="0" sqref="P4080">
      <formula1>"ALMACENADO,EN USO"</formula1>
    </dataValidation>
    <dataValidation type="list" allowBlank="1" showDropDown="0" showInputMessage="0" showErrorMessage="0" sqref="P4081">
      <formula1>"ALMACENADO,EN USO"</formula1>
    </dataValidation>
    <dataValidation type="list" allowBlank="1" showDropDown="0" showInputMessage="0" showErrorMessage="0" sqref="P4082">
      <formula1>"ALMACENADO,EN USO"</formula1>
    </dataValidation>
    <dataValidation type="list" allowBlank="1" showDropDown="0" showInputMessage="0" showErrorMessage="0" sqref="P4083">
      <formula1>"ALMACENADO,EN USO"</formula1>
    </dataValidation>
    <dataValidation type="list" allowBlank="1" showDropDown="0" showInputMessage="0" showErrorMessage="0" sqref="P4084">
      <formula1>"ALMACENADO,EN USO"</formula1>
    </dataValidation>
    <dataValidation type="list" allowBlank="1" showDropDown="0" showInputMessage="0" showErrorMessage="0" sqref="P4085">
      <formula1>"ALMACENADO,EN USO"</formula1>
    </dataValidation>
    <dataValidation type="list" allowBlank="1" showDropDown="0" showInputMessage="0" showErrorMessage="0" sqref="P4086">
      <formula1>"ALMACENADO,EN USO"</formula1>
    </dataValidation>
    <dataValidation type="list" allowBlank="1" showDropDown="0" showInputMessage="0" showErrorMessage="0" sqref="P4087">
      <formula1>"ALMACENADO,EN USO"</formula1>
    </dataValidation>
    <dataValidation type="list" allowBlank="1" showDropDown="0" showInputMessage="0" showErrorMessage="0" sqref="P4088">
      <formula1>"ALMACENADO,EN USO"</formula1>
    </dataValidation>
    <dataValidation type="list" allowBlank="1" showDropDown="0" showInputMessage="0" showErrorMessage="0" sqref="P4089">
      <formula1>"ALMACENADO,EN USO"</formula1>
    </dataValidation>
    <dataValidation type="list" allowBlank="1" showDropDown="0" showInputMessage="0" showErrorMessage="0" sqref="P4090">
      <formula1>"ALMACENADO,EN USO"</formula1>
    </dataValidation>
    <dataValidation type="list" allowBlank="1" showDropDown="0" showInputMessage="0" showErrorMessage="0" sqref="P4091">
      <formula1>"ALMACENADO,EN USO"</formula1>
    </dataValidation>
    <dataValidation type="list" allowBlank="1" showDropDown="0" showInputMessage="0" showErrorMessage="0" sqref="P4092">
      <formula1>"ALMACENADO,EN USO"</formula1>
    </dataValidation>
    <dataValidation type="list" allowBlank="1" showDropDown="0" showInputMessage="0" showErrorMessage="0" sqref="P4093">
      <formula1>"ALMACENADO,EN USO"</formula1>
    </dataValidation>
    <dataValidation type="list" allowBlank="1" showDropDown="0" showInputMessage="0" showErrorMessage="0" sqref="P4094">
      <formula1>"ALMACENADO,EN USO"</formula1>
    </dataValidation>
    <dataValidation type="list" allowBlank="1" showDropDown="0" showInputMessage="0" showErrorMessage="0" sqref="P4095">
      <formula1>"ALMACENADO,EN USO"</formula1>
    </dataValidation>
    <dataValidation type="list" allowBlank="1" showDropDown="0" showInputMessage="0" showErrorMessage="0" sqref="P4096">
      <formula1>"ALMACENADO,EN USO"</formula1>
    </dataValidation>
    <dataValidation type="list" allowBlank="1" showDropDown="0" showInputMessage="0" showErrorMessage="0" sqref="P4097">
      <formula1>"ALMACENADO,EN USO"</formula1>
    </dataValidation>
    <dataValidation type="list" allowBlank="1" showDropDown="0" showInputMessage="0" showErrorMessage="0" sqref="P4098">
      <formula1>"ALMACENADO,EN USO"</formula1>
    </dataValidation>
    <dataValidation type="list" allowBlank="1" showDropDown="0" showInputMessage="0" showErrorMessage="0" sqref="P4099">
      <formula1>"ALMACENADO,EN USO"</formula1>
    </dataValidation>
    <dataValidation type="list" allowBlank="1" showDropDown="0" showInputMessage="0" showErrorMessage="0" sqref="P4100">
      <formula1>"ALMACENADO,EN USO"</formula1>
    </dataValidation>
    <dataValidation type="list" allowBlank="1" showDropDown="0" showInputMessage="0" showErrorMessage="0" sqref="P4101">
      <formula1>"ALMACENADO,EN USO"</formula1>
    </dataValidation>
    <dataValidation type="list" allowBlank="1" showDropDown="0" showInputMessage="0" showErrorMessage="0" sqref="P4102">
      <formula1>"ALMACENADO,EN USO"</formula1>
    </dataValidation>
    <dataValidation type="list" allowBlank="1" showDropDown="0" showInputMessage="0" showErrorMessage="0" sqref="P4103">
      <formula1>"ALMACENADO,EN USO"</formula1>
    </dataValidation>
    <dataValidation type="list" allowBlank="1" showDropDown="0" showInputMessage="0" showErrorMessage="0" sqref="P4104">
      <formula1>"ALMACENADO,EN USO"</formula1>
    </dataValidation>
    <dataValidation type="list" allowBlank="1" showDropDown="0" showInputMessage="0" showErrorMessage="0" sqref="P4105">
      <formula1>"ALMACENADO,EN USO"</formula1>
    </dataValidation>
    <dataValidation type="list" allowBlank="1" showDropDown="0" showInputMessage="0" showErrorMessage="0" sqref="P4106">
      <formula1>"ALMACENADO,EN USO"</formula1>
    </dataValidation>
    <dataValidation type="list" allowBlank="1" showDropDown="0" showInputMessage="0" showErrorMessage="0" sqref="P4107">
      <formula1>"ALMACENADO,EN USO"</formula1>
    </dataValidation>
    <dataValidation type="list" allowBlank="1" showDropDown="0" showInputMessage="0" showErrorMessage="0" sqref="P4108">
      <formula1>"ALMACENADO,EN USO"</formula1>
    </dataValidation>
    <dataValidation type="list" allowBlank="1" showDropDown="0" showInputMessage="0" showErrorMessage="0" sqref="P4109">
      <formula1>"ALMACENADO,EN USO"</formula1>
    </dataValidation>
    <dataValidation type="list" allowBlank="1" showDropDown="0" showInputMessage="0" showErrorMessage="0" sqref="P4110">
      <formula1>"ALMACENADO,EN USO"</formula1>
    </dataValidation>
    <dataValidation type="list" allowBlank="1" showDropDown="0" showInputMessage="0" showErrorMessage="0" sqref="P4111">
      <formula1>"ALMACENADO,EN USO"</formula1>
    </dataValidation>
    <dataValidation type="list" allowBlank="1" showDropDown="0" showInputMessage="0" showErrorMessage="0" sqref="P4112">
      <formula1>"ALMACENADO,EN USO"</formula1>
    </dataValidation>
    <dataValidation type="list" allowBlank="1" showDropDown="0" showInputMessage="0" showErrorMessage="0" sqref="P4113">
      <formula1>"ALMACENADO,EN USO"</formula1>
    </dataValidation>
    <dataValidation type="list" allowBlank="1" showDropDown="0" showInputMessage="0" showErrorMessage="0" sqref="P4114">
      <formula1>"ALMACENADO,EN USO"</formula1>
    </dataValidation>
    <dataValidation type="list" allowBlank="1" showDropDown="0" showInputMessage="0" showErrorMessage="0" sqref="P4115">
      <formula1>"ALMACENADO,EN USO"</formula1>
    </dataValidation>
    <dataValidation type="list" allowBlank="1" showDropDown="0" showInputMessage="0" showErrorMessage="0" sqref="P4116">
      <formula1>"ALMACENADO,EN USO"</formula1>
    </dataValidation>
    <dataValidation type="list" allowBlank="1" showDropDown="0" showInputMessage="0" showErrorMessage="0" sqref="P4117">
      <formula1>"ALMACENADO,EN USO"</formula1>
    </dataValidation>
    <dataValidation type="list" allowBlank="1" showDropDown="0" showInputMessage="0" showErrorMessage="0" sqref="P4118">
      <formula1>"ALMACENADO,EN USO"</formula1>
    </dataValidation>
    <dataValidation type="list" allowBlank="1" showDropDown="0" showInputMessage="0" showErrorMessage="0" sqref="P4119">
      <formula1>"ALMACENADO,EN USO"</formula1>
    </dataValidation>
    <dataValidation type="list" allowBlank="1" showDropDown="0" showInputMessage="0" showErrorMessage="0" sqref="P4120">
      <formula1>"ALMACENADO,EN USO"</formula1>
    </dataValidation>
    <dataValidation type="list" allowBlank="1" showDropDown="0" showInputMessage="0" showErrorMessage="0" sqref="P4121">
      <formula1>"ALMACENADO,EN USO"</formula1>
    </dataValidation>
    <dataValidation type="list" allowBlank="1" showDropDown="0" showInputMessage="0" showErrorMessage="0" sqref="P4122">
      <formula1>"ALMACENADO,EN USO"</formula1>
    </dataValidation>
    <dataValidation type="list" allowBlank="1" showDropDown="0" showInputMessage="0" showErrorMessage="0" sqref="P4123">
      <formula1>"ALMACENADO,EN USO"</formula1>
    </dataValidation>
    <dataValidation type="list" allowBlank="1" showDropDown="0" showInputMessage="0" showErrorMessage="0" sqref="P4124">
      <formula1>"ALMACENADO,EN USO"</formula1>
    </dataValidation>
    <dataValidation type="list" allowBlank="1" showDropDown="0" showInputMessage="0" showErrorMessage="0" sqref="P4125">
      <formula1>"ALMACENADO,EN USO"</formula1>
    </dataValidation>
    <dataValidation type="list" allowBlank="1" showDropDown="0" showInputMessage="0" showErrorMessage="0" sqref="P4126">
      <formula1>"ALMACENADO,EN USO"</formula1>
    </dataValidation>
    <dataValidation type="list" allowBlank="1" showDropDown="0" showInputMessage="0" showErrorMessage="0" sqref="P4127">
      <formula1>"ALMACENADO,EN USO"</formula1>
    </dataValidation>
    <dataValidation type="list" allowBlank="1" showDropDown="0" showInputMessage="0" showErrorMessage="0" sqref="P4128">
      <formula1>"ALMACENADO,EN USO"</formula1>
    </dataValidation>
    <dataValidation type="list" allowBlank="1" showDropDown="0" showInputMessage="0" showErrorMessage="0" sqref="P4129">
      <formula1>"ALMACENADO,EN USO"</formula1>
    </dataValidation>
    <dataValidation type="list" allowBlank="1" showDropDown="0" showInputMessage="0" showErrorMessage="0" sqref="P4130">
      <formula1>"ALMACENADO,EN USO"</formula1>
    </dataValidation>
    <dataValidation type="list" allowBlank="1" showDropDown="0" showInputMessage="0" showErrorMessage="0" sqref="P4131">
      <formula1>"ALMACENADO,EN USO"</formula1>
    </dataValidation>
    <dataValidation type="list" allowBlank="1" showDropDown="0" showInputMessage="0" showErrorMessage="0" sqref="P4132">
      <formula1>"ALMACENADO,EN USO"</formula1>
    </dataValidation>
    <dataValidation type="list" allowBlank="1" showDropDown="0" showInputMessage="0" showErrorMessage="0" sqref="P4133">
      <formula1>"ALMACENADO,EN USO"</formula1>
    </dataValidation>
    <dataValidation type="list" allowBlank="1" showDropDown="0" showInputMessage="0" showErrorMessage="0" sqref="P4134">
      <formula1>"ALMACENADO,EN USO"</formula1>
    </dataValidation>
    <dataValidation type="list" allowBlank="1" showDropDown="0" showInputMessage="0" showErrorMessage="0" sqref="P4135">
      <formula1>"ALMACENADO,EN USO"</formula1>
    </dataValidation>
    <dataValidation type="list" allowBlank="1" showDropDown="0" showInputMessage="0" showErrorMessage="0" sqref="P4136">
      <formula1>"ALMACENADO,EN USO"</formula1>
    </dataValidation>
    <dataValidation type="list" allowBlank="1" showDropDown="0" showInputMessage="0" showErrorMessage="0" sqref="P4137">
      <formula1>"ALMACENADO,EN USO"</formula1>
    </dataValidation>
    <dataValidation type="list" allowBlank="1" showDropDown="0" showInputMessage="0" showErrorMessage="0" sqref="P4138">
      <formula1>"ALMACENADO,EN USO"</formula1>
    </dataValidation>
    <dataValidation type="list" allowBlank="1" showDropDown="0" showInputMessage="0" showErrorMessage="0" sqref="P4139">
      <formula1>"ALMACENADO,EN USO"</formula1>
    </dataValidation>
    <dataValidation type="list" allowBlank="1" showDropDown="0" showInputMessage="0" showErrorMessage="0" sqref="P4140">
      <formula1>"ALMACENADO,EN USO"</formula1>
    </dataValidation>
    <dataValidation type="list" allowBlank="1" showDropDown="0" showInputMessage="0" showErrorMessage="0" sqref="P4141">
      <formula1>"ALMACENADO,EN USO"</formula1>
    </dataValidation>
    <dataValidation type="list" allowBlank="1" showDropDown="0" showInputMessage="0" showErrorMessage="0" sqref="P4142">
      <formula1>"ALMACENADO,EN USO"</formula1>
    </dataValidation>
    <dataValidation type="list" allowBlank="1" showDropDown="0" showInputMessage="0" showErrorMessage="0" sqref="P4143">
      <formula1>"ALMACENADO,EN USO"</formula1>
    </dataValidation>
    <dataValidation type="list" allowBlank="1" showDropDown="0" showInputMessage="0" showErrorMessage="0" sqref="P4144">
      <formula1>"ALMACENADO,EN USO"</formula1>
    </dataValidation>
    <dataValidation type="list" allowBlank="1" showDropDown="0" showInputMessage="0" showErrorMessage="0" sqref="P4145">
      <formula1>"ALMACENADO,EN USO"</formula1>
    </dataValidation>
    <dataValidation type="list" allowBlank="1" showDropDown="0" showInputMessage="0" showErrorMessage="0" sqref="P4146">
      <formula1>"ALMACENADO,EN USO"</formula1>
    </dataValidation>
    <dataValidation type="list" allowBlank="1" showDropDown="0" showInputMessage="0" showErrorMessage="0" sqref="P4147">
      <formula1>"ALMACENADO,EN USO"</formula1>
    </dataValidation>
    <dataValidation type="list" allowBlank="1" showDropDown="0" showInputMessage="0" showErrorMessage="0" sqref="P4148">
      <formula1>"ALMACENADO,EN USO"</formula1>
    </dataValidation>
    <dataValidation type="list" allowBlank="1" showDropDown="0" showInputMessage="0" showErrorMessage="0" sqref="P4149">
      <formula1>"ALMACENADO,EN USO"</formula1>
    </dataValidation>
    <dataValidation type="list" allowBlank="1" showDropDown="0" showInputMessage="0" showErrorMessage="0" sqref="P4150">
      <formula1>"ALMACENADO,EN USO"</formula1>
    </dataValidation>
    <dataValidation type="list" allowBlank="1" showDropDown="0" showInputMessage="0" showErrorMessage="0" sqref="P4151">
      <formula1>"ALMACENADO,EN USO"</formula1>
    </dataValidation>
    <dataValidation type="list" allowBlank="1" showDropDown="0" showInputMessage="0" showErrorMessage="0" sqref="P4152">
      <formula1>"ALMACENADO,EN USO"</formula1>
    </dataValidation>
    <dataValidation type="list" allowBlank="1" showDropDown="0" showInputMessage="0" showErrorMessage="0" sqref="P4153">
      <formula1>"ALMACENADO,EN USO"</formula1>
    </dataValidation>
    <dataValidation type="list" allowBlank="1" showDropDown="0" showInputMessage="0" showErrorMessage="0" sqref="P4154">
      <formula1>"ALMACENADO,EN USO"</formula1>
    </dataValidation>
    <dataValidation type="list" allowBlank="1" showDropDown="0" showInputMessage="0" showErrorMessage="0" sqref="P4155">
      <formula1>"ALMACENADO,EN USO"</formula1>
    </dataValidation>
    <dataValidation type="list" allowBlank="1" showDropDown="0" showInputMessage="0" showErrorMessage="0" sqref="P4156">
      <formula1>"ALMACENADO,EN USO"</formula1>
    </dataValidation>
    <dataValidation type="list" allowBlank="1" showDropDown="0" showInputMessage="0" showErrorMessage="0" sqref="P4157">
      <formula1>"ALMACENADO,EN USO"</formula1>
    </dataValidation>
    <dataValidation type="list" allowBlank="1" showDropDown="0" showInputMessage="0" showErrorMessage="0" sqref="P4158">
      <formula1>"ALMACENADO,EN USO"</formula1>
    </dataValidation>
    <dataValidation type="list" allowBlank="1" showDropDown="0" showInputMessage="0" showErrorMessage="0" sqref="P4159">
      <formula1>"ALMACENADO,EN USO"</formula1>
    </dataValidation>
    <dataValidation type="list" allowBlank="1" showDropDown="0" showInputMessage="0" showErrorMessage="0" sqref="P4160">
      <formula1>"ALMACENADO,EN USO"</formula1>
    </dataValidation>
    <dataValidation type="list" allowBlank="1" showDropDown="0" showInputMessage="0" showErrorMessage="0" sqref="P4161">
      <formula1>"ALMACENADO,EN USO"</formula1>
    </dataValidation>
    <dataValidation type="list" allowBlank="1" showDropDown="0" showInputMessage="0" showErrorMessage="0" sqref="P4162">
      <formula1>"ALMACENADO,EN USO"</formula1>
    </dataValidation>
    <dataValidation type="list" allowBlank="1" showDropDown="0" showInputMessage="0" showErrorMessage="0" sqref="P4163">
      <formula1>"ALMACENADO,EN USO"</formula1>
    </dataValidation>
    <dataValidation type="list" allowBlank="1" showDropDown="0" showInputMessage="0" showErrorMessage="0" sqref="P4164">
      <formula1>"ALMACENADO,EN USO"</formula1>
    </dataValidation>
    <dataValidation type="list" allowBlank="1" showDropDown="0" showInputMessage="0" showErrorMessage="0" sqref="P4165">
      <formula1>"ALMACENADO,EN USO"</formula1>
    </dataValidation>
    <dataValidation type="list" allowBlank="1" showDropDown="0" showInputMessage="0" showErrorMessage="0" sqref="P4166">
      <formula1>"ALMACENADO,EN USO"</formula1>
    </dataValidation>
    <dataValidation type="list" allowBlank="1" showDropDown="0" showInputMessage="0" showErrorMessage="0" sqref="P4167">
      <formula1>"ALMACENADO,EN USO"</formula1>
    </dataValidation>
    <dataValidation type="list" allowBlank="1" showDropDown="0" showInputMessage="0" showErrorMessage="0" sqref="P4168">
      <formula1>"ALMACENADO,EN USO"</formula1>
    </dataValidation>
    <dataValidation type="list" allowBlank="1" showDropDown="0" showInputMessage="0" showErrorMessage="0" sqref="P4169">
      <formula1>"ALMACENADO,EN USO"</formula1>
    </dataValidation>
    <dataValidation type="list" allowBlank="1" showDropDown="0" showInputMessage="0" showErrorMessage="0" sqref="P4170">
      <formula1>"ALMACENADO,EN USO"</formula1>
    </dataValidation>
    <dataValidation type="list" allowBlank="1" showDropDown="0" showInputMessage="0" showErrorMessage="0" sqref="P4171">
      <formula1>"ALMACENADO,EN USO"</formula1>
    </dataValidation>
    <dataValidation type="list" allowBlank="1" showDropDown="0" showInputMessage="0" showErrorMessage="0" sqref="P4172">
      <formula1>"ALMACENADO,EN USO"</formula1>
    </dataValidation>
    <dataValidation type="list" allowBlank="1" showDropDown="0" showInputMessage="0" showErrorMessage="0" sqref="P4173">
      <formula1>"ALMACENADO,EN USO"</formula1>
    </dataValidation>
    <dataValidation type="list" allowBlank="1" showDropDown="0" showInputMessage="0" showErrorMessage="0" sqref="P4174">
      <formula1>"ALMACENADO,EN USO"</formula1>
    </dataValidation>
    <dataValidation type="list" allowBlank="1" showDropDown="0" showInputMessage="0" showErrorMessage="0" sqref="P4175">
      <formula1>"ALMACENADO,EN USO"</formula1>
    </dataValidation>
    <dataValidation type="list" allowBlank="1" showDropDown="0" showInputMessage="0" showErrorMessage="0" sqref="P4176">
      <formula1>"ALMACENADO,EN USO"</formula1>
    </dataValidation>
    <dataValidation type="list" allowBlank="1" showDropDown="0" showInputMessage="0" showErrorMessage="0" sqref="P4177">
      <formula1>"ALMACENADO,EN USO"</formula1>
    </dataValidation>
    <dataValidation type="list" allowBlank="1" showDropDown="0" showInputMessage="0" showErrorMessage="0" sqref="P4178">
      <formula1>"ALMACENADO,EN USO"</formula1>
    </dataValidation>
    <dataValidation type="list" allowBlank="1" showDropDown="0" showInputMessage="0" showErrorMessage="0" sqref="P4179">
      <formula1>"ALMACENADO,EN USO"</formula1>
    </dataValidation>
    <dataValidation type="list" allowBlank="1" showDropDown="0" showInputMessage="0" showErrorMessage="0" sqref="P4180">
      <formula1>"ALMACENADO,EN USO"</formula1>
    </dataValidation>
    <dataValidation type="list" allowBlank="1" showDropDown="0" showInputMessage="0" showErrorMessage="0" sqref="P4181">
      <formula1>"ALMACENADO,EN USO"</formula1>
    </dataValidation>
    <dataValidation type="list" allowBlank="1" showDropDown="0" showInputMessage="0" showErrorMessage="0" sqref="P4182">
      <formula1>"ALMACENADO,EN USO"</formula1>
    </dataValidation>
    <dataValidation type="list" allowBlank="1" showDropDown="0" showInputMessage="0" showErrorMessage="0" sqref="P4183">
      <formula1>"ALMACENADO,EN USO"</formula1>
    </dataValidation>
    <dataValidation type="list" allowBlank="1" showDropDown="0" showInputMessage="0" showErrorMessage="0" sqref="P4184">
      <formula1>"ALMACENADO,EN USO"</formula1>
    </dataValidation>
    <dataValidation type="list" allowBlank="1" showDropDown="0" showInputMessage="0" showErrorMessage="0" sqref="P4185">
      <formula1>"ALMACENADO,EN USO"</formula1>
    </dataValidation>
    <dataValidation type="list" allowBlank="1" showDropDown="0" showInputMessage="0" showErrorMessage="0" sqref="P4186">
      <formula1>"ALMACENADO,EN USO"</formula1>
    </dataValidation>
    <dataValidation type="list" allowBlank="1" showDropDown="0" showInputMessage="0" showErrorMessage="0" sqref="P4187">
      <formula1>"ALMACENADO,EN USO"</formula1>
    </dataValidation>
    <dataValidation type="list" allowBlank="1" showDropDown="0" showInputMessage="0" showErrorMessage="0" sqref="P4188">
      <formula1>"ALMACENADO,EN USO"</formula1>
    </dataValidation>
    <dataValidation type="list" allowBlank="1" showDropDown="0" showInputMessage="0" showErrorMessage="0" sqref="P4189">
      <formula1>"ALMACENADO,EN USO"</formula1>
    </dataValidation>
    <dataValidation type="list" allowBlank="1" showDropDown="0" showInputMessage="0" showErrorMessage="0" sqref="P4190">
      <formula1>"ALMACENADO,EN USO"</formula1>
    </dataValidation>
    <dataValidation type="list" allowBlank="1" showDropDown="0" showInputMessage="0" showErrorMessage="0" sqref="P4191">
      <formula1>"ALMACENADO,EN USO"</formula1>
    </dataValidation>
    <dataValidation type="list" allowBlank="1" showDropDown="0" showInputMessage="0" showErrorMessage="0" sqref="P4192">
      <formula1>"ALMACENADO,EN USO"</formula1>
    </dataValidation>
    <dataValidation type="list" allowBlank="1" showDropDown="0" showInputMessage="0" showErrorMessage="0" sqref="P4193">
      <formula1>"ALMACENADO,EN USO"</formula1>
    </dataValidation>
    <dataValidation type="list" allowBlank="1" showDropDown="0" showInputMessage="0" showErrorMessage="0" sqref="P4194">
      <formula1>"ALMACENADO,EN USO"</formula1>
    </dataValidation>
    <dataValidation type="list" allowBlank="1" showDropDown="0" showInputMessage="0" showErrorMessage="0" sqref="P4195">
      <formula1>"ALMACENADO,EN USO"</formula1>
    </dataValidation>
    <dataValidation type="list" allowBlank="1" showDropDown="0" showInputMessage="0" showErrorMessage="0" sqref="P4196">
      <formula1>"ALMACENADO,EN USO"</formula1>
    </dataValidation>
    <dataValidation type="list" allowBlank="1" showDropDown="0" showInputMessage="0" showErrorMessage="0" sqref="P4197">
      <formula1>"ALMACENADO,EN USO"</formula1>
    </dataValidation>
    <dataValidation type="list" allowBlank="1" showDropDown="0" showInputMessage="0" showErrorMessage="0" sqref="P4198">
      <formula1>"ALMACENADO,EN USO"</formula1>
    </dataValidation>
    <dataValidation type="list" allowBlank="1" showDropDown="0" showInputMessage="0" showErrorMessage="0" sqref="P4199">
      <formula1>"ALMACENADO,EN USO"</formula1>
    </dataValidation>
    <dataValidation type="list" allowBlank="1" showDropDown="0" showInputMessage="0" showErrorMessage="0" sqref="P4200">
      <formula1>"ALMACENADO,EN USO"</formula1>
    </dataValidation>
    <dataValidation type="list" allowBlank="1" showDropDown="0" showInputMessage="0" showErrorMessage="0" sqref="P4201">
      <formula1>"ALMACENADO,EN USO"</formula1>
    </dataValidation>
    <dataValidation type="list" allowBlank="1" showDropDown="0" showInputMessage="0" showErrorMessage="0" sqref="P4202">
      <formula1>"ALMACENADO,EN USO"</formula1>
    </dataValidation>
    <dataValidation type="list" allowBlank="1" showDropDown="0" showInputMessage="0" showErrorMessage="0" sqref="P4203">
      <formula1>"ALMACENADO,EN USO"</formula1>
    </dataValidation>
    <dataValidation type="list" allowBlank="1" showDropDown="0" showInputMessage="0" showErrorMessage="0" sqref="P4204">
      <formula1>"ALMACENADO,EN USO"</formula1>
    </dataValidation>
    <dataValidation type="list" allowBlank="1" showDropDown="0" showInputMessage="0" showErrorMessage="0" sqref="P4205">
      <formula1>"ALMACENADO,EN USO"</formula1>
    </dataValidation>
    <dataValidation type="list" allowBlank="1" showDropDown="0" showInputMessage="0" showErrorMessage="0" sqref="P4206">
      <formula1>"ALMACENADO,EN USO"</formula1>
    </dataValidation>
    <dataValidation type="list" allowBlank="1" showDropDown="0" showInputMessage="0" showErrorMessage="0" sqref="P4207">
      <formula1>"ALMACENADO,EN USO"</formula1>
    </dataValidation>
    <dataValidation type="list" allowBlank="1" showDropDown="0" showInputMessage="0" showErrorMessage="0" sqref="P4208">
      <formula1>"ALMACENADO,EN USO"</formula1>
    </dataValidation>
    <dataValidation type="list" allowBlank="1" showDropDown="0" showInputMessage="0" showErrorMessage="0" sqref="P4209">
      <formula1>"ALMACENADO,EN USO"</formula1>
    </dataValidation>
    <dataValidation type="list" allowBlank="1" showDropDown="0" showInputMessage="0" showErrorMessage="0" sqref="P4210">
      <formula1>"ALMACENADO,EN USO"</formula1>
    </dataValidation>
    <dataValidation type="list" allowBlank="1" showDropDown="0" showInputMessage="0" showErrorMessage="0" sqref="P4211">
      <formula1>"ALMACENADO,EN USO"</formula1>
    </dataValidation>
    <dataValidation type="list" allowBlank="1" showDropDown="0" showInputMessage="0" showErrorMessage="0" sqref="P4212">
      <formula1>"ALMACENADO,EN USO"</formula1>
    </dataValidation>
    <dataValidation type="list" allowBlank="1" showDropDown="0" showInputMessage="0" showErrorMessage="0" sqref="P4213">
      <formula1>"ALMACENADO,EN USO"</formula1>
    </dataValidation>
    <dataValidation type="list" allowBlank="1" showDropDown="0" showInputMessage="0" showErrorMessage="0" sqref="P4214">
      <formula1>"ALMACENADO,EN USO"</formula1>
    </dataValidation>
    <dataValidation type="list" allowBlank="1" showDropDown="0" showInputMessage="0" showErrorMessage="0" sqref="P4215">
      <formula1>"ALMACENADO,EN USO"</formula1>
    </dataValidation>
    <dataValidation type="list" allowBlank="1" showDropDown="0" showInputMessage="0" showErrorMessage="0" sqref="P4216">
      <formula1>"ALMACENADO,EN USO"</formula1>
    </dataValidation>
    <dataValidation type="list" allowBlank="1" showDropDown="0" showInputMessage="0" showErrorMessage="0" sqref="P4217">
      <formula1>"ALMACENADO,EN USO"</formula1>
    </dataValidation>
    <dataValidation type="list" allowBlank="1" showDropDown="0" showInputMessage="0" showErrorMessage="0" sqref="P4218">
      <formula1>"ALMACENADO,EN USO"</formula1>
    </dataValidation>
    <dataValidation type="list" allowBlank="1" showDropDown="0" showInputMessage="0" showErrorMessage="0" sqref="P4219">
      <formula1>"ALMACENADO,EN USO"</formula1>
    </dataValidation>
    <dataValidation type="list" allowBlank="1" showDropDown="0" showInputMessage="0" showErrorMessage="0" sqref="P4220">
      <formula1>"ALMACENADO,EN USO"</formula1>
    </dataValidation>
    <dataValidation type="list" allowBlank="1" showDropDown="0" showInputMessage="0" showErrorMessage="0" sqref="P4221">
      <formula1>"ALMACENADO,EN USO"</formula1>
    </dataValidation>
    <dataValidation type="list" allowBlank="1" showDropDown="0" showInputMessage="0" showErrorMessage="0" sqref="P4222">
      <formula1>"ALMACENADO,EN USO"</formula1>
    </dataValidation>
    <dataValidation type="list" allowBlank="1" showDropDown="0" showInputMessage="0" showErrorMessage="0" sqref="P4223">
      <formula1>"ALMACENADO,EN USO"</formula1>
    </dataValidation>
    <dataValidation type="list" allowBlank="1" showDropDown="0" showInputMessage="0" showErrorMessage="0" sqref="P4224">
      <formula1>"ALMACENADO,EN USO"</formula1>
    </dataValidation>
    <dataValidation type="list" allowBlank="1" showDropDown="0" showInputMessage="0" showErrorMessage="0" sqref="P4225">
      <formula1>"ALMACENADO,EN USO"</formula1>
    </dataValidation>
    <dataValidation type="list" allowBlank="1" showDropDown="0" showInputMessage="0" showErrorMessage="0" sqref="P4226">
      <formula1>"ALMACENADO,EN USO"</formula1>
    </dataValidation>
    <dataValidation type="list" allowBlank="1" showDropDown="0" showInputMessage="0" showErrorMessage="0" sqref="P4227">
      <formula1>"ALMACENADO,EN USO"</formula1>
    </dataValidation>
    <dataValidation type="list" allowBlank="1" showDropDown="0" showInputMessage="0" showErrorMessage="0" sqref="P4228">
      <formula1>"ALMACENADO,EN USO"</formula1>
    </dataValidation>
    <dataValidation type="list" allowBlank="1" showDropDown="0" showInputMessage="0" showErrorMessage="0" sqref="P4229">
      <formula1>"ALMACENADO,EN USO"</formula1>
    </dataValidation>
    <dataValidation type="list" allowBlank="1" showDropDown="0" showInputMessage="0" showErrorMessage="0" sqref="P4230">
      <formula1>"ALMACENADO,EN USO"</formula1>
    </dataValidation>
    <dataValidation type="list" allowBlank="1" showDropDown="0" showInputMessage="0" showErrorMessage="0" sqref="P4231">
      <formula1>"ALMACENADO,EN USO"</formula1>
    </dataValidation>
    <dataValidation type="list" allowBlank="1" showDropDown="0" showInputMessage="0" showErrorMessage="0" sqref="P4232">
      <formula1>"ALMACENADO,EN USO"</formula1>
    </dataValidation>
    <dataValidation type="list" allowBlank="1" showDropDown="0" showInputMessage="0" showErrorMessage="0" sqref="P4233">
      <formula1>"ALMACENADO,EN USO"</formula1>
    </dataValidation>
    <dataValidation type="list" allowBlank="1" showDropDown="0" showInputMessage="0" showErrorMessage="0" sqref="P4234">
      <formula1>"ALMACENADO,EN USO"</formula1>
    </dataValidation>
    <dataValidation type="list" allowBlank="1" showDropDown="0" showInputMessage="0" showErrorMessage="0" sqref="P4235">
      <formula1>"ALMACENADO,EN USO"</formula1>
    </dataValidation>
    <dataValidation type="list" allowBlank="1" showDropDown="0" showInputMessage="0" showErrorMessage="0" sqref="P4236">
      <formula1>"ALMACENADO,EN USO"</formula1>
    </dataValidation>
    <dataValidation type="list" allowBlank="1" showDropDown="0" showInputMessage="0" showErrorMessage="0" sqref="P4237">
      <formula1>"ALMACENADO,EN USO"</formula1>
    </dataValidation>
    <dataValidation type="list" allowBlank="1" showDropDown="0" showInputMessage="0" showErrorMessage="0" sqref="P4238">
      <formula1>"ALMACENADO,EN USO"</formula1>
    </dataValidation>
    <dataValidation type="list" allowBlank="1" showDropDown="0" showInputMessage="0" showErrorMessage="0" sqref="P4239">
      <formula1>"ALMACENADO,EN USO"</formula1>
    </dataValidation>
    <dataValidation type="list" allowBlank="1" showDropDown="0" showInputMessage="0" showErrorMessage="0" sqref="P4240">
      <formula1>"ALMACENADO,EN USO"</formula1>
    </dataValidation>
    <dataValidation type="list" allowBlank="1" showDropDown="0" showInputMessage="0" showErrorMessage="0" sqref="P4241">
      <formula1>"ALMACENADO,EN USO"</formula1>
    </dataValidation>
    <dataValidation type="list" allowBlank="1" showDropDown="0" showInputMessage="0" showErrorMessage="0" sqref="P4242">
      <formula1>"ALMACENADO,EN USO"</formula1>
    </dataValidation>
    <dataValidation type="list" allowBlank="1" showDropDown="0" showInputMessage="0" showErrorMessage="0" sqref="P4243">
      <formula1>"ALMACENADO,EN USO"</formula1>
    </dataValidation>
    <dataValidation type="list" allowBlank="1" showDropDown="0" showInputMessage="0" showErrorMessage="0" sqref="P4244">
      <formula1>"ALMACENADO,EN USO"</formula1>
    </dataValidation>
    <dataValidation type="list" allowBlank="1" showDropDown="0" showInputMessage="0" showErrorMessage="0" sqref="P4245">
      <formula1>"ALMACENADO,EN USO"</formula1>
    </dataValidation>
    <dataValidation type="list" allowBlank="1" showDropDown="0" showInputMessage="0" showErrorMessage="0" sqref="P4246">
      <formula1>"ALMACENADO,EN USO"</formula1>
    </dataValidation>
    <dataValidation type="list" allowBlank="1" showDropDown="0" showInputMessage="0" showErrorMessage="0" sqref="P4247">
      <formula1>"ALMACENADO,EN USO"</formula1>
    </dataValidation>
    <dataValidation type="list" allowBlank="1" showDropDown="0" showInputMessage="0" showErrorMessage="0" sqref="P4248">
      <formula1>"ALMACENADO,EN USO"</formula1>
    </dataValidation>
    <dataValidation type="list" allowBlank="1" showDropDown="0" showInputMessage="0" showErrorMessage="0" sqref="P4249">
      <formula1>"ALMACENADO,EN USO"</formula1>
    </dataValidation>
    <dataValidation type="list" allowBlank="1" showDropDown="0" showInputMessage="0" showErrorMessage="0" sqref="P4250">
      <formula1>"ALMACENADO,EN USO"</formula1>
    </dataValidation>
    <dataValidation type="list" allowBlank="1" showDropDown="0" showInputMessage="0" showErrorMessage="0" sqref="P4251">
      <formula1>"ALMACENADO,EN USO"</formula1>
    </dataValidation>
    <dataValidation type="list" allowBlank="1" showDropDown="0" showInputMessage="0" showErrorMessage="0" sqref="P4252">
      <formula1>"ALMACENADO,EN USO"</formula1>
    </dataValidation>
    <dataValidation type="list" allowBlank="1" showDropDown="0" showInputMessage="0" showErrorMessage="0" sqref="P4253">
      <formula1>"ALMACENADO,EN USO"</formula1>
    </dataValidation>
    <dataValidation type="list" allowBlank="1" showDropDown="0" showInputMessage="0" showErrorMessage="0" sqref="P4254">
      <formula1>"ALMACENADO,EN USO"</formula1>
    </dataValidation>
    <dataValidation type="list" allowBlank="1" showDropDown="0" showInputMessage="0" showErrorMessage="0" sqref="P4255">
      <formula1>"ALMACENADO,EN USO"</formula1>
    </dataValidation>
    <dataValidation type="list" allowBlank="1" showDropDown="0" showInputMessage="0" showErrorMessage="0" sqref="P4256">
      <formula1>"ALMACENADO,EN USO"</formula1>
    </dataValidation>
    <dataValidation type="list" allowBlank="1" showDropDown="0" showInputMessage="0" showErrorMessage="0" sqref="P4257">
      <formula1>"ALMACENADO,EN USO"</formula1>
    </dataValidation>
    <dataValidation type="list" allowBlank="1" showDropDown="0" showInputMessage="0" showErrorMessage="0" sqref="P4258">
      <formula1>"ALMACENADO,EN USO"</formula1>
    </dataValidation>
    <dataValidation type="list" allowBlank="1" showDropDown="0" showInputMessage="0" showErrorMessage="0" sqref="P4259">
      <formula1>"ALMACENADO,EN USO"</formula1>
    </dataValidation>
    <dataValidation type="list" allowBlank="1" showDropDown="0" showInputMessage="0" showErrorMessage="0" sqref="P4260">
      <formula1>"ALMACENADO,EN USO"</formula1>
    </dataValidation>
    <dataValidation type="list" allowBlank="1" showDropDown="0" showInputMessage="0" showErrorMessage="0" sqref="P4261">
      <formula1>"ALMACENADO,EN USO"</formula1>
    </dataValidation>
    <dataValidation type="list" allowBlank="1" showDropDown="0" showInputMessage="0" showErrorMessage="0" sqref="P4262">
      <formula1>"ALMACENADO,EN USO"</formula1>
    </dataValidation>
    <dataValidation type="list" allowBlank="1" showDropDown="0" showInputMessage="0" showErrorMessage="0" sqref="P4263">
      <formula1>"ALMACENADO,EN USO"</formula1>
    </dataValidation>
    <dataValidation type="list" allowBlank="1" showDropDown="0" showInputMessage="0" showErrorMessage="0" sqref="P4264">
      <formula1>"ALMACENADO,EN USO"</formula1>
    </dataValidation>
    <dataValidation type="list" allowBlank="1" showDropDown="0" showInputMessage="0" showErrorMessage="0" sqref="P4265">
      <formula1>"ALMACENADO,EN USO"</formula1>
    </dataValidation>
    <dataValidation type="list" allowBlank="1" showDropDown="0" showInputMessage="0" showErrorMessage="0" sqref="P4266">
      <formula1>"ALMACENADO,EN USO"</formula1>
    </dataValidation>
    <dataValidation type="list" allowBlank="1" showDropDown="0" showInputMessage="0" showErrorMessage="0" sqref="P4267">
      <formula1>"ALMACENADO,EN USO"</formula1>
    </dataValidation>
    <dataValidation type="list" allowBlank="1" showDropDown="0" showInputMessage="0" showErrorMessage="0" sqref="P4268">
      <formula1>"ALMACENADO,EN USO"</formula1>
    </dataValidation>
    <dataValidation type="list" allowBlank="1" showDropDown="0" showInputMessage="0" showErrorMessage="0" sqref="P4269">
      <formula1>"ALMACENADO,EN USO"</formula1>
    </dataValidation>
    <dataValidation type="list" allowBlank="1" showDropDown="0" showInputMessage="0" showErrorMessage="0" sqref="P4270">
      <formula1>"ALMACENADO,EN USO"</formula1>
    </dataValidation>
    <dataValidation type="list" allowBlank="1" showDropDown="0" showInputMessage="0" showErrorMessage="0" sqref="P4271">
      <formula1>"ALMACENADO,EN USO"</formula1>
    </dataValidation>
    <dataValidation type="list" allowBlank="1" showDropDown="0" showInputMessage="0" showErrorMessage="0" sqref="P4272">
      <formula1>"ALMACENADO,EN USO"</formula1>
    </dataValidation>
    <dataValidation type="list" allowBlank="1" showDropDown="0" showInputMessage="0" showErrorMessage="0" sqref="P4273">
      <formula1>"ALMACENADO,EN USO"</formula1>
    </dataValidation>
    <dataValidation type="list" allowBlank="1" showDropDown="0" showInputMessage="0" showErrorMessage="0" sqref="P4274">
      <formula1>"ALMACENADO,EN USO"</formula1>
    </dataValidation>
    <dataValidation type="list" allowBlank="1" showDropDown="0" showInputMessage="0" showErrorMessage="0" sqref="P4275">
      <formula1>"ALMACENADO,EN USO"</formula1>
    </dataValidation>
    <dataValidation type="list" allowBlank="1" showDropDown="0" showInputMessage="0" showErrorMessage="0" sqref="P4276">
      <formula1>"ALMACENADO,EN USO"</formula1>
    </dataValidation>
    <dataValidation type="list" allowBlank="1" showDropDown="0" showInputMessage="0" showErrorMessage="0" sqref="P4277">
      <formula1>"ALMACENADO,EN USO"</formula1>
    </dataValidation>
    <dataValidation type="list" allowBlank="1" showDropDown="0" showInputMessage="0" showErrorMessage="0" sqref="P4278">
      <formula1>"ALMACENADO,EN USO"</formula1>
    </dataValidation>
    <dataValidation type="list" allowBlank="1" showDropDown="0" showInputMessage="0" showErrorMessage="0" sqref="P4279">
      <formula1>"ALMACENADO,EN USO"</formula1>
    </dataValidation>
    <dataValidation type="list" allowBlank="1" showDropDown="0" showInputMessage="0" showErrorMessage="0" sqref="P4280">
      <formula1>"ALMACENADO,EN USO"</formula1>
    </dataValidation>
    <dataValidation type="list" allowBlank="1" showDropDown="0" showInputMessage="0" showErrorMessage="0" sqref="P4281">
      <formula1>"ALMACENADO,EN USO"</formula1>
    </dataValidation>
    <dataValidation type="list" allowBlank="1" showDropDown="0" showInputMessage="0" showErrorMessage="0" sqref="P4282">
      <formula1>"ALMACENADO,EN USO"</formula1>
    </dataValidation>
    <dataValidation type="list" allowBlank="1" showDropDown="0" showInputMessage="0" showErrorMessage="0" sqref="P4283">
      <formula1>"ALMACENADO,EN USO"</formula1>
    </dataValidation>
    <dataValidation type="list" allowBlank="1" showDropDown="0" showInputMessage="0" showErrorMessage="0" sqref="P4284">
      <formula1>"ALMACENADO,EN USO"</formula1>
    </dataValidation>
    <dataValidation type="list" allowBlank="1" showDropDown="0" showInputMessage="0" showErrorMessage="0" sqref="P4285">
      <formula1>"ALMACENADO,EN USO"</formula1>
    </dataValidation>
    <dataValidation type="list" allowBlank="1" showDropDown="0" showInputMessage="0" showErrorMessage="0" sqref="P4286">
      <formula1>"ALMACENADO,EN USO"</formula1>
    </dataValidation>
    <dataValidation type="list" allowBlank="1" showDropDown="0" showInputMessage="0" showErrorMessage="0" sqref="P4287">
      <formula1>"ALMACENADO,EN USO"</formula1>
    </dataValidation>
    <dataValidation type="list" allowBlank="1" showDropDown="0" showInputMessage="0" showErrorMessage="0" sqref="P4288">
      <formula1>"ALMACENADO,EN USO"</formula1>
    </dataValidation>
    <dataValidation type="list" allowBlank="1" showDropDown="0" showInputMessage="0" showErrorMessage="0" sqref="P4289">
      <formula1>"ALMACENADO,EN USO"</formula1>
    </dataValidation>
    <dataValidation type="list" allowBlank="1" showDropDown="0" showInputMessage="0" showErrorMessage="0" sqref="P4290">
      <formula1>"ALMACENADO,EN USO"</formula1>
    </dataValidation>
    <dataValidation type="list" allowBlank="1" showDropDown="0" showInputMessage="0" showErrorMessage="0" sqref="P4291">
      <formula1>"ALMACENADO,EN USO"</formula1>
    </dataValidation>
    <dataValidation type="list" allowBlank="1" showDropDown="0" showInputMessage="0" showErrorMessage="0" sqref="P4292">
      <formula1>"ALMACENADO,EN USO"</formula1>
    </dataValidation>
    <dataValidation type="list" allowBlank="1" showDropDown="0" showInputMessage="0" showErrorMessage="0" sqref="P4293">
      <formula1>"ALMACENADO,EN USO"</formula1>
    </dataValidation>
    <dataValidation type="list" allowBlank="1" showDropDown="0" showInputMessage="0" showErrorMessage="0" sqref="P4294">
      <formula1>"ALMACENADO,EN USO"</formula1>
    </dataValidation>
    <dataValidation type="list" allowBlank="1" showDropDown="0" showInputMessage="0" showErrorMessage="0" sqref="P4295">
      <formula1>"ALMACENADO,EN USO"</formula1>
    </dataValidation>
    <dataValidation type="list" allowBlank="1" showDropDown="0" showInputMessage="0" showErrorMessage="0" sqref="P4296">
      <formula1>"ALMACENADO,EN USO"</formula1>
    </dataValidation>
    <dataValidation type="list" allowBlank="1" showDropDown="0" showInputMessage="0" showErrorMessage="0" sqref="P4297">
      <formula1>"ALMACENADO,EN USO"</formula1>
    </dataValidation>
    <dataValidation type="list" allowBlank="1" showDropDown="0" showInputMessage="0" showErrorMessage="0" sqref="P4298">
      <formula1>"ALMACENADO,EN USO"</formula1>
    </dataValidation>
    <dataValidation type="list" allowBlank="1" showDropDown="0" showInputMessage="0" showErrorMessage="0" sqref="P4299">
      <formula1>"ALMACENADO,EN USO"</formula1>
    </dataValidation>
    <dataValidation type="list" allowBlank="1" showDropDown="0" showInputMessage="0" showErrorMessage="0" sqref="P4300">
      <formula1>"ALMACENADO,EN USO"</formula1>
    </dataValidation>
    <dataValidation type="list" allowBlank="1" showDropDown="0" showInputMessage="0" showErrorMessage="0" sqref="P4301">
      <formula1>"ALMACENADO,EN USO"</formula1>
    </dataValidation>
    <dataValidation type="list" allowBlank="1" showDropDown="0" showInputMessage="0" showErrorMessage="0" sqref="P4302">
      <formula1>"ALMACENADO,EN USO"</formula1>
    </dataValidation>
    <dataValidation type="list" allowBlank="1" showDropDown="0" showInputMessage="0" showErrorMessage="0" sqref="P4303">
      <formula1>"ALMACENADO,EN USO"</formula1>
    </dataValidation>
    <dataValidation type="list" allowBlank="1" showDropDown="0" showInputMessage="0" showErrorMessage="0" sqref="P4304">
      <formula1>"ALMACENADO,EN USO"</formula1>
    </dataValidation>
    <dataValidation type="list" allowBlank="1" showDropDown="0" showInputMessage="0" showErrorMessage="0" sqref="P4305">
      <formula1>"ALMACENADO,EN USO"</formula1>
    </dataValidation>
    <dataValidation type="list" allowBlank="1" showDropDown="0" showInputMessage="0" showErrorMessage="0" sqref="P4306">
      <formula1>"ALMACENADO,EN USO"</formula1>
    </dataValidation>
    <dataValidation type="list" allowBlank="1" showDropDown="0" showInputMessage="0" showErrorMessage="0" sqref="P4307">
      <formula1>"ALMACENADO,EN USO"</formula1>
    </dataValidation>
    <dataValidation type="list" allowBlank="1" showDropDown="0" showInputMessage="0" showErrorMessage="0" sqref="P4308">
      <formula1>"ALMACENADO,EN USO"</formula1>
    </dataValidation>
    <dataValidation type="list" allowBlank="1" showDropDown="0" showInputMessage="0" showErrorMessage="0" sqref="P4309">
      <formula1>"ALMACENADO,EN USO"</formula1>
    </dataValidation>
    <dataValidation type="list" allowBlank="1" showDropDown="0" showInputMessage="0" showErrorMessage="0" sqref="P4310">
      <formula1>"ALMACENADO,EN USO"</formula1>
    </dataValidation>
    <dataValidation type="list" allowBlank="1" showDropDown="0" showInputMessage="0" showErrorMessage="0" sqref="P4311">
      <formula1>"ALMACENADO,EN USO"</formula1>
    </dataValidation>
    <dataValidation type="list" allowBlank="1" showDropDown="0" showInputMessage="0" showErrorMessage="0" sqref="P4312">
      <formula1>"ALMACENADO,EN USO"</formula1>
    </dataValidation>
    <dataValidation type="list" allowBlank="1" showDropDown="0" showInputMessage="0" showErrorMessage="0" sqref="P4313">
      <formula1>"ALMACENADO,EN USO"</formula1>
    </dataValidation>
    <dataValidation type="list" allowBlank="1" showDropDown="0" showInputMessage="0" showErrorMessage="0" sqref="P4314">
      <formula1>"ALMACENADO,EN USO"</formula1>
    </dataValidation>
    <dataValidation type="list" allowBlank="1" showDropDown="0" showInputMessage="0" showErrorMessage="0" sqref="P4315">
      <formula1>"ALMACENADO,EN USO"</formula1>
    </dataValidation>
    <dataValidation type="list" allowBlank="1" showDropDown="0" showInputMessage="0" showErrorMessage="0" sqref="P4316">
      <formula1>"ALMACENADO,EN USO"</formula1>
    </dataValidation>
    <dataValidation type="list" allowBlank="1" showDropDown="0" showInputMessage="0" showErrorMessage="0" sqref="P4317">
      <formula1>"ALMACENADO,EN USO"</formula1>
    </dataValidation>
    <dataValidation type="list" allowBlank="1" showDropDown="0" showInputMessage="0" showErrorMessage="0" sqref="P4318">
      <formula1>"ALMACENADO,EN USO"</formula1>
    </dataValidation>
    <dataValidation type="list" allowBlank="1" showDropDown="0" showInputMessage="0" showErrorMessage="0" sqref="P4319">
      <formula1>"ALMACENADO,EN USO"</formula1>
    </dataValidation>
    <dataValidation type="list" allowBlank="1" showDropDown="0" showInputMessage="0" showErrorMessage="0" sqref="P4320">
      <formula1>"ALMACENADO,EN USO"</formula1>
    </dataValidation>
    <dataValidation type="list" allowBlank="1" showDropDown="0" showInputMessage="0" showErrorMessage="0" sqref="P4321">
      <formula1>"ALMACENADO,EN USO"</formula1>
    </dataValidation>
    <dataValidation type="list" allowBlank="1" showDropDown="0" showInputMessage="0" showErrorMessage="0" sqref="P4322">
      <formula1>"ALMACENADO,EN USO"</formula1>
    </dataValidation>
    <dataValidation type="list" allowBlank="1" showDropDown="0" showInputMessage="0" showErrorMessage="0" sqref="P4323">
      <formula1>"ALMACENADO,EN USO"</formula1>
    </dataValidation>
    <dataValidation type="list" allowBlank="1" showDropDown="0" showInputMessage="0" showErrorMessage="0" sqref="P4324">
      <formula1>"ALMACENADO,EN USO"</formula1>
    </dataValidation>
    <dataValidation type="list" allowBlank="1" showDropDown="0" showInputMessage="0" showErrorMessage="0" sqref="P4325">
      <formula1>"ALMACENADO,EN USO"</formula1>
    </dataValidation>
    <dataValidation type="list" allowBlank="1" showDropDown="0" showInputMessage="0" showErrorMessage="0" sqref="P4326">
      <formula1>"ALMACENADO,EN USO"</formula1>
    </dataValidation>
    <dataValidation type="list" allowBlank="1" showDropDown="0" showInputMessage="0" showErrorMessage="0" sqref="P4327">
      <formula1>"ALMACENADO,EN USO"</formula1>
    </dataValidation>
    <dataValidation type="list" allowBlank="1" showDropDown="0" showInputMessage="0" showErrorMessage="0" sqref="P4328">
      <formula1>"ALMACENADO,EN USO"</formula1>
    </dataValidation>
    <dataValidation type="list" allowBlank="1" showDropDown="0" showInputMessage="0" showErrorMessage="0" sqref="P4329">
      <formula1>"ALMACENADO,EN USO"</formula1>
    </dataValidation>
    <dataValidation type="list" allowBlank="1" showDropDown="0" showInputMessage="0" showErrorMessage="0" sqref="P4330">
      <formula1>"ALMACENADO,EN USO"</formula1>
    </dataValidation>
    <dataValidation type="list" allowBlank="1" showDropDown="0" showInputMessage="0" showErrorMessage="0" sqref="P4331">
      <formula1>"ALMACENADO,EN USO"</formula1>
    </dataValidation>
    <dataValidation type="list" allowBlank="1" showDropDown="0" showInputMessage="0" showErrorMessage="0" sqref="P4332">
      <formula1>"ALMACENADO,EN USO"</formula1>
    </dataValidation>
    <dataValidation type="list" allowBlank="1" showDropDown="0" showInputMessage="0" showErrorMessage="0" sqref="P4333">
      <formula1>"ALMACENADO,EN USO"</formula1>
    </dataValidation>
    <dataValidation type="list" allowBlank="1" showDropDown="0" showInputMessage="0" showErrorMessage="0" sqref="P4334">
      <formula1>"ALMACENADO,EN USO"</formula1>
    </dataValidation>
    <dataValidation type="list" allowBlank="1" showDropDown="0" showInputMessage="0" showErrorMessage="0" sqref="P4335">
      <formula1>"ALMACENADO,EN USO"</formula1>
    </dataValidation>
    <dataValidation type="list" allowBlank="1" showDropDown="0" showInputMessage="0" showErrorMessage="0" sqref="P4336">
      <formula1>"ALMACENADO,EN USO"</formula1>
    </dataValidation>
    <dataValidation type="list" allowBlank="1" showDropDown="0" showInputMessage="0" showErrorMessage="0" sqref="P4337">
      <formula1>"ALMACENADO,EN USO"</formula1>
    </dataValidation>
    <dataValidation type="list" allowBlank="1" showDropDown="0" showInputMessage="0" showErrorMessage="0" sqref="P4338">
      <formula1>"ALMACENADO,EN USO"</formula1>
    </dataValidation>
    <dataValidation type="list" allowBlank="1" showDropDown="0" showInputMessage="0" showErrorMessage="0" sqref="P4339">
      <formula1>"ALMACENADO,EN USO"</formula1>
    </dataValidation>
    <dataValidation type="list" allowBlank="1" showDropDown="0" showInputMessage="0" showErrorMessage="0" sqref="P4340">
      <formula1>"ALMACENADO,EN USO"</formula1>
    </dataValidation>
    <dataValidation type="list" allowBlank="1" showDropDown="0" showInputMessage="0" showErrorMessage="0" sqref="P4341">
      <formula1>"ALMACENADO,EN USO"</formula1>
    </dataValidation>
    <dataValidation type="list" allowBlank="1" showDropDown="0" showInputMessage="0" showErrorMessage="0" sqref="P4342">
      <formula1>"ALMACENADO,EN USO"</formula1>
    </dataValidation>
    <dataValidation type="list" allowBlank="1" showDropDown="0" showInputMessage="0" showErrorMessage="0" sqref="P4343">
      <formula1>"ALMACENADO,EN USO"</formula1>
    </dataValidation>
    <dataValidation type="list" allowBlank="1" showDropDown="0" showInputMessage="0" showErrorMessage="0" sqref="P4344">
      <formula1>"ALMACENADO,EN USO"</formula1>
    </dataValidation>
    <dataValidation type="list" allowBlank="1" showDropDown="0" showInputMessage="0" showErrorMessage="0" sqref="P4345">
      <formula1>"ALMACENADO,EN USO"</formula1>
    </dataValidation>
    <dataValidation type="list" allowBlank="1" showDropDown="0" showInputMessage="0" showErrorMessage="0" sqref="P4346">
      <formula1>"ALMACENADO,EN USO"</formula1>
    </dataValidation>
    <dataValidation type="list" allowBlank="1" showDropDown="0" showInputMessage="0" showErrorMessage="0" sqref="P4347">
      <formula1>"ALMACENADO,EN USO"</formula1>
    </dataValidation>
    <dataValidation type="list" allowBlank="1" showDropDown="0" showInputMessage="0" showErrorMessage="0" sqref="P4348">
      <formula1>"ALMACENADO,EN USO"</formula1>
    </dataValidation>
    <dataValidation type="list" allowBlank="1" showDropDown="0" showInputMessage="0" showErrorMessage="0" sqref="P4349">
      <formula1>"ALMACENADO,EN USO"</formula1>
    </dataValidation>
    <dataValidation type="list" allowBlank="1" showDropDown="0" showInputMessage="0" showErrorMessage="0" sqref="P4350">
      <formula1>"ALMACENADO,EN USO"</formula1>
    </dataValidation>
    <dataValidation type="list" allowBlank="1" showDropDown="0" showInputMessage="0" showErrorMessage="0" sqref="P4351">
      <formula1>"ALMACENADO,EN USO"</formula1>
    </dataValidation>
    <dataValidation type="list" allowBlank="1" showDropDown="0" showInputMessage="0" showErrorMessage="0" sqref="P4352">
      <formula1>"ALMACENADO,EN USO"</formula1>
    </dataValidation>
    <dataValidation type="list" allowBlank="1" showDropDown="0" showInputMessage="0" showErrorMessage="0" sqref="P4353">
      <formula1>"ALMACENADO,EN USO"</formula1>
    </dataValidation>
    <dataValidation type="list" allowBlank="1" showDropDown="0" showInputMessage="0" showErrorMessage="0" sqref="P4354">
      <formula1>"ALMACENADO,EN USO"</formula1>
    </dataValidation>
    <dataValidation type="list" allowBlank="1" showDropDown="0" showInputMessage="0" showErrorMessage="0" sqref="P4355">
      <formula1>"ALMACENADO,EN USO"</formula1>
    </dataValidation>
    <dataValidation type="list" allowBlank="1" showDropDown="0" showInputMessage="0" showErrorMessage="0" sqref="P4356">
      <formula1>"ALMACENADO,EN USO"</formula1>
    </dataValidation>
    <dataValidation type="list" allowBlank="1" showDropDown="0" showInputMessage="0" showErrorMessage="0" sqref="P4357">
      <formula1>"ALMACENADO,EN USO"</formula1>
    </dataValidation>
    <dataValidation type="list" allowBlank="1" showDropDown="0" showInputMessage="0" showErrorMessage="0" sqref="P4358">
      <formula1>"ALMACENADO,EN USO"</formula1>
    </dataValidation>
    <dataValidation type="list" allowBlank="1" showDropDown="0" showInputMessage="0" showErrorMessage="0" sqref="P4359">
      <formula1>"ALMACENADO,EN USO"</formula1>
    </dataValidation>
    <dataValidation type="list" allowBlank="1" showDropDown="0" showInputMessage="0" showErrorMessage="0" sqref="P4360">
      <formula1>"ALMACENADO,EN USO"</formula1>
    </dataValidation>
    <dataValidation type="list" allowBlank="1" showDropDown="0" showInputMessage="0" showErrorMessage="0" sqref="P4361">
      <formula1>"ALMACENADO,EN USO"</formula1>
    </dataValidation>
    <dataValidation type="list" allowBlank="1" showDropDown="0" showInputMessage="0" showErrorMessage="0" sqref="P4362">
      <formula1>"ALMACENADO,EN USO"</formula1>
    </dataValidation>
    <dataValidation type="list" allowBlank="1" showDropDown="0" showInputMessage="0" showErrorMessage="0" sqref="P4363">
      <formula1>"ALMACENADO,EN USO"</formula1>
    </dataValidation>
    <dataValidation type="list" allowBlank="1" showDropDown="0" showInputMessage="0" showErrorMessage="0" sqref="P4364">
      <formula1>"ALMACENADO,EN USO"</formula1>
    </dataValidation>
    <dataValidation type="list" allowBlank="1" showDropDown="0" showInputMessage="0" showErrorMessage="0" sqref="P4365">
      <formula1>"ALMACENADO,EN USO"</formula1>
    </dataValidation>
    <dataValidation type="list" allowBlank="1" showDropDown="0" showInputMessage="0" showErrorMessage="0" sqref="P4366">
      <formula1>"ALMACENADO,EN USO"</formula1>
    </dataValidation>
    <dataValidation type="list" allowBlank="1" showDropDown="0" showInputMessage="0" showErrorMessage="0" sqref="P4367">
      <formula1>"ALMACENADO,EN USO"</formula1>
    </dataValidation>
    <dataValidation type="list" allowBlank="1" showDropDown="0" showInputMessage="0" showErrorMessage="0" sqref="P4368">
      <formula1>"ALMACENADO,EN USO"</formula1>
    </dataValidation>
    <dataValidation type="list" allowBlank="1" showDropDown="0" showInputMessage="0" showErrorMessage="0" sqref="P4369">
      <formula1>"ALMACENADO,EN USO"</formula1>
    </dataValidation>
    <dataValidation type="list" allowBlank="1" showDropDown="0" showInputMessage="0" showErrorMessage="0" sqref="P4370">
      <formula1>"ALMACENADO,EN USO"</formula1>
    </dataValidation>
    <dataValidation type="list" allowBlank="1" showDropDown="0" showInputMessage="0" showErrorMessage="0" sqref="P4371">
      <formula1>"ALMACENADO,EN USO"</formula1>
    </dataValidation>
    <dataValidation type="list" allowBlank="1" showDropDown="0" showInputMessage="0" showErrorMessage="0" sqref="P4372">
      <formula1>"ALMACENADO,EN USO"</formula1>
    </dataValidation>
    <dataValidation type="list" allowBlank="1" showDropDown="0" showInputMessage="0" showErrorMessage="0" sqref="P4373">
      <formula1>"ALMACENADO,EN USO"</formula1>
    </dataValidation>
    <dataValidation type="list" allowBlank="1" showDropDown="0" showInputMessage="0" showErrorMessage="0" sqref="P4374">
      <formula1>"ALMACENADO,EN USO"</formula1>
    </dataValidation>
    <dataValidation type="list" allowBlank="1" showDropDown="0" showInputMessage="0" showErrorMessage="0" sqref="P4375">
      <formula1>"ALMACENADO,EN USO"</formula1>
    </dataValidation>
    <dataValidation type="list" allowBlank="1" showDropDown="0" showInputMessage="0" showErrorMessage="0" sqref="P4376">
      <formula1>"ALMACENADO,EN USO"</formula1>
    </dataValidation>
    <dataValidation type="list" allowBlank="1" showDropDown="0" showInputMessage="0" showErrorMessage="0" sqref="P4377">
      <formula1>"ALMACENADO,EN USO"</formula1>
    </dataValidation>
    <dataValidation type="list" allowBlank="1" showDropDown="0" showInputMessage="0" showErrorMessage="0" sqref="P4378">
      <formula1>"ALMACENADO,EN USO"</formula1>
    </dataValidation>
    <dataValidation type="list" allowBlank="1" showDropDown="0" showInputMessage="0" showErrorMessage="0" sqref="P4379">
      <formula1>"ALMACENADO,EN USO"</formula1>
    </dataValidation>
    <dataValidation type="list" allowBlank="1" showDropDown="0" showInputMessage="0" showErrorMessage="0" sqref="P4380">
      <formula1>"ALMACENADO,EN USO"</formula1>
    </dataValidation>
    <dataValidation type="list" allowBlank="1" showDropDown="0" showInputMessage="0" showErrorMessage="0" sqref="P4381">
      <formula1>"ALMACENADO,EN USO"</formula1>
    </dataValidation>
    <dataValidation type="list" allowBlank="1" showDropDown="0" showInputMessage="0" showErrorMessage="0" sqref="P4382">
      <formula1>"ALMACENADO,EN USO"</formula1>
    </dataValidation>
    <dataValidation type="list" allowBlank="1" showDropDown="0" showInputMessage="0" showErrorMessage="0" sqref="P4383">
      <formula1>"ALMACENADO,EN USO"</formula1>
    </dataValidation>
    <dataValidation type="list" allowBlank="1" showDropDown="0" showInputMessage="0" showErrorMessage="0" sqref="P4384">
      <formula1>"ALMACENADO,EN USO"</formula1>
    </dataValidation>
    <dataValidation type="list" allowBlank="1" showDropDown="0" showInputMessage="0" showErrorMessage="0" sqref="P4385">
      <formula1>"ALMACENADO,EN USO"</formula1>
    </dataValidation>
    <dataValidation type="list" allowBlank="1" showDropDown="0" showInputMessage="0" showErrorMessage="0" sqref="P4386">
      <formula1>"ALMACENADO,EN USO"</formula1>
    </dataValidation>
    <dataValidation type="list" allowBlank="1" showDropDown="0" showInputMessage="0" showErrorMessage="0" sqref="P4387">
      <formula1>"ALMACENADO,EN USO"</formula1>
    </dataValidation>
    <dataValidation type="list" allowBlank="1" showDropDown="0" showInputMessage="0" showErrorMessage="0" sqref="P4388">
      <formula1>"ALMACENADO,EN USO"</formula1>
    </dataValidation>
    <dataValidation type="list" allowBlank="1" showDropDown="0" showInputMessage="0" showErrorMessage="0" sqref="P4389">
      <formula1>"ALMACENADO,EN USO"</formula1>
    </dataValidation>
    <dataValidation type="list" allowBlank="1" showDropDown="0" showInputMessage="0" showErrorMessage="0" sqref="P4390">
      <formula1>"ALMACENADO,EN USO"</formula1>
    </dataValidation>
    <dataValidation type="list" allowBlank="1" showDropDown="0" showInputMessage="0" showErrorMessage="0" sqref="P4391">
      <formula1>"ALMACENADO,EN USO"</formula1>
    </dataValidation>
    <dataValidation type="list" allowBlank="1" showDropDown="0" showInputMessage="0" showErrorMessage="0" sqref="P4392">
      <formula1>"ALMACENADO,EN USO"</formula1>
    </dataValidation>
    <dataValidation type="list" allowBlank="1" showDropDown="0" showInputMessage="0" showErrorMessage="0" sqref="P4393">
      <formula1>"ALMACENADO,EN USO"</formula1>
    </dataValidation>
    <dataValidation type="list" allowBlank="1" showDropDown="0" showInputMessage="0" showErrorMessage="0" sqref="P4394">
      <formula1>"ALMACENADO,EN USO"</formula1>
    </dataValidation>
    <dataValidation type="list" allowBlank="1" showDropDown="0" showInputMessage="0" showErrorMessage="0" sqref="P4395">
      <formula1>"ALMACENADO,EN USO"</formula1>
    </dataValidation>
    <dataValidation type="list" allowBlank="1" showDropDown="0" showInputMessage="0" showErrorMessage="0" sqref="P4396">
      <formula1>"ALMACENADO,EN USO"</formula1>
    </dataValidation>
    <dataValidation type="list" allowBlank="1" showDropDown="0" showInputMessage="0" showErrorMessage="0" sqref="P4397">
      <formula1>"ALMACENADO,EN USO"</formula1>
    </dataValidation>
    <dataValidation type="list" allowBlank="1" showDropDown="0" showInputMessage="0" showErrorMessage="0" sqref="P4398">
      <formula1>"ALMACENADO,EN USO"</formula1>
    </dataValidation>
    <dataValidation type="list" allowBlank="1" showDropDown="0" showInputMessage="0" showErrorMessage="0" sqref="P4399">
      <formula1>"ALMACENADO,EN USO"</formula1>
    </dataValidation>
    <dataValidation type="list" allowBlank="1" showDropDown="0" showInputMessage="0" showErrorMessage="0" sqref="P4400">
      <formula1>"ALMACENADO,EN USO"</formula1>
    </dataValidation>
    <dataValidation type="list" allowBlank="1" showDropDown="0" showInputMessage="0" showErrorMessage="0" sqref="P4401">
      <formula1>"ALMACENADO,EN USO"</formula1>
    </dataValidation>
    <dataValidation type="list" allowBlank="1" showDropDown="0" showInputMessage="0" showErrorMessage="0" sqref="P4402">
      <formula1>"ALMACENADO,EN USO"</formula1>
    </dataValidation>
    <dataValidation type="list" allowBlank="1" showDropDown="0" showInputMessage="0" showErrorMessage="0" sqref="P4403">
      <formula1>"ALMACENADO,EN USO"</formula1>
    </dataValidation>
    <dataValidation type="list" allowBlank="1" showDropDown="0" showInputMessage="0" showErrorMessage="0" sqref="P4404">
      <formula1>"ALMACENADO,EN USO"</formula1>
    </dataValidation>
    <dataValidation type="list" allowBlank="1" showDropDown="0" showInputMessage="0" showErrorMessage="0" sqref="P4405">
      <formula1>"ALMACENADO,EN USO"</formula1>
    </dataValidation>
    <dataValidation type="list" allowBlank="1" showDropDown="0" showInputMessage="0" showErrorMessage="0" sqref="P4406">
      <formula1>"ALMACENADO,EN USO"</formula1>
    </dataValidation>
    <dataValidation type="list" allowBlank="1" showDropDown="0" showInputMessage="0" showErrorMessage="0" sqref="P4407">
      <formula1>"ALMACENADO,EN USO"</formula1>
    </dataValidation>
    <dataValidation type="list" allowBlank="1" showDropDown="0" showInputMessage="0" showErrorMessage="0" sqref="P4408">
      <formula1>"ALMACENADO,EN USO"</formula1>
    </dataValidation>
    <dataValidation type="list" allowBlank="1" showDropDown="0" showInputMessage="0" showErrorMessage="0" sqref="P4409">
      <formula1>"ALMACENADO,EN USO"</formula1>
    </dataValidation>
    <dataValidation type="list" allowBlank="1" showDropDown="0" showInputMessage="0" showErrorMessage="0" sqref="P4410">
      <formula1>"ALMACENADO,EN USO"</formula1>
    </dataValidation>
    <dataValidation type="list" allowBlank="1" showDropDown="0" showInputMessage="0" showErrorMessage="0" sqref="P4411">
      <formula1>"ALMACENADO,EN USO"</formula1>
    </dataValidation>
    <dataValidation type="list" allowBlank="1" showDropDown="0" showInputMessage="0" showErrorMessage="0" sqref="P4412">
      <formula1>"ALMACENADO,EN USO"</formula1>
    </dataValidation>
    <dataValidation type="list" allowBlank="1" showDropDown="0" showInputMessage="0" showErrorMessage="0" sqref="P4413">
      <formula1>"ALMACENADO,EN USO"</formula1>
    </dataValidation>
    <dataValidation type="list" allowBlank="1" showDropDown="0" showInputMessage="0" showErrorMessage="0" sqref="P4414">
      <formula1>"ALMACENADO,EN USO"</formula1>
    </dataValidation>
    <dataValidation type="list" allowBlank="1" showDropDown="0" showInputMessage="0" showErrorMessage="0" sqref="P4415">
      <formula1>"ALMACENADO,EN USO"</formula1>
    </dataValidation>
    <dataValidation type="list" allowBlank="1" showDropDown="0" showInputMessage="0" showErrorMessage="0" sqref="P4416">
      <formula1>"ALMACENADO,EN USO"</formula1>
    </dataValidation>
    <dataValidation type="list" allowBlank="1" showDropDown="0" showInputMessage="0" showErrorMessage="0" sqref="P4417">
      <formula1>"ALMACENADO,EN USO"</formula1>
    </dataValidation>
    <dataValidation type="list" allowBlank="1" showDropDown="0" showInputMessage="0" showErrorMessage="0" sqref="P4418">
      <formula1>"ALMACENADO,EN USO"</formula1>
    </dataValidation>
    <dataValidation type="list" allowBlank="1" showDropDown="0" showInputMessage="0" showErrorMessage="0" sqref="P4419">
      <formula1>"ALMACENADO,EN USO"</formula1>
    </dataValidation>
    <dataValidation type="list" allowBlank="1" showDropDown="0" showInputMessage="0" showErrorMessage="0" sqref="P4420">
      <formula1>"ALMACENADO,EN USO"</formula1>
    </dataValidation>
    <dataValidation type="list" allowBlank="1" showDropDown="0" showInputMessage="0" showErrorMessage="0" sqref="P4421">
      <formula1>"ALMACENADO,EN USO"</formula1>
    </dataValidation>
    <dataValidation type="list" allowBlank="1" showDropDown="0" showInputMessage="0" showErrorMessage="0" sqref="P4422">
      <formula1>"ALMACENADO,EN USO"</formula1>
    </dataValidation>
    <dataValidation type="list" allowBlank="1" showDropDown="0" showInputMessage="0" showErrorMessage="0" sqref="P4423">
      <formula1>"ALMACENADO,EN USO"</formula1>
    </dataValidation>
    <dataValidation type="list" allowBlank="1" showDropDown="0" showInputMessage="0" showErrorMessage="0" sqref="P4424">
      <formula1>"ALMACENADO,EN USO"</formula1>
    </dataValidation>
    <dataValidation type="list" allowBlank="1" showDropDown="0" showInputMessage="0" showErrorMessage="0" sqref="P4425">
      <formula1>"ALMACENADO,EN USO"</formula1>
    </dataValidation>
    <dataValidation type="list" allowBlank="1" showDropDown="0" showInputMessage="0" showErrorMessage="0" sqref="P4426">
      <formula1>"ALMACENADO,EN USO"</formula1>
    </dataValidation>
    <dataValidation type="list" allowBlank="1" showDropDown="0" showInputMessage="0" showErrorMessage="0" sqref="P4427">
      <formula1>"ALMACENADO,EN USO"</formula1>
    </dataValidation>
    <dataValidation type="list" allowBlank="1" showDropDown="0" showInputMessage="0" showErrorMessage="0" sqref="P4428">
      <formula1>"ALMACENADO,EN USO"</formula1>
    </dataValidation>
    <dataValidation type="list" allowBlank="1" showDropDown="0" showInputMessage="0" showErrorMessage="0" sqref="P4429">
      <formula1>"ALMACENADO,EN USO"</formula1>
    </dataValidation>
    <dataValidation type="list" allowBlank="1" showDropDown="0" showInputMessage="0" showErrorMessage="0" sqref="P4430">
      <formula1>"ALMACENADO,EN USO"</formula1>
    </dataValidation>
    <dataValidation type="list" allowBlank="1" showDropDown="0" showInputMessage="0" showErrorMessage="0" sqref="P4431">
      <formula1>"ALMACENADO,EN USO"</formula1>
    </dataValidation>
    <dataValidation type="list" allowBlank="1" showDropDown="0" showInputMessage="0" showErrorMessage="0" sqref="P4432">
      <formula1>"ALMACENADO,EN USO"</formula1>
    </dataValidation>
    <dataValidation type="list" allowBlank="1" showDropDown="0" showInputMessage="0" showErrorMessage="0" sqref="P4433">
      <formula1>"ALMACENADO,EN USO"</formula1>
    </dataValidation>
    <dataValidation type="list" allowBlank="1" showDropDown="0" showInputMessage="0" showErrorMessage="0" sqref="P4434">
      <formula1>"ALMACENADO,EN USO"</formula1>
    </dataValidation>
    <dataValidation type="list" allowBlank="1" showDropDown="0" showInputMessage="0" showErrorMessage="0" sqref="P4435">
      <formula1>"ALMACENADO,EN USO"</formula1>
    </dataValidation>
    <dataValidation type="list" allowBlank="1" showDropDown="0" showInputMessage="0" showErrorMessage="0" sqref="P4436">
      <formula1>"ALMACENADO,EN USO"</formula1>
    </dataValidation>
    <dataValidation type="list" allowBlank="1" showDropDown="0" showInputMessage="0" showErrorMessage="0" sqref="P4437">
      <formula1>"ALMACENADO,EN USO"</formula1>
    </dataValidation>
    <dataValidation type="list" allowBlank="1" showDropDown="0" showInputMessage="0" showErrorMessage="0" sqref="P4438">
      <formula1>"ALMACENADO,EN USO"</formula1>
    </dataValidation>
    <dataValidation type="list" allowBlank="1" showDropDown="0" showInputMessage="0" showErrorMessage="0" sqref="P4439">
      <formula1>"ALMACENADO,EN USO"</formula1>
    </dataValidation>
    <dataValidation type="list" allowBlank="1" showDropDown="0" showInputMessage="0" showErrorMessage="0" sqref="P4440">
      <formula1>"ALMACENADO,EN USO"</formula1>
    </dataValidation>
    <dataValidation type="list" allowBlank="1" showDropDown="0" showInputMessage="0" showErrorMessage="0" sqref="P4441">
      <formula1>"ALMACENADO,EN USO"</formula1>
    </dataValidation>
    <dataValidation type="list" allowBlank="1" showDropDown="0" showInputMessage="0" showErrorMessage="0" sqref="P4442">
      <formula1>"ALMACENADO,EN USO"</formula1>
    </dataValidation>
    <dataValidation type="list" allowBlank="1" showDropDown="0" showInputMessage="0" showErrorMessage="0" sqref="P4443">
      <formula1>"ALMACENADO,EN USO"</formula1>
    </dataValidation>
    <dataValidation type="list" allowBlank="1" showDropDown="0" showInputMessage="0" showErrorMessage="0" sqref="P4444">
      <formula1>"ALMACENADO,EN USO"</formula1>
    </dataValidation>
    <dataValidation type="list" allowBlank="1" showDropDown="0" showInputMessage="0" showErrorMessage="0" sqref="P4445">
      <formula1>"ALMACENADO,EN USO"</formula1>
    </dataValidation>
    <dataValidation type="list" allowBlank="1" showDropDown="0" showInputMessage="0" showErrorMessage="0" sqref="P4446">
      <formula1>"ALMACENADO,EN USO"</formula1>
    </dataValidation>
    <dataValidation type="list" allowBlank="1" showDropDown="0" showInputMessage="0" showErrorMessage="0" sqref="P4447">
      <formula1>"ALMACENADO,EN USO"</formula1>
    </dataValidation>
    <dataValidation type="list" allowBlank="1" showDropDown="0" showInputMessage="0" showErrorMessage="0" sqref="P4448">
      <formula1>"ALMACENADO,EN USO"</formula1>
    </dataValidation>
    <dataValidation type="list" allowBlank="1" showDropDown="0" showInputMessage="0" showErrorMessage="0" sqref="P4449">
      <formula1>"ALMACENADO,EN USO"</formula1>
    </dataValidation>
    <dataValidation type="list" allowBlank="1" showDropDown="0" showInputMessage="0" showErrorMessage="0" sqref="P4450">
      <formula1>"ALMACENADO,EN USO"</formula1>
    </dataValidation>
    <dataValidation type="list" allowBlank="1" showDropDown="0" showInputMessage="0" showErrorMessage="0" sqref="P4451">
      <formula1>"ALMACENADO,EN USO"</formula1>
    </dataValidation>
    <dataValidation type="list" allowBlank="1" showDropDown="0" showInputMessage="0" showErrorMessage="0" sqref="P4452">
      <formula1>"ALMACENADO,EN USO"</formula1>
    </dataValidation>
    <dataValidation type="list" allowBlank="1" showDropDown="0" showInputMessage="0" showErrorMessage="0" sqref="P4453">
      <formula1>"ALMACENADO,EN USO"</formula1>
    </dataValidation>
    <dataValidation type="list" allowBlank="1" showDropDown="0" showInputMessage="0" showErrorMessage="0" sqref="P4454">
      <formula1>"ALMACENADO,EN USO"</formula1>
    </dataValidation>
    <dataValidation type="list" allowBlank="1" showDropDown="0" showInputMessage="0" showErrorMessage="0" sqref="P4455">
      <formula1>"ALMACENADO,EN USO"</formula1>
    </dataValidation>
    <dataValidation type="list" allowBlank="1" showDropDown="0" showInputMessage="0" showErrorMessage="0" sqref="P4456">
      <formula1>"ALMACENADO,EN USO"</formula1>
    </dataValidation>
    <dataValidation type="list" allowBlank="1" showDropDown="0" showInputMessage="0" showErrorMessage="0" sqref="P4457">
      <formula1>"ALMACENADO,EN USO"</formula1>
    </dataValidation>
    <dataValidation type="list" allowBlank="1" showDropDown="0" showInputMessage="0" showErrorMessage="0" sqref="P4458">
      <formula1>"ALMACENADO,EN USO"</formula1>
    </dataValidation>
    <dataValidation type="list" allowBlank="1" showDropDown="0" showInputMessage="0" showErrorMessage="0" sqref="P4459">
      <formula1>"ALMACENADO,EN USO"</formula1>
    </dataValidation>
    <dataValidation type="list" allowBlank="1" showDropDown="0" showInputMessage="0" showErrorMessage="0" sqref="P4460">
      <formula1>"ALMACENADO,EN USO"</formula1>
    </dataValidation>
    <dataValidation type="list" allowBlank="1" showDropDown="0" showInputMessage="0" showErrorMessage="0" sqref="P4461">
      <formula1>"ALMACENADO,EN USO"</formula1>
    </dataValidation>
    <dataValidation type="list" allowBlank="1" showDropDown="0" showInputMessage="0" showErrorMessage="0" sqref="P4462">
      <formula1>"ALMACENADO,EN USO"</formula1>
    </dataValidation>
    <dataValidation type="list" allowBlank="1" showDropDown="0" showInputMessage="0" showErrorMessage="0" sqref="P4463">
      <formula1>"ALMACENADO,EN USO"</formula1>
    </dataValidation>
    <dataValidation type="list" allowBlank="1" showDropDown="0" showInputMessage="0" showErrorMessage="0" sqref="P4464">
      <formula1>"ALMACENADO,EN USO"</formula1>
    </dataValidation>
    <dataValidation type="list" allowBlank="1" showDropDown="0" showInputMessage="0" showErrorMessage="0" sqref="P4465">
      <formula1>"ALMACENADO,EN USO"</formula1>
    </dataValidation>
    <dataValidation type="list" allowBlank="1" showDropDown="0" showInputMessage="0" showErrorMessage="0" sqref="P4466">
      <formula1>"ALMACENADO,EN USO"</formula1>
    </dataValidation>
    <dataValidation type="list" allowBlank="1" showDropDown="0" showInputMessage="0" showErrorMessage="0" sqref="P4467">
      <formula1>"ALMACENADO,EN USO"</formula1>
    </dataValidation>
    <dataValidation type="list" allowBlank="1" showDropDown="0" showInputMessage="0" showErrorMessage="0" sqref="P4468">
      <formula1>"ALMACENADO,EN USO"</formula1>
    </dataValidation>
    <dataValidation type="list" allowBlank="1" showDropDown="0" showInputMessage="0" showErrorMessage="0" sqref="P4469">
      <formula1>"ALMACENADO,EN USO"</formula1>
    </dataValidation>
    <dataValidation type="list" allowBlank="1" showDropDown="0" showInputMessage="0" showErrorMessage="0" sqref="P4470">
      <formula1>"ALMACENADO,EN USO"</formula1>
    </dataValidation>
    <dataValidation type="list" allowBlank="1" showDropDown="0" showInputMessage="0" showErrorMessage="0" sqref="P4471">
      <formula1>"ALMACENADO,EN USO"</formula1>
    </dataValidation>
    <dataValidation type="list" allowBlank="1" showDropDown="0" showInputMessage="0" showErrorMessage="0" sqref="P4472">
      <formula1>"ALMACENADO,EN USO"</formula1>
    </dataValidation>
    <dataValidation type="list" allowBlank="1" showDropDown="0" showInputMessage="0" showErrorMessage="0" sqref="P4473">
      <formula1>"ALMACENADO,EN USO"</formula1>
    </dataValidation>
    <dataValidation type="list" allowBlank="1" showDropDown="0" showInputMessage="0" showErrorMessage="0" sqref="P4474">
      <formula1>"ALMACENADO,EN USO"</formula1>
    </dataValidation>
    <dataValidation type="list" allowBlank="1" showDropDown="0" showInputMessage="0" showErrorMessage="0" sqref="P4475">
      <formula1>"ALMACENADO,EN USO"</formula1>
    </dataValidation>
    <dataValidation type="list" allowBlank="1" showDropDown="0" showInputMessage="0" showErrorMessage="0" sqref="P4476">
      <formula1>"ALMACENADO,EN USO"</formula1>
    </dataValidation>
    <dataValidation type="list" allowBlank="1" showDropDown="0" showInputMessage="0" showErrorMessage="0" sqref="P4477">
      <formula1>"ALMACENADO,EN USO"</formula1>
    </dataValidation>
    <dataValidation type="list" allowBlank="1" showDropDown="0" showInputMessage="0" showErrorMessage="0" sqref="P4478">
      <formula1>"ALMACENADO,EN USO"</formula1>
    </dataValidation>
    <dataValidation type="list" allowBlank="1" showDropDown="0" showInputMessage="0" showErrorMessage="0" sqref="P4479">
      <formula1>"ALMACENADO,EN USO"</formula1>
    </dataValidation>
    <dataValidation type="list" allowBlank="1" showDropDown="0" showInputMessage="0" showErrorMessage="0" sqref="P4480">
      <formula1>"ALMACENADO,EN USO"</formula1>
    </dataValidation>
    <dataValidation type="list" allowBlank="1" showDropDown="0" showInputMessage="0" showErrorMessage="0" sqref="P4481">
      <formula1>"ALMACENADO,EN USO"</formula1>
    </dataValidation>
    <dataValidation type="list" allowBlank="1" showDropDown="0" showInputMessage="0" showErrorMessage="0" sqref="P4482">
      <formula1>"ALMACENADO,EN USO"</formula1>
    </dataValidation>
    <dataValidation type="list" allowBlank="1" showDropDown="0" showInputMessage="0" showErrorMessage="0" sqref="P4483">
      <formula1>"ALMACENADO,EN USO"</formula1>
    </dataValidation>
    <dataValidation type="list" allowBlank="1" showDropDown="0" showInputMessage="0" showErrorMessage="0" sqref="P4484">
      <formula1>"ALMACENADO,EN USO"</formula1>
    </dataValidation>
    <dataValidation type="list" allowBlank="1" showDropDown="0" showInputMessage="0" showErrorMessage="0" sqref="P4485">
      <formula1>"ALMACENADO,EN USO"</formula1>
    </dataValidation>
    <dataValidation type="list" allowBlank="1" showDropDown="0" showInputMessage="0" showErrorMessage="0" sqref="P4486">
      <formula1>"ALMACENADO,EN USO"</formula1>
    </dataValidation>
    <dataValidation type="list" allowBlank="1" showDropDown="0" showInputMessage="0" showErrorMessage="0" sqref="P4487">
      <formula1>"ALMACENADO,EN USO"</formula1>
    </dataValidation>
    <dataValidation type="list" allowBlank="1" showDropDown="0" showInputMessage="0" showErrorMessage="0" sqref="P4488">
      <formula1>"ALMACENADO,EN USO"</formula1>
    </dataValidation>
    <dataValidation type="list" allowBlank="1" showDropDown="0" showInputMessage="0" showErrorMessage="0" sqref="P4489">
      <formula1>"ALMACENADO,EN USO"</formula1>
    </dataValidation>
    <dataValidation type="list" allowBlank="1" showDropDown="0" showInputMessage="0" showErrorMessage="0" sqref="P4490">
      <formula1>"ALMACENADO,EN USO"</formula1>
    </dataValidation>
    <dataValidation type="list" allowBlank="1" showDropDown="0" showInputMessage="0" showErrorMessage="0" sqref="P4491">
      <formula1>"ALMACENADO,EN USO"</formula1>
    </dataValidation>
    <dataValidation type="list" allowBlank="1" showDropDown="0" showInputMessage="0" showErrorMessage="0" sqref="P4492">
      <formula1>"ALMACENADO,EN USO"</formula1>
    </dataValidation>
    <dataValidation type="list" allowBlank="1" showDropDown="0" showInputMessage="0" showErrorMessage="0" sqref="P4493">
      <formula1>"ALMACENADO,EN USO"</formula1>
    </dataValidation>
    <dataValidation type="list" allowBlank="1" showDropDown="0" showInputMessage="0" showErrorMessage="0" sqref="P4494">
      <formula1>"ALMACENADO,EN USO"</formula1>
    </dataValidation>
    <dataValidation type="list" allowBlank="1" showDropDown="0" showInputMessage="0" showErrorMessage="0" sqref="P4495">
      <formula1>"ALMACENADO,EN USO"</formula1>
    </dataValidation>
    <dataValidation type="list" allowBlank="1" showDropDown="0" showInputMessage="0" showErrorMessage="0" sqref="P4496">
      <formula1>"ALMACENADO,EN USO"</formula1>
    </dataValidation>
    <dataValidation type="list" allowBlank="1" showDropDown="0" showInputMessage="0" showErrorMessage="0" sqref="P4497">
      <formula1>"ALMACENADO,EN USO"</formula1>
    </dataValidation>
    <dataValidation type="list" allowBlank="1" showDropDown="0" showInputMessage="0" showErrorMessage="0" sqref="P4498">
      <formula1>"ALMACENADO,EN USO"</formula1>
    </dataValidation>
    <dataValidation type="list" allowBlank="1" showDropDown="0" showInputMessage="0" showErrorMessage="0" sqref="P4499">
      <formula1>"ALMACENADO,EN USO"</formula1>
    </dataValidation>
    <dataValidation type="list" allowBlank="1" showDropDown="0" showInputMessage="0" showErrorMessage="0" sqref="P4500">
      <formula1>"ALMACENADO,EN USO"</formula1>
    </dataValidation>
    <dataValidation type="list" allowBlank="1" showDropDown="0" showInputMessage="0" showErrorMessage="0" sqref="P4501">
      <formula1>"ALMACENADO,EN USO"</formula1>
    </dataValidation>
    <dataValidation type="list" allowBlank="1" showDropDown="0" showInputMessage="0" showErrorMessage="0" sqref="P4502">
      <formula1>"ALMACENADO,EN USO"</formula1>
    </dataValidation>
    <dataValidation type="list" allowBlank="1" showDropDown="0" showInputMessage="0" showErrorMessage="0" sqref="P4503">
      <formula1>"ALMACENADO,EN USO"</formula1>
    </dataValidation>
    <dataValidation type="list" allowBlank="1" showDropDown="0" showInputMessage="0" showErrorMessage="0" sqref="P4504">
      <formula1>"ALMACENADO,EN USO"</formula1>
    </dataValidation>
    <dataValidation type="list" allowBlank="1" showDropDown="0" showInputMessage="0" showErrorMessage="0" sqref="P4505">
      <formula1>"ALMACENADO,EN USO"</formula1>
    </dataValidation>
    <dataValidation type="list" allowBlank="1" showDropDown="0" showInputMessage="0" showErrorMessage="0" sqref="P4506">
      <formula1>"ALMACENADO,EN USO"</formula1>
    </dataValidation>
    <dataValidation type="list" allowBlank="1" showDropDown="0" showInputMessage="0" showErrorMessage="0" sqref="P4507">
      <formula1>"ALMACENADO,EN USO"</formula1>
    </dataValidation>
    <dataValidation type="list" allowBlank="1" showDropDown="0" showInputMessage="0" showErrorMessage="0" sqref="P4508">
      <formula1>"ALMACENADO,EN USO"</formula1>
    </dataValidation>
    <dataValidation type="list" allowBlank="1" showDropDown="0" showInputMessage="0" showErrorMessage="0" sqref="P4509">
      <formula1>"ALMACENADO,EN USO"</formula1>
    </dataValidation>
    <dataValidation type="list" allowBlank="1" showDropDown="0" showInputMessage="0" showErrorMessage="0" sqref="P4510">
      <formula1>"ALMACENADO,EN USO"</formula1>
    </dataValidation>
    <dataValidation type="list" allowBlank="1" showDropDown="0" showInputMessage="0" showErrorMessage="0" sqref="P4511">
      <formula1>"ALMACENADO,EN USO"</formula1>
    </dataValidation>
    <dataValidation type="list" allowBlank="1" showDropDown="0" showInputMessage="0" showErrorMessage="0" sqref="P4512">
      <formula1>"ALMACENADO,EN USO"</formula1>
    </dataValidation>
    <dataValidation type="list" allowBlank="1" showDropDown="0" showInputMessage="0" showErrorMessage="0" sqref="P4513">
      <formula1>"ALMACENADO,EN USO"</formula1>
    </dataValidation>
    <dataValidation type="list" allowBlank="1" showDropDown="0" showInputMessage="0" showErrorMessage="0" sqref="P4514">
      <formula1>"ALMACENADO,EN USO"</formula1>
    </dataValidation>
    <dataValidation type="list" allowBlank="1" showDropDown="0" showInputMessage="0" showErrorMessage="0" sqref="P4515">
      <formula1>"ALMACENADO,EN USO"</formula1>
    </dataValidation>
    <dataValidation type="list" allowBlank="1" showDropDown="0" showInputMessage="0" showErrorMessage="0" sqref="P4516">
      <formula1>"ALMACENADO,EN USO"</formula1>
    </dataValidation>
    <dataValidation type="list" allowBlank="1" showDropDown="0" showInputMessage="0" showErrorMessage="0" sqref="P4517">
      <formula1>"ALMACENADO,EN USO"</formula1>
    </dataValidation>
    <dataValidation type="list" allowBlank="1" showDropDown="0" showInputMessage="0" showErrorMessage="0" sqref="P4518">
      <formula1>"ALMACENADO,EN USO"</formula1>
    </dataValidation>
    <dataValidation type="list" allowBlank="1" showDropDown="0" showInputMessage="0" showErrorMessage="0" sqref="P4519">
      <formula1>"ALMACENADO,EN USO"</formula1>
    </dataValidation>
    <dataValidation type="list" allowBlank="1" showDropDown="0" showInputMessage="0" showErrorMessage="0" sqref="P4520">
      <formula1>"ALMACENADO,EN USO"</formula1>
    </dataValidation>
    <dataValidation type="list" allowBlank="1" showDropDown="0" showInputMessage="0" showErrorMessage="0" sqref="P4521">
      <formula1>"ALMACENADO,EN USO"</formula1>
    </dataValidation>
    <dataValidation type="list" allowBlank="1" showDropDown="0" showInputMessage="0" showErrorMessage="0" sqref="P4522">
      <formula1>"ALMACENADO,EN USO"</formula1>
    </dataValidation>
    <dataValidation type="list" allowBlank="1" showDropDown="0" showInputMessage="0" showErrorMessage="0" sqref="P4523">
      <formula1>"ALMACENADO,EN USO"</formula1>
    </dataValidation>
    <dataValidation type="list" allowBlank="1" showDropDown="0" showInputMessage="0" showErrorMessage="0" sqref="P4524">
      <formula1>"ALMACENADO,EN USO"</formula1>
    </dataValidation>
    <dataValidation type="list" allowBlank="1" showDropDown="0" showInputMessage="0" showErrorMessage="0" sqref="P4525">
      <formula1>"ALMACENADO,EN USO"</formula1>
    </dataValidation>
    <dataValidation type="list" allowBlank="1" showDropDown="0" showInputMessage="0" showErrorMessage="0" sqref="P4526">
      <formula1>"ALMACENADO,EN USO"</formula1>
    </dataValidation>
    <dataValidation type="list" allowBlank="1" showDropDown="0" showInputMessage="0" showErrorMessage="0" sqref="P4527">
      <formula1>"ALMACENADO,EN USO"</formula1>
    </dataValidation>
    <dataValidation type="list" allowBlank="1" showDropDown="0" showInputMessage="0" showErrorMessage="0" sqref="P4528">
      <formula1>"ALMACENADO,EN USO"</formula1>
    </dataValidation>
    <dataValidation type="list" allowBlank="1" showDropDown="0" showInputMessage="0" showErrorMessage="0" sqref="P4529">
      <formula1>"ALMACENADO,EN USO"</formula1>
    </dataValidation>
    <dataValidation type="list" allowBlank="1" showDropDown="0" showInputMessage="0" showErrorMessage="0" sqref="P4530">
      <formula1>"ALMACENADO,EN USO"</formula1>
    </dataValidation>
    <dataValidation type="list" allowBlank="1" showDropDown="0" showInputMessage="0" showErrorMessage="0" sqref="P4531">
      <formula1>"ALMACENADO,EN USO"</formula1>
    </dataValidation>
    <dataValidation type="list" allowBlank="1" showDropDown="0" showInputMessage="0" showErrorMessage="0" sqref="P4532">
      <formula1>"ALMACENADO,EN USO"</formula1>
    </dataValidation>
    <dataValidation type="list" allowBlank="1" showDropDown="0" showInputMessage="0" showErrorMessage="0" sqref="P4533">
      <formula1>"ALMACENADO,EN USO"</formula1>
    </dataValidation>
    <dataValidation type="list" allowBlank="1" showDropDown="0" showInputMessage="0" showErrorMessage="0" sqref="P4534">
      <formula1>"ALMACENADO,EN USO"</formula1>
    </dataValidation>
    <dataValidation type="list" allowBlank="1" showDropDown="0" showInputMessage="0" showErrorMessage="0" sqref="P4535">
      <formula1>"ALMACENADO,EN USO"</formula1>
    </dataValidation>
    <dataValidation type="list" allowBlank="1" showDropDown="0" showInputMessage="0" showErrorMessage="0" sqref="P4536">
      <formula1>"ALMACENADO,EN USO"</formula1>
    </dataValidation>
    <dataValidation type="list" allowBlank="1" showDropDown="0" showInputMessage="0" showErrorMessage="0" sqref="P4537">
      <formula1>"ALMACENADO,EN USO"</formula1>
    </dataValidation>
    <dataValidation type="list" allowBlank="1" showDropDown="0" showInputMessage="0" showErrorMessage="0" sqref="P4538">
      <formula1>"ALMACENADO,EN USO"</formula1>
    </dataValidation>
    <dataValidation type="list" allowBlank="1" showDropDown="0" showInputMessage="0" showErrorMessage="0" sqref="P4539">
      <formula1>"ALMACENADO,EN USO"</formula1>
    </dataValidation>
    <dataValidation type="list" allowBlank="1" showDropDown="0" showInputMessage="0" showErrorMessage="0" sqref="P4540">
      <formula1>"ALMACENADO,EN USO"</formula1>
    </dataValidation>
    <dataValidation type="list" allowBlank="1" showDropDown="0" showInputMessage="0" showErrorMessage="0" sqref="P4541">
      <formula1>"ALMACENADO,EN USO"</formula1>
    </dataValidation>
    <dataValidation type="list" allowBlank="1" showDropDown="0" showInputMessage="0" showErrorMessage="0" sqref="P4542">
      <formula1>"ALMACENADO,EN USO"</formula1>
    </dataValidation>
    <dataValidation type="list" allowBlank="1" showDropDown="0" showInputMessage="0" showErrorMessage="0" sqref="P4543">
      <formula1>"ALMACENADO,EN USO"</formula1>
    </dataValidation>
    <dataValidation type="list" allowBlank="1" showDropDown="0" showInputMessage="0" showErrorMessage="0" sqref="P4544">
      <formula1>"ALMACENADO,EN USO"</formula1>
    </dataValidation>
    <dataValidation type="list" allowBlank="1" showDropDown="0" showInputMessage="0" showErrorMessage="0" sqref="P4545">
      <formula1>"ALMACENADO,EN USO"</formula1>
    </dataValidation>
    <dataValidation type="list" allowBlank="1" showDropDown="0" showInputMessage="0" showErrorMessage="0" sqref="P4546">
      <formula1>"ALMACENADO,EN USO"</formula1>
    </dataValidation>
    <dataValidation type="list" allowBlank="1" showDropDown="0" showInputMessage="0" showErrorMessage="0" sqref="P4547">
      <formula1>"ALMACENADO,EN USO"</formula1>
    </dataValidation>
    <dataValidation type="list" allowBlank="1" showDropDown="0" showInputMessage="0" showErrorMessage="0" sqref="P4548">
      <formula1>"ALMACENADO,EN USO"</formula1>
    </dataValidation>
    <dataValidation type="list" allowBlank="1" showDropDown="0" showInputMessage="0" showErrorMessage="0" sqref="P4549">
      <formula1>"ALMACENADO,EN USO"</formula1>
    </dataValidation>
    <dataValidation type="list" allowBlank="1" showDropDown="0" showInputMessage="0" showErrorMessage="0" sqref="P4550">
      <formula1>"ALMACENADO,EN USO"</formula1>
    </dataValidation>
    <dataValidation type="list" allowBlank="1" showDropDown="0" showInputMessage="0" showErrorMessage="0" sqref="P4551">
      <formula1>"ALMACENADO,EN USO"</formula1>
    </dataValidation>
    <dataValidation type="list" allowBlank="1" showDropDown="0" showInputMessage="0" showErrorMessage="0" sqref="P4552">
      <formula1>"ALMACENADO,EN USO"</formula1>
    </dataValidation>
    <dataValidation type="list" allowBlank="1" showDropDown="0" showInputMessage="0" showErrorMessage="0" sqref="P4553">
      <formula1>"ALMACENADO,EN USO"</formula1>
    </dataValidation>
    <dataValidation type="list" allowBlank="1" showDropDown="0" showInputMessage="0" showErrorMessage="0" sqref="P4554">
      <formula1>"ALMACENADO,EN USO"</formula1>
    </dataValidation>
    <dataValidation type="list" allowBlank="1" showDropDown="0" showInputMessage="0" showErrorMessage="0" sqref="P4555">
      <formula1>"ALMACENADO,EN USO"</formula1>
    </dataValidation>
    <dataValidation type="list" allowBlank="1" showDropDown="0" showInputMessage="0" showErrorMessage="0" sqref="P4556">
      <formula1>"ALMACENADO,EN USO"</formula1>
    </dataValidation>
    <dataValidation type="list" allowBlank="1" showDropDown="0" showInputMessage="0" showErrorMessage="0" sqref="P4557">
      <formula1>"ALMACENADO,EN USO"</formula1>
    </dataValidation>
    <dataValidation type="list" allowBlank="1" showDropDown="0" showInputMessage="0" showErrorMessage="0" sqref="P4558">
      <formula1>"ALMACENADO,EN USO"</formula1>
    </dataValidation>
    <dataValidation type="list" allowBlank="1" showDropDown="0" showInputMessage="0" showErrorMessage="0" sqref="P4559">
      <formula1>"ALMACENADO,EN USO"</formula1>
    </dataValidation>
    <dataValidation type="list" allowBlank="1" showDropDown="0" showInputMessage="0" showErrorMessage="0" sqref="P4560">
      <formula1>"ALMACENADO,EN USO"</formula1>
    </dataValidation>
    <dataValidation type="list" allowBlank="1" showDropDown="0" showInputMessage="0" showErrorMessage="0" sqref="P4561">
      <formula1>"ALMACENADO,EN USO"</formula1>
    </dataValidation>
    <dataValidation type="list" allowBlank="1" showDropDown="0" showInputMessage="0" showErrorMessage="0" sqref="P4562">
      <formula1>"ALMACENADO,EN USO"</formula1>
    </dataValidation>
    <dataValidation type="list" allowBlank="1" showDropDown="0" showInputMessage="0" showErrorMessage="0" sqref="P4563">
      <formula1>"ALMACENADO,EN USO"</formula1>
    </dataValidation>
    <dataValidation type="list" allowBlank="1" showDropDown="0" showInputMessage="0" showErrorMessage="0" sqref="P4564">
      <formula1>"ALMACENADO,EN USO"</formula1>
    </dataValidation>
    <dataValidation type="list" allowBlank="1" showDropDown="0" showInputMessage="0" showErrorMessage="0" sqref="P4565">
      <formula1>"ALMACENADO,EN USO"</formula1>
    </dataValidation>
    <dataValidation type="list" allowBlank="1" showDropDown="0" showInputMessage="0" showErrorMessage="0" sqref="P4566">
      <formula1>"ALMACENADO,EN USO"</formula1>
    </dataValidation>
    <dataValidation type="list" allowBlank="1" showDropDown="0" showInputMessage="0" showErrorMessage="0" sqref="P4567">
      <formula1>"ALMACENADO,EN USO"</formula1>
    </dataValidation>
    <dataValidation type="list" allowBlank="1" showDropDown="0" showInputMessage="0" showErrorMessage="0" sqref="P4568">
      <formula1>"ALMACENADO,EN USO"</formula1>
    </dataValidation>
    <dataValidation type="list" allowBlank="1" showDropDown="0" showInputMessage="0" showErrorMessage="0" sqref="P4569">
      <formula1>"ALMACENADO,EN USO"</formula1>
    </dataValidation>
    <dataValidation type="list" allowBlank="1" showDropDown="0" showInputMessage="0" showErrorMessage="0" sqref="P4570">
      <formula1>"ALMACENADO,EN USO"</formula1>
    </dataValidation>
    <dataValidation type="list" allowBlank="1" showDropDown="0" showInputMessage="0" showErrorMessage="0" sqref="P4571">
      <formula1>"ALMACENADO,EN USO"</formula1>
    </dataValidation>
    <dataValidation type="list" allowBlank="1" showDropDown="0" showInputMessage="0" showErrorMessage="0" sqref="P4572">
      <formula1>"ALMACENADO,EN USO"</formula1>
    </dataValidation>
    <dataValidation type="list" allowBlank="1" showDropDown="0" showInputMessage="0" showErrorMessage="0" sqref="P4573">
      <formula1>"ALMACENADO,EN USO"</formula1>
    </dataValidation>
    <dataValidation type="list" allowBlank="1" showDropDown="0" showInputMessage="0" showErrorMessage="0" sqref="P4574">
      <formula1>"ALMACENADO,EN USO"</formula1>
    </dataValidation>
    <dataValidation type="list" allowBlank="1" showDropDown="0" showInputMessage="0" showErrorMessage="0" sqref="P4575">
      <formula1>"ALMACENADO,EN USO"</formula1>
    </dataValidation>
    <dataValidation type="list" allowBlank="1" showDropDown="0" showInputMessage="0" showErrorMessage="0" sqref="P4576">
      <formula1>"ALMACENADO,EN USO"</formula1>
    </dataValidation>
    <dataValidation type="list" allowBlank="1" showDropDown="0" showInputMessage="0" showErrorMessage="0" sqref="P4577">
      <formula1>"ALMACENADO,EN USO"</formula1>
    </dataValidation>
    <dataValidation type="list" allowBlank="1" showDropDown="0" showInputMessage="0" showErrorMessage="0" sqref="P4578">
      <formula1>"ALMACENADO,EN USO"</formula1>
    </dataValidation>
    <dataValidation type="list" allowBlank="1" showDropDown="0" showInputMessage="0" showErrorMessage="0" sqref="P4579">
      <formula1>"ALMACENADO,EN USO"</formula1>
    </dataValidation>
    <dataValidation type="list" allowBlank="1" showDropDown="0" showInputMessage="0" showErrorMessage="0" sqref="P4580">
      <formula1>"ALMACENADO,EN USO"</formula1>
    </dataValidation>
    <dataValidation type="list" allowBlank="1" showDropDown="0" showInputMessage="0" showErrorMessage="0" sqref="P4581">
      <formula1>"ALMACENADO,EN USO"</formula1>
    </dataValidation>
    <dataValidation type="list" allowBlank="1" showDropDown="0" showInputMessage="0" showErrorMessage="0" sqref="P4582">
      <formula1>"ALMACENADO,EN USO"</formula1>
    </dataValidation>
    <dataValidation type="list" allowBlank="1" showDropDown="0" showInputMessage="0" showErrorMessage="0" sqref="P4583">
      <formula1>"ALMACENADO,EN USO"</formula1>
    </dataValidation>
    <dataValidation type="list" allowBlank="1" showDropDown="0" showInputMessage="0" showErrorMessage="0" sqref="P4584">
      <formula1>"ALMACENADO,EN USO"</formula1>
    </dataValidation>
    <dataValidation type="list" allowBlank="1" showDropDown="0" showInputMessage="0" showErrorMessage="0" sqref="P4585">
      <formula1>"ALMACENADO,EN USO"</formula1>
    </dataValidation>
    <dataValidation type="list" allowBlank="1" showDropDown="0" showInputMessage="0" showErrorMessage="0" sqref="P4586">
      <formula1>"ALMACENADO,EN USO"</formula1>
    </dataValidation>
    <dataValidation type="list" allowBlank="1" showDropDown="0" showInputMessage="0" showErrorMessage="0" sqref="P4587">
      <formula1>"ALMACENADO,EN USO"</formula1>
    </dataValidation>
    <dataValidation type="list" allowBlank="1" showDropDown="0" showInputMessage="0" showErrorMessage="0" sqref="P4588">
      <formula1>"ALMACENADO,EN USO"</formula1>
    </dataValidation>
    <dataValidation type="list" allowBlank="1" showDropDown="0" showInputMessage="0" showErrorMessage="0" sqref="P4589">
      <formula1>"ALMACENADO,EN USO"</formula1>
    </dataValidation>
    <dataValidation type="list" allowBlank="1" showDropDown="0" showInputMessage="0" showErrorMessage="0" sqref="P4590">
      <formula1>"ALMACENADO,EN USO"</formula1>
    </dataValidation>
    <dataValidation type="list" allowBlank="1" showDropDown="0" showInputMessage="0" showErrorMessage="0" sqref="P4591">
      <formula1>"ALMACENADO,EN USO"</formula1>
    </dataValidation>
    <dataValidation type="list" allowBlank="1" showDropDown="0" showInputMessage="0" showErrorMessage="0" sqref="P4592">
      <formula1>"ALMACENADO,EN USO"</formula1>
    </dataValidation>
    <dataValidation type="list" allowBlank="1" showDropDown="0" showInputMessage="0" showErrorMessage="0" sqref="P4593">
      <formula1>"ALMACENADO,EN USO"</formula1>
    </dataValidation>
    <dataValidation type="list" allowBlank="1" showDropDown="0" showInputMessage="0" showErrorMessage="0" sqref="P4594">
      <formula1>"ALMACENADO,EN USO"</formula1>
    </dataValidation>
    <dataValidation type="list" allowBlank="1" showDropDown="0" showInputMessage="0" showErrorMessage="0" sqref="P4595">
      <formula1>"ALMACENADO,EN USO"</formula1>
    </dataValidation>
    <dataValidation type="list" allowBlank="1" showDropDown="0" showInputMessage="0" showErrorMessage="0" sqref="P4596">
      <formula1>"ALMACENADO,EN USO"</formula1>
    </dataValidation>
    <dataValidation type="list" allowBlank="1" showDropDown="0" showInputMessage="0" showErrorMessage="0" sqref="P4597">
      <formula1>"ALMACENADO,EN USO"</formula1>
    </dataValidation>
    <dataValidation type="list" allowBlank="1" showDropDown="0" showInputMessage="0" showErrorMessage="0" sqref="P4598">
      <formula1>"ALMACENADO,EN USO"</formula1>
    </dataValidation>
    <dataValidation type="list" allowBlank="1" showDropDown="0" showInputMessage="0" showErrorMessage="0" sqref="P4599">
      <formula1>"ALMACENADO,EN USO"</formula1>
    </dataValidation>
    <dataValidation type="list" allowBlank="1" showDropDown="0" showInputMessage="0" showErrorMessage="0" sqref="P4600">
      <formula1>"ALMACENADO,EN USO"</formula1>
    </dataValidation>
    <dataValidation type="list" allowBlank="1" showDropDown="0" showInputMessage="0" showErrorMessage="0" sqref="P4601">
      <formula1>"ALMACENADO,EN USO"</formula1>
    </dataValidation>
    <dataValidation type="list" allowBlank="1" showDropDown="0" showInputMessage="0" showErrorMessage="0" sqref="P4602">
      <formula1>"ALMACENADO,EN USO"</formula1>
    </dataValidation>
    <dataValidation type="list" allowBlank="1" showDropDown="0" showInputMessage="0" showErrorMessage="0" sqref="P4603">
      <formula1>"ALMACENADO,EN USO"</formula1>
    </dataValidation>
    <dataValidation type="list" allowBlank="1" showDropDown="0" showInputMessage="0" showErrorMessage="0" sqref="P4604">
      <formula1>"ALMACENADO,EN USO"</formula1>
    </dataValidation>
    <dataValidation type="list" allowBlank="1" showDropDown="0" showInputMessage="0" showErrorMessage="0" sqref="P4605">
      <formula1>"ALMACENADO,EN USO"</formula1>
    </dataValidation>
    <dataValidation type="list" allowBlank="1" showDropDown="0" showInputMessage="0" showErrorMessage="0" sqref="P4606">
      <formula1>"ALMACENADO,EN USO"</formula1>
    </dataValidation>
    <dataValidation type="list" allowBlank="1" showDropDown="0" showInputMessage="0" showErrorMessage="0" sqref="P4607">
      <formula1>"ALMACENADO,EN USO"</formula1>
    </dataValidation>
    <dataValidation type="list" allowBlank="1" showDropDown="0" showInputMessage="0" showErrorMessage="0" sqref="P4608">
      <formula1>"ALMACENADO,EN USO"</formula1>
    </dataValidation>
    <dataValidation type="list" allowBlank="1" showDropDown="0" showInputMessage="0" showErrorMessage="0" sqref="P4609">
      <formula1>"ALMACENADO,EN USO"</formula1>
    </dataValidation>
    <dataValidation type="list" allowBlank="1" showDropDown="0" showInputMessage="0" showErrorMessage="0" sqref="P4610">
      <formula1>"ALMACENADO,EN USO"</formula1>
    </dataValidation>
    <dataValidation type="list" allowBlank="1" showDropDown="0" showInputMessage="0" showErrorMessage="0" sqref="P4611">
      <formula1>"ALMACENADO,EN USO"</formula1>
    </dataValidation>
    <dataValidation type="list" allowBlank="1" showDropDown="0" showInputMessage="0" showErrorMessage="0" sqref="P4612">
      <formula1>"ALMACENADO,EN USO"</formula1>
    </dataValidation>
    <dataValidation type="list" allowBlank="1" showDropDown="0" showInputMessage="0" showErrorMessage="0" sqref="P4613">
      <formula1>"ALMACENADO,EN USO"</formula1>
    </dataValidation>
    <dataValidation type="list" allowBlank="1" showDropDown="0" showInputMessage="0" showErrorMessage="0" sqref="P4614">
      <formula1>"ALMACENADO,EN USO"</formula1>
    </dataValidation>
    <dataValidation type="list" allowBlank="1" showDropDown="0" showInputMessage="0" showErrorMessage="0" sqref="P4615">
      <formula1>"ALMACENADO,EN USO"</formula1>
    </dataValidation>
    <dataValidation type="list" allowBlank="1" showDropDown="0" showInputMessage="0" showErrorMessage="0" sqref="P4616">
      <formula1>"ALMACENADO,EN USO"</formula1>
    </dataValidation>
    <dataValidation type="list" allowBlank="1" showDropDown="0" showInputMessage="0" showErrorMessage="0" sqref="P4617">
      <formula1>"ALMACENADO,EN USO"</formula1>
    </dataValidation>
    <dataValidation type="list" allowBlank="1" showDropDown="0" showInputMessage="0" showErrorMessage="0" sqref="P4618">
      <formula1>"ALMACENADO,EN USO"</formula1>
    </dataValidation>
    <dataValidation type="list" allowBlank="1" showDropDown="0" showInputMessage="0" showErrorMessage="0" sqref="P4619">
      <formula1>"ALMACENADO,EN USO"</formula1>
    </dataValidation>
    <dataValidation type="list" allowBlank="1" showDropDown="0" showInputMessage="0" showErrorMessage="0" sqref="P4620">
      <formula1>"ALMACENADO,EN USO"</formula1>
    </dataValidation>
    <dataValidation type="list" allowBlank="1" showDropDown="0" showInputMessage="0" showErrorMessage="0" sqref="P4621">
      <formula1>"ALMACENADO,EN USO"</formula1>
    </dataValidation>
    <dataValidation type="list" allowBlank="1" showDropDown="0" showInputMessage="0" showErrorMessage="0" sqref="P4622">
      <formula1>"ALMACENADO,EN USO"</formula1>
    </dataValidation>
    <dataValidation type="list" allowBlank="1" showDropDown="0" showInputMessage="0" showErrorMessage="0" sqref="P4623">
      <formula1>"ALMACENADO,EN USO"</formula1>
    </dataValidation>
    <dataValidation type="list" allowBlank="1" showDropDown="0" showInputMessage="0" showErrorMessage="0" sqref="P4624">
      <formula1>"ALMACENADO,EN USO"</formula1>
    </dataValidation>
    <dataValidation type="list" allowBlank="1" showDropDown="0" showInputMessage="0" showErrorMessage="0" sqref="P4625">
      <formula1>"ALMACENADO,EN USO"</formula1>
    </dataValidation>
    <dataValidation type="list" allowBlank="1" showDropDown="0" showInputMessage="0" showErrorMessage="0" sqref="P4626">
      <formula1>"ALMACENADO,EN USO"</formula1>
    </dataValidation>
    <dataValidation type="list" allowBlank="1" showDropDown="0" showInputMessage="0" showErrorMessage="0" sqref="P4627">
      <formula1>"ALMACENADO,EN USO"</formula1>
    </dataValidation>
    <dataValidation type="list" allowBlank="1" showDropDown="0" showInputMessage="0" showErrorMessage="0" sqref="P4628">
      <formula1>"ALMACENADO,EN USO"</formula1>
    </dataValidation>
    <dataValidation type="list" allowBlank="1" showDropDown="0" showInputMessage="0" showErrorMessage="0" sqref="P4629">
      <formula1>"ALMACENADO,EN USO"</formula1>
    </dataValidation>
    <dataValidation type="list" allowBlank="1" showDropDown="0" showInputMessage="0" showErrorMessage="0" sqref="P4630">
      <formula1>"ALMACENADO,EN USO"</formula1>
    </dataValidation>
    <dataValidation type="list" allowBlank="1" showDropDown="0" showInputMessage="0" showErrorMessage="0" sqref="P4631">
      <formula1>"ALMACENADO,EN USO"</formula1>
    </dataValidation>
    <dataValidation type="list" allowBlank="1" showDropDown="0" showInputMessage="0" showErrorMessage="0" sqref="P4632">
      <formula1>"ALMACENADO,EN USO"</formula1>
    </dataValidation>
    <dataValidation type="list" allowBlank="1" showDropDown="0" showInputMessage="0" showErrorMessage="0" sqref="P4633">
      <formula1>"ALMACENADO,EN USO"</formula1>
    </dataValidation>
    <dataValidation type="list" allowBlank="1" showDropDown="0" showInputMessage="0" showErrorMessage="0" sqref="P4634">
      <formula1>"ALMACENADO,EN USO"</formula1>
    </dataValidation>
    <dataValidation type="list" allowBlank="1" showDropDown="0" showInputMessage="0" showErrorMessage="0" sqref="P4635">
      <formula1>"ALMACENADO,EN USO"</formula1>
    </dataValidation>
    <dataValidation type="list" allowBlank="1" showDropDown="0" showInputMessage="0" showErrorMessage="0" sqref="P4636">
      <formula1>"ALMACENADO,EN USO"</formula1>
    </dataValidation>
    <dataValidation type="list" allowBlank="1" showDropDown="0" showInputMessage="0" showErrorMessage="0" sqref="P4637">
      <formula1>"ALMACENADO,EN USO"</formula1>
    </dataValidation>
    <dataValidation type="list" allowBlank="1" showDropDown="0" showInputMessage="0" showErrorMessage="0" sqref="P4638">
      <formula1>"ALMACENADO,EN USO"</formula1>
    </dataValidation>
    <dataValidation type="list" allowBlank="1" showDropDown="0" showInputMessage="0" showErrorMessage="0" sqref="P4639">
      <formula1>"ALMACENADO,EN USO"</formula1>
    </dataValidation>
    <dataValidation type="list" allowBlank="1" showDropDown="0" showInputMessage="0" showErrorMessage="0" sqref="P4640">
      <formula1>"ALMACENADO,EN USO"</formula1>
    </dataValidation>
    <dataValidation type="list" allowBlank="1" showDropDown="0" showInputMessage="0" showErrorMessage="0" sqref="P4641">
      <formula1>"ALMACENADO,EN USO"</formula1>
    </dataValidation>
    <dataValidation type="list" allowBlank="1" showDropDown="0" showInputMessage="0" showErrorMessage="0" sqref="P4642">
      <formula1>"ALMACENADO,EN USO"</formula1>
    </dataValidation>
    <dataValidation type="list" allowBlank="1" showDropDown="0" showInputMessage="0" showErrorMessage="0" sqref="P4643">
      <formula1>"ALMACENADO,EN USO"</formula1>
    </dataValidation>
    <dataValidation type="list" allowBlank="1" showDropDown="0" showInputMessage="0" showErrorMessage="0" sqref="P4644">
      <formula1>"ALMACENADO,EN USO"</formula1>
    </dataValidation>
    <dataValidation type="list" allowBlank="1" showDropDown="0" showInputMessage="0" showErrorMessage="0" sqref="P4645">
      <formula1>"ALMACENADO,EN USO"</formula1>
    </dataValidation>
    <dataValidation type="list" allowBlank="1" showDropDown="0" showInputMessage="0" showErrorMessage="0" sqref="P4646">
      <formula1>"ALMACENADO,EN USO"</formula1>
    </dataValidation>
    <dataValidation type="list" allowBlank="1" showDropDown="0" showInputMessage="0" showErrorMessage="0" sqref="P4647">
      <formula1>"ALMACENADO,EN USO"</formula1>
    </dataValidation>
    <dataValidation type="list" allowBlank="1" showDropDown="0" showInputMessage="0" showErrorMessage="0" sqref="P4648">
      <formula1>"ALMACENADO,EN USO"</formula1>
    </dataValidation>
    <dataValidation type="list" allowBlank="1" showDropDown="0" showInputMessage="0" showErrorMessage="0" sqref="P4649">
      <formula1>"ALMACENADO,EN USO"</formula1>
    </dataValidation>
    <dataValidation type="list" allowBlank="1" showDropDown="0" showInputMessage="0" showErrorMessage="0" sqref="P4650">
      <formula1>"ALMACENADO,EN USO"</formula1>
    </dataValidation>
    <dataValidation type="list" allowBlank="1" showDropDown="0" showInputMessage="0" showErrorMessage="0" sqref="P4651">
      <formula1>"ALMACENADO,EN USO"</formula1>
    </dataValidation>
    <dataValidation type="list" allowBlank="1" showDropDown="0" showInputMessage="0" showErrorMessage="0" sqref="P4652">
      <formula1>"ALMACENADO,EN USO"</formula1>
    </dataValidation>
    <dataValidation type="list" allowBlank="1" showDropDown="0" showInputMessage="0" showErrorMessage="0" sqref="P4653">
      <formula1>"ALMACENADO,EN USO"</formula1>
    </dataValidation>
    <dataValidation type="list" allowBlank="1" showDropDown="0" showInputMessage="0" showErrorMessage="0" sqref="P4654">
      <formula1>"ALMACENADO,EN USO"</formula1>
    </dataValidation>
    <dataValidation type="list" allowBlank="1" showDropDown="0" showInputMessage="0" showErrorMessage="0" sqref="P4655">
      <formula1>"ALMACENADO,EN USO"</formula1>
    </dataValidation>
    <dataValidation type="list" allowBlank="1" showDropDown="0" showInputMessage="0" showErrorMessage="0" sqref="P4656">
      <formula1>"ALMACENADO,EN USO"</formula1>
    </dataValidation>
    <dataValidation type="list" allowBlank="1" showDropDown="0" showInputMessage="0" showErrorMessage="0" sqref="P4657">
      <formula1>"ALMACENADO,EN USO"</formula1>
    </dataValidation>
    <dataValidation type="list" allowBlank="1" showDropDown="0" showInputMessage="0" showErrorMessage="0" sqref="P4658">
      <formula1>"ALMACENADO,EN USO"</formula1>
    </dataValidation>
    <dataValidation type="list" allowBlank="1" showDropDown="0" showInputMessage="0" showErrorMessage="0" sqref="P4659">
      <formula1>"ALMACENADO,EN USO"</formula1>
    </dataValidation>
    <dataValidation type="list" allowBlank="1" showDropDown="0" showInputMessage="0" showErrorMessage="0" sqref="P4660">
      <formula1>"ALMACENADO,EN USO"</formula1>
    </dataValidation>
    <dataValidation type="list" allowBlank="1" showDropDown="0" showInputMessage="0" showErrorMessage="0" sqref="P4661">
      <formula1>"ALMACENADO,EN USO"</formula1>
    </dataValidation>
    <dataValidation type="list" allowBlank="1" showDropDown="0" showInputMessage="0" showErrorMessage="0" sqref="P4662">
      <formula1>"ALMACENADO,EN USO"</formula1>
    </dataValidation>
    <dataValidation type="list" allowBlank="1" showDropDown="0" showInputMessage="0" showErrorMessage="0" sqref="P4663">
      <formula1>"ALMACENADO,EN USO"</formula1>
    </dataValidation>
    <dataValidation type="list" allowBlank="1" showDropDown="0" showInputMessage="0" showErrorMessage="0" sqref="P4664">
      <formula1>"ALMACENADO,EN USO"</formula1>
    </dataValidation>
    <dataValidation type="list" allowBlank="1" showDropDown="0" showInputMessage="0" showErrorMessage="0" sqref="P4665">
      <formula1>"ALMACENADO,EN USO"</formula1>
    </dataValidation>
    <dataValidation type="list" allowBlank="1" showDropDown="0" showInputMessage="0" showErrorMessage="0" sqref="P4666">
      <formula1>"ALMACENADO,EN USO"</formula1>
    </dataValidation>
    <dataValidation type="list" allowBlank="1" showDropDown="0" showInputMessage="0" showErrorMessage="0" sqref="P4667">
      <formula1>"ALMACENADO,EN USO"</formula1>
    </dataValidation>
    <dataValidation type="list" allowBlank="1" showDropDown="0" showInputMessage="0" showErrorMessage="0" sqref="P4668">
      <formula1>"ALMACENADO,EN USO"</formula1>
    </dataValidation>
    <dataValidation type="list" allowBlank="1" showDropDown="0" showInputMessage="0" showErrorMessage="0" sqref="P4669">
      <formula1>"ALMACENADO,EN USO"</formula1>
    </dataValidation>
    <dataValidation type="list" allowBlank="1" showDropDown="0" showInputMessage="0" showErrorMessage="0" sqref="P4670">
      <formula1>"ALMACENADO,EN USO"</formula1>
    </dataValidation>
    <dataValidation type="list" allowBlank="1" showDropDown="0" showInputMessage="0" showErrorMessage="0" sqref="P4671">
      <formula1>"ALMACENADO,EN USO"</formula1>
    </dataValidation>
    <dataValidation type="list" allowBlank="1" showDropDown="0" showInputMessage="0" showErrorMessage="0" sqref="P4672">
      <formula1>"ALMACENADO,EN USO"</formula1>
    </dataValidation>
    <dataValidation type="list" allowBlank="1" showDropDown="0" showInputMessage="0" showErrorMessage="0" sqref="P4673">
      <formula1>"ALMACENADO,EN USO"</formula1>
    </dataValidation>
    <dataValidation type="list" allowBlank="1" showDropDown="0" showInputMessage="0" showErrorMessage="0" sqref="P4674">
      <formula1>"ALMACENADO,EN USO"</formula1>
    </dataValidation>
    <dataValidation type="list" allowBlank="1" showDropDown="0" showInputMessage="0" showErrorMessage="0" sqref="P4675">
      <formula1>"ALMACENADO,EN USO"</formula1>
    </dataValidation>
    <dataValidation type="list" allowBlank="1" showDropDown="0" showInputMessage="0" showErrorMessage="0" sqref="P4676">
      <formula1>"ALMACENADO,EN USO"</formula1>
    </dataValidation>
    <dataValidation type="list" allowBlank="1" showDropDown="0" showInputMessage="0" showErrorMessage="0" sqref="P4677">
      <formula1>"ALMACENADO,EN USO"</formula1>
    </dataValidation>
    <dataValidation type="list" allowBlank="1" showDropDown="0" showInputMessage="0" showErrorMessage="0" sqref="P4678">
      <formula1>"ALMACENADO,EN USO"</formula1>
    </dataValidation>
    <dataValidation type="list" allowBlank="1" showDropDown="0" showInputMessage="0" showErrorMessage="0" sqref="P4679">
      <formula1>"ALMACENADO,EN USO"</formula1>
    </dataValidation>
    <dataValidation type="list" allowBlank="1" showDropDown="0" showInputMessage="0" showErrorMessage="0" sqref="P4680">
      <formula1>"ALMACENADO,EN USO"</formula1>
    </dataValidation>
    <dataValidation type="list" allowBlank="1" showDropDown="0" showInputMessage="0" showErrorMessage="0" sqref="P4681">
      <formula1>"ALMACENADO,EN USO"</formula1>
    </dataValidation>
    <dataValidation type="list" allowBlank="1" showDropDown="0" showInputMessage="0" showErrorMessage="0" sqref="P4682">
      <formula1>"ALMACENADO,EN USO"</formula1>
    </dataValidation>
    <dataValidation type="list" allowBlank="1" showDropDown="0" showInputMessage="0" showErrorMessage="0" sqref="P4683">
      <formula1>"ALMACENADO,EN USO"</formula1>
    </dataValidation>
    <dataValidation type="list" allowBlank="1" showDropDown="0" showInputMessage="0" showErrorMessage="0" sqref="P4684">
      <formula1>"ALMACENADO,EN USO"</formula1>
    </dataValidation>
    <dataValidation type="list" allowBlank="1" showDropDown="0" showInputMessage="0" showErrorMessage="0" sqref="P4685">
      <formula1>"ALMACENADO,EN USO"</formula1>
    </dataValidation>
    <dataValidation type="list" allowBlank="1" showDropDown="0" showInputMessage="0" showErrorMessage="0" sqref="P4686">
      <formula1>"ALMACENADO,EN USO"</formula1>
    </dataValidation>
    <dataValidation type="list" allowBlank="1" showDropDown="0" showInputMessage="0" showErrorMessage="0" sqref="P4687">
      <formula1>"ALMACENADO,EN USO"</formula1>
    </dataValidation>
    <dataValidation type="list" allowBlank="1" showDropDown="0" showInputMessage="0" showErrorMessage="0" sqref="P4688">
      <formula1>"ALMACENADO,EN USO"</formula1>
    </dataValidation>
    <dataValidation type="list" allowBlank="1" showDropDown="0" showInputMessage="0" showErrorMessage="0" sqref="P4689">
      <formula1>"ALMACENADO,EN USO"</formula1>
    </dataValidation>
    <dataValidation type="list" allowBlank="1" showDropDown="0" showInputMessage="0" showErrorMessage="0" sqref="P4690">
      <formula1>"ALMACENADO,EN USO"</formula1>
    </dataValidation>
    <dataValidation type="list" allowBlank="1" showDropDown="0" showInputMessage="0" showErrorMessage="0" sqref="P4691">
      <formula1>"ALMACENADO,EN USO"</formula1>
    </dataValidation>
    <dataValidation type="list" allowBlank="1" showDropDown="0" showInputMessage="0" showErrorMessage="0" sqref="P4692">
      <formula1>"ALMACENADO,EN USO"</formula1>
    </dataValidation>
    <dataValidation type="list" allowBlank="1" showDropDown="0" showInputMessage="0" showErrorMessage="0" sqref="P4693">
      <formula1>"ALMACENADO,EN USO"</formula1>
    </dataValidation>
    <dataValidation type="list" allowBlank="1" showDropDown="0" showInputMessage="0" showErrorMessage="0" sqref="P4694">
      <formula1>"ALMACENADO,EN USO"</formula1>
    </dataValidation>
    <dataValidation type="list" allowBlank="1" showDropDown="0" showInputMessage="0" showErrorMessage="0" sqref="P4695">
      <formula1>"ALMACENADO,EN USO"</formula1>
    </dataValidation>
    <dataValidation type="list" allowBlank="1" showDropDown="0" showInputMessage="0" showErrorMessage="0" sqref="P4696">
      <formula1>"ALMACENADO,EN USO"</formula1>
    </dataValidation>
    <dataValidation type="list" allowBlank="1" showDropDown="0" showInputMessage="0" showErrorMessage="0" sqref="P4697">
      <formula1>"ALMACENADO,EN USO"</formula1>
    </dataValidation>
    <dataValidation type="list" allowBlank="1" showDropDown="0" showInputMessage="0" showErrorMessage="0" sqref="P4698">
      <formula1>"ALMACENADO,EN USO"</formula1>
    </dataValidation>
    <dataValidation type="list" allowBlank="1" showDropDown="0" showInputMessage="0" showErrorMessage="0" sqref="P4699">
      <formula1>"ALMACENADO,EN USO"</formula1>
    </dataValidation>
    <dataValidation type="list" allowBlank="1" showDropDown="0" showInputMessage="0" showErrorMessage="0" sqref="P4700">
      <formula1>"ALMACENADO,EN USO"</formula1>
    </dataValidation>
    <dataValidation type="list" allowBlank="1" showDropDown="0" showInputMessage="0" showErrorMessage="0" sqref="P4701">
      <formula1>"ALMACENADO,EN USO"</formula1>
    </dataValidation>
    <dataValidation type="list" allowBlank="1" showDropDown="0" showInputMessage="0" showErrorMessage="0" sqref="P4702">
      <formula1>"ALMACENADO,EN USO"</formula1>
    </dataValidation>
    <dataValidation type="list" allowBlank="1" showDropDown="0" showInputMessage="0" showErrorMessage="0" sqref="P4703">
      <formula1>"ALMACENADO,EN USO"</formula1>
    </dataValidation>
    <dataValidation type="list" allowBlank="1" showDropDown="0" showInputMessage="0" showErrorMessage="0" sqref="P4704">
      <formula1>"ALMACENADO,EN USO"</formula1>
    </dataValidation>
    <dataValidation type="list" allowBlank="1" showDropDown="0" showInputMessage="0" showErrorMessage="0" sqref="P4705">
      <formula1>"ALMACENADO,EN USO"</formula1>
    </dataValidation>
    <dataValidation type="list" allowBlank="1" showDropDown="0" showInputMessage="0" showErrorMessage="0" sqref="P4706">
      <formula1>"ALMACENADO,EN USO"</formula1>
    </dataValidation>
    <dataValidation type="list" allowBlank="1" showDropDown="0" showInputMessage="0" showErrorMessage="0" sqref="P4707">
      <formula1>"ALMACENADO,EN USO"</formula1>
    </dataValidation>
    <dataValidation type="list" allowBlank="1" showDropDown="0" showInputMessage="0" showErrorMessage="0" sqref="P4708">
      <formula1>"ALMACENADO,EN USO"</formula1>
    </dataValidation>
    <dataValidation type="list" allowBlank="1" showDropDown="0" showInputMessage="0" showErrorMessage="0" sqref="P4709">
      <formula1>"ALMACENADO,EN USO"</formula1>
    </dataValidation>
    <dataValidation type="list" allowBlank="1" showDropDown="0" showInputMessage="0" showErrorMessage="0" sqref="P4710">
      <formula1>"ALMACENADO,EN USO"</formula1>
    </dataValidation>
    <dataValidation type="list" allowBlank="1" showDropDown="0" showInputMessage="0" showErrorMessage="0" sqref="P4711">
      <formula1>"ALMACENADO,EN USO"</formula1>
    </dataValidation>
    <dataValidation type="list" allowBlank="1" showDropDown="0" showInputMessage="0" showErrorMessage="0" sqref="P4712">
      <formula1>"ALMACENADO,EN USO"</formula1>
    </dataValidation>
    <dataValidation type="list" allowBlank="1" showDropDown="0" showInputMessage="0" showErrorMessage="0" sqref="P4713">
      <formula1>"ALMACENADO,EN USO"</formula1>
    </dataValidation>
    <dataValidation type="list" allowBlank="1" showDropDown="0" showInputMessage="0" showErrorMessage="0" sqref="P4714">
      <formula1>"ALMACENADO,EN USO"</formula1>
    </dataValidation>
    <dataValidation type="list" allowBlank="1" showDropDown="0" showInputMessage="0" showErrorMessage="0" sqref="P4715">
      <formula1>"ALMACENADO,EN USO"</formula1>
    </dataValidation>
    <dataValidation type="list" allowBlank="1" showDropDown="0" showInputMessage="0" showErrorMessage="0" sqref="P4716">
      <formula1>"ALMACENADO,EN USO"</formula1>
    </dataValidation>
    <dataValidation type="list" allowBlank="1" showDropDown="0" showInputMessage="0" showErrorMessage="0" sqref="P4717">
      <formula1>"ALMACENADO,EN USO"</formula1>
    </dataValidation>
    <dataValidation type="list" allowBlank="1" showDropDown="0" showInputMessage="0" showErrorMessage="0" sqref="P4718">
      <formula1>"ALMACENADO,EN USO"</formula1>
    </dataValidation>
    <dataValidation type="list" allowBlank="1" showDropDown="0" showInputMessage="0" showErrorMessage="0" sqref="P4719">
      <formula1>"ALMACENADO,EN USO"</formula1>
    </dataValidation>
    <dataValidation type="list" allowBlank="1" showDropDown="0" showInputMessage="0" showErrorMessage="0" sqref="P4720">
      <formula1>"ALMACENADO,EN USO"</formula1>
    </dataValidation>
    <dataValidation type="list" allowBlank="1" showDropDown="0" showInputMessage="0" showErrorMessage="0" sqref="P4721">
      <formula1>"ALMACENADO,EN USO"</formula1>
    </dataValidation>
    <dataValidation type="list" allowBlank="1" showDropDown="0" showInputMessage="0" showErrorMessage="0" sqref="P4722">
      <formula1>"ALMACENADO,EN USO"</formula1>
    </dataValidation>
    <dataValidation type="list" allowBlank="1" showDropDown="0" showInputMessage="0" showErrorMessage="0" sqref="P4723">
      <formula1>"ALMACENADO,EN USO"</formula1>
    </dataValidation>
    <dataValidation type="list" allowBlank="1" showDropDown="0" showInputMessage="0" showErrorMessage="0" sqref="P4724">
      <formula1>"ALMACENADO,EN USO"</formula1>
    </dataValidation>
    <dataValidation type="list" allowBlank="1" showDropDown="0" showInputMessage="0" showErrorMessage="0" sqref="P4725">
      <formula1>"ALMACENADO,EN USO"</formula1>
    </dataValidation>
    <dataValidation type="list" allowBlank="1" showDropDown="0" showInputMessage="0" showErrorMessage="0" sqref="P4726">
      <formula1>"ALMACENADO,EN USO"</formula1>
    </dataValidation>
    <dataValidation type="list" allowBlank="1" showDropDown="0" showInputMessage="0" showErrorMessage="0" sqref="P4727">
      <formula1>"ALMACENADO,EN USO"</formula1>
    </dataValidation>
    <dataValidation type="list" allowBlank="1" showDropDown="0" showInputMessage="0" showErrorMessage="0" sqref="P4728">
      <formula1>"ALMACENADO,EN USO"</formula1>
    </dataValidation>
    <dataValidation type="list" allowBlank="1" showDropDown="0" showInputMessage="0" showErrorMessage="0" sqref="P4729">
      <formula1>"ALMACENADO,EN USO"</formula1>
    </dataValidation>
    <dataValidation type="list" allowBlank="1" showDropDown="0" showInputMessage="0" showErrorMessage="0" sqref="P4730">
      <formula1>"ALMACENADO,EN USO"</formula1>
    </dataValidation>
    <dataValidation type="list" allowBlank="1" showDropDown="0" showInputMessage="0" showErrorMessage="0" sqref="P4731">
      <formula1>"ALMACENADO,EN USO"</formula1>
    </dataValidation>
    <dataValidation type="list" allowBlank="1" showDropDown="0" showInputMessage="0" showErrorMessage="0" sqref="P4732">
      <formula1>"ALMACENADO,EN USO"</formula1>
    </dataValidation>
    <dataValidation type="list" allowBlank="1" showDropDown="0" showInputMessage="0" showErrorMessage="0" sqref="P4733">
      <formula1>"ALMACENADO,EN USO"</formula1>
    </dataValidation>
    <dataValidation type="list" allowBlank="1" showDropDown="0" showInputMessage="0" showErrorMessage="0" sqref="P4734">
      <formula1>"ALMACENADO,EN USO"</formula1>
    </dataValidation>
    <dataValidation type="list" allowBlank="1" showDropDown="0" showInputMessage="0" showErrorMessage="0" sqref="P4735">
      <formula1>"ALMACENADO,EN USO"</formula1>
    </dataValidation>
    <dataValidation type="list" allowBlank="1" showDropDown="0" showInputMessage="0" showErrorMessage="0" sqref="P4736">
      <formula1>"ALMACENADO,EN USO"</formula1>
    </dataValidation>
    <dataValidation type="list" allowBlank="1" showDropDown="0" showInputMessage="0" showErrorMessage="0" sqref="P4737">
      <formula1>"ALMACENADO,EN USO"</formula1>
    </dataValidation>
    <dataValidation type="list" allowBlank="1" showDropDown="0" showInputMessage="0" showErrorMessage="0" sqref="P4738">
      <formula1>"ALMACENADO,EN USO"</formula1>
    </dataValidation>
    <dataValidation type="list" allowBlank="1" showDropDown="0" showInputMessage="0" showErrorMessage="0" sqref="P4739">
      <formula1>"ALMACENADO,EN USO"</formula1>
    </dataValidation>
    <dataValidation type="list" allowBlank="1" showDropDown="0" showInputMessage="0" showErrorMessage="0" sqref="P4740">
      <formula1>"ALMACENADO,EN USO"</formula1>
    </dataValidation>
    <dataValidation type="list" allowBlank="1" showDropDown="0" showInputMessage="0" showErrorMessage="0" sqref="P4741">
      <formula1>"ALMACENADO,EN USO"</formula1>
    </dataValidation>
    <dataValidation type="list" allowBlank="1" showDropDown="0" showInputMessage="0" showErrorMessage="0" sqref="P4742">
      <formula1>"ALMACENADO,EN USO"</formula1>
    </dataValidation>
    <dataValidation type="list" allowBlank="1" showDropDown="0" showInputMessage="0" showErrorMessage="0" sqref="P4743">
      <formula1>"ALMACENADO,EN USO"</formula1>
    </dataValidation>
    <dataValidation type="list" allowBlank="1" showDropDown="0" showInputMessage="0" showErrorMessage="0" sqref="P4744">
      <formula1>"ALMACENADO,EN USO"</formula1>
    </dataValidation>
    <dataValidation type="list" allowBlank="1" showDropDown="0" showInputMessage="0" showErrorMessage="0" sqref="P4745">
      <formula1>"ALMACENADO,EN USO"</formula1>
    </dataValidation>
    <dataValidation type="list" allowBlank="1" showDropDown="0" showInputMessage="0" showErrorMessage="0" sqref="P4746">
      <formula1>"ALMACENADO,EN USO"</formula1>
    </dataValidation>
    <dataValidation type="list" allowBlank="1" showDropDown="0" showInputMessage="0" showErrorMessage="0" sqref="P4747">
      <formula1>"ALMACENADO,EN USO"</formula1>
    </dataValidation>
    <dataValidation type="list" allowBlank="1" showDropDown="0" showInputMessage="0" showErrorMessage="0" sqref="P4748">
      <formula1>"ALMACENADO,EN USO"</formula1>
    </dataValidation>
    <dataValidation type="list" allowBlank="1" showDropDown="0" showInputMessage="0" showErrorMessage="0" sqref="P4749">
      <formula1>"ALMACENADO,EN USO"</formula1>
    </dataValidation>
    <dataValidation type="list" allowBlank="1" showDropDown="0" showInputMessage="0" showErrorMessage="0" sqref="P4750">
      <formula1>"ALMACENADO,EN USO"</formula1>
    </dataValidation>
    <dataValidation type="list" allowBlank="1" showDropDown="0" showInputMessage="0" showErrorMessage="0" sqref="P4751">
      <formula1>"ALMACENADO,EN USO"</formula1>
    </dataValidation>
    <dataValidation type="list" allowBlank="1" showDropDown="0" showInputMessage="0" showErrorMessage="0" sqref="P4752">
      <formula1>"ALMACENADO,EN USO"</formula1>
    </dataValidation>
    <dataValidation type="list" allowBlank="1" showDropDown="0" showInputMessage="0" showErrorMessage="0" sqref="P4753">
      <formula1>"ALMACENADO,EN USO"</formula1>
    </dataValidation>
    <dataValidation type="list" allowBlank="1" showDropDown="0" showInputMessage="0" showErrorMessage="0" sqref="P4754">
      <formula1>"ALMACENADO,EN USO"</formula1>
    </dataValidation>
    <dataValidation type="list" allowBlank="1" showDropDown="0" showInputMessage="0" showErrorMessage="0" sqref="P4755">
      <formula1>"ALMACENADO,EN USO"</formula1>
    </dataValidation>
    <dataValidation type="list" allowBlank="1" showDropDown="0" showInputMessage="0" showErrorMessage="0" sqref="P4756">
      <formula1>"ALMACENADO,EN USO"</formula1>
    </dataValidation>
    <dataValidation type="list" allowBlank="1" showDropDown="0" showInputMessage="0" showErrorMessage="0" sqref="P4757">
      <formula1>"ALMACENADO,EN USO"</formula1>
    </dataValidation>
    <dataValidation type="list" allowBlank="1" showDropDown="0" showInputMessage="0" showErrorMessage="0" sqref="P4758">
      <formula1>"ALMACENADO,EN USO"</formula1>
    </dataValidation>
    <dataValidation type="list" allowBlank="1" showDropDown="0" showInputMessage="0" showErrorMessage="0" sqref="P4759">
      <formula1>"ALMACENADO,EN USO"</formula1>
    </dataValidation>
    <dataValidation type="list" allowBlank="1" showDropDown="0" showInputMessage="0" showErrorMessage="0" sqref="P4760">
      <formula1>"ALMACENADO,EN USO"</formula1>
    </dataValidation>
    <dataValidation type="list" allowBlank="1" showDropDown="0" showInputMessage="0" showErrorMessage="0" sqref="P4761">
      <formula1>"ALMACENADO,EN USO"</formula1>
    </dataValidation>
    <dataValidation type="list" allowBlank="1" showDropDown="0" showInputMessage="0" showErrorMessage="0" sqref="P4762">
      <formula1>"ALMACENADO,EN USO"</formula1>
    </dataValidation>
    <dataValidation type="list" allowBlank="1" showDropDown="0" showInputMessage="0" showErrorMessage="0" sqref="P4763">
      <formula1>"ALMACENADO,EN USO"</formula1>
    </dataValidation>
    <dataValidation type="list" allowBlank="1" showDropDown="0" showInputMessage="0" showErrorMessage="0" sqref="P4764">
      <formula1>"ALMACENADO,EN USO"</formula1>
    </dataValidation>
    <dataValidation type="list" allowBlank="1" showDropDown="0" showInputMessage="0" showErrorMessage="0" sqref="P4765">
      <formula1>"ALMACENADO,EN USO"</formula1>
    </dataValidation>
    <dataValidation type="list" allowBlank="1" showDropDown="0" showInputMessage="0" showErrorMessage="0" sqref="P4766">
      <formula1>"ALMACENADO,EN USO"</formula1>
    </dataValidation>
    <dataValidation type="list" allowBlank="1" showDropDown="0" showInputMessage="0" showErrorMessage="0" sqref="P4767">
      <formula1>"ALMACENADO,EN USO"</formula1>
    </dataValidation>
    <dataValidation type="list" allowBlank="1" showDropDown="0" showInputMessage="0" showErrorMessage="0" sqref="P4768">
      <formula1>"ALMACENADO,EN USO"</formula1>
    </dataValidation>
    <dataValidation type="list" allowBlank="1" showDropDown="0" showInputMessage="0" showErrorMessage="0" sqref="P4769">
      <formula1>"ALMACENADO,EN USO"</formula1>
    </dataValidation>
    <dataValidation type="list" allowBlank="1" showDropDown="0" showInputMessage="0" showErrorMessage="0" sqref="P4770">
      <formula1>"ALMACENADO,EN USO"</formula1>
    </dataValidation>
    <dataValidation type="list" allowBlank="1" showDropDown="0" showInputMessage="0" showErrorMessage="0" sqref="P4771">
      <formula1>"ALMACENADO,EN USO"</formula1>
    </dataValidation>
    <dataValidation type="list" allowBlank="1" showDropDown="0" showInputMessage="0" showErrorMessage="0" sqref="P4772">
      <formula1>"ALMACENADO,EN USO"</formula1>
    </dataValidation>
    <dataValidation type="list" allowBlank="1" showDropDown="0" showInputMessage="0" showErrorMessage="0" sqref="P4773">
      <formula1>"ALMACENADO,EN USO"</formula1>
    </dataValidation>
    <dataValidation type="list" allowBlank="1" showDropDown="0" showInputMessage="0" showErrorMessage="0" sqref="P4774">
      <formula1>"ALMACENADO,EN USO"</formula1>
    </dataValidation>
    <dataValidation type="list" allowBlank="1" showDropDown="0" showInputMessage="0" showErrorMessage="0" sqref="P4775">
      <formula1>"ALMACENADO,EN USO"</formula1>
    </dataValidation>
    <dataValidation type="list" allowBlank="1" showDropDown="0" showInputMessage="0" showErrorMessage="0" sqref="P4776">
      <formula1>"ALMACENADO,EN USO"</formula1>
    </dataValidation>
    <dataValidation type="list" allowBlank="1" showDropDown="0" showInputMessage="0" showErrorMessage="0" sqref="P4777">
      <formula1>"ALMACENADO,EN USO"</formula1>
    </dataValidation>
    <dataValidation type="list" allowBlank="1" showDropDown="0" showInputMessage="0" showErrorMessage="0" sqref="P4778">
      <formula1>"ALMACENADO,EN USO"</formula1>
    </dataValidation>
    <dataValidation type="list" allowBlank="1" showDropDown="0" showInputMessage="0" showErrorMessage="0" sqref="P4779">
      <formula1>"ALMACENADO,EN USO"</formula1>
    </dataValidation>
    <dataValidation type="list" allowBlank="1" showDropDown="0" showInputMessage="0" showErrorMessage="0" sqref="P4780">
      <formula1>"ALMACENADO,EN USO"</formula1>
    </dataValidation>
    <dataValidation type="list" allowBlank="1" showDropDown="0" showInputMessage="0" showErrorMessage="0" sqref="P4781">
      <formula1>"ALMACENADO,EN USO"</formula1>
    </dataValidation>
    <dataValidation type="list" allowBlank="1" showDropDown="0" showInputMessage="0" showErrorMessage="0" sqref="P4782">
      <formula1>"ALMACENADO,EN USO"</formula1>
    </dataValidation>
    <dataValidation type="list" allowBlank="1" showDropDown="0" showInputMessage="0" showErrorMessage="0" sqref="P4783">
      <formula1>"ALMACENADO,EN USO"</formula1>
    </dataValidation>
    <dataValidation type="list" allowBlank="1" showDropDown="0" showInputMessage="0" showErrorMessage="0" sqref="P4784">
      <formula1>"ALMACENADO,EN USO"</formula1>
    </dataValidation>
    <dataValidation type="list" allowBlank="1" showDropDown="0" showInputMessage="0" showErrorMessage="0" sqref="P4785">
      <formula1>"ALMACENADO,EN USO"</formula1>
    </dataValidation>
    <dataValidation type="list" allowBlank="1" showDropDown="0" showInputMessage="0" showErrorMessage="0" sqref="P4786">
      <formula1>"ALMACENADO,EN USO"</formula1>
    </dataValidation>
    <dataValidation type="list" allowBlank="1" showDropDown="0" showInputMessage="0" showErrorMessage="0" sqref="P4787">
      <formula1>"ALMACENADO,EN USO"</formula1>
    </dataValidation>
    <dataValidation type="list" allowBlank="1" showDropDown="0" showInputMessage="0" showErrorMessage="0" sqref="P4788">
      <formula1>"ALMACENADO,EN USO"</formula1>
    </dataValidation>
    <dataValidation type="list" allowBlank="1" showDropDown="0" showInputMessage="0" showErrorMessage="0" sqref="P4789">
      <formula1>"ALMACENADO,EN USO"</formula1>
    </dataValidation>
    <dataValidation type="list" allowBlank="1" showDropDown="0" showInputMessage="0" showErrorMessage="0" sqref="P4790">
      <formula1>"ALMACENADO,EN USO"</formula1>
    </dataValidation>
    <dataValidation type="list" allowBlank="1" showDropDown="0" showInputMessage="0" showErrorMessage="0" sqref="P4791">
      <formula1>"ALMACENADO,EN USO"</formula1>
    </dataValidation>
    <dataValidation type="list" allowBlank="1" showDropDown="0" showInputMessage="0" showErrorMessage="0" sqref="P4792">
      <formula1>"ALMACENADO,EN USO"</formula1>
    </dataValidation>
    <dataValidation type="list" allowBlank="1" showDropDown="0" showInputMessage="0" showErrorMessage="0" sqref="P4793">
      <formula1>"ALMACENADO,EN USO"</formula1>
    </dataValidation>
    <dataValidation type="list" allowBlank="1" showDropDown="0" showInputMessage="0" showErrorMessage="0" sqref="P4794">
      <formula1>"ALMACENADO,EN USO"</formula1>
    </dataValidation>
    <dataValidation type="list" allowBlank="1" showDropDown="0" showInputMessage="0" showErrorMessage="0" sqref="P4795">
      <formula1>"ALMACENADO,EN USO"</formula1>
    </dataValidation>
    <dataValidation type="list" allowBlank="1" showDropDown="0" showInputMessage="0" showErrorMessage="0" sqref="P4796">
      <formula1>"ALMACENADO,EN USO"</formula1>
    </dataValidation>
    <dataValidation type="list" allowBlank="1" showDropDown="0" showInputMessage="0" showErrorMessage="0" sqref="P4797">
      <formula1>"ALMACENADO,EN USO"</formula1>
    </dataValidation>
    <dataValidation type="list" allowBlank="1" showDropDown="0" showInputMessage="0" showErrorMessage="0" sqref="P4798">
      <formula1>"ALMACENADO,EN USO"</formula1>
    </dataValidation>
    <dataValidation type="list" allowBlank="1" showDropDown="0" showInputMessage="0" showErrorMessage="0" sqref="P4799">
      <formula1>"ALMACENADO,EN USO"</formula1>
    </dataValidation>
    <dataValidation type="list" allowBlank="1" showDropDown="0" showInputMessage="0" showErrorMessage="0" sqref="P4800">
      <formula1>"ALMACENADO,EN USO"</formula1>
    </dataValidation>
    <dataValidation type="list" allowBlank="1" showDropDown="0" showInputMessage="0" showErrorMessage="0" sqref="P4801">
      <formula1>"ALMACENADO,EN USO"</formula1>
    </dataValidation>
    <dataValidation type="list" allowBlank="1" showDropDown="0" showInputMessage="0" showErrorMessage="0" sqref="P4802">
      <formula1>"ALMACENADO,EN USO"</formula1>
    </dataValidation>
    <dataValidation type="list" allowBlank="1" showDropDown="0" showInputMessage="0" showErrorMessage="0" sqref="P4803">
      <formula1>"ALMACENADO,EN USO"</formula1>
    </dataValidation>
    <dataValidation type="list" allowBlank="1" showDropDown="0" showInputMessage="0" showErrorMessage="0" sqref="P4804">
      <formula1>"ALMACENADO,EN USO"</formula1>
    </dataValidation>
    <dataValidation type="list" allowBlank="1" showDropDown="0" showInputMessage="0" showErrorMessage="0" sqref="P4805">
      <formula1>"ALMACENADO,EN USO"</formula1>
    </dataValidation>
    <dataValidation type="list" allowBlank="1" showDropDown="0" showInputMessage="0" showErrorMessage="0" sqref="P4806">
      <formula1>"ALMACENADO,EN USO"</formula1>
    </dataValidation>
    <dataValidation type="list" allowBlank="1" showDropDown="0" showInputMessage="0" showErrorMessage="0" sqref="P4807">
      <formula1>"ALMACENADO,EN USO"</formula1>
    </dataValidation>
    <dataValidation type="list" allowBlank="1" showDropDown="0" showInputMessage="0" showErrorMessage="0" sqref="P4808">
      <formula1>"ALMACENADO,EN USO"</formula1>
    </dataValidation>
    <dataValidation type="list" allowBlank="1" showDropDown="0" showInputMessage="0" showErrorMessage="0" sqref="P4809">
      <formula1>"ALMACENADO,EN USO"</formula1>
    </dataValidation>
    <dataValidation type="list" allowBlank="1" showDropDown="0" showInputMessage="0" showErrorMessage="0" sqref="P4810">
      <formula1>"ALMACENADO,EN USO"</formula1>
    </dataValidation>
    <dataValidation type="list" allowBlank="1" showDropDown="0" showInputMessage="0" showErrorMessage="0" sqref="P4811">
      <formula1>"ALMACENADO,EN USO"</formula1>
    </dataValidation>
    <dataValidation type="list" allowBlank="1" showDropDown="0" showInputMessage="0" showErrorMessage="0" sqref="P4812">
      <formula1>"ALMACENADO,EN USO"</formula1>
    </dataValidation>
    <dataValidation type="list" allowBlank="1" showDropDown="0" showInputMessage="0" showErrorMessage="0" sqref="P4813">
      <formula1>"ALMACENADO,EN USO"</formula1>
    </dataValidation>
    <dataValidation type="list" allowBlank="1" showDropDown="0" showInputMessage="0" showErrorMessage="0" sqref="P4814">
      <formula1>"ALMACENADO,EN USO"</formula1>
    </dataValidation>
    <dataValidation type="list" allowBlank="1" showDropDown="0" showInputMessage="0" showErrorMessage="0" sqref="P4815">
      <formula1>"ALMACENADO,EN USO"</formula1>
    </dataValidation>
    <dataValidation type="list" allowBlank="1" showDropDown="0" showInputMessage="0" showErrorMessage="0" sqref="P4816">
      <formula1>"ALMACENADO,EN USO"</formula1>
    </dataValidation>
    <dataValidation type="list" allowBlank="1" showDropDown="0" showInputMessage="0" showErrorMessage="0" sqref="P4817">
      <formula1>"ALMACENADO,EN USO"</formula1>
    </dataValidation>
    <dataValidation type="list" allowBlank="1" showDropDown="0" showInputMessage="0" showErrorMessage="0" sqref="P4818">
      <formula1>"ALMACENADO,EN USO"</formula1>
    </dataValidation>
    <dataValidation type="list" allowBlank="1" showDropDown="0" showInputMessage="0" showErrorMessage="0" sqref="P4819">
      <formula1>"ALMACENADO,EN USO"</formula1>
    </dataValidation>
    <dataValidation type="list" allowBlank="1" showDropDown="0" showInputMessage="0" showErrorMessage="0" sqref="P4820">
      <formula1>"ALMACENADO,EN USO"</formula1>
    </dataValidation>
    <dataValidation type="list" allowBlank="1" showDropDown="0" showInputMessage="0" showErrorMessage="0" sqref="P4821">
      <formula1>"ALMACENADO,EN USO"</formula1>
    </dataValidation>
    <dataValidation type="list" allowBlank="1" showDropDown="0" showInputMessage="0" showErrorMessage="0" sqref="P4822">
      <formula1>"ALMACENADO,EN USO"</formula1>
    </dataValidation>
    <dataValidation type="list" allowBlank="1" showDropDown="0" showInputMessage="0" showErrorMessage="0" sqref="P4823">
      <formula1>"ALMACENADO,EN USO"</formula1>
    </dataValidation>
    <dataValidation type="list" allowBlank="1" showDropDown="0" showInputMessage="0" showErrorMessage="0" sqref="P4824">
      <formula1>"ALMACENADO,EN USO"</formula1>
    </dataValidation>
    <dataValidation type="list" allowBlank="1" showDropDown="0" showInputMessage="0" showErrorMessage="0" sqref="P4825">
      <formula1>"ALMACENADO,EN USO"</formula1>
    </dataValidation>
    <dataValidation type="list" allowBlank="1" showDropDown="0" showInputMessage="0" showErrorMessage="0" sqref="P4826">
      <formula1>"ALMACENADO,EN USO"</formula1>
    </dataValidation>
    <dataValidation type="list" allowBlank="1" showDropDown="0" showInputMessage="0" showErrorMessage="0" sqref="P4827">
      <formula1>"ALMACENADO,EN USO"</formula1>
    </dataValidation>
    <dataValidation type="list" allowBlank="1" showDropDown="0" showInputMessage="0" showErrorMessage="0" sqref="P4828">
      <formula1>"ALMACENADO,EN USO"</formula1>
    </dataValidation>
    <dataValidation type="list" allowBlank="1" showDropDown="0" showInputMessage="0" showErrorMessage="0" sqref="P4829">
      <formula1>"ALMACENADO,EN USO"</formula1>
    </dataValidation>
    <dataValidation type="list" allowBlank="1" showDropDown="0" showInputMessage="0" showErrorMessage="0" sqref="P4830">
      <formula1>"ALMACENADO,EN USO"</formula1>
    </dataValidation>
    <dataValidation type="list" allowBlank="1" showDropDown="0" showInputMessage="0" showErrorMessage="0" sqref="P4831">
      <formula1>"ALMACENADO,EN USO"</formula1>
    </dataValidation>
    <dataValidation type="list" allowBlank="1" showDropDown="0" showInputMessage="0" showErrorMessage="0" sqref="P4832">
      <formula1>"ALMACENADO,EN USO"</formula1>
    </dataValidation>
    <dataValidation type="list" allowBlank="1" showDropDown="0" showInputMessage="0" showErrorMessage="0" sqref="P4833">
      <formula1>"ALMACENADO,EN USO"</formula1>
    </dataValidation>
    <dataValidation type="list" allowBlank="1" showDropDown="0" showInputMessage="0" showErrorMessage="0" sqref="P4834">
      <formula1>"ALMACENADO,EN USO"</formula1>
    </dataValidation>
    <dataValidation type="list" allowBlank="1" showDropDown="0" showInputMessage="0" showErrorMessage="0" sqref="P4835">
      <formula1>"ALMACENADO,EN USO"</formula1>
    </dataValidation>
    <dataValidation type="list" allowBlank="1" showDropDown="0" showInputMessage="0" showErrorMessage="0" sqref="P4836">
      <formula1>"ALMACENADO,EN USO"</formula1>
    </dataValidation>
    <dataValidation type="list" allowBlank="1" showDropDown="0" showInputMessage="0" showErrorMessage="0" sqref="P4837">
      <formula1>"ALMACENADO,EN USO"</formula1>
    </dataValidation>
    <dataValidation type="list" allowBlank="1" showDropDown="0" showInputMessage="0" showErrorMessage="0" sqref="P4838">
      <formula1>"ALMACENADO,EN USO"</formula1>
    </dataValidation>
    <dataValidation type="list" allowBlank="1" showDropDown="0" showInputMessage="0" showErrorMessage="0" sqref="P4839">
      <formula1>"ALMACENADO,EN USO"</formula1>
    </dataValidation>
    <dataValidation type="list" allowBlank="1" showDropDown="0" showInputMessage="0" showErrorMessage="0" sqref="P4840">
      <formula1>"ALMACENADO,EN USO"</formula1>
    </dataValidation>
    <dataValidation type="list" allowBlank="1" showDropDown="0" showInputMessage="0" showErrorMessage="0" sqref="P4841">
      <formula1>"ALMACENADO,EN USO"</formula1>
    </dataValidation>
    <dataValidation type="list" allowBlank="1" showDropDown="0" showInputMessage="0" showErrorMessage="0" sqref="P4842">
      <formula1>"ALMACENADO,EN USO"</formula1>
    </dataValidation>
    <dataValidation type="list" allowBlank="1" showDropDown="0" showInputMessage="0" showErrorMessage="0" sqref="P4843">
      <formula1>"ALMACENADO,EN USO"</formula1>
    </dataValidation>
    <dataValidation type="list" allowBlank="1" showDropDown="0" showInputMessage="0" showErrorMessage="0" sqref="P4844">
      <formula1>"ALMACENADO,EN USO"</formula1>
    </dataValidation>
    <dataValidation type="list" allowBlank="1" showDropDown="0" showInputMessage="0" showErrorMessage="0" sqref="P4845">
      <formula1>"ALMACENADO,EN USO"</formula1>
    </dataValidation>
    <dataValidation type="list" allowBlank="1" showDropDown="0" showInputMessage="0" showErrorMessage="0" sqref="P4846">
      <formula1>"ALMACENADO,EN USO"</formula1>
    </dataValidation>
    <dataValidation type="list" allowBlank="1" showDropDown="0" showInputMessage="0" showErrorMessage="0" sqref="P4847">
      <formula1>"ALMACENADO,EN USO"</formula1>
    </dataValidation>
    <dataValidation type="list" allowBlank="1" showDropDown="0" showInputMessage="0" showErrorMessage="0" sqref="P4848">
      <formula1>"ALMACENADO,EN USO"</formula1>
    </dataValidation>
    <dataValidation type="list" allowBlank="1" showDropDown="0" showInputMessage="0" showErrorMessage="0" sqref="P4849">
      <formula1>"ALMACENADO,EN USO"</formula1>
    </dataValidation>
    <dataValidation type="list" allowBlank="1" showDropDown="0" showInputMessage="0" showErrorMessage="0" sqref="P4850">
      <formula1>"ALMACENADO,EN USO"</formula1>
    </dataValidation>
    <dataValidation type="list" allowBlank="1" showDropDown="0" showInputMessage="0" showErrorMessage="0" sqref="P4851">
      <formula1>"ALMACENADO,EN USO"</formula1>
    </dataValidation>
    <dataValidation type="list" allowBlank="1" showDropDown="0" showInputMessage="0" showErrorMessage="0" sqref="P4852">
      <formula1>"ALMACENADO,EN USO"</formula1>
    </dataValidation>
    <dataValidation type="list" allowBlank="1" showDropDown="0" showInputMessage="0" showErrorMessage="0" sqref="P4853">
      <formula1>"ALMACENADO,EN USO"</formula1>
    </dataValidation>
    <dataValidation type="list" allowBlank="1" showDropDown="0" showInputMessage="0" showErrorMessage="0" sqref="P4854">
      <formula1>"ALMACENADO,EN USO"</formula1>
    </dataValidation>
    <dataValidation type="list" allowBlank="1" showDropDown="0" showInputMessage="0" showErrorMessage="0" sqref="P4855">
      <formula1>"ALMACENADO,EN USO"</formula1>
    </dataValidation>
    <dataValidation type="list" allowBlank="1" showDropDown="0" showInputMessage="0" showErrorMessage="0" sqref="P4856">
      <formula1>"ALMACENADO,EN USO"</formula1>
    </dataValidation>
    <dataValidation type="list" allowBlank="1" showDropDown="0" showInputMessage="0" showErrorMessage="0" sqref="P4857">
      <formula1>"ALMACENADO,EN USO"</formula1>
    </dataValidation>
    <dataValidation type="list" allowBlank="1" showDropDown="0" showInputMessage="0" showErrorMessage="0" sqref="P4858">
      <formula1>"ALMACENADO,EN USO"</formula1>
    </dataValidation>
    <dataValidation type="list" allowBlank="1" showDropDown="0" showInputMessage="0" showErrorMessage="0" sqref="P4859">
      <formula1>"ALMACENADO,EN USO"</formula1>
    </dataValidation>
    <dataValidation type="list" allowBlank="1" showDropDown="0" showInputMessage="0" showErrorMessage="0" sqref="P4860">
      <formula1>"ALMACENADO,EN USO"</formula1>
    </dataValidation>
    <dataValidation type="list" allowBlank="1" showDropDown="0" showInputMessage="0" showErrorMessage="0" sqref="P4861">
      <formula1>"ALMACENADO,EN USO"</formula1>
    </dataValidation>
    <dataValidation type="list" allowBlank="1" showDropDown="0" showInputMessage="0" showErrorMessage="0" sqref="P4862">
      <formula1>"ALMACENADO,EN USO"</formula1>
    </dataValidation>
    <dataValidation type="list" allowBlank="1" showDropDown="0" showInputMessage="0" showErrorMessage="0" sqref="P4863">
      <formula1>"ALMACENADO,EN USO"</formula1>
    </dataValidation>
    <dataValidation type="list" allowBlank="1" showDropDown="0" showInputMessage="0" showErrorMessage="0" sqref="P4864">
      <formula1>"ALMACENADO,EN USO"</formula1>
    </dataValidation>
    <dataValidation type="list" allowBlank="1" showDropDown="0" showInputMessage="0" showErrorMessage="0" sqref="P4865">
      <formula1>"ALMACENADO,EN USO"</formula1>
    </dataValidation>
    <dataValidation type="list" allowBlank="1" showDropDown="0" showInputMessage="0" showErrorMessage="0" sqref="P4866">
      <formula1>"ALMACENADO,EN USO"</formula1>
    </dataValidation>
    <dataValidation type="list" allowBlank="1" showDropDown="0" showInputMessage="0" showErrorMessage="0" sqref="P4867">
      <formula1>"ALMACENADO,EN USO"</formula1>
    </dataValidation>
    <dataValidation type="list" allowBlank="1" showDropDown="0" showInputMessage="0" showErrorMessage="0" sqref="P4868">
      <formula1>"ALMACENADO,EN USO"</formula1>
    </dataValidation>
    <dataValidation type="list" allowBlank="1" showDropDown="0" showInputMessage="0" showErrorMessage="0" sqref="P4869">
      <formula1>"ALMACENADO,EN USO"</formula1>
    </dataValidation>
    <dataValidation type="list" allowBlank="1" showDropDown="0" showInputMessage="0" showErrorMessage="0" sqref="P4870">
      <formula1>"ALMACENADO,EN USO"</formula1>
    </dataValidation>
    <dataValidation type="list" allowBlank="1" showDropDown="0" showInputMessage="0" showErrorMessage="0" sqref="P4871">
      <formula1>"ALMACENADO,EN USO"</formula1>
    </dataValidation>
    <dataValidation type="list" allowBlank="1" showDropDown="0" showInputMessage="0" showErrorMessage="0" sqref="P4872">
      <formula1>"ALMACENADO,EN USO"</formula1>
    </dataValidation>
    <dataValidation type="list" allowBlank="1" showDropDown="0" showInputMessage="0" showErrorMessage="0" sqref="P4873">
      <formula1>"ALMACENADO,EN USO"</formula1>
    </dataValidation>
    <dataValidation type="list" allowBlank="1" showDropDown="0" showInputMessage="0" showErrorMessage="0" sqref="P4874">
      <formula1>"ALMACENADO,EN USO"</formula1>
    </dataValidation>
    <dataValidation type="list" allowBlank="1" showDropDown="0" showInputMessage="0" showErrorMessage="0" sqref="P4875">
      <formula1>"ALMACENADO,EN USO"</formula1>
    </dataValidation>
    <dataValidation type="list" allowBlank="1" showDropDown="0" showInputMessage="0" showErrorMessage="0" sqref="P4876">
      <formula1>"ALMACENADO,EN USO"</formula1>
    </dataValidation>
    <dataValidation type="list" allowBlank="1" showDropDown="0" showInputMessage="0" showErrorMessage="0" sqref="P4877">
      <formula1>"ALMACENADO,EN USO"</formula1>
    </dataValidation>
    <dataValidation type="list" allowBlank="1" showDropDown="0" showInputMessage="0" showErrorMessage="0" sqref="P4878">
      <formula1>"ALMACENADO,EN USO"</formula1>
    </dataValidation>
    <dataValidation type="list" allowBlank="1" showDropDown="0" showInputMessage="0" showErrorMessage="0" sqref="P4879">
      <formula1>"ALMACENADO,EN USO"</formula1>
    </dataValidation>
    <dataValidation type="list" allowBlank="1" showDropDown="0" showInputMessage="0" showErrorMessage="0" sqref="P4880">
      <formula1>"ALMACENADO,EN USO"</formula1>
    </dataValidation>
    <dataValidation type="list" allowBlank="1" showDropDown="0" showInputMessage="0" showErrorMessage="0" sqref="P4881">
      <formula1>"ALMACENADO,EN USO"</formula1>
    </dataValidation>
    <dataValidation type="list" allowBlank="1" showDropDown="0" showInputMessage="0" showErrorMessage="0" sqref="P4882">
      <formula1>"ALMACENADO,EN USO"</formula1>
    </dataValidation>
    <dataValidation type="list" allowBlank="1" showDropDown="0" showInputMessage="0" showErrorMessage="0" sqref="P4883">
      <formula1>"ALMACENADO,EN USO"</formula1>
    </dataValidation>
    <dataValidation type="list" allowBlank="1" showDropDown="0" showInputMessage="0" showErrorMessage="0" sqref="P4884">
      <formula1>"ALMACENADO,EN USO"</formula1>
    </dataValidation>
    <dataValidation type="list" allowBlank="1" showDropDown="0" showInputMessage="0" showErrorMessage="0" sqref="P4885">
      <formula1>"ALMACENADO,EN USO"</formula1>
    </dataValidation>
    <dataValidation type="list" allowBlank="1" showDropDown="0" showInputMessage="0" showErrorMessage="0" sqref="P4886">
      <formula1>"ALMACENADO,EN USO"</formula1>
    </dataValidation>
    <dataValidation type="list" allowBlank="1" showDropDown="0" showInputMessage="0" showErrorMessage="0" sqref="P4887">
      <formula1>"ALMACENADO,EN USO"</formula1>
    </dataValidation>
    <dataValidation type="list" allowBlank="1" showDropDown="0" showInputMessage="0" showErrorMessage="0" sqref="P4888">
      <formula1>"ALMACENADO,EN USO"</formula1>
    </dataValidation>
    <dataValidation type="list" allowBlank="1" showDropDown="0" showInputMessage="0" showErrorMessage="0" sqref="P4889">
      <formula1>"ALMACENADO,EN USO"</formula1>
    </dataValidation>
    <dataValidation type="list" allowBlank="1" showDropDown="0" showInputMessage="0" showErrorMessage="0" sqref="P4890">
      <formula1>"ALMACENADO,EN USO"</formula1>
    </dataValidation>
    <dataValidation type="list" allowBlank="1" showDropDown="0" showInputMessage="0" showErrorMessage="0" sqref="P4891">
      <formula1>"ALMACENADO,EN USO"</formula1>
    </dataValidation>
    <dataValidation type="list" allowBlank="1" showDropDown="0" showInputMessage="0" showErrorMessage="0" sqref="P4892">
      <formula1>"ALMACENADO,EN USO"</formula1>
    </dataValidation>
    <dataValidation type="list" allowBlank="1" showDropDown="0" showInputMessage="0" showErrorMessage="0" sqref="P4893">
      <formula1>"ALMACENADO,EN USO"</formula1>
    </dataValidation>
    <dataValidation type="list" allowBlank="1" showDropDown="0" showInputMessage="0" showErrorMessage="0" sqref="P4894">
      <formula1>"ALMACENADO,EN USO"</formula1>
    </dataValidation>
    <dataValidation type="list" allowBlank="1" showDropDown="0" showInputMessage="0" showErrorMessage="0" sqref="P4895">
      <formula1>"ALMACENADO,EN USO"</formula1>
    </dataValidation>
    <dataValidation type="list" allowBlank="1" showDropDown="0" showInputMessage="0" showErrorMessage="0" sqref="P4896">
      <formula1>"ALMACENADO,EN USO"</formula1>
    </dataValidation>
    <dataValidation type="list" allowBlank="1" showDropDown="0" showInputMessage="0" showErrorMessage="0" sqref="P4897">
      <formula1>"ALMACENADO,EN USO"</formula1>
    </dataValidation>
    <dataValidation type="list" allowBlank="1" showDropDown="0" showInputMessage="0" showErrorMessage="0" sqref="P4898">
      <formula1>"ALMACENADO,EN USO"</formula1>
    </dataValidation>
    <dataValidation type="list" allowBlank="1" showDropDown="0" showInputMessage="0" showErrorMessage="0" sqref="P4899">
      <formula1>"ALMACENADO,EN USO"</formula1>
    </dataValidation>
    <dataValidation type="list" allowBlank="1" showDropDown="0" showInputMessage="0" showErrorMessage="0" sqref="P4900">
      <formula1>"ALMACENADO,EN USO"</formula1>
    </dataValidation>
    <dataValidation type="list" allowBlank="1" showDropDown="0" showInputMessage="0" showErrorMessage="0" sqref="P4901">
      <formula1>"ALMACENADO,EN USO"</formula1>
    </dataValidation>
    <dataValidation type="list" allowBlank="1" showDropDown="0" showInputMessage="0" showErrorMessage="0" sqref="P4902">
      <formula1>"ALMACENADO,EN USO"</formula1>
    </dataValidation>
    <dataValidation type="list" allowBlank="1" showDropDown="0" showInputMessage="0" showErrorMessage="0" sqref="P4903">
      <formula1>"ALMACENADO,EN USO"</formula1>
    </dataValidation>
    <dataValidation type="list" allowBlank="1" showDropDown="0" showInputMessage="0" showErrorMessage="0" sqref="P4904">
      <formula1>"ALMACENADO,EN USO"</formula1>
    </dataValidation>
    <dataValidation type="list" allowBlank="1" showDropDown="0" showInputMessage="0" showErrorMessage="0" sqref="P4905">
      <formula1>"ALMACENADO,EN USO"</formula1>
    </dataValidation>
    <dataValidation type="list" allowBlank="1" showDropDown="0" showInputMessage="0" showErrorMessage="0" sqref="P4906">
      <formula1>"ALMACENADO,EN USO"</formula1>
    </dataValidation>
    <dataValidation type="list" allowBlank="1" showDropDown="0" showInputMessage="0" showErrorMessage="0" sqref="P4907">
      <formula1>"ALMACENADO,EN USO"</formula1>
    </dataValidation>
    <dataValidation type="list" allowBlank="1" showDropDown="0" showInputMessage="0" showErrorMessage="0" sqref="P4908">
      <formula1>"ALMACENADO,EN USO"</formula1>
    </dataValidation>
    <dataValidation type="list" allowBlank="1" showDropDown="0" showInputMessage="0" showErrorMessage="0" sqref="P4909">
      <formula1>"ALMACENADO,EN USO"</formula1>
    </dataValidation>
    <dataValidation type="list" allowBlank="1" showDropDown="0" showInputMessage="0" showErrorMessage="0" sqref="P4910">
      <formula1>"ALMACENADO,EN USO"</formula1>
    </dataValidation>
    <dataValidation type="list" allowBlank="1" showDropDown="0" showInputMessage="0" showErrorMessage="0" sqref="P4911">
      <formula1>"ALMACENADO,EN USO"</formula1>
    </dataValidation>
    <dataValidation type="list" allowBlank="1" showDropDown="0" showInputMessage="0" showErrorMessage="0" sqref="P4912">
      <formula1>"ALMACENADO,EN USO"</formula1>
    </dataValidation>
    <dataValidation type="list" allowBlank="1" showDropDown="0" showInputMessage="0" showErrorMessage="0" sqref="P4913">
      <formula1>"ALMACENADO,EN USO"</formula1>
    </dataValidation>
    <dataValidation type="list" allowBlank="1" showDropDown="0" showInputMessage="0" showErrorMessage="0" sqref="P4914">
      <formula1>"ALMACENADO,EN USO"</formula1>
    </dataValidation>
    <dataValidation type="list" allowBlank="1" showDropDown="0" showInputMessage="0" showErrorMessage="0" sqref="P4915">
      <formula1>"ALMACENADO,EN USO"</formula1>
    </dataValidation>
    <dataValidation type="list" allowBlank="1" showDropDown="0" showInputMessage="0" showErrorMessage="0" sqref="P4916">
      <formula1>"ALMACENADO,EN USO"</formula1>
    </dataValidation>
    <dataValidation type="list" allowBlank="1" showDropDown="0" showInputMessage="0" showErrorMessage="0" sqref="P4917">
      <formula1>"ALMACENADO,EN USO"</formula1>
    </dataValidation>
    <dataValidation type="list" allowBlank="1" showDropDown="0" showInputMessage="0" showErrorMessage="0" sqref="P4918">
      <formula1>"ALMACENADO,EN USO"</formula1>
    </dataValidation>
    <dataValidation type="list" allowBlank="1" showDropDown="0" showInputMessage="0" showErrorMessage="0" sqref="P4919">
      <formula1>"ALMACENADO,EN USO"</formula1>
    </dataValidation>
    <dataValidation type="list" allowBlank="1" showDropDown="0" showInputMessage="0" showErrorMessage="0" sqref="P4920">
      <formula1>"ALMACENADO,EN USO"</formula1>
    </dataValidation>
    <dataValidation type="list" allowBlank="1" showDropDown="0" showInputMessage="0" showErrorMessage="0" sqref="P4921">
      <formula1>"ALMACENADO,EN USO"</formula1>
    </dataValidation>
    <dataValidation type="list" allowBlank="1" showDropDown="0" showInputMessage="0" showErrorMessage="0" sqref="P4922">
      <formula1>"ALMACENADO,EN USO"</formula1>
    </dataValidation>
    <dataValidation type="list" allowBlank="1" showDropDown="0" showInputMessage="0" showErrorMessage="0" sqref="P4923">
      <formula1>"ALMACENADO,EN USO"</formula1>
    </dataValidation>
    <dataValidation type="list" allowBlank="1" showDropDown="0" showInputMessage="0" showErrorMessage="0" sqref="P4924">
      <formula1>"ALMACENADO,EN USO"</formula1>
    </dataValidation>
    <dataValidation type="list" allowBlank="1" showDropDown="0" showInputMessage="0" showErrorMessage="0" sqref="P4925">
      <formula1>"ALMACENADO,EN USO"</formula1>
    </dataValidation>
    <dataValidation type="list" allowBlank="1" showDropDown="0" showInputMessage="0" showErrorMessage="0" sqref="P4926">
      <formula1>"ALMACENADO,EN USO"</formula1>
    </dataValidation>
    <dataValidation type="list" allowBlank="1" showDropDown="0" showInputMessage="0" showErrorMessage="0" sqref="P4927">
      <formula1>"ALMACENADO,EN USO"</formula1>
    </dataValidation>
    <dataValidation type="list" allowBlank="1" showDropDown="0" showInputMessage="0" showErrorMessage="0" sqref="P4928">
      <formula1>"ALMACENADO,EN USO"</formula1>
    </dataValidation>
    <dataValidation type="list" allowBlank="1" showDropDown="0" showInputMessage="0" showErrorMessage="0" sqref="P4929">
      <formula1>"ALMACENADO,EN USO"</formula1>
    </dataValidation>
    <dataValidation type="list" allowBlank="1" showDropDown="0" showInputMessage="0" showErrorMessage="0" sqref="P4930">
      <formula1>"ALMACENADO,EN USO"</formula1>
    </dataValidation>
    <dataValidation type="list" allowBlank="1" showDropDown="0" showInputMessage="0" showErrorMessage="0" sqref="P4931">
      <formula1>"ALMACENADO,EN USO"</formula1>
    </dataValidation>
    <dataValidation type="list" allowBlank="1" showDropDown="0" showInputMessage="0" showErrorMessage="0" sqref="P4932">
      <formula1>"ALMACENADO,EN USO"</formula1>
    </dataValidation>
    <dataValidation type="list" allowBlank="1" showDropDown="0" showInputMessage="0" showErrorMessage="0" sqref="P4933">
      <formula1>"ALMACENADO,EN USO"</formula1>
    </dataValidation>
    <dataValidation type="list" allowBlank="1" showDropDown="0" showInputMessage="0" showErrorMessage="0" sqref="P4934">
      <formula1>"ALMACENADO,EN USO"</formula1>
    </dataValidation>
    <dataValidation type="list" allowBlank="1" showDropDown="0" showInputMessage="0" showErrorMessage="0" sqref="P4935">
      <formula1>"ALMACENADO,EN USO"</formula1>
    </dataValidation>
    <dataValidation type="list" allowBlank="1" showDropDown="0" showInputMessage="0" showErrorMessage="0" sqref="P4936">
      <formula1>"ALMACENADO,EN USO"</formula1>
    </dataValidation>
    <dataValidation type="list" allowBlank="1" showDropDown="0" showInputMessage="0" showErrorMessage="0" sqref="P4937">
      <formula1>"ALMACENADO,EN USO"</formula1>
    </dataValidation>
    <dataValidation type="list" allowBlank="1" showDropDown="0" showInputMessage="0" showErrorMessage="0" sqref="P4938">
      <formula1>"ALMACENADO,EN USO"</formula1>
    </dataValidation>
    <dataValidation type="list" allowBlank="1" showDropDown="0" showInputMessage="0" showErrorMessage="0" sqref="P4939">
      <formula1>"ALMACENADO,EN USO"</formula1>
    </dataValidation>
    <dataValidation type="list" allowBlank="1" showDropDown="0" showInputMessage="0" showErrorMessage="0" sqref="P4940">
      <formula1>"ALMACENADO,EN USO"</formula1>
    </dataValidation>
    <dataValidation type="list" allowBlank="1" showDropDown="0" showInputMessage="0" showErrorMessage="0" sqref="P4941">
      <formula1>"ALMACENADO,EN USO"</formula1>
    </dataValidation>
    <dataValidation type="list" allowBlank="1" showDropDown="0" showInputMessage="0" showErrorMessage="0" sqref="P4942">
      <formula1>"ALMACENADO,EN USO"</formula1>
    </dataValidation>
    <dataValidation type="list" allowBlank="1" showDropDown="0" showInputMessage="0" showErrorMessage="0" sqref="P4943">
      <formula1>"ALMACENADO,EN USO"</formula1>
    </dataValidation>
    <dataValidation type="list" allowBlank="1" showDropDown="0" showInputMessage="0" showErrorMessage="0" sqref="P4944">
      <formula1>"ALMACENADO,EN USO"</formula1>
    </dataValidation>
    <dataValidation type="list" allowBlank="1" showDropDown="0" showInputMessage="0" showErrorMessage="0" sqref="P4945">
      <formula1>"ALMACENADO,EN USO"</formula1>
    </dataValidation>
    <dataValidation type="list" allowBlank="1" showDropDown="0" showInputMessage="0" showErrorMessage="0" sqref="P4946">
      <formula1>"ALMACENADO,EN USO"</formula1>
    </dataValidation>
    <dataValidation type="list" allowBlank="1" showDropDown="0" showInputMessage="0" showErrorMessage="0" sqref="P4947">
      <formula1>"ALMACENADO,EN USO"</formula1>
    </dataValidation>
    <dataValidation type="list" allowBlank="1" showDropDown="0" showInputMessage="0" showErrorMessage="0" sqref="P4948">
      <formula1>"ALMACENADO,EN USO"</formula1>
    </dataValidation>
    <dataValidation type="list" allowBlank="1" showDropDown="0" showInputMessage="0" showErrorMessage="0" sqref="P4949">
      <formula1>"ALMACENADO,EN USO"</formula1>
    </dataValidation>
    <dataValidation type="list" allowBlank="1" showDropDown="0" showInputMessage="0" showErrorMessage="0" sqref="P4950">
      <formula1>"ALMACENADO,EN USO"</formula1>
    </dataValidation>
    <dataValidation type="list" allowBlank="1" showDropDown="0" showInputMessage="0" showErrorMessage="0" sqref="P4951">
      <formula1>"ALMACENADO,EN USO"</formula1>
    </dataValidation>
    <dataValidation type="list" allowBlank="1" showDropDown="0" showInputMessage="0" showErrorMessage="0" sqref="P4952">
      <formula1>"ALMACENADO,EN USO"</formula1>
    </dataValidation>
    <dataValidation type="list" allowBlank="1" showDropDown="0" showInputMessage="0" showErrorMessage="0" sqref="P4953">
      <formula1>"ALMACENADO,EN USO"</formula1>
    </dataValidation>
    <dataValidation type="list" allowBlank="1" showDropDown="0" showInputMessage="0" showErrorMessage="0" sqref="P4954">
      <formula1>"ALMACENADO,EN USO"</formula1>
    </dataValidation>
    <dataValidation type="list" allowBlank="1" showDropDown="0" showInputMessage="0" showErrorMessage="0" sqref="P4955">
      <formula1>"ALMACENADO,EN USO"</formula1>
    </dataValidation>
    <dataValidation type="list" allowBlank="1" showDropDown="0" showInputMessage="0" showErrorMessage="0" sqref="P4956">
      <formula1>"ALMACENADO,EN USO"</formula1>
    </dataValidation>
    <dataValidation type="list" allowBlank="1" showDropDown="0" showInputMessage="0" showErrorMessage="0" sqref="P4957">
      <formula1>"ALMACENADO,EN USO"</formula1>
    </dataValidation>
    <dataValidation type="list" allowBlank="1" showDropDown="0" showInputMessage="0" showErrorMessage="0" sqref="P4958">
      <formula1>"ALMACENADO,EN USO"</formula1>
    </dataValidation>
    <dataValidation type="list" allowBlank="1" showDropDown="0" showInputMessage="0" showErrorMessage="0" sqref="P4959">
      <formula1>"ALMACENADO,EN USO"</formula1>
    </dataValidation>
    <dataValidation type="list" allowBlank="1" showDropDown="0" showInputMessage="0" showErrorMessage="0" sqref="P4960">
      <formula1>"ALMACENADO,EN USO"</formula1>
    </dataValidation>
    <dataValidation type="list" allowBlank="1" showDropDown="0" showInputMessage="0" showErrorMessage="0" sqref="P4961">
      <formula1>"ALMACENADO,EN USO"</formula1>
    </dataValidation>
    <dataValidation type="list" allowBlank="1" showDropDown="0" showInputMessage="0" showErrorMessage="0" sqref="P4962">
      <formula1>"ALMACENADO,EN USO"</formula1>
    </dataValidation>
    <dataValidation type="list" allowBlank="1" showDropDown="0" showInputMessage="0" showErrorMessage="0" sqref="P4963">
      <formula1>"ALMACENADO,EN USO"</formula1>
    </dataValidation>
    <dataValidation type="list" allowBlank="1" showDropDown="0" showInputMessage="0" showErrorMessage="0" sqref="P4964">
      <formula1>"ALMACENADO,EN USO"</formula1>
    </dataValidation>
    <dataValidation type="list" allowBlank="1" showDropDown="0" showInputMessage="0" showErrorMessage="0" sqref="P4965">
      <formula1>"ALMACENADO,EN USO"</formula1>
    </dataValidation>
    <dataValidation type="list" allowBlank="1" showDropDown="0" showInputMessage="0" showErrorMessage="0" sqref="P4966">
      <formula1>"ALMACENADO,EN USO"</formula1>
    </dataValidation>
    <dataValidation type="list" allowBlank="1" showDropDown="0" showInputMessage="0" showErrorMessage="0" sqref="P4967">
      <formula1>"ALMACENADO,EN USO"</formula1>
    </dataValidation>
    <dataValidation type="list" allowBlank="1" showDropDown="0" showInputMessage="0" showErrorMessage="0" sqref="P4968">
      <formula1>"ALMACENADO,EN USO"</formula1>
    </dataValidation>
    <dataValidation type="list" allowBlank="1" showDropDown="0" showInputMessage="0" showErrorMessage="0" sqref="P4969">
      <formula1>"ALMACENADO,EN USO"</formula1>
    </dataValidation>
    <dataValidation type="list" allowBlank="1" showDropDown="0" showInputMessage="0" showErrorMessage="0" sqref="P4970">
      <formula1>"ALMACENADO,EN USO"</formula1>
    </dataValidation>
    <dataValidation type="list" allowBlank="1" showDropDown="0" showInputMessage="0" showErrorMessage="0" sqref="P4971">
      <formula1>"ALMACENADO,EN USO"</formula1>
    </dataValidation>
    <dataValidation type="list" allowBlank="1" showDropDown="0" showInputMessage="0" showErrorMessage="0" sqref="P4972">
      <formula1>"ALMACENADO,EN USO"</formula1>
    </dataValidation>
    <dataValidation type="list" allowBlank="1" showDropDown="0" showInputMessage="0" showErrorMessage="0" sqref="P4973">
      <formula1>"ALMACENADO,EN USO"</formula1>
    </dataValidation>
    <dataValidation type="list" allowBlank="1" showDropDown="0" showInputMessage="0" showErrorMessage="0" sqref="P4974">
      <formula1>"ALMACENADO,EN USO"</formula1>
    </dataValidation>
    <dataValidation type="list" allowBlank="1" showDropDown="0" showInputMessage="0" showErrorMessage="0" sqref="P4975">
      <formula1>"ALMACENADO,EN USO"</formula1>
    </dataValidation>
    <dataValidation type="list" allowBlank="1" showDropDown="0" showInputMessage="0" showErrorMessage="0" sqref="P4976">
      <formula1>"ALMACENADO,EN USO"</formula1>
    </dataValidation>
    <dataValidation type="list" allowBlank="1" showDropDown="0" showInputMessage="0" showErrorMessage="0" sqref="P4977">
      <formula1>"ALMACENADO,EN USO"</formula1>
    </dataValidation>
    <dataValidation type="list" allowBlank="1" showDropDown="0" showInputMessage="0" showErrorMessage="0" sqref="P4978">
      <formula1>"ALMACENADO,EN USO"</formula1>
    </dataValidation>
    <dataValidation type="list" allowBlank="1" showDropDown="0" showInputMessage="0" showErrorMessage="0" sqref="P4979">
      <formula1>"ALMACENADO,EN USO"</formula1>
    </dataValidation>
    <dataValidation type="list" allowBlank="1" showDropDown="0" showInputMessage="0" showErrorMessage="0" sqref="P4980">
      <formula1>"ALMACENADO,EN USO"</formula1>
    </dataValidation>
    <dataValidation type="list" allowBlank="1" showDropDown="0" showInputMessage="0" showErrorMessage="0" sqref="P4981">
      <formula1>"ALMACENADO,EN USO"</formula1>
    </dataValidation>
    <dataValidation type="list" allowBlank="1" showDropDown="0" showInputMessage="0" showErrorMessage="0" sqref="P4982">
      <formula1>"ALMACENADO,EN USO"</formula1>
    </dataValidation>
    <dataValidation type="list" allowBlank="1" showDropDown="0" showInputMessage="0" showErrorMessage="0" sqref="P4983">
      <formula1>"ALMACENADO,EN USO"</formula1>
    </dataValidation>
    <dataValidation type="list" allowBlank="1" showDropDown="0" showInputMessage="0" showErrorMessage="0" sqref="P4984">
      <formula1>"ALMACENADO,EN USO"</formula1>
    </dataValidation>
    <dataValidation type="list" allowBlank="1" showDropDown="0" showInputMessage="0" showErrorMessage="0" sqref="P4985">
      <formula1>"ALMACENADO,EN USO"</formula1>
    </dataValidation>
    <dataValidation type="list" allowBlank="1" showDropDown="0" showInputMessage="0" showErrorMessage="0" sqref="P4986">
      <formula1>"ALMACENADO,EN USO"</formula1>
    </dataValidation>
    <dataValidation type="list" allowBlank="1" showDropDown="0" showInputMessage="0" showErrorMessage="0" sqref="P4987">
      <formula1>"ALMACENADO,EN USO"</formula1>
    </dataValidation>
    <dataValidation type="list" allowBlank="1" showDropDown="0" showInputMessage="0" showErrorMessage="0" sqref="P4988">
      <formula1>"ALMACENADO,EN USO"</formula1>
    </dataValidation>
    <dataValidation type="list" allowBlank="1" showDropDown="0" showInputMessage="0" showErrorMessage="0" sqref="P4989">
      <formula1>"ALMACENADO,EN USO"</formula1>
    </dataValidation>
    <dataValidation type="list" allowBlank="1" showDropDown="0" showInputMessage="0" showErrorMessage="0" sqref="P4990">
      <formula1>"ALMACENADO,EN USO"</formula1>
    </dataValidation>
    <dataValidation type="list" allowBlank="1" showDropDown="0" showInputMessage="0" showErrorMessage="0" sqref="P4991">
      <formula1>"ALMACENADO,EN USO"</formula1>
    </dataValidation>
    <dataValidation type="list" allowBlank="1" showDropDown="0" showInputMessage="0" showErrorMessage="0" sqref="P4992">
      <formula1>"ALMACENADO,EN USO"</formula1>
    </dataValidation>
    <dataValidation type="list" allowBlank="1" showDropDown="0" showInputMessage="0" showErrorMessage="0" sqref="P4993">
      <formula1>"ALMACENADO,EN USO"</formula1>
    </dataValidation>
    <dataValidation type="list" allowBlank="1" showDropDown="0" showInputMessage="0" showErrorMessage="0" sqref="P4994">
      <formula1>"ALMACENADO,EN USO"</formula1>
    </dataValidation>
    <dataValidation type="list" allowBlank="1" showDropDown="0" showInputMessage="0" showErrorMessage="0" sqref="P4995">
      <formula1>"ALMACENADO,EN USO"</formula1>
    </dataValidation>
    <dataValidation type="list" allowBlank="1" showDropDown="0" showInputMessage="0" showErrorMessage="0" sqref="P4996">
      <formula1>"ALMACENADO,EN USO"</formula1>
    </dataValidation>
    <dataValidation type="list" allowBlank="1" showDropDown="0" showInputMessage="0" showErrorMessage="0" sqref="P4997">
      <formula1>"ALMACENADO,EN USO"</formula1>
    </dataValidation>
    <dataValidation type="list" allowBlank="1" showDropDown="0" showInputMessage="0" showErrorMessage="0" sqref="P4998">
      <formula1>"ALMACENADO,EN USO"</formula1>
    </dataValidation>
    <dataValidation type="list" allowBlank="1" showDropDown="0" showInputMessage="0" showErrorMessage="0" sqref="P4999">
      <formula1>"ALMACENADO,EN USO"</formula1>
    </dataValidation>
    <dataValidation type="list" allowBlank="1" showDropDown="0" showInputMessage="0" showErrorMessage="0" sqref="P5000">
      <formula1>"ALMACENADO,EN USO"</formula1>
    </dataValidation>
    <dataValidation type="list" allowBlank="1" showDropDown="0" showInputMessage="0" showErrorMessage="0" sqref="P5001">
      <formula1>"ALMACENADO,EN USO"</formula1>
    </dataValidation>
    <dataValidation type="list" allowBlank="1" showDropDown="0" showInputMessage="0" showErrorMessage="0" sqref="P5002">
      <formula1>"ALMACENADO,EN USO"</formula1>
    </dataValidation>
    <dataValidation type="list" allowBlank="1" showDropDown="0" showInputMessage="0" showErrorMessage="0" sqref="P5003">
      <formula1>"ALMACENADO,EN USO"</formula1>
    </dataValidation>
    <dataValidation type="list" allowBlank="1" showDropDown="0" showInputMessage="0" showErrorMessage="0" sqref="P5004">
      <formula1>"ALMACENADO,EN USO"</formula1>
    </dataValidation>
    <dataValidation type="list" allowBlank="1" showDropDown="0" showInputMessage="0" showErrorMessage="0" sqref="P5005">
      <formula1>"ALMACENADO,EN USO"</formula1>
    </dataValidation>
    <dataValidation type="list" allowBlank="1" showDropDown="0" showInputMessage="0" showErrorMessage="0" sqref="P5006">
      <formula1>"ALMACENADO,EN USO"</formula1>
    </dataValidation>
    <dataValidation type="list" allowBlank="1" showDropDown="0" showInputMessage="0" showErrorMessage="0" sqref="P5007">
      <formula1>"ALMACENADO,EN USO"</formula1>
    </dataValidation>
    <dataValidation type="list" allowBlank="1" showDropDown="0" showInputMessage="0" showErrorMessage="0" sqref="P5008">
      <formula1>"ALMACENADO,EN USO"</formula1>
    </dataValidation>
    <dataValidation type="list" allowBlank="1" showDropDown="0" showInputMessage="0" showErrorMessage="0" sqref="P5009">
      <formula1>"ALMACENADO,EN USO"</formula1>
    </dataValidation>
    <dataValidation type="list" allowBlank="1" showDropDown="0" showInputMessage="0" showErrorMessage="0" sqref="P5010">
      <formula1>"ALMACENADO,EN USO"</formula1>
    </dataValidation>
    <dataValidation type="list" allowBlank="1" showDropDown="0" showInputMessage="0" showErrorMessage="0" sqref="P5011">
      <formula1>"ALMACENADO,EN USO"</formula1>
    </dataValidation>
    <dataValidation type="list" allowBlank="1" showDropDown="0" showInputMessage="0" showErrorMessage="0" sqref="P5012">
      <formula1>"ALMACENADO,EN USO"</formula1>
    </dataValidation>
    <dataValidation type="list" allowBlank="1" showDropDown="0" showInputMessage="0" showErrorMessage="0" sqref="P5013">
      <formula1>"ALMACENADO,EN USO"</formula1>
    </dataValidation>
    <dataValidation type="list" allowBlank="1" showDropDown="0" showInputMessage="0" showErrorMessage="0" sqref="P5014">
      <formula1>"ALMACENADO,EN USO"</formula1>
    </dataValidation>
    <dataValidation type="list" allowBlank="1" showDropDown="0" showInputMessage="0" showErrorMessage="0" sqref="P5015">
      <formula1>"ALMACENADO,EN USO"</formula1>
    </dataValidation>
    <dataValidation type="list" allowBlank="1" showDropDown="0" showInputMessage="0" showErrorMessage="0" sqref="P5016">
      <formula1>"ALMACENADO,EN USO"</formula1>
    </dataValidation>
    <dataValidation type="list" allowBlank="1" showDropDown="0" showInputMessage="0" showErrorMessage="0" sqref="P5017">
      <formula1>"ALMACENADO,EN USO"</formula1>
    </dataValidation>
    <dataValidation type="list" allowBlank="1" showDropDown="0" showInputMessage="0" showErrorMessage="0" sqref="P5018">
      <formula1>"ALMACENADO,EN USO"</formula1>
    </dataValidation>
    <dataValidation type="list" allowBlank="1" showDropDown="0" showInputMessage="0" showErrorMessage="0" sqref="P5019">
      <formula1>"ALMACENADO,EN USO"</formula1>
    </dataValidation>
    <dataValidation type="list" allowBlank="1" showDropDown="0" showInputMessage="0" showErrorMessage="0" sqref="P5020">
      <formula1>"ALMACENADO,EN USO"</formula1>
    </dataValidation>
    <dataValidation type="list" allowBlank="1" showDropDown="0" showInputMessage="0" showErrorMessage="0" sqref="P5021">
      <formula1>"ALMACENADO,EN USO"</formula1>
    </dataValidation>
    <dataValidation type="list" allowBlank="1" showDropDown="0" showInputMessage="0" showErrorMessage="0" sqref="P5022">
      <formula1>"ALMACENADO,EN USO"</formula1>
    </dataValidation>
    <dataValidation type="list" allowBlank="1" showDropDown="0" showInputMessage="0" showErrorMessage="0" sqref="P5023">
      <formula1>"ALMACENADO,EN USO"</formula1>
    </dataValidation>
    <dataValidation type="list" allowBlank="1" showDropDown="0" showInputMessage="0" showErrorMessage="0" sqref="P5024">
      <formula1>"ALMACENADO,EN USO"</formula1>
    </dataValidation>
    <dataValidation type="list" allowBlank="1" showDropDown="0" showInputMessage="0" showErrorMessage="0" sqref="P5025">
      <formula1>"ALMACENADO,EN USO"</formula1>
    </dataValidation>
    <dataValidation type="list" allowBlank="1" showDropDown="0" showInputMessage="0" showErrorMessage="0" sqref="P5026">
      <formula1>"ALMACENADO,EN USO"</formula1>
    </dataValidation>
    <dataValidation type="list" allowBlank="1" showDropDown="0" showInputMessage="0" showErrorMessage="0" sqref="P5027">
      <formula1>"ALMACENADO,EN USO"</formula1>
    </dataValidation>
    <dataValidation type="list" allowBlank="1" showDropDown="0" showInputMessage="0" showErrorMessage="0" sqref="P5028">
      <formula1>"ALMACENADO,EN USO"</formula1>
    </dataValidation>
    <dataValidation type="list" allowBlank="1" showDropDown="0" showInputMessage="0" showErrorMessage="0" sqref="P5029">
      <formula1>"ALMACENADO,EN USO"</formula1>
    </dataValidation>
    <dataValidation type="list" allowBlank="1" showDropDown="0" showInputMessage="0" showErrorMessage="0" sqref="P5030">
      <formula1>"ALMACENADO,EN USO"</formula1>
    </dataValidation>
    <dataValidation type="list" allowBlank="1" showDropDown="0" showInputMessage="0" showErrorMessage="0" sqref="P5031">
      <formula1>"ALMACENADO,EN USO"</formula1>
    </dataValidation>
    <dataValidation type="list" allowBlank="1" showDropDown="0" showInputMessage="0" showErrorMessage="0" sqref="P5032">
      <formula1>"ALMACENADO,EN USO"</formula1>
    </dataValidation>
    <dataValidation type="list" allowBlank="1" showDropDown="0" showInputMessage="0" showErrorMessage="0" sqref="P5033">
      <formula1>"ALMACENADO,EN USO"</formula1>
    </dataValidation>
    <dataValidation type="list" allowBlank="1" showDropDown="0" showInputMessage="0" showErrorMessage="0" sqref="P5034">
      <formula1>"ALMACENADO,EN USO"</formula1>
    </dataValidation>
    <dataValidation type="list" allowBlank="1" showDropDown="0" showInputMessage="0" showErrorMessage="0" sqref="P5035">
      <formula1>"ALMACENADO,EN USO"</formula1>
    </dataValidation>
    <dataValidation type="list" allowBlank="1" showDropDown="0" showInputMessage="0" showErrorMessage="0" sqref="P5036">
      <formula1>"ALMACENADO,EN USO"</formula1>
    </dataValidation>
    <dataValidation type="list" allowBlank="1" showDropDown="0" showInputMessage="0" showErrorMessage="0" sqref="P5037">
      <formula1>"ALMACENADO,EN USO"</formula1>
    </dataValidation>
    <dataValidation type="list" allowBlank="1" showDropDown="0" showInputMessage="0" showErrorMessage="0" sqref="P5038">
      <formula1>"ALMACENADO,EN USO"</formula1>
    </dataValidation>
    <dataValidation type="list" allowBlank="1" showDropDown="0" showInputMessage="0" showErrorMessage="0" sqref="P5039">
      <formula1>"ALMACENADO,EN USO"</formula1>
    </dataValidation>
    <dataValidation type="list" allowBlank="1" showDropDown="0" showInputMessage="0" showErrorMessage="0" sqref="P5040">
      <formula1>"ALMACENADO,EN USO"</formula1>
    </dataValidation>
    <dataValidation type="list" allowBlank="1" showDropDown="0" showInputMessage="0" showErrorMessage="0" sqref="P5041">
      <formula1>"ALMACENADO,EN USO"</formula1>
    </dataValidation>
    <dataValidation type="list" allowBlank="1" showDropDown="0" showInputMessage="0" showErrorMessage="0" sqref="P5042">
      <formula1>"ALMACENADO,EN USO"</formula1>
    </dataValidation>
    <dataValidation type="list" allowBlank="1" showDropDown="0" showInputMessage="0" showErrorMessage="0" sqref="P5043">
      <formula1>"ALMACENADO,EN USO"</formula1>
    </dataValidation>
    <dataValidation type="list" allowBlank="1" showDropDown="0" showInputMessage="0" showErrorMessage="0" sqref="P5044">
      <formula1>"ALMACENADO,EN USO"</formula1>
    </dataValidation>
    <dataValidation type="list" allowBlank="1" showDropDown="0" showInputMessage="0" showErrorMessage="0" sqref="P5045">
      <formula1>"ALMACENADO,EN USO"</formula1>
    </dataValidation>
    <dataValidation type="list" allowBlank="1" showDropDown="0" showInputMessage="0" showErrorMessage="0" sqref="P5046">
      <formula1>"ALMACENADO,EN USO"</formula1>
    </dataValidation>
    <dataValidation type="list" allowBlank="1" showDropDown="0" showInputMessage="0" showErrorMessage="0" sqref="P5047">
      <formula1>"ALMACENADO,EN USO"</formula1>
    </dataValidation>
    <dataValidation type="list" allowBlank="1" showDropDown="0" showInputMessage="0" showErrorMessage="0" sqref="P5048">
      <formula1>"ALMACENADO,EN USO"</formula1>
    </dataValidation>
    <dataValidation type="list" allowBlank="1" showDropDown="0" showInputMessage="0" showErrorMessage="0" sqref="P5049">
      <formula1>"ALMACENADO,EN USO"</formula1>
    </dataValidation>
    <dataValidation type="list" allowBlank="1" showDropDown="0" showInputMessage="0" showErrorMessage="0" sqref="P5050">
      <formula1>"ALMACENADO,EN USO"</formula1>
    </dataValidation>
    <dataValidation type="list" allowBlank="1" showDropDown="0" showInputMessage="0" showErrorMessage="0" sqref="P5051">
      <formula1>"ALMACENADO,EN USO"</formula1>
    </dataValidation>
    <dataValidation type="list" allowBlank="1" showDropDown="0" showInputMessage="0" showErrorMessage="0" sqref="P5052">
      <formula1>"ALMACENADO,EN USO"</formula1>
    </dataValidation>
    <dataValidation type="list" allowBlank="1" showDropDown="0" showInputMessage="0" showErrorMessage="0" sqref="P5053">
      <formula1>"ALMACENADO,EN USO"</formula1>
    </dataValidation>
    <dataValidation type="list" allowBlank="1" showDropDown="0" showInputMessage="0" showErrorMessage="0" sqref="P5054">
      <formula1>"ALMACENADO,EN USO"</formula1>
    </dataValidation>
    <dataValidation type="list" allowBlank="1" showDropDown="0" showInputMessage="0" showErrorMessage="0" sqref="P5055">
      <formula1>"ALMACENADO,EN USO"</formula1>
    </dataValidation>
    <dataValidation type="list" allowBlank="1" showDropDown="0" showInputMessage="0" showErrorMessage="0" sqref="P5056">
      <formula1>"ALMACENADO,EN USO"</formula1>
    </dataValidation>
    <dataValidation type="list" allowBlank="1" showDropDown="0" showInputMessage="0" showErrorMessage="0" sqref="P5057">
      <formula1>"ALMACENADO,EN USO"</formula1>
    </dataValidation>
    <dataValidation type="list" allowBlank="1" showDropDown="0" showInputMessage="0" showErrorMessage="0" sqref="P5058">
      <formula1>"ALMACENADO,EN USO"</formula1>
    </dataValidation>
    <dataValidation type="list" allowBlank="1" showDropDown="0" showInputMessage="0" showErrorMessage="0" sqref="P5059">
      <formula1>"ALMACENADO,EN USO"</formula1>
    </dataValidation>
    <dataValidation type="list" allowBlank="1" showDropDown="0" showInputMessage="0" showErrorMessage="0" sqref="P5060">
      <formula1>"ALMACENADO,EN USO"</formula1>
    </dataValidation>
    <dataValidation type="list" allowBlank="1" showDropDown="0" showInputMessage="0" showErrorMessage="0" sqref="P5061">
      <formula1>"ALMACENADO,EN USO"</formula1>
    </dataValidation>
    <dataValidation type="list" allowBlank="1" showDropDown="0" showInputMessage="0" showErrorMessage="0" sqref="P5062">
      <formula1>"ALMACENADO,EN USO"</formula1>
    </dataValidation>
    <dataValidation type="list" allowBlank="1" showDropDown="0" showInputMessage="0" showErrorMessage="0" sqref="P5063">
      <formula1>"ALMACENADO,EN USO"</formula1>
    </dataValidation>
    <dataValidation type="list" allowBlank="1" showDropDown="0" showInputMessage="0" showErrorMessage="0" sqref="P5064">
      <formula1>"ALMACENADO,EN USO"</formula1>
    </dataValidation>
    <dataValidation type="list" allowBlank="1" showDropDown="0" showInputMessage="0" showErrorMessage="0" sqref="P5065">
      <formula1>"ALMACENADO,EN USO"</formula1>
    </dataValidation>
    <dataValidation type="list" allowBlank="1" showDropDown="0" showInputMessage="0" showErrorMessage="0" sqref="P5066">
      <formula1>"ALMACENADO,EN USO"</formula1>
    </dataValidation>
    <dataValidation type="list" allowBlank="1" showDropDown="0" showInputMessage="0" showErrorMessage="0" sqref="P5067">
      <formula1>"ALMACENADO,EN USO"</formula1>
    </dataValidation>
    <dataValidation type="list" allowBlank="1" showDropDown="0" showInputMessage="0" showErrorMessage="0" sqref="P5068">
      <formula1>"ALMACENADO,EN USO"</formula1>
    </dataValidation>
    <dataValidation type="list" allowBlank="1" showDropDown="0" showInputMessage="0" showErrorMessage="0" sqref="P5069">
      <formula1>"ALMACENADO,EN USO"</formula1>
    </dataValidation>
    <dataValidation type="list" allowBlank="1" showDropDown="0" showInputMessage="0" showErrorMessage="0" sqref="P5070">
      <formula1>"ALMACENADO,EN USO"</formula1>
    </dataValidation>
    <dataValidation type="list" allowBlank="1" showDropDown="0" showInputMessage="0" showErrorMessage="0" sqref="P5071">
      <formula1>"ALMACENADO,EN USO"</formula1>
    </dataValidation>
    <dataValidation type="list" allowBlank="1" showDropDown="0" showInputMessage="0" showErrorMessage="0" sqref="P5072">
      <formula1>"ALMACENADO,EN USO"</formula1>
    </dataValidation>
    <dataValidation type="list" allowBlank="1" showDropDown="0" showInputMessage="0" showErrorMessage="0" sqref="P5073">
      <formula1>"ALMACENADO,EN USO"</formula1>
    </dataValidation>
    <dataValidation type="list" allowBlank="1" showDropDown="0" showInputMessage="0" showErrorMessage="0" sqref="P5074">
      <formula1>"ALMACENADO,EN USO"</formula1>
    </dataValidation>
    <dataValidation type="list" allowBlank="1" showDropDown="0" showInputMessage="0" showErrorMessage="0" sqref="P5075">
      <formula1>"ALMACENADO,EN USO"</formula1>
    </dataValidation>
    <dataValidation type="list" allowBlank="1" showDropDown="0" showInputMessage="0" showErrorMessage="0" sqref="P5076">
      <formula1>"ALMACENADO,EN USO"</formula1>
    </dataValidation>
    <dataValidation type="list" allowBlank="1" showDropDown="0" showInputMessage="0" showErrorMessage="0" sqref="P5077">
      <formula1>"ALMACENADO,EN USO"</formula1>
    </dataValidation>
    <dataValidation type="list" allowBlank="1" showDropDown="0" showInputMessage="0" showErrorMessage="0" sqref="P5078">
      <formula1>"ALMACENADO,EN USO"</formula1>
    </dataValidation>
    <dataValidation type="list" allowBlank="1" showDropDown="0" showInputMessage="0" showErrorMessage="0" sqref="P5079">
      <formula1>"ALMACENADO,EN USO"</formula1>
    </dataValidation>
    <dataValidation type="list" allowBlank="1" showDropDown="0" showInputMessage="0" showErrorMessage="0" sqref="P5080">
      <formula1>"ALMACENADO,EN USO"</formula1>
    </dataValidation>
    <dataValidation type="list" allowBlank="1" showDropDown="0" showInputMessage="0" showErrorMessage="0" sqref="P5081">
      <formula1>"ALMACENADO,EN USO"</formula1>
    </dataValidation>
    <dataValidation type="list" allowBlank="1" showDropDown="0" showInputMessage="0" showErrorMessage="0" sqref="P5082">
      <formula1>"ALMACENADO,EN USO"</formula1>
    </dataValidation>
    <dataValidation type="list" allowBlank="1" showDropDown="0" showInputMessage="0" showErrorMessage="0" sqref="P5083">
      <formula1>"ALMACENADO,EN USO"</formula1>
    </dataValidation>
    <dataValidation type="list" allowBlank="1" showDropDown="0" showInputMessage="0" showErrorMessage="0" sqref="P5084">
      <formula1>"ALMACENADO,EN USO"</formula1>
    </dataValidation>
    <dataValidation type="list" allowBlank="1" showDropDown="0" showInputMessage="0" showErrorMessage="0" sqref="P5085">
      <formula1>"ALMACENADO,EN USO"</formula1>
    </dataValidation>
    <dataValidation type="list" allowBlank="1" showDropDown="0" showInputMessage="0" showErrorMessage="0" sqref="P5086">
      <formula1>"ALMACENADO,EN USO"</formula1>
    </dataValidation>
    <dataValidation type="list" allowBlank="1" showDropDown="0" showInputMessage="0" showErrorMessage="0" sqref="P5087">
      <formula1>"ALMACENADO,EN USO"</formula1>
    </dataValidation>
    <dataValidation type="list" allowBlank="1" showDropDown="0" showInputMessage="0" showErrorMessage="0" sqref="P5088">
      <formula1>"ALMACENADO,EN USO"</formula1>
    </dataValidation>
    <dataValidation type="list" allowBlank="1" showDropDown="0" showInputMessage="0" showErrorMessage="0" sqref="P5089">
      <formula1>"ALMACENADO,EN USO"</formula1>
    </dataValidation>
    <dataValidation type="list" allowBlank="1" showDropDown="0" showInputMessage="0" showErrorMessage="0" sqref="P5090">
      <formula1>"ALMACENADO,EN USO"</formula1>
    </dataValidation>
    <dataValidation type="list" allowBlank="1" showDropDown="0" showInputMessage="0" showErrorMessage="0" sqref="P5091">
      <formula1>"ALMACENADO,EN USO"</formula1>
    </dataValidation>
    <dataValidation type="list" allowBlank="1" showDropDown="0" showInputMessage="0" showErrorMessage="0" sqref="P5092">
      <formula1>"ALMACENADO,EN USO"</formula1>
    </dataValidation>
    <dataValidation type="list" allowBlank="1" showDropDown="0" showInputMessage="0" showErrorMessage="0" sqref="P5093">
      <formula1>"ALMACENADO,EN USO"</formula1>
    </dataValidation>
    <dataValidation type="list" allowBlank="1" showDropDown="0" showInputMessage="0" showErrorMessage="0" sqref="P5094">
      <formula1>"ALMACENADO,EN USO"</formula1>
    </dataValidation>
    <dataValidation type="list" allowBlank="1" showDropDown="0" showInputMessage="0" showErrorMessage="0" sqref="P5095">
      <formula1>"ALMACENADO,EN USO"</formula1>
    </dataValidation>
    <dataValidation type="list" allowBlank="1" showDropDown="0" showInputMessage="0" showErrorMessage="0" sqref="P5096">
      <formula1>"ALMACENADO,EN USO"</formula1>
    </dataValidation>
    <dataValidation type="list" allowBlank="1" showDropDown="0" showInputMessage="0" showErrorMessage="0" sqref="P5097">
      <formula1>"ALMACENADO,EN USO"</formula1>
    </dataValidation>
    <dataValidation type="list" allowBlank="1" showDropDown="0" showInputMessage="0" showErrorMessage="0" sqref="P5098">
      <formula1>"ALMACENADO,EN USO"</formula1>
    </dataValidation>
    <dataValidation type="list" allowBlank="1" showDropDown="0" showInputMessage="0" showErrorMessage="0" sqref="P5099">
      <formula1>"ALMACENADO,EN USO"</formula1>
    </dataValidation>
    <dataValidation type="list" allowBlank="1" showDropDown="0" showInputMessage="0" showErrorMessage="0" sqref="P5100">
      <formula1>"ALMACENADO,EN USO"</formula1>
    </dataValidation>
    <dataValidation type="list" allowBlank="1" showDropDown="0" showInputMessage="0" showErrorMessage="0" sqref="P5101">
      <formula1>"ALMACENADO,EN USO"</formula1>
    </dataValidation>
    <dataValidation type="list" allowBlank="1" showDropDown="0" showInputMessage="0" showErrorMessage="0" sqref="P5102">
      <formula1>"ALMACENADO,EN USO"</formula1>
    </dataValidation>
    <dataValidation type="list" allowBlank="1" showDropDown="0" showInputMessage="0" showErrorMessage="0" sqref="P5103">
      <formula1>"ALMACENADO,EN USO"</formula1>
    </dataValidation>
    <dataValidation type="list" allowBlank="1" showDropDown="0" showInputMessage="0" showErrorMessage="0" sqref="P5104">
      <formula1>"ALMACENADO,EN USO"</formula1>
    </dataValidation>
    <dataValidation type="list" allowBlank="1" showDropDown="0" showInputMessage="0" showErrorMessage="0" sqref="P5105">
      <formula1>"ALMACENADO,EN USO"</formula1>
    </dataValidation>
    <dataValidation type="list" allowBlank="1" showDropDown="0" showInputMessage="0" showErrorMessage="0" sqref="P5106">
      <formula1>"ALMACENADO,EN USO"</formula1>
    </dataValidation>
    <dataValidation type="list" allowBlank="1" showDropDown="0" showInputMessage="0" showErrorMessage="0" sqref="P5107">
      <formula1>"ALMACENADO,EN USO"</formula1>
    </dataValidation>
    <dataValidation type="list" allowBlank="1" showDropDown="0" showInputMessage="0" showErrorMessage="0" sqref="P5108">
      <formula1>"ALMACENADO,EN USO"</formula1>
    </dataValidation>
    <dataValidation type="list" allowBlank="1" showDropDown="0" showInputMessage="0" showErrorMessage="0" sqref="P5109">
      <formula1>"ALMACENADO,EN USO"</formula1>
    </dataValidation>
    <dataValidation type="list" allowBlank="1" showDropDown="0" showInputMessage="0" showErrorMessage="0" sqref="P5110">
      <formula1>"ALMACENADO,EN USO"</formula1>
    </dataValidation>
    <dataValidation type="list" allowBlank="1" showDropDown="0" showInputMessage="0" showErrorMessage="0" sqref="P5111">
      <formula1>"ALMACENADO,EN USO"</formula1>
    </dataValidation>
    <dataValidation type="list" allowBlank="1" showDropDown="0" showInputMessage="0" showErrorMessage="0" sqref="P5112">
      <formula1>"ALMACENADO,EN USO"</formula1>
    </dataValidation>
    <dataValidation type="list" allowBlank="1" showDropDown="0" showInputMessage="0" showErrorMessage="0" sqref="P5113">
      <formula1>"ALMACENADO,EN USO"</formula1>
    </dataValidation>
    <dataValidation type="list" allowBlank="1" showDropDown="0" showInputMessage="0" showErrorMessage="0" sqref="P5114">
      <formula1>"ALMACENADO,EN USO"</formula1>
    </dataValidation>
    <dataValidation type="list" allowBlank="1" showDropDown="0" showInputMessage="0" showErrorMessage="0" sqref="P5115">
      <formula1>"ALMACENADO,EN USO"</formula1>
    </dataValidation>
    <dataValidation type="list" allowBlank="1" showDropDown="0" showInputMessage="0" showErrorMessage="0" sqref="P5116">
      <formula1>"ALMACENADO,EN USO"</formula1>
    </dataValidation>
    <dataValidation type="list" allowBlank="1" showDropDown="0" showInputMessage="0" showErrorMessage="0" sqref="P5117">
      <formula1>"ALMACENADO,EN USO"</formula1>
    </dataValidation>
    <dataValidation type="list" allowBlank="1" showDropDown="0" showInputMessage="0" showErrorMessage="0" sqref="P5118">
      <formula1>"ALMACENADO,EN USO"</formula1>
    </dataValidation>
    <dataValidation type="list" allowBlank="1" showDropDown="0" showInputMessage="0" showErrorMessage="0" sqref="P5119">
      <formula1>"ALMACENADO,EN USO"</formula1>
    </dataValidation>
    <dataValidation type="list" allowBlank="1" showDropDown="0" showInputMessage="0" showErrorMessage="0" sqref="P5120">
      <formula1>"ALMACENADO,EN USO"</formula1>
    </dataValidation>
    <dataValidation type="list" allowBlank="1" showDropDown="0" showInputMessage="0" showErrorMessage="0" sqref="P5121">
      <formula1>"ALMACENADO,EN USO"</formula1>
    </dataValidation>
    <dataValidation type="list" allowBlank="1" showDropDown="0" showInputMessage="0" showErrorMessage="0" sqref="P5122">
      <formula1>"ALMACENADO,EN USO"</formula1>
    </dataValidation>
    <dataValidation type="list" allowBlank="1" showDropDown="0" showInputMessage="0" showErrorMessage="0" sqref="P5123">
      <formula1>"ALMACENADO,EN USO"</formula1>
    </dataValidation>
    <dataValidation type="list" allowBlank="1" showDropDown="0" showInputMessage="0" showErrorMessage="0" sqref="P5124">
      <formula1>"ALMACENADO,EN USO"</formula1>
    </dataValidation>
    <dataValidation type="list" allowBlank="1" showDropDown="0" showInputMessage="0" showErrorMessage="0" sqref="P5125">
      <formula1>"ALMACENADO,EN USO"</formula1>
    </dataValidation>
    <dataValidation type="list" allowBlank="1" showDropDown="0" showInputMessage="0" showErrorMessage="0" sqref="P5126">
      <formula1>"ALMACENADO,EN USO"</formula1>
    </dataValidation>
    <dataValidation type="list" allowBlank="1" showDropDown="0" showInputMessage="0" showErrorMessage="0" sqref="P5127">
      <formula1>"ALMACENADO,EN USO"</formula1>
    </dataValidation>
    <dataValidation type="list" allowBlank="1" showDropDown="0" showInputMessage="0" showErrorMessage="0" sqref="P5128">
      <formula1>"ALMACENADO,EN USO"</formula1>
    </dataValidation>
    <dataValidation type="list" allowBlank="1" showDropDown="0" showInputMessage="0" showErrorMessage="0" sqref="P5129">
      <formula1>"ALMACENADO,EN USO"</formula1>
    </dataValidation>
    <dataValidation type="list" allowBlank="1" showDropDown="0" showInputMessage="0" showErrorMessage="0" sqref="P5130">
      <formula1>"ALMACENADO,EN USO"</formula1>
    </dataValidation>
    <dataValidation type="list" allowBlank="1" showDropDown="0" showInputMessage="0" showErrorMessage="0" sqref="P5131">
      <formula1>"ALMACENADO,EN USO"</formula1>
    </dataValidation>
    <dataValidation type="list" allowBlank="1" showDropDown="0" showInputMessage="0" showErrorMessage="0" sqref="P5132">
      <formula1>"ALMACENADO,EN USO"</formula1>
    </dataValidation>
    <dataValidation type="list" allowBlank="1" showDropDown="0" showInputMessage="0" showErrorMessage="0" sqref="P5133">
      <formula1>"ALMACENADO,EN USO"</formula1>
    </dataValidation>
    <dataValidation type="list" allowBlank="1" showDropDown="0" showInputMessage="0" showErrorMessage="0" sqref="P5134">
      <formula1>"ALMACENADO,EN USO"</formula1>
    </dataValidation>
    <dataValidation type="list" allowBlank="1" showDropDown="0" showInputMessage="0" showErrorMessage="0" sqref="P5135">
      <formula1>"ALMACENADO,EN USO"</formula1>
    </dataValidation>
    <dataValidation type="list" allowBlank="1" showDropDown="0" showInputMessage="0" showErrorMessage="0" sqref="P5136">
      <formula1>"ALMACENADO,EN USO"</formula1>
    </dataValidation>
    <dataValidation type="list" allowBlank="1" showDropDown="0" showInputMessage="0" showErrorMessage="0" sqref="P5137">
      <formula1>"ALMACENADO,EN USO"</formula1>
    </dataValidation>
    <dataValidation type="list" allowBlank="1" showDropDown="0" showInputMessage="0" showErrorMessage="0" sqref="P5138">
      <formula1>"ALMACENADO,EN USO"</formula1>
    </dataValidation>
    <dataValidation type="list" allowBlank="1" showDropDown="0" showInputMessage="0" showErrorMessage="0" sqref="P5139">
      <formula1>"ALMACENADO,EN USO"</formula1>
    </dataValidation>
    <dataValidation type="list" allowBlank="1" showDropDown="0" showInputMessage="0" showErrorMessage="0" sqref="P5140">
      <formula1>"ALMACENADO,EN USO"</formula1>
    </dataValidation>
    <dataValidation type="list" allowBlank="1" showDropDown="0" showInputMessage="0" showErrorMessage="0" sqref="P5141">
      <formula1>"ALMACENADO,EN USO"</formula1>
    </dataValidation>
    <dataValidation type="list" allowBlank="1" showDropDown="0" showInputMessage="0" showErrorMessage="0" sqref="P5142">
      <formula1>"ALMACENADO,EN USO"</formula1>
    </dataValidation>
    <dataValidation type="list" allowBlank="1" showDropDown="0" showInputMessage="0" showErrorMessage="0" sqref="P5143">
      <formula1>"ALMACENADO,EN USO"</formula1>
    </dataValidation>
    <dataValidation type="list" allowBlank="1" showDropDown="0" showInputMessage="0" showErrorMessage="0" sqref="P5144">
      <formula1>"ALMACENADO,EN USO"</formula1>
    </dataValidation>
    <dataValidation type="list" allowBlank="1" showDropDown="0" showInputMessage="0" showErrorMessage="0" sqref="P5145">
      <formula1>"ALMACENADO,EN USO"</formula1>
    </dataValidation>
    <dataValidation type="list" allowBlank="1" showDropDown="0" showInputMessage="0" showErrorMessage="0" sqref="P5146">
      <formula1>"ALMACENADO,EN USO"</formula1>
    </dataValidation>
    <dataValidation type="list" allowBlank="1" showDropDown="0" showInputMessage="0" showErrorMessage="0" sqref="P5147">
      <formula1>"ALMACENADO,EN USO"</formula1>
    </dataValidation>
    <dataValidation type="list" allowBlank="1" showDropDown="0" showInputMessage="0" showErrorMessage="0" sqref="P5148">
      <formula1>"ALMACENADO,EN USO"</formula1>
    </dataValidation>
    <dataValidation type="list" allowBlank="1" showDropDown="0" showInputMessage="0" showErrorMessage="0" sqref="P5149">
      <formula1>"ALMACENADO,EN USO"</formula1>
    </dataValidation>
    <dataValidation type="list" allowBlank="1" showDropDown="0" showInputMessage="0" showErrorMessage="0" sqref="P5150">
      <formula1>"ALMACENADO,EN USO"</formula1>
    </dataValidation>
    <dataValidation type="list" allowBlank="1" showDropDown="0" showInputMessage="0" showErrorMessage="0" sqref="P5151">
      <formula1>"ALMACENADO,EN USO"</formula1>
    </dataValidation>
    <dataValidation type="list" allowBlank="1" showDropDown="0" showInputMessage="0" showErrorMessage="0" sqref="P5152">
      <formula1>"ALMACENADO,EN USO"</formula1>
    </dataValidation>
    <dataValidation type="list" allowBlank="1" showDropDown="0" showInputMessage="0" showErrorMessage="0" sqref="P5153">
      <formula1>"ALMACENADO,EN USO"</formula1>
    </dataValidation>
    <dataValidation type="list" allowBlank="1" showDropDown="0" showInputMessage="0" showErrorMessage="0" sqref="P5154">
      <formula1>"ALMACENADO,EN USO"</formula1>
    </dataValidation>
    <dataValidation type="list" allowBlank="1" showDropDown="0" showInputMessage="0" showErrorMessage="0" sqref="P5155">
      <formula1>"ALMACENADO,EN USO"</formula1>
    </dataValidation>
    <dataValidation type="list" allowBlank="1" showDropDown="0" showInputMessage="0" showErrorMessage="0" sqref="P5156">
      <formula1>"ALMACENADO,EN USO"</formula1>
    </dataValidation>
    <dataValidation type="list" allowBlank="1" showDropDown="0" showInputMessage="0" showErrorMessage="0" sqref="P5157">
      <formula1>"ALMACENADO,EN USO"</formula1>
    </dataValidation>
    <dataValidation type="list" allowBlank="1" showDropDown="0" showInputMessage="0" showErrorMessage="0" sqref="P5158">
      <formula1>"ALMACENADO,EN USO"</formula1>
    </dataValidation>
    <dataValidation type="list" allowBlank="1" showDropDown="0" showInputMessage="0" showErrorMessage="0" sqref="P5159">
      <formula1>"ALMACENADO,EN USO"</formula1>
    </dataValidation>
    <dataValidation type="list" allowBlank="1" showDropDown="0" showInputMessage="0" showErrorMessage="0" sqref="P5160">
      <formula1>"ALMACENADO,EN USO"</formula1>
    </dataValidation>
    <dataValidation type="list" allowBlank="1" showDropDown="0" showInputMessage="0" showErrorMessage="0" sqref="P5161">
      <formula1>"ALMACENADO,EN USO"</formula1>
    </dataValidation>
    <dataValidation type="list" allowBlank="1" showDropDown="0" showInputMessage="0" showErrorMessage="0" sqref="P5162">
      <formula1>"ALMACENADO,EN USO"</formula1>
    </dataValidation>
    <dataValidation type="list" allowBlank="1" showDropDown="0" showInputMessage="0" showErrorMessage="0" sqref="P5163">
      <formula1>"ALMACENADO,EN USO"</formula1>
    </dataValidation>
    <dataValidation type="list" allowBlank="1" showDropDown="0" showInputMessage="0" showErrorMessage="0" sqref="P5164">
      <formula1>"ALMACENADO,EN USO"</formula1>
    </dataValidation>
    <dataValidation type="list" allowBlank="1" showDropDown="0" showInputMessage="0" showErrorMessage="0" sqref="P5165">
      <formula1>"ALMACENADO,EN USO"</formula1>
    </dataValidation>
    <dataValidation type="list" allowBlank="1" showDropDown="0" showInputMessage="0" showErrorMessage="0" sqref="P5166">
      <formula1>"ALMACENADO,EN USO"</formula1>
    </dataValidation>
    <dataValidation type="list" allowBlank="1" showDropDown="0" showInputMessage="0" showErrorMessage="0" sqref="P5167">
      <formula1>"ALMACENADO,EN USO"</formula1>
    </dataValidation>
    <dataValidation type="list" allowBlank="1" showDropDown="0" showInputMessage="0" showErrorMessage="0" sqref="P5168">
      <formula1>"ALMACENADO,EN USO"</formula1>
    </dataValidation>
    <dataValidation type="list" allowBlank="1" showDropDown="0" showInputMessage="0" showErrorMessage="0" sqref="P5169">
      <formula1>"ALMACENADO,EN USO"</formula1>
    </dataValidation>
    <dataValidation type="list" allowBlank="1" showDropDown="0" showInputMessage="0" showErrorMessage="0" sqref="P5170">
      <formula1>"ALMACENADO,EN USO"</formula1>
    </dataValidation>
    <dataValidation type="list" allowBlank="1" showDropDown="0" showInputMessage="0" showErrorMessage="0" sqref="P5171">
      <formula1>"ALMACENADO,EN USO"</formula1>
    </dataValidation>
    <dataValidation type="list" allowBlank="1" showDropDown="0" showInputMessage="0" showErrorMessage="0" sqref="P5172">
      <formula1>"ALMACENADO,EN USO"</formula1>
    </dataValidation>
    <dataValidation type="list" allowBlank="1" showDropDown="0" showInputMessage="0" showErrorMessage="0" sqref="P5173">
      <formula1>"ALMACENADO,EN USO"</formula1>
    </dataValidation>
    <dataValidation type="list" allowBlank="1" showDropDown="0" showInputMessage="0" showErrorMessage="0" sqref="P5174">
      <formula1>"ALMACENADO,EN USO"</formula1>
    </dataValidation>
    <dataValidation type="list" allowBlank="1" showDropDown="0" showInputMessage="0" showErrorMessage="0" sqref="P5175">
      <formula1>"ALMACENADO,EN USO"</formula1>
    </dataValidation>
    <dataValidation type="list" allowBlank="1" showDropDown="0" showInputMessage="0" showErrorMessage="0" sqref="P5176">
      <formula1>"ALMACENADO,EN USO"</formula1>
    </dataValidation>
    <dataValidation type="list" allowBlank="1" showDropDown="0" showInputMessage="0" showErrorMessage="0" sqref="P5177">
      <formula1>"ALMACENADO,EN USO"</formula1>
    </dataValidation>
    <dataValidation type="list" allowBlank="1" showDropDown="0" showInputMessage="0" showErrorMessage="0" sqref="P5178">
      <formula1>"ALMACENADO,EN USO"</formula1>
    </dataValidation>
    <dataValidation type="list" allowBlank="1" showDropDown="0" showInputMessage="0" showErrorMessage="0" sqref="P5179">
      <formula1>"ALMACENADO,EN USO"</formula1>
    </dataValidation>
    <dataValidation type="list" allowBlank="1" showDropDown="0" showInputMessage="0" showErrorMessage="0" sqref="P5180">
      <formula1>"ALMACENADO,EN USO"</formula1>
    </dataValidation>
    <dataValidation type="list" allowBlank="1" showDropDown="0" showInputMessage="0" showErrorMessage="0" sqref="P5181">
      <formula1>"ALMACENADO,EN USO"</formula1>
    </dataValidation>
    <dataValidation type="list" allowBlank="1" showDropDown="0" showInputMessage="0" showErrorMessage="0" sqref="P5182">
      <formula1>"ALMACENADO,EN USO"</formula1>
    </dataValidation>
    <dataValidation type="list" allowBlank="1" showDropDown="0" showInputMessage="0" showErrorMessage="0" sqref="P5183">
      <formula1>"ALMACENADO,EN USO"</formula1>
    </dataValidation>
    <dataValidation type="list" allowBlank="1" showDropDown="0" showInputMessage="0" showErrorMessage="0" sqref="P5184">
      <formula1>"ALMACENADO,EN USO"</formula1>
    </dataValidation>
    <dataValidation type="list" allowBlank="1" showDropDown="0" showInputMessage="0" showErrorMessage="0" sqref="P5185">
      <formula1>"ALMACENADO,EN USO"</formula1>
    </dataValidation>
    <dataValidation type="list" allowBlank="1" showDropDown="0" showInputMessage="0" showErrorMessage="0" sqref="P5186">
      <formula1>"ALMACENADO,EN USO"</formula1>
    </dataValidation>
    <dataValidation type="list" allowBlank="1" showDropDown="0" showInputMessage="0" showErrorMessage="0" sqref="P5187">
      <formula1>"ALMACENADO,EN USO"</formula1>
    </dataValidation>
    <dataValidation type="list" allowBlank="1" showDropDown="0" showInputMessage="0" showErrorMessage="0" sqref="P5188">
      <formula1>"ALMACENADO,EN USO"</formula1>
    </dataValidation>
    <dataValidation type="list" allowBlank="1" showDropDown="0" showInputMessage="0" showErrorMessage="0" sqref="P5189">
      <formula1>"ALMACENADO,EN USO"</formula1>
    </dataValidation>
    <dataValidation type="list" allowBlank="1" showDropDown="0" showInputMessage="0" showErrorMessage="0" sqref="P5190">
      <formula1>"ALMACENADO,EN USO"</formula1>
    </dataValidation>
    <dataValidation type="list" allowBlank="1" showDropDown="0" showInputMessage="0" showErrorMessage="0" sqref="P5191">
      <formula1>"ALMACENADO,EN USO"</formula1>
    </dataValidation>
    <dataValidation type="list" allowBlank="1" showDropDown="0" showInputMessage="0" showErrorMessage="0" sqref="P5192">
      <formula1>"ALMACENADO,EN USO"</formula1>
    </dataValidation>
    <dataValidation type="list" allowBlank="1" showDropDown="0" showInputMessage="0" showErrorMessage="0" sqref="P5193">
      <formula1>"ALMACENADO,EN USO"</formula1>
    </dataValidation>
    <dataValidation type="list" allowBlank="1" showDropDown="0" showInputMessage="0" showErrorMessage="0" sqref="P5194">
      <formula1>"ALMACENADO,EN USO"</formula1>
    </dataValidation>
    <dataValidation type="list" allowBlank="1" showDropDown="0" showInputMessage="0" showErrorMessage="0" sqref="P5195">
      <formula1>"ALMACENADO,EN USO"</formula1>
    </dataValidation>
    <dataValidation type="list" allowBlank="1" showDropDown="0" showInputMessage="0" showErrorMessage="0" sqref="P5196">
      <formula1>"ALMACENADO,EN USO"</formula1>
    </dataValidation>
    <dataValidation type="list" allowBlank="1" showDropDown="0" showInputMessage="0" showErrorMessage="0" sqref="P5197">
      <formula1>"ALMACENADO,EN USO"</formula1>
    </dataValidation>
    <dataValidation type="list" allowBlank="1" showDropDown="0" showInputMessage="0" showErrorMessage="0" sqref="P5198">
      <formula1>"ALMACENADO,EN USO"</formula1>
    </dataValidation>
    <dataValidation type="list" allowBlank="1" showDropDown="0" showInputMessage="0" showErrorMessage="0" sqref="P5199">
      <formula1>"ALMACENADO,EN USO"</formula1>
    </dataValidation>
    <dataValidation type="list" allowBlank="1" showDropDown="0" showInputMessage="0" showErrorMessage="0" sqref="P5200">
      <formula1>"ALMACENADO,EN USO"</formula1>
    </dataValidation>
    <dataValidation type="list" allowBlank="1" showDropDown="0" showInputMessage="0" showErrorMessage="0" sqref="P5201">
      <formula1>"ALMACENADO,EN USO"</formula1>
    </dataValidation>
    <dataValidation type="list" allowBlank="1" showDropDown="0" showInputMessage="0" showErrorMessage="0" sqref="P5202">
      <formula1>"ALMACENADO,EN USO"</formula1>
    </dataValidation>
    <dataValidation type="list" allowBlank="1" showDropDown="0" showInputMessage="0" showErrorMessage="0" sqref="P5203">
      <formula1>"ALMACENADO,EN USO"</formula1>
    </dataValidation>
    <dataValidation type="list" allowBlank="1" showDropDown="0" showInputMessage="0" showErrorMessage="0" sqref="P5204">
      <formula1>"ALMACENADO,EN USO"</formula1>
    </dataValidation>
    <dataValidation type="list" allowBlank="1" showDropDown="0" showInputMessage="0" showErrorMessage="0" sqref="P5205">
      <formula1>"ALMACENADO,EN USO"</formula1>
    </dataValidation>
    <dataValidation type="list" allowBlank="1" showDropDown="0" showInputMessage="0" showErrorMessage="0" sqref="P5206">
      <formula1>"ALMACENADO,EN USO"</formula1>
    </dataValidation>
    <dataValidation type="list" allowBlank="1" showDropDown="0" showInputMessage="0" showErrorMessage="0" sqref="P5207">
      <formula1>"ALMACENADO,EN USO"</formula1>
    </dataValidation>
    <dataValidation type="list" allowBlank="1" showDropDown="0" showInputMessage="0" showErrorMessage="0" sqref="P5208">
      <formula1>"ALMACENADO,EN USO"</formula1>
    </dataValidation>
    <dataValidation type="list" allowBlank="1" showDropDown="0" showInputMessage="0" showErrorMessage="0" sqref="P5209">
      <formula1>"ALMACENADO,EN USO"</formula1>
    </dataValidation>
    <dataValidation type="list" allowBlank="1" showDropDown="0" showInputMessage="0" showErrorMessage="0" sqref="P5210">
      <formula1>"ALMACENADO,EN USO"</formula1>
    </dataValidation>
    <dataValidation type="list" allowBlank="1" showDropDown="0" showInputMessage="0" showErrorMessage="0" sqref="P5211">
      <formula1>"ALMACENADO,EN USO"</formula1>
    </dataValidation>
    <dataValidation type="list" allowBlank="1" showDropDown="0" showInputMessage="0" showErrorMessage="0" sqref="P5212">
      <formula1>"ALMACENADO,EN USO"</formula1>
    </dataValidation>
    <dataValidation type="list" allowBlank="1" showDropDown="0" showInputMessage="0" showErrorMessage="0" sqref="P5213">
      <formula1>"ALMACENADO,EN USO"</formula1>
    </dataValidation>
    <dataValidation type="list" allowBlank="1" showDropDown="0" showInputMessage="0" showErrorMessage="0" sqref="P5214">
      <formula1>"ALMACENADO,EN USO"</formula1>
    </dataValidation>
    <dataValidation type="list" allowBlank="1" showDropDown="0" showInputMessage="0" showErrorMessage="0" sqref="P5215">
      <formula1>"ALMACENADO,EN USO"</formula1>
    </dataValidation>
    <dataValidation type="list" allowBlank="1" showDropDown="0" showInputMessage="0" showErrorMessage="0" sqref="P5216">
      <formula1>"ALMACENADO,EN USO"</formula1>
    </dataValidation>
    <dataValidation type="list" allowBlank="1" showDropDown="0" showInputMessage="0" showErrorMessage="0" sqref="P5217">
      <formula1>"ALMACENADO,EN USO"</formula1>
    </dataValidation>
    <dataValidation type="list" allowBlank="1" showDropDown="0" showInputMessage="0" showErrorMessage="0" sqref="P5218">
      <formula1>"ALMACENADO,EN USO"</formula1>
    </dataValidation>
    <dataValidation type="list" allowBlank="1" showDropDown="0" showInputMessage="0" showErrorMessage="0" sqref="P5219">
      <formula1>"ALMACENADO,EN USO"</formula1>
    </dataValidation>
    <dataValidation type="list" allowBlank="1" showDropDown="0" showInputMessage="0" showErrorMessage="0" sqref="P5220">
      <formula1>"ALMACENADO,EN USO"</formula1>
    </dataValidation>
    <dataValidation type="list" allowBlank="1" showDropDown="0" showInputMessage="0" showErrorMessage="0" sqref="P5221">
      <formula1>"ALMACENADO,EN USO"</formula1>
    </dataValidation>
    <dataValidation type="list" allowBlank="1" showDropDown="0" showInputMessage="0" showErrorMessage="0" sqref="P5222">
      <formula1>"ALMACENADO,EN USO"</formula1>
    </dataValidation>
    <dataValidation type="list" allowBlank="1" showDropDown="0" showInputMessage="0" showErrorMessage="0" sqref="P5223">
      <formula1>"ALMACENADO,EN USO"</formula1>
    </dataValidation>
    <dataValidation type="list" allowBlank="1" showDropDown="0" showInputMessage="0" showErrorMessage="0" sqref="P5224">
      <formula1>"ALMACENADO,EN USO"</formula1>
    </dataValidation>
    <dataValidation type="list" allowBlank="1" showDropDown="0" showInputMessage="0" showErrorMessage="0" sqref="P5225">
      <formula1>"ALMACENADO,EN USO"</formula1>
    </dataValidation>
    <dataValidation type="list" allowBlank="1" showDropDown="0" showInputMessage="0" showErrorMessage="0" sqref="P5226">
      <formula1>"ALMACENADO,EN USO"</formula1>
    </dataValidation>
    <dataValidation type="list" allowBlank="1" showDropDown="0" showInputMessage="0" showErrorMessage="0" sqref="P5227">
      <formula1>"ALMACENADO,EN USO"</formula1>
    </dataValidation>
    <dataValidation type="list" allowBlank="1" showDropDown="0" showInputMessage="0" showErrorMessage="0" sqref="P5228">
      <formula1>"ALMACENADO,EN USO"</formula1>
    </dataValidation>
    <dataValidation type="list" allowBlank="1" showDropDown="0" showInputMessage="0" showErrorMessage="0" sqref="P5229">
      <formula1>"ALMACENADO,EN USO"</formula1>
    </dataValidation>
    <dataValidation type="list" allowBlank="1" showDropDown="0" showInputMessage="0" showErrorMessage="0" sqref="P5230">
      <formula1>"ALMACENADO,EN USO"</formula1>
    </dataValidation>
    <dataValidation type="list" allowBlank="1" showDropDown="0" showInputMessage="0" showErrorMessage="0" sqref="P5231">
      <formula1>"ALMACENADO,EN USO"</formula1>
    </dataValidation>
    <dataValidation type="list" allowBlank="1" showDropDown="0" showInputMessage="0" showErrorMessage="0" sqref="P5232">
      <formula1>"ALMACENADO,EN USO"</formula1>
    </dataValidation>
    <dataValidation type="list" allowBlank="1" showDropDown="0" showInputMessage="0" showErrorMessage="0" sqref="P5233">
      <formula1>"ALMACENADO,EN USO"</formula1>
    </dataValidation>
    <dataValidation type="list" allowBlank="1" showDropDown="0" showInputMessage="0" showErrorMessage="0" sqref="P5234">
      <formula1>"ALMACENADO,EN USO"</formula1>
    </dataValidation>
    <dataValidation type="list" allowBlank="1" showDropDown="0" showInputMessage="0" showErrorMessage="0" sqref="P5235">
      <formula1>"ALMACENADO,EN USO"</formula1>
    </dataValidation>
    <dataValidation type="list" allowBlank="1" showDropDown="0" showInputMessage="0" showErrorMessage="0" sqref="P5236">
      <formula1>"ALMACENADO,EN USO"</formula1>
    </dataValidation>
    <dataValidation type="list" allowBlank="1" showDropDown="0" showInputMessage="0" showErrorMessage="0" sqref="P5237">
      <formula1>"ALMACENADO,EN USO"</formula1>
    </dataValidation>
    <dataValidation type="list" allowBlank="1" showDropDown="0" showInputMessage="0" showErrorMessage="0" sqref="P5238">
      <formula1>"ALMACENADO,EN USO"</formula1>
    </dataValidation>
    <dataValidation type="list" allowBlank="1" showDropDown="0" showInputMessage="0" showErrorMessage="0" sqref="P5239">
      <formula1>"ALMACENADO,EN USO"</formula1>
    </dataValidation>
    <dataValidation type="list" allowBlank="1" showDropDown="0" showInputMessage="0" showErrorMessage="0" sqref="P5240">
      <formula1>"ALMACENADO,EN USO"</formula1>
    </dataValidation>
    <dataValidation type="list" allowBlank="1" showDropDown="0" showInputMessage="0" showErrorMessage="0" sqref="P5241">
      <formula1>"ALMACENADO,EN USO"</formula1>
    </dataValidation>
    <dataValidation type="list" allowBlank="1" showDropDown="0" showInputMessage="0" showErrorMessage="0" sqref="P5242">
      <formula1>"ALMACENADO,EN USO"</formula1>
    </dataValidation>
    <dataValidation type="list" allowBlank="1" showDropDown="0" showInputMessage="0" showErrorMessage="0" sqref="P5243">
      <formula1>"ALMACENADO,EN USO"</formula1>
    </dataValidation>
    <dataValidation type="list" allowBlank="1" showDropDown="0" showInputMessage="0" showErrorMessage="0" sqref="P5244">
      <formula1>"ALMACENADO,EN USO"</formula1>
    </dataValidation>
    <dataValidation type="list" allowBlank="1" showDropDown="0" showInputMessage="0" showErrorMessage="0" sqref="P5245">
      <formula1>"ALMACENADO,EN USO"</formula1>
    </dataValidation>
    <dataValidation type="list" allowBlank="1" showDropDown="0" showInputMessage="0" showErrorMessage="0" sqref="P5246">
      <formula1>"ALMACENADO,EN USO"</formula1>
    </dataValidation>
    <dataValidation type="list" allowBlank="1" showDropDown="0" showInputMessage="0" showErrorMessage="0" sqref="P5247">
      <formula1>"ALMACENADO,EN USO"</formula1>
    </dataValidation>
    <dataValidation type="list" allowBlank="1" showDropDown="0" showInputMessage="0" showErrorMessage="0" sqref="P5248">
      <formula1>"ALMACENADO,EN USO"</formula1>
    </dataValidation>
    <dataValidation type="list" allowBlank="1" showDropDown="0" showInputMessage="0" showErrorMessage="0" sqref="P5249">
      <formula1>"ALMACENADO,EN USO"</formula1>
    </dataValidation>
    <dataValidation type="list" allowBlank="1" showDropDown="0" showInputMessage="0" showErrorMessage="0" sqref="P5250">
      <formula1>"ALMACENADO,EN USO"</formula1>
    </dataValidation>
    <dataValidation type="list" allowBlank="1" showDropDown="0" showInputMessage="0" showErrorMessage="0" sqref="P5251">
      <formula1>"ALMACENADO,EN USO"</formula1>
    </dataValidation>
    <dataValidation type="list" allowBlank="1" showDropDown="0" showInputMessage="0" showErrorMessage="0" sqref="P5252">
      <formula1>"ALMACENADO,EN USO"</formula1>
    </dataValidation>
    <dataValidation type="list" allowBlank="1" showDropDown="0" showInputMessage="0" showErrorMessage="0" sqref="P5253">
      <formula1>"ALMACENADO,EN USO"</formula1>
    </dataValidation>
    <dataValidation type="list" allowBlank="1" showDropDown="0" showInputMessage="0" showErrorMessage="0" sqref="P5254">
      <formula1>"ALMACENADO,EN USO"</formula1>
    </dataValidation>
    <dataValidation type="list" allowBlank="1" showDropDown="0" showInputMessage="0" showErrorMessage="0" sqref="P5255">
      <formula1>"ALMACENADO,EN USO"</formula1>
    </dataValidation>
    <dataValidation type="list" allowBlank="1" showDropDown="0" showInputMessage="0" showErrorMessage="0" sqref="P5256">
      <formula1>"ALMACENADO,EN USO"</formula1>
    </dataValidation>
    <dataValidation type="list" allowBlank="1" showDropDown="0" showInputMessage="0" showErrorMessage="0" sqref="P5257">
      <formula1>"ALMACENADO,EN USO"</formula1>
    </dataValidation>
    <dataValidation type="list" allowBlank="1" showDropDown="0" showInputMessage="0" showErrorMessage="0" sqref="P5258">
      <formula1>"ALMACENADO,EN USO"</formula1>
    </dataValidation>
    <dataValidation type="list" allowBlank="1" showDropDown="0" showInputMessage="0" showErrorMessage="0" sqref="P5259">
      <formula1>"ALMACENADO,EN USO"</formula1>
    </dataValidation>
    <dataValidation type="list" allowBlank="1" showDropDown="0" showInputMessage="0" showErrorMessage="0" sqref="P5260">
      <formula1>"ALMACENADO,EN USO"</formula1>
    </dataValidation>
    <dataValidation type="list" allowBlank="1" showDropDown="0" showInputMessage="0" showErrorMessage="0" sqref="P5261">
      <formula1>"ALMACENADO,EN USO"</formula1>
    </dataValidation>
    <dataValidation type="list" allowBlank="1" showDropDown="0" showInputMessage="0" showErrorMessage="0" sqref="P5262">
      <formula1>"ALMACENADO,EN USO"</formula1>
    </dataValidation>
    <dataValidation type="list" allowBlank="1" showDropDown="0" showInputMessage="0" showErrorMessage="0" sqref="P5263">
      <formula1>"ALMACENADO,EN USO"</formula1>
    </dataValidation>
    <dataValidation type="list" allowBlank="1" showDropDown="0" showInputMessage="0" showErrorMessage="0" sqref="P5264">
      <formula1>"ALMACENADO,EN USO"</formula1>
    </dataValidation>
    <dataValidation type="list" allowBlank="1" showDropDown="0" showInputMessage="0" showErrorMessage="0" sqref="P5265">
      <formula1>"ALMACENADO,EN USO"</formula1>
    </dataValidation>
    <dataValidation type="list" allowBlank="1" showDropDown="0" showInputMessage="0" showErrorMessage="0" sqref="P5266">
      <formula1>"ALMACENADO,EN USO"</formula1>
    </dataValidation>
    <dataValidation type="list" allowBlank="1" showDropDown="0" showInputMessage="0" showErrorMessage="0" sqref="P5267">
      <formula1>"ALMACENADO,EN USO"</formula1>
    </dataValidation>
    <dataValidation type="list" allowBlank="1" showDropDown="0" showInputMessage="0" showErrorMessage="0" sqref="P5268">
      <formula1>"ALMACENADO,EN USO"</formula1>
    </dataValidation>
    <dataValidation type="list" allowBlank="1" showDropDown="0" showInputMessage="0" showErrorMessage="0" sqref="P5269">
      <formula1>"ALMACENADO,EN USO"</formula1>
    </dataValidation>
    <dataValidation type="list" allowBlank="1" showDropDown="0" showInputMessage="0" showErrorMessage="0" sqref="P5270">
      <formula1>"ALMACENADO,EN USO"</formula1>
    </dataValidation>
    <dataValidation type="list" allowBlank="1" showDropDown="0" showInputMessage="0" showErrorMessage="0" sqref="P5271">
      <formula1>"ALMACENADO,EN USO"</formula1>
    </dataValidation>
    <dataValidation type="list" allowBlank="1" showDropDown="0" showInputMessage="0" showErrorMessage="0" sqref="P5272">
      <formula1>"ALMACENADO,EN USO"</formula1>
    </dataValidation>
    <dataValidation type="list" allowBlank="1" showDropDown="0" showInputMessage="0" showErrorMessage="0" sqref="P5273">
      <formula1>"ALMACENADO,EN USO"</formula1>
    </dataValidation>
    <dataValidation type="list" allowBlank="1" showDropDown="0" showInputMessage="0" showErrorMessage="0" sqref="P5274">
      <formula1>"ALMACENADO,EN USO"</formula1>
    </dataValidation>
    <dataValidation type="list" allowBlank="1" showDropDown="0" showInputMessage="0" showErrorMessage="0" sqref="P5275">
      <formula1>"ALMACENADO,EN USO"</formula1>
    </dataValidation>
    <dataValidation type="list" allowBlank="1" showDropDown="0" showInputMessage="0" showErrorMessage="0" sqref="P5276">
      <formula1>"ALMACENADO,EN USO"</formula1>
    </dataValidation>
    <dataValidation type="list" allowBlank="1" showDropDown="0" showInputMessage="0" showErrorMessage="0" sqref="P5277">
      <formula1>"ALMACENADO,EN USO"</formula1>
    </dataValidation>
    <dataValidation type="list" allowBlank="1" showDropDown="0" showInputMessage="0" showErrorMessage="0" sqref="P5278">
      <formula1>"ALMACENADO,EN USO"</formula1>
    </dataValidation>
    <dataValidation type="list" allowBlank="1" showDropDown="0" showInputMessage="0" showErrorMessage="0" sqref="P5279">
      <formula1>"ALMACENADO,EN USO"</formula1>
    </dataValidation>
    <dataValidation type="list" allowBlank="1" showDropDown="0" showInputMessage="0" showErrorMessage="0" sqref="P5280">
      <formula1>"ALMACENADO,EN USO"</formula1>
    </dataValidation>
    <dataValidation type="list" allowBlank="1" showDropDown="0" showInputMessage="0" showErrorMessage="0" sqref="P5281">
      <formula1>"ALMACENADO,EN USO"</formula1>
    </dataValidation>
    <dataValidation type="list" allowBlank="1" showDropDown="0" showInputMessage="0" showErrorMessage="0" sqref="P5282">
      <formula1>"ALMACENADO,EN USO"</formula1>
    </dataValidation>
    <dataValidation type="list" allowBlank="1" showDropDown="0" showInputMessage="0" showErrorMessage="0" sqref="P5283">
      <formula1>"ALMACENADO,EN USO"</formula1>
    </dataValidation>
    <dataValidation type="list" allowBlank="1" showDropDown="0" showInputMessage="0" showErrorMessage="0" sqref="P5284">
      <formula1>"ALMACENADO,EN USO"</formula1>
    </dataValidation>
    <dataValidation type="list" allowBlank="1" showDropDown="0" showInputMessage="0" showErrorMessage="0" sqref="P5285">
      <formula1>"ALMACENADO,EN USO"</formula1>
    </dataValidation>
    <dataValidation type="list" allowBlank="1" showDropDown="0" showInputMessage="0" showErrorMessage="0" sqref="P5286">
      <formula1>"ALMACENADO,EN USO"</formula1>
    </dataValidation>
    <dataValidation type="list" allowBlank="1" showDropDown="0" showInputMessage="0" showErrorMessage="0" sqref="P5287">
      <formula1>"ALMACENADO,EN USO"</formula1>
    </dataValidation>
    <dataValidation type="list" allowBlank="1" showDropDown="0" showInputMessage="0" showErrorMessage="0" sqref="P5288">
      <formula1>"ALMACENADO,EN USO"</formula1>
    </dataValidation>
    <dataValidation type="list" allowBlank="1" showDropDown="0" showInputMessage="0" showErrorMessage="0" sqref="P5289">
      <formula1>"ALMACENADO,EN USO"</formula1>
    </dataValidation>
    <dataValidation type="list" allowBlank="1" showDropDown="0" showInputMessage="0" showErrorMessage="0" sqref="P5290">
      <formula1>"ALMACENADO,EN USO"</formula1>
    </dataValidation>
    <dataValidation type="list" allowBlank="1" showDropDown="0" showInputMessage="0" showErrorMessage="0" sqref="P5291">
      <formula1>"ALMACENADO,EN USO"</formula1>
    </dataValidation>
    <dataValidation type="list" allowBlank="1" showDropDown="0" showInputMessage="0" showErrorMessage="0" sqref="P5292">
      <formula1>"ALMACENADO,EN USO"</formula1>
    </dataValidation>
    <dataValidation type="list" allowBlank="1" showDropDown="0" showInputMessage="0" showErrorMessage="0" sqref="P5293">
      <formula1>"ALMACENADO,EN USO"</formula1>
    </dataValidation>
    <dataValidation type="list" allowBlank="1" showDropDown="0" showInputMessage="0" showErrorMessage="0" sqref="P5294">
      <formula1>"ALMACENADO,EN USO"</formula1>
    </dataValidation>
    <dataValidation type="list" allowBlank="1" showDropDown="0" showInputMessage="0" showErrorMessage="0" sqref="P5295">
      <formula1>"ALMACENADO,EN USO"</formula1>
    </dataValidation>
    <dataValidation type="list" allowBlank="1" showDropDown="0" showInputMessage="0" showErrorMessage="0" sqref="P5296">
      <formula1>"ALMACENADO,EN USO"</formula1>
    </dataValidation>
    <dataValidation type="list" allowBlank="1" showDropDown="0" showInputMessage="0" showErrorMessage="0" sqref="P5297">
      <formula1>"ALMACENADO,EN USO"</formula1>
    </dataValidation>
    <dataValidation type="list" allowBlank="1" showDropDown="0" showInputMessage="0" showErrorMessage="0" sqref="P5298">
      <formula1>"ALMACENADO,EN USO"</formula1>
    </dataValidation>
    <dataValidation type="list" allowBlank="1" showDropDown="0" showInputMessage="0" showErrorMessage="0" sqref="P5299">
      <formula1>"ALMACENADO,EN USO"</formula1>
    </dataValidation>
    <dataValidation type="list" allowBlank="1" showDropDown="0" showInputMessage="0" showErrorMessage="0" sqref="P5300">
      <formula1>"ALMACENADO,EN USO"</formula1>
    </dataValidation>
    <dataValidation type="list" allowBlank="1" showDropDown="0" showInputMessage="0" showErrorMessage="0" sqref="P5301">
      <formula1>"ALMACENADO,EN USO"</formula1>
    </dataValidation>
    <dataValidation type="list" allowBlank="1" showDropDown="0" showInputMessage="0" showErrorMessage="0" sqref="P5302">
      <formula1>"ALMACENADO,EN USO"</formula1>
    </dataValidation>
    <dataValidation type="list" allowBlank="1" showDropDown="0" showInputMessage="0" showErrorMessage="0" sqref="P5303">
      <formula1>"ALMACENADO,EN USO"</formula1>
    </dataValidation>
    <dataValidation type="list" allowBlank="1" showDropDown="0" showInputMessage="0" showErrorMessage="0" sqref="P5304">
      <formula1>"ALMACENADO,EN USO"</formula1>
    </dataValidation>
    <dataValidation type="list" allowBlank="1" showDropDown="0" showInputMessage="0" showErrorMessage="0" sqref="P5305">
      <formula1>"ALMACENADO,EN USO"</formula1>
    </dataValidation>
    <dataValidation type="list" allowBlank="1" showDropDown="0" showInputMessage="0" showErrorMessage="0" sqref="P5306">
      <formula1>"ALMACENADO,EN USO"</formula1>
    </dataValidation>
    <dataValidation type="list" allowBlank="1" showDropDown="0" showInputMessage="0" showErrorMessage="0" sqref="P5307">
      <formula1>"ALMACENADO,EN USO"</formula1>
    </dataValidation>
    <dataValidation type="list" allowBlank="1" showDropDown="0" showInputMessage="0" showErrorMessage="0" sqref="P5308">
      <formula1>"ALMACENADO,EN USO"</formula1>
    </dataValidation>
    <dataValidation type="list" allowBlank="1" showDropDown="0" showInputMessage="0" showErrorMessage="0" sqref="P5309">
      <formula1>"ALMACENADO,EN USO"</formula1>
    </dataValidation>
    <dataValidation type="list" allowBlank="1" showDropDown="0" showInputMessage="0" showErrorMessage="0" sqref="P5310">
      <formula1>"ALMACENADO,EN USO"</formula1>
    </dataValidation>
    <dataValidation type="list" allowBlank="1" showDropDown="0" showInputMessage="0" showErrorMessage="0" sqref="P5311">
      <formula1>"ALMACENADO,EN USO"</formula1>
    </dataValidation>
    <dataValidation type="list" allowBlank="1" showDropDown="0" showInputMessage="0" showErrorMessage="0" sqref="P5312">
      <formula1>"ALMACENADO,EN USO"</formula1>
    </dataValidation>
    <dataValidation type="list" allowBlank="1" showDropDown="0" showInputMessage="0" showErrorMessage="0" sqref="P5313">
      <formula1>"ALMACENADO,EN USO"</formula1>
    </dataValidation>
    <dataValidation type="list" allowBlank="1" showDropDown="0" showInputMessage="0" showErrorMessage="0" sqref="P5314">
      <formula1>"ALMACENADO,EN USO"</formula1>
    </dataValidation>
    <dataValidation type="list" allowBlank="1" showDropDown="0" showInputMessage="0" showErrorMessage="0" sqref="P5315">
      <formula1>"ALMACENADO,EN USO"</formula1>
    </dataValidation>
    <dataValidation type="list" allowBlank="1" showDropDown="0" showInputMessage="0" showErrorMessage="0" sqref="P5316">
      <formula1>"ALMACENADO,EN USO"</formula1>
    </dataValidation>
    <dataValidation type="list" allowBlank="1" showDropDown="0" showInputMessage="0" showErrorMessage="0" sqref="P5317">
      <formula1>"ALMACENADO,EN USO"</formula1>
    </dataValidation>
    <dataValidation type="list" allowBlank="1" showDropDown="0" showInputMessage="0" showErrorMessage="0" sqref="P5318">
      <formula1>"ALMACENADO,EN USO"</formula1>
    </dataValidation>
    <dataValidation type="list" allowBlank="1" showDropDown="0" showInputMessage="0" showErrorMessage="0" sqref="P5319">
      <formula1>"ALMACENADO,EN USO"</formula1>
    </dataValidation>
    <dataValidation type="list" allowBlank="1" showDropDown="0" showInputMessage="0" showErrorMessage="0" sqref="P5320">
      <formula1>"ALMACENADO,EN USO"</formula1>
    </dataValidation>
    <dataValidation type="list" allowBlank="1" showDropDown="0" showInputMessage="0" showErrorMessage="0" sqref="P5321">
      <formula1>"ALMACENADO,EN USO"</formula1>
    </dataValidation>
    <dataValidation type="list" allowBlank="1" showDropDown="0" showInputMessage="0" showErrorMessage="0" sqref="P5322">
      <formula1>"ALMACENADO,EN USO"</formula1>
    </dataValidation>
    <dataValidation type="list" allowBlank="1" showDropDown="0" showInputMessage="0" showErrorMessage="0" sqref="P5323">
      <formula1>"ALMACENADO,EN USO"</formula1>
    </dataValidation>
    <dataValidation type="list" allowBlank="1" showDropDown="0" showInputMessage="0" showErrorMessage="0" sqref="P5324">
      <formula1>"ALMACENADO,EN USO"</formula1>
    </dataValidation>
    <dataValidation type="list" allowBlank="1" showDropDown="0" showInputMessage="0" showErrorMessage="0" sqref="P5325">
      <formula1>"ALMACENADO,EN USO"</formula1>
    </dataValidation>
    <dataValidation type="list" allowBlank="1" showDropDown="0" showInputMessage="0" showErrorMessage="0" sqref="P5326">
      <formula1>"ALMACENADO,EN USO"</formula1>
    </dataValidation>
    <dataValidation type="list" allowBlank="1" showDropDown="0" showInputMessage="0" showErrorMessage="0" sqref="P5327">
      <formula1>"ALMACENADO,EN USO"</formula1>
    </dataValidation>
    <dataValidation type="list" allowBlank="1" showDropDown="0" showInputMessage="0" showErrorMessage="0" sqref="P5328">
      <formula1>"ALMACENADO,EN USO"</formula1>
    </dataValidation>
    <dataValidation type="list" allowBlank="1" showDropDown="0" showInputMessage="0" showErrorMessage="0" sqref="P5329">
      <formula1>"ALMACENADO,EN USO"</formula1>
    </dataValidation>
    <dataValidation type="list" allowBlank="1" showDropDown="0" showInputMessage="0" showErrorMessage="0" sqref="P5330">
      <formula1>"ALMACENADO,EN USO"</formula1>
    </dataValidation>
    <dataValidation type="list" allowBlank="1" showDropDown="0" showInputMessage="0" showErrorMessage="0" sqref="P5331">
      <formula1>"ALMACENADO,EN USO"</formula1>
    </dataValidation>
    <dataValidation type="list" allowBlank="1" showDropDown="0" showInputMessage="0" showErrorMessage="0" sqref="P5332">
      <formula1>"ALMACENADO,EN USO"</formula1>
    </dataValidation>
    <dataValidation type="list" allowBlank="1" showDropDown="0" showInputMessage="0" showErrorMessage="0" sqref="P5333">
      <formula1>"ALMACENADO,EN USO"</formula1>
    </dataValidation>
    <dataValidation type="list" allowBlank="1" showDropDown="0" showInputMessage="0" showErrorMessage="0" sqref="P5334">
      <formula1>"ALMACENADO,EN USO"</formula1>
    </dataValidation>
    <dataValidation type="list" allowBlank="1" showDropDown="0" showInputMessage="0" showErrorMessage="0" sqref="P5335">
      <formula1>"ALMACENADO,EN USO"</formula1>
    </dataValidation>
    <dataValidation type="list" allowBlank="1" showDropDown="0" showInputMessage="0" showErrorMessage="0" sqref="P5336">
      <formula1>"ALMACENADO,EN USO"</formula1>
    </dataValidation>
    <dataValidation type="list" allowBlank="1" showDropDown="0" showInputMessage="0" showErrorMessage="0" sqref="P5337">
      <formula1>"ALMACENADO,EN USO"</formula1>
    </dataValidation>
    <dataValidation type="list" allowBlank="1" showDropDown="0" showInputMessage="0" showErrorMessage="0" sqref="P5338">
      <formula1>"ALMACENADO,EN USO"</formula1>
    </dataValidation>
    <dataValidation type="list" allowBlank="1" showDropDown="0" showInputMessage="0" showErrorMessage="0" sqref="P5339">
      <formula1>"ALMACENADO,EN USO"</formula1>
    </dataValidation>
    <dataValidation type="list" allowBlank="1" showDropDown="0" showInputMessage="0" showErrorMessage="0" sqref="P5340">
      <formula1>"ALMACENADO,EN USO"</formula1>
    </dataValidation>
    <dataValidation type="list" allowBlank="1" showDropDown="0" showInputMessage="0" showErrorMessage="0" sqref="P5341">
      <formula1>"ALMACENADO,EN USO"</formula1>
    </dataValidation>
    <dataValidation type="list" allowBlank="1" showDropDown="0" showInputMessage="0" showErrorMessage="0" sqref="P5342">
      <formula1>"ALMACENADO,EN USO"</formula1>
    </dataValidation>
    <dataValidation type="list" allowBlank="1" showDropDown="0" showInputMessage="0" showErrorMessage="0" sqref="P5343">
      <formula1>"ALMACENADO,EN USO"</formula1>
    </dataValidation>
    <dataValidation type="list" allowBlank="1" showDropDown="0" showInputMessage="0" showErrorMessage="0" sqref="P5344">
      <formula1>"ALMACENADO,EN USO"</formula1>
    </dataValidation>
    <dataValidation type="list" allowBlank="1" showDropDown="0" showInputMessage="0" showErrorMessage="0" sqref="P5345">
      <formula1>"ALMACENADO,EN USO"</formula1>
    </dataValidation>
    <dataValidation type="list" allowBlank="1" showDropDown="0" showInputMessage="0" showErrorMessage="0" sqref="P5346">
      <formula1>"ALMACENADO,EN USO"</formula1>
    </dataValidation>
    <dataValidation type="list" allowBlank="1" showDropDown="0" showInputMessage="0" showErrorMessage="0" sqref="P5347">
      <formula1>"ALMACENADO,EN USO"</formula1>
    </dataValidation>
    <dataValidation type="list" allowBlank="1" showDropDown="0" showInputMessage="0" showErrorMessage="0" sqref="P5348">
      <formula1>"ALMACENADO,EN USO"</formula1>
    </dataValidation>
    <dataValidation type="list" allowBlank="1" showDropDown="0" showInputMessage="0" showErrorMessage="0" sqref="P5349">
      <formula1>"ALMACENADO,EN USO"</formula1>
    </dataValidation>
    <dataValidation type="list" allowBlank="1" showDropDown="0" showInputMessage="0" showErrorMessage="0" sqref="P5350">
      <formula1>"ALMACENADO,EN USO"</formula1>
    </dataValidation>
    <dataValidation type="list" allowBlank="1" showDropDown="0" showInputMessage="0" showErrorMessage="0" sqref="P5351">
      <formula1>"ALMACENADO,EN USO"</formula1>
    </dataValidation>
    <dataValidation type="list" allowBlank="1" showDropDown="0" showInputMessage="0" showErrorMessage="0" sqref="P5352">
      <formula1>"ALMACENADO,EN USO"</formula1>
    </dataValidation>
    <dataValidation type="list" allowBlank="1" showDropDown="0" showInputMessage="0" showErrorMessage="0" sqref="P5353">
      <formula1>"ALMACENADO,EN USO"</formula1>
    </dataValidation>
    <dataValidation type="list" allowBlank="1" showDropDown="0" showInputMessage="0" showErrorMessage="0" sqref="P5354">
      <formula1>"ALMACENADO,EN USO"</formula1>
    </dataValidation>
    <dataValidation type="list" allowBlank="1" showDropDown="0" showInputMessage="0" showErrorMessage="0" sqref="P5355">
      <formula1>"ALMACENADO,EN USO"</formula1>
    </dataValidation>
    <dataValidation type="list" allowBlank="1" showDropDown="0" showInputMessage="0" showErrorMessage="0" sqref="P5356">
      <formula1>"ALMACENADO,EN USO"</formula1>
    </dataValidation>
    <dataValidation type="list" allowBlank="1" showDropDown="0" showInputMessage="0" showErrorMessage="0" sqref="P5357">
      <formula1>"ALMACENADO,EN USO"</formula1>
    </dataValidation>
    <dataValidation type="list" allowBlank="1" showDropDown="0" showInputMessage="0" showErrorMessage="0" sqref="P5358">
      <formula1>"ALMACENADO,EN USO"</formula1>
    </dataValidation>
    <dataValidation type="list" allowBlank="1" showDropDown="0" showInputMessage="0" showErrorMessage="0" sqref="P5359">
      <formula1>"ALMACENADO,EN USO"</formula1>
    </dataValidation>
    <dataValidation type="list" allowBlank="1" showDropDown="0" showInputMessage="0" showErrorMessage="0" sqref="P5360">
      <formula1>"ALMACENADO,EN USO"</formula1>
    </dataValidation>
    <dataValidation type="list" allowBlank="1" showDropDown="0" showInputMessage="0" showErrorMessage="0" sqref="P5361">
      <formula1>"ALMACENADO,EN USO"</formula1>
    </dataValidation>
    <dataValidation type="list" allowBlank="1" showDropDown="0" showInputMessage="0" showErrorMessage="0" sqref="P5362">
      <formula1>"ALMACENADO,EN USO"</formula1>
    </dataValidation>
    <dataValidation type="list" allowBlank="1" showDropDown="0" showInputMessage="0" showErrorMessage="0" sqref="P5363">
      <formula1>"ALMACENADO,EN USO"</formula1>
    </dataValidation>
    <dataValidation type="list" allowBlank="1" showDropDown="0" showInputMessage="0" showErrorMessage="0" sqref="P5364">
      <formula1>"ALMACENADO,EN USO"</formula1>
    </dataValidation>
    <dataValidation type="list" allowBlank="1" showDropDown="0" showInputMessage="0" showErrorMessage="0" sqref="P5365">
      <formula1>"ALMACENADO,EN USO"</formula1>
    </dataValidation>
    <dataValidation type="list" allowBlank="1" showDropDown="0" showInputMessage="0" showErrorMessage="0" sqref="P5366">
      <formula1>"ALMACENADO,EN USO"</formula1>
    </dataValidation>
    <dataValidation type="list" allowBlank="1" showDropDown="0" showInputMessage="0" showErrorMessage="0" sqref="P5367">
      <formula1>"ALMACENADO,EN USO"</formula1>
    </dataValidation>
    <dataValidation type="list" allowBlank="1" showDropDown="0" showInputMessage="0" showErrorMessage="0" sqref="P5368">
      <formula1>"ALMACENADO,EN USO"</formula1>
    </dataValidation>
    <dataValidation type="list" allowBlank="1" showDropDown="0" showInputMessage="0" showErrorMessage="0" sqref="P5369">
      <formula1>"ALMACENADO,EN USO"</formula1>
    </dataValidation>
    <dataValidation type="list" allowBlank="1" showDropDown="0" showInputMessage="0" showErrorMessage="0" sqref="P5370">
      <formula1>"ALMACENADO,EN USO"</formula1>
    </dataValidation>
    <dataValidation type="list" allowBlank="1" showDropDown="0" showInputMessage="0" showErrorMessage="0" sqref="P5371">
      <formula1>"ALMACENADO,EN USO"</formula1>
    </dataValidation>
    <dataValidation type="list" allowBlank="1" showDropDown="0" showInputMessage="0" showErrorMessage="0" sqref="P5372">
      <formula1>"ALMACENADO,EN USO"</formula1>
    </dataValidation>
    <dataValidation type="list" allowBlank="1" showDropDown="0" showInputMessage="0" showErrorMessage="0" sqref="P5373">
      <formula1>"ALMACENADO,EN USO"</formula1>
    </dataValidation>
    <dataValidation type="list" allowBlank="1" showDropDown="0" showInputMessage="0" showErrorMessage="0" sqref="P5374">
      <formula1>"ALMACENADO,EN USO"</formula1>
    </dataValidation>
    <dataValidation type="list" allowBlank="1" showDropDown="0" showInputMessage="0" showErrorMessage="0" sqref="P5375">
      <formula1>"ALMACENADO,EN USO"</formula1>
    </dataValidation>
    <dataValidation type="list" allowBlank="1" showDropDown="0" showInputMessage="0" showErrorMessage="0" sqref="P5376">
      <formula1>"ALMACENADO,EN USO"</formula1>
    </dataValidation>
    <dataValidation type="list" allowBlank="1" showDropDown="0" showInputMessage="0" showErrorMessage="0" sqref="P5377">
      <formula1>"ALMACENADO,EN USO"</formula1>
    </dataValidation>
    <dataValidation type="list" allowBlank="1" showDropDown="0" showInputMessage="0" showErrorMessage="0" sqref="P5378">
      <formula1>"ALMACENADO,EN USO"</formula1>
    </dataValidation>
    <dataValidation type="list" allowBlank="1" showDropDown="0" showInputMessage="0" showErrorMessage="0" sqref="P5379">
      <formula1>"ALMACENADO,EN USO"</formula1>
    </dataValidation>
    <dataValidation type="list" allowBlank="1" showDropDown="0" showInputMessage="0" showErrorMessage="0" sqref="P5380">
      <formula1>"ALMACENADO,EN USO"</formula1>
    </dataValidation>
    <dataValidation type="list" allowBlank="1" showDropDown="0" showInputMessage="0" showErrorMessage="0" sqref="P5381">
      <formula1>"ALMACENADO,EN USO"</formula1>
    </dataValidation>
    <dataValidation type="list" allowBlank="1" showDropDown="0" showInputMessage="0" showErrorMessage="0" sqref="P5382">
      <formula1>"ALMACENADO,EN USO"</formula1>
    </dataValidation>
    <dataValidation type="list" allowBlank="1" showDropDown="0" showInputMessage="0" showErrorMessage="0" sqref="P5383">
      <formula1>"ALMACENADO,EN USO"</formula1>
    </dataValidation>
    <dataValidation type="list" allowBlank="1" showDropDown="0" showInputMessage="0" showErrorMessage="0" sqref="P5384">
      <formula1>"ALMACENADO,EN USO"</formula1>
    </dataValidation>
    <dataValidation type="list" allowBlank="1" showDropDown="0" showInputMessage="0" showErrorMessage="0" sqref="P5385">
      <formula1>"ALMACENADO,EN USO"</formula1>
    </dataValidation>
    <dataValidation type="list" allowBlank="1" showDropDown="0" showInputMessage="0" showErrorMessage="0" sqref="P5386">
      <formula1>"ALMACENADO,EN USO"</formula1>
    </dataValidation>
    <dataValidation type="list" allowBlank="1" showDropDown="0" showInputMessage="0" showErrorMessage="0" sqref="P5387">
      <formula1>"ALMACENADO,EN USO"</formula1>
    </dataValidation>
    <dataValidation type="list" allowBlank="1" showDropDown="0" showInputMessage="0" showErrorMessage="0" sqref="P5388">
      <formula1>"ALMACENADO,EN USO"</formula1>
    </dataValidation>
    <dataValidation type="list" allowBlank="1" showDropDown="0" showInputMessage="0" showErrorMessage="0" sqref="P5389">
      <formula1>"ALMACENADO,EN USO"</formula1>
    </dataValidation>
    <dataValidation type="list" allowBlank="1" showDropDown="0" showInputMessage="0" showErrorMessage="0" sqref="P5390">
      <formula1>"ALMACENADO,EN USO"</formula1>
    </dataValidation>
    <dataValidation type="list" allowBlank="1" showDropDown="0" showInputMessage="0" showErrorMessage="0" sqref="P5391">
      <formula1>"ALMACENADO,EN USO"</formula1>
    </dataValidation>
    <dataValidation type="list" allowBlank="1" showDropDown="0" showInputMessage="0" showErrorMessage="0" sqref="P5392">
      <formula1>"ALMACENADO,EN USO"</formula1>
    </dataValidation>
    <dataValidation type="list" allowBlank="1" showDropDown="0" showInputMessage="0" showErrorMessage="0" sqref="P5393">
      <formula1>"ALMACENADO,EN USO"</formula1>
    </dataValidation>
    <dataValidation type="list" allowBlank="1" showDropDown="0" showInputMessage="0" showErrorMessage="0" sqref="P5394">
      <formula1>"ALMACENADO,EN USO"</formula1>
    </dataValidation>
    <dataValidation type="list" allowBlank="1" showDropDown="0" showInputMessage="0" showErrorMessage="0" sqref="P5395">
      <formula1>"ALMACENADO,EN USO"</formula1>
    </dataValidation>
    <dataValidation type="list" allowBlank="1" showDropDown="0" showInputMessage="0" showErrorMessage="0" sqref="P5396">
      <formula1>"ALMACENADO,EN USO"</formula1>
    </dataValidation>
    <dataValidation type="list" allowBlank="1" showDropDown="0" showInputMessage="0" showErrorMessage="0" sqref="P5397">
      <formula1>"ALMACENADO,EN USO"</formula1>
    </dataValidation>
    <dataValidation type="list" allowBlank="1" showDropDown="0" showInputMessage="0" showErrorMessage="0" sqref="P5398">
      <formula1>"ALMACENADO,EN USO"</formula1>
    </dataValidation>
    <dataValidation type="list" allowBlank="1" showDropDown="0" showInputMessage="0" showErrorMessage="0" sqref="P5399">
      <formula1>"ALMACENADO,EN USO"</formula1>
    </dataValidation>
    <dataValidation type="list" allowBlank="1" showDropDown="0" showInputMessage="0" showErrorMessage="0" sqref="P5400">
      <formula1>"ALMACENADO,EN USO"</formula1>
    </dataValidation>
    <dataValidation type="list" allowBlank="1" showDropDown="0" showInputMessage="0" showErrorMessage="0" sqref="P5401">
      <formula1>"ALMACENADO,EN USO"</formula1>
    </dataValidation>
    <dataValidation type="list" allowBlank="1" showDropDown="0" showInputMessage="0" showErrorMessage="0" sqref="P5402">
      <formula1>"ALMACENADO,EN USO"</formula1>
    </dataValidation>
    <dataValidation type="list" allowBlank="1" showDropDown="0" showInputMessage="0" showErrorMessage="0" sqref="P5403">
      <formula1>"ALMACENADO,EN USO"</formula1>
    </dataValidation>
    <dataValidation type="list" allowBlank="1" showDropDown="0" showInputMessage="0" showErrorMessage="0" sqref="P5404">
      <formula1>"ALMACENADO,EN USO"</formula1>
    </dataValidation>
    <dataValidation type="list" allowBlank="1" showDropDown="0" showInputMessage="0" showErrorMessage="0" sqref="P5405">
      <formula1>"ALMACENADO,EN USO"</formula1>
    </dataValidation>
    <dataValidation type="list" allowBlank="1" showDropDown="0" showInputMessage="0" showErrorMessage="0" sqref="P5406">
      <formula1>"ALMACENADO,EN USO"</formula1>
    </dataValidation>
    <dataValidation type="list" allowBlank="1" showDropDown="0" showInputMessage="0" showErrorMessage="0" sqref="P5407">
      <formula1>"ALMACENADO,EN USO"</formula1>
    </dataValidation>
    <dataValidation type="list" allowBlank="1" showDropDown="0" showInputMessage="0" showErrorMessage="0" sqref="P5408">
      <formula1>"ALMACENADO,EN USO"</formula1>
    </dataValidation>
    <dataValidation type="list" allowBlank="1" showDropDown="0" showInputMessage="0" showErrorMessage="0" sqref="P5409">
      <formula1>"ALMACENADO,EN USO"</formula1>
    </dataValidation>
    <dataValidation type="list" allowBlank="1" showDropDown="0" showInputMessage="0" showErrorMessage="0" sqref="P5410">
      <formula1>"ALMACENADO,EN USO"</formula1>
    </dataValidation>
    <dataValidation type="list" allowBlank="1" showDropDown="0" showInputMessage="0" showErrorMessage="0" sqref="P5411">
      <formula1>"ALMACENADO,EN USO"</formula1>
    </dataValidation>
    <dataValidation type="list" allowBlank="1" showDropDown="0" showInputMessage="0" showErrorMessage="0" sqref="P5412">
      <formula1>"ALMACENADO,EN USO"</formula1>
    </dataValidation>
    <dataValidation type="list" allowBlank="1" showDropDown="0" showInputMessage="0" showErrorMessage="0" sqref="P5413">
      <formula1>"ALMACENADO,EN USO"</formula1>
    </dataValidation>
    <dataValidation type="list" allowBlank="1" showDropDown="0" showInputMessage="0" showErrorMessage="0" sqref="P5414">
      <formula1>"ALMACENADO,EN USO"</formula1>
    </dataValidation>
    <dataValidation type="list" allowBlank="1" showDropDown="0" showInputMessage="0" showErrorMessage="0" sqref="P5415">
      <formula1>"ALMACENADO,EN USO"</formula1>
    </dataValidation>
    <dataValidation type="list" allowBlank="1" showDropDown="0" showInputMessage="0" showErrorMessage="0" sqref="P5416">
      <formula1>"ALMACENADO,EN USO"</formula1>
    </dataValidation>
    <dataValidation type="list" allowBlank="1" showDropDown="0" showInputMessage="0" showErrorMessage="0" sqref="P5417">
      <formula1>"ALMACENADO,EN USO"</formula1>
    </dataValidation>
    <dataValidation type="list" allowBlank="1" showDropDown="0" showInputMessage="0" showErrorMessage="0" sqref="P5418">
      <formula1>"ALMACENADO,EN USO"</formula1>
    </dataValidation>
    <dataValidation type="list" allowBlank="1" showDropDown="0" showInputMessage="0" showErrorMessage="0" sqref="P5419">
      <formula1>"ALMACENADO,EN USO"</formula1>
    </dataValidation>
    <dataValidation type="list" allowBlank="1" showDropDown="0" showInputMessage="0" showErrorMessage="0" sqref="P5420">
      <formula1>"ALMACENADO,EN USO"</formula1>
    </dataValidation>
    <dataValidation type="list" allowBlank="1" showDropDown="0" showInputMessage="0" showErrorMessage="0" sqref="P5421">
      <formula1>"ALMACENADO,EN USO"</formula1>
    </dataValidation>
    <dataValidation type="list" allowBlank="1" showDropDown="0" showInputMessage="0" showErrorMessage="0" sqref="P5422">
      <formula1>"ALMACENADO,EN USO"</formula1>
    </dataValidation>
    <dataValidation type="list" allowBlank="1" showDropDown="0" showInputMessage="0" showErrorMessage="0" sqref="P5423">
      <formula1>"ALMACENADO,EN USO"</formula1>
    </dataValidation>
    <dataValidation type="list" allowBlank="1" showDropDown="0" showInputMessage="0" showErrorMessage="0" sqref="P5424">
      <formula1>"ALMACENADO,EN USO"</formula1>
    </dataValidation>
    <dataValidation type="list" allowBlank="1" showDropDown="0" showInputMessage="0" showErrorMessage="0" sqref="P5425">
      <formula1>"ALMACENADO,EN USO"</formula1>
    </dataValidation>
    <dataValidation type="list" allowBlank="1" showDropDown="0" showInputMessage="0" showErrorMessage="0" sqref="P5426">
      <formula1>"ALMACENADO,EN USO"</formula1>
    </dataValidation>
    <dataValidation type="list" allowBlank="1" showDropDown="0" showInputMessage="0" showErrorMessage="0" sqref="P5427">
      <formula1>"ALMACENADO,EN USO"</formula1>
    </dataValidation>
    <dataValidation type="list" allowBlank="1" showDropDown="0" showInputMessage="0" showErrorMessage="0" sqref="P5428">
      <formula1>"ALMACENADO,EN USO"</formula1>
    </dataValidation>
    <dataValidation type="list" allowBlank="1" showDropDown="0" showInputMessage="0" showErrorMessage="0" sqref="P5429">
      <formula1>"ALMACENADO,EN USO"</formula1>
    </dataValidation>
    <dataValidation type="list" allowBlank="1" showDropDown="0" showInputMessage="0" showErrorMessage="0" sqref="P5430">
      <formula1>"ALMACENADO,EN USO"</formula1>
    </dataValidation>
    <dataValidation type="list" allowBlank="1" showDropDown="0" showInputMessage="0" showErrorMessage="0" sqref="P5431">
      <formula1>"ALMACENADO,EN USO"</formula1>
    </dataValidation>
    <dataValidation type="list" allowBlank="1" showDropDown="0" showInputMessage="0" showErrorMessage="0" sqref="P5432">
      <formula1>"ALMACENADO,EN USO"</formula1>
    </dataValidation>
    <dataValidation type="list" allowBlank="1" showDropDown="0" showInputMessage="0" showErrorMessage="0" sqref="P5433">
      <formula1>"ALMACENADO,EN USO"</formula1>
    </dataValidation>
    <dataValidation type="list" allowBlank="1" showDropDown="0" showInputMessage="0" showErrorMessage="0" sqref="P5434">
      <formula1>"ALMACENADO,EN USO"</formula1>
    </dataValidation>
    <dataValidation type="list" allowBlank="1" showDropDown="0" showInputMessage="0" showErrorMessage="0" sqref="P5435">
      <formula1>"ALMACENADO,EN USO"</formula1>
    </dataValidation>
    <dataValidation type="list" allowBlank="1" showDropDown="0" showInputMessage="0" showErrorMessage="0" sqref="P5436">
      <formula1>"ALMACENADO,EN USO"</formula1>
    </dataValidation>
    <dataValidation type="list" allowBlank="1" showDropDown="0" showInputMessage="0" showErrorMessage="0" sqref="P5437">
      <formula1>"ALMACENADO,EN USO"</formula1>
    </dataValidation>
    <dataValidation type="list" allowBlank="1" showDropDown="0" showInputMessage="0" showErrorMessage="0" sqref="P5438">
      <formula1>"ALMACENADO,EN USO"</formula1>
    </dataValidation>
    <dataValidation type="list" allowBlank="1" showDropDown="0" showInputMessage="0" showErrorMessage="0" sqref="P5439">
      <formula1>"ALMACENADO,EN USO"</formula1>
    </dataValidation>
    <dataValidation type="list" allowBlank="1" showDropDown="0" showInputMessage="0" showErrorMessage="0" sqref="P5440">
      <formula1>"ALMACENADO,EN USO"</formula1>
    </dataValidation>
    <dataValidation type="list" allowBlank="1" showDropDown="0" showInputMessage="0" showErrorMessage="0" sqref="P5441">
      <formula1>"ALMACENADO,EN USO"</formula1>
    </dataValidation>
    <dataValidation type="list" allowBlank="1" showDropDown="0" showInputMessage="0" showErrorMessage="0" sqref="P5442">
      <formula1>"ALMACENADO,EN USO"</formula1>
    </dataValidation>
    <dataValidation type="list" allowBlank="1" showDropDown="0" showInputMessage="0" showErrorMessage="0" sqref="P5443">
      <formula1>"ALMACENADO,EN USO"</formula1>
    </dataValidation>
    <dataValidation type="list" allowBlank="1" showDropDown="0" showInputMessage="0" showErrorMessage="0" sqref="P5444">
      <formula1>"ALMACENADO,EN USO"</formula1>
    </dataValidation>
    <dataValidation type="list" allowBlank="1" showDropDown="0" showInputMessage="0" showErrorMessage="0" sqref="P5445">
      <formula1>"ALMACENADO,EN USO"</formula1>
    </dataValidation>
    <dataValidation type="list" allowBlank="1" showDropDown="0" showInputMessage="0" showErrorMessage="0" sqref="P5446">
      <formula1>"ALMACENADO,EN USO"</formula1>
    </dataValidation>
    <dataValidation type="list" allowBlank="1" showDropDown="0" showInputMessage="0" showErrorMessage="0" sqref="P5447">
      <formula1>"ALMACENADO,EN USO"</formula1>
    </dataValidation>
    <dataValidation type="list" allowBlank="1" showDropDown="0" showInputMessage="0" showErrorMessage="0" sqref="P5448">
      <formula1>"ALMACENADO,EN USO"</formula1>
    </dataValidation>
    <dataValidation type="list" allowBlank="1" showDropDown="0" showInputMessage="0" showErrorMessage="0" sqref="P5449">
      <formula1>"ALMACENADO,EN USO"</formula1>
    </dataValidation>
    <dataValidation type="list" allowBlank="1" showDropDown="0" showInputMessage="0" showErrorMessage="0" sqref="P5450">
      <formula1>"ALMACENADO,EN USO"</formula1>
    </dataValidation>
    <dataValidation type="list" allowBlank="1" showDropDown="0" showInputMessage="0" showErrorMessage="0" sqref="P5451">
      <formula1>"ALMACENADO,EN USO"</formula1>
    </dataValidation>
    <dataValidation type="list" allowBlank="1" showDropDown="0" showInputMessage="0" showErrorMessage="0" sqref="P5452">
      <formula1>"ALMACENADO,EN USO"</formula1>
    </dataValidation>
    <dataValidation type="list" allowBlank="1" showDropDown="0" showInputMessage="0" showErrorMessage="0" sqref="P5453">
      <formula1>"ALMACENADO,EN USO"</formula1>
    </dataValidation>
    <dataValidation type="list" allowBlank="1" showDropDown="0" showInputMessage="0" showErrorMessage="0" sqref="P5454">
      <formula1>"ALMACENADO,EN USO"</formula1>
    </dataValidation>
    <dataValidation type="list" allowBlank="1" showDropDown="0" showInputMessage="0" showErrorMessage="0" sqref="P5455">
      <formula1>"ALMACENADO,EN USO"</formula1>
    </dataValidation>
    <dataValidation type="list" allowBlank="1" showDropDown="0" showInputMessage="0" showErrorMessage="0" sqref="P5456">
      <formula1>"ALMACENADO,EN USO"</formula1>
    </dataValidation>
    <dataValidation type="list" allowBlank="1" showDropDown="0" showInputMessage="0" showErrorMessage="0" sqref="P5457">
      <formula1>"ALMACENADO,EN USO"</formula1>
    </dataValidation>
    <dataValidation type="list" allowBlank="1" showDropDown="0" showInputMessage="0" showErrorMessage="0" sqref="P5458">
      <formula1>"ALMACENADO,EN USO"</formula1>
    </dataValidation>
    <dataValidation type="list" allowBlank="1" showDropDown="0" showInputMessage="0" showErrorMessage="0" sqref="P5459">
      <formula1>"ALMACENADO,EN USO"</formula1>
    </dataValidation>
    <dataValidation type="list" allowBlank="1" showDropDown="0" showInputMessage="0" showErrorMessage="0" sqref="P5460">
      <formula1>"ALMACENADO,EN USO"</formula1>
    </dataValidation>
    <dataValidation type="list" allowBlank="1" showDropDown="0" showInputMessage="0" showErrorMessage="0" sqref="P5461">
      <formula1>"ALMACENADO,EN USO"</formula1>
    </dataValidation>
    <dataValidation type="list" allowBlank="1" showDropDown="0" showInputMessage="0" showErrorMessage="0" sqref="P5462">
      <formula1>"ALMACENADO,EN USO"</formula1>
    </dataValidation>
    <dataValidation type="list" allowBlank="1" showDropDown="0" showInputMessage="0" showErrorMessage="0" sqref="P5463">
      <formula1>"ALMACENADO,EN USO"</formula1>
    </dataValidation>
    <dataValidation type="list" allowBlank="1" showDropDown="0" showInputMessage="0" showErrorMessage="0" sqref="P5464">
      <formula1>"ALMACENADO,EN USO"</formula1>
    </dataValidation>
    <dataValidation type="list" allowBlank="1" showDropDown="0" showInputMessage="0" showErrorMessage="0" sqref="P5465">
      <formula1>"ALMACENADO,EN USO"</formula1>
    </dataValidation>
    <dataValidation type="list" allowBlank="1" showDropDown="0" showInputMessage="0" showErrorMessage="0" sqref="P5466">
      <formula1>"ALMACENADO,EN USO"</formula1>
    </dataValidation>
    <dataValidation type="list" allowBlank="1" showDropDown="0" showInputMessage="0" showErrorMessage="0" sqref="P5467">
      <formula1>"ALMACENADO,EN USO"</formula1>
    </dataValidation>
    <dataValidation type="list" allowBlank="1" showDropDown="0" showInputMessage="0" showErrorMessage="0" sqref="P5468">
      <formula1>"ALMACENADO,EN USO"</formula1>
    </dataValidation>
    <dataValidation type="list" allowBlank="1" showDropDown="0" showInputMessage="0" showErrorMessage="0" sqref="P5469">
      <formula1>"ALMACENADO,EN USO"</formula1>
    </dataValidation>
    <dataValidation type="list" allowBlank="1" showDropDown="0" showInputMessage="0" showErrorMessage="0" sqref="P5470">
      <formula1>"ALMACENADO,EN USO"</formula1>
    </dataValidation>
    <dataValidation type="list" allowBlank="1" showDropDown="0" showInputMessage="0" showErrorMessage="0" sqref="P5471">
      <formula1>"ALMACENADO,EN USO"</formula1>
    </dataValidation>
    <dataValidation type="list" allowBlank="1" showDropDown="0" showInputMessage="0" showErrorMessage="0" sqref="P5472">
      <formula1>"ALMACENADO,EN USO"</formula1>
    </dataValidation>
    <dataValidation type="list" allowBlank="1" showDropDown="0" showInputMessage="0" showErrorMessage="0" sqref="P5473">
      <formula1>"ALMACENADO,EN USO"</formula1>
    </dataValidation>
    <dataValidation type="list" allowBlank="1" showDropDown="0" showInputMessage="0" showErrorMessage="0" sqref="P5474">
      <formula1>"ALMACENADO,EN USO"</formula1>
    </dataValidation>
    <dataValidation type="list" allowBlank="1" showDropDown="0" showInputMessage="0" showErrorMessage="0" sqref="P5475">
      <formula1>"ALMACENADO,EN USO"</formula1>
    </dataValidation>
    <dataValidation type="list" allowBlank="1" showDropDown="0" showInputMessage="0" showErrorMessage="0" sqref="P5476">
      <formula1>"ALMACENADO,EN USO"</formula1>
    </dataValidation>
    <dataValidation type="list" allowBlank="1" showDropDown="0" showInputMessage="0" showErrorMessage="0" sqref="P5477">
      <formula1>"ALMACENADO,EN USO"</formula1>
    </dataValidation>
    <dataValidation type="list" allowBlank="1" showDropDown="0" showInputMessage="0" showErrorMessage="0" sqref="P5478">
      <formula1>"ALMACENADO,EN USO"</formula1>
    </dataValidation>
    <dataValidation type="list" allowBlank="1" showDropDown="0" showInputMessage="0" showErrorMessage="0" sqref="P5479">
      <formula1>"ALMACENADO,EN USO"</formula1>
    </dataValidation>
    <dataValidation type="list" allowBlank="1" showDropDown="0" showInputMessage="0" showErrorMessage="0" sqref="P5480">
      <formula1>"ALMACENADO,EN USO"</formula1>
    </dataValidation>
    <dataValidation type="list" allowBlank="1" showDropDown="0" showInputMessage="0" showErrorMessage="0" sqref="P5481">
      <formula1>"ALMACENADO,EN USO"</formula1>
    </dataValidation>
    <dataValidation type="list" allowBlank="1" showDropDown="0" showInputMessage="0" showErrorMessage="0" sqref="P5482">
      <formula1>"ALMACENADO,EN USO"</formula1>
    </dataValidation>
    <dataValidation type="list" allowBlank="1" showDropDown="0" showInputMessage="0" showErrorMessage="0" sqref="P5483">
      <formula1>"ALMACENADO,EN USO"</formula1>
    </dataValidation>
    <dataValidation type="list" allowBlank="1" showDropDown="0" showInputMessage="0" showErrorMessage="0" sqref="P5484">
      <formula1>"ALMACENADO,EN USO"</formula1>
    </dataValidation>
    <dataValidation type="list" allowBlank="1" showDropDown="0" showInputMessage="0" showErrorMessage="0" sqref="P5485">
      <formula1>"ALMACENADO,EN USO"</formula1>
    </dataValidation>
    <dataValidation type="list" allowBlank="1" showDropDown="0" showInputMessage="0" showErrorMessage="0" sqref="P5486">
      <formula1>"ALMACENADO,EN USO"</formula1>
    </dataValidation>
    <dataValidation type="list" allowBlank="1" showDropDown="0" showInputMessage="0" showErrorMessage="0" sqref="P5487">
      <formula1>"ALMACENADO,EN USO"</formula1>
    </dataValidation>
    <dataValidation type="list" allowBlank="1" showDropDown="0" showInputMessage="0" showErrorMessage="0" sqref="P5488">
      <formula1>"ALMACENADO,EN USO"</formula1>
    </dataValidation>
    <dataValidation type="list" allowBlank="1" showDropDown="0" showInputMessage="0" showErrorMessage="0" sqref="P5489">
      <formula1>"ALMACENADO,EN USO"</formula1>
    </dataValidation>
    <dataValidation type="list" allowBlank="1" showDropDown="0" showInputMessage="0" showErrorMessage="0" sqref="P5490">
      <formula1>"ALMACENADO,EN USO"</formula1>
    </dataValidation>
    <dataValidation type="list" allowBlank="1" showDropDown="0" showInputMessage="0" showErrorMessage="0" sqref="P5491">
      <formula1>"ALMACENADO,EN USO"</formula1>
    </dataValidation>
    <dataValidation type="list" allowBlank="1" showDropDown="0" showInputMessage="0" showErrorMessage="0" sqref="P5492">
      <formula1>"ALMACENADO,EN USO"</formula1>
    </dataValidation>
    <dataValidation type="list" allowBlank="1" showDropDown="0" showInputMessage="0" showErrorMessage="0" sqref="P5493">
      <formula1>"ALMACENADO,EN USO"</formula1>
    </dataValidation>
    <dataValidation type="list" allowBlank="1" showDropDown="0" showInputMessage="0" showErrorMessage="0" sqref="P5494">
      <formula1>"ALMACENADO,EN USO"</formula1>
    </dataValidation>
    <dataValidation type="list" allowBlank="1" showDropDown="0" showInputMessage="0" showErrorMessage="0" sqref="P5495">
      <formula1>"ALMACENADO,EN USO"</formula1>
    </dataValidation>
    <dataValidation type="list" allowBlank="1" showDropDown="0" showInputMessage="0" showErrorMessage="0" sqref="P5496">
      <formula1>"ALMACENADO,EN USO"</formula1>
    </dataValidation>
    <dataValidation type="list" allowBlank="1" showDropDown="0" showInputMessage="0" showErrorMessage="0" sqref="P5497">
      <formula1>"ALMACENADO,EN USO"</formula1>
    </dataValidation>
    <dataValidation type="list" allowBlank="1" showDropDown="0" showInputMessage="0" showErrorMessage="0" sqref="P5498">
      <formula1>"ALMACENADO,EN USO"</formula1>
    </dataValidation>
    <dataValidation type="list" allowBlank="1" showDropDown="0" showInputMessage="0" showErrorMessage="0" sqref="P5499">
      <formula1>"ALMACENADO,EN USO"</formula1>
    </dataValidation>
    <dataValidation type="list" allowBlank="1" showDropDown="0" showInputMessage="0" showErrorMessage="0" sqref="P5500">
      <formula1>"ALMACENADO,EN USO"</formula1>
    </dataValidation>
    <dataValidation type="list" allowBlank="1" showDropDown="0" showInputMessage="0" showErrorMessage="0" sqref="P5501">
      <formula1>"ALMACENADO,EN USO"</formula1>
    </dataValidation>
    <dataValidation type="list" allowBlank="1" showDropDown="0" showInputMessage="0" showErrorMessage="0" sqref="P5502">
      <formula1>"ALMACENADO,EN USO"</formula1>
    </dataValidation>
    <dataValidation type="list" allowBlank="1" showDropDown="0" showInputMessage="0" showErrorMessage="0" sqref="P5503">
      <formula1>"ALMACENADO,EN USO"</formula1>
    </dataValidation>
    <dataValidation type="list" allowBlank="1" showDropDown="0" showInputMessage="0" showErrorMessage="0" sqref="P5504">
      <formula1>"ALMACENADO,EN USO"</formula1>
    </dataValidation>
    <dataValidation type="list" allowBlank="1" showDropDown="0" showInputMessage="0" showErrorMessage="0" sqref="P5505">
      <formula1>"ALMACENADO,EN USO"</formula1>
    </dataValidation>
    <dataValidation type="list" allowBlank="1" showDropDown="0" showInputMessage="0" showErrorMessage="0" sqref="P5506">
      <formula1>"ALMACENADO,EN USO"</formula1>
    </dataValidation>
    <dataValidation type="list" allowBlank="1" showDropDown="0" showInputMessage="0" showErrorMessage="0" sqref="P5507">
      <formula1>"ALMACENADO,EN USO"</formula1>
    </dataValidation>
    <dataValidation type="list" allowBlank="1" showDropDown="0" showInputMessage="0" showErrorMessage="0" sqref="P5508">
      <formula1>"ALMACENADO,EN USO"</formula1>
    </dataValidation>
    <dataValidation type="list" allowBlank="1" showDropDown="0" showInputMessage="0" showErrorMessage="0" sqref="P5509">
      <formula1>"ALMACENADO,EN USO"</formula1>
    </dataValidation>
    <dataValidation type="list" allowBlank="1" showDropDown="0" showInputMessage="0" showErrorMessage="0" sqref="P5510">
      <formula1>"ALMACENADO,EN USO"</formula1>
    </dataValidation>
    <dataValidation type="list" allowBlank="1" showDropDown="0" showInputMessage="0" showErrorMessage="0" sqref="P5511">
      <formula1>"ALMACENADO,EN USO"</formula1>
    </dataValidation>
    <dataValidation type="list" allowBlank="1" showDropDown="0" showInputMessage="0" showErrorMessage="0" sqref="P5512">
      <formula1>"ALMACENADO,EN USO"</formula1>
    </dataValidation>
    <dataValidation type="list" allowBlank="1" showDropDown="0" showInputMessage="0" showErrorMessage="0" sqref="P5513">
      <formula1>"ALMACENADO,EN USO"</formula1>
    </dataValidation>
    <dataValidation type="list" allowBlank="1" showDropDown="0" showInputMessage="0" showErrorMessage="0" sqref="P5514">
      <formula1>"ALMACENADO,EN USO"</formula1>
    </dataValidation>
    <dataValidation type="list" allowBlank="1" showDropDown="0" showInputMessage="0" showErrorMessage="0" sqref="P5515">
      <formula1>"ALMACENADO,EN USO"</formula1>
    </dataValidation>
    <dataValidation type="list" allowBlank="1" showDropDown="0" showInputMessage="0" showErrorMessage="0" sqref="P5516">
      <formula1>"ALMACENADO,EN USO"</formula1>
    </dataValidation>
    <dataValidation type="list" allowBlank="1" showDropDown="0" showInputMessage="0" showErrorMessage="0" sqref="P5517">
      <formula1>"ALMACENADO,EN USO"</formula1>
    </dataValidation>
    <dataValidation type="list" allowBlank="1" showDropDown="0" showInputMessage="0" showErrorMessage="0" sqref="P5518">
      <formula1>"ALMACENADO,EN USO"</formula1>
    </dataValidation>
    <dataValidation type="list" allowBlank="1" showDropDown="0" showInputMessage="0" showErrorMessage="0" sqref="P5519">
      <formula1>"ALMACENADO,EN USO"</formula1>
    </dataValidation>
    <dataValidation type="list" allowBlank="1" showDropDown="0" showInputMessage="0" showErrorMessage="0" sqref="P5520">
      <formula1>"ALMACENADO,EN USO"</formula1>
    </dataValidation>
    <dataValidation type="list" allowBlank="1" showDropDown="0" showInputMessage="0" showErrorMessage="0" sqref="P5521">
      <formula1>"ALMACENADO,EN USO"</formula1>
    </dataValidation>
    <dataValidation type="list" allowBlank="1" showDropDown="0" showInputMessage="0" showErrorMessage="0" sqref="P5522">
      <formula1>"ALMACENADO,EN USO"</formula1>
    </dataValidation>
    <dataValidation type="list" allowBlank="1" showDropDown="0" showInputMessage="0" showErrorMessage="0" sqref="P5523">
      <formula1>"ALMACENADO,EN USO"</formula1>
    </dataValidation>
    <dataValidation type="list" allowBlank="1" showDropDown="0" showInputMessage="0" showErrorMessage="0" sqref="P5524">
      <formula1>"ALMACENADO,EN USO"</formula1>
    </dataValidation>
    <dataValidation type="list" allowBlank="1" showDropDown="0" showInputMessage="0" showErrorMessage="0" sqref="P5525">
      <formula1>"ALMACENADO,EN USO"</formula1>
    </dataValidation>
    <dataValidation type="list" allowBlank="1" showDropDown="0" showInputMessage="0" showErrorMessage="0" sqref="P5526">
      <formula1>"ALMACENADO,EN USO"</formula1>
    </dataValidation>
    <dataValidation type="list" allowBlank="1" showDropDown="0" showInputMessage="0" showErrorMessage="0" sqref="P5527">
      <formula1>"ALMACENADO,EN USO"</formula1>
    </dataValidation>
    <dataValidation type="list" allowBlank="1" showDropDown="0" showInputMessage="0" showErrorMessage="0" sqref="P5528">
      <formula1>"ALMACENADO,EN USO"</formula1>
    </dataValidation>
    <dataValidation type="list" allowBlank="1" showDropDown="0" showInputMessage="0" showErrorMessage="0" sqref="P5529">
      <formula1>"ALMACENADO,EN USO"</formula1>
    </dataValidation>
    <dataValidation type="list" allowBlank="1" showDropDown="0" showInputMessage="0" showErrorMessage="0" sqref="P5530">
      <formula1>"ALMACENADO,EN USO"</formula1>
    </dataValidation>
    <dataValidation type="list" allowBlank="1" showDropDown="0" showInputMessage="0" showErrorMessage="0" sqref="P5531">
      <formula1>"ALMACENADO,EN USO"</formula1>
    </dataValidation>
    <dataValidation type="list" allowBlank="1" showDropDown="0" showInputMessage="0" showErrorMessage="0" sqref="P5532">
      <formula1>"ALMACENADO,EN USO"</formula1>
    </dataValidation>
    <dataValidation type="list" allowBlank="1" showDropDown="0" showInputMessage="0" showErrorMessage="0" sqref="P5533">
      <formula1>"ALMACENADO,EN USO"</formula1>
    </dataValidation>
    <dataValidation type="list" allowBlank="1" showDropDown="0" showInputMessage="0" showErrorMessage="0" sqref="P5534">
      <formula1>"ALMACENADO,EN USO"</formula1>
    </dataValidation>
    <dataValidation type="list" allowBlank="1" showDropDown="0" showInputMessage="0" showErrorMessage="0" sqref="P5535">
      <formula1>"ALMACENADO,EN USO"</formula1>
    </dataValidation>
    <dataValidation type="list" allowBlank="1" showDropDown="0" showInputMessage="0" showErrorMessage="0" sqref="P5536">
      <formula1>"ALMACENADO,EN USO"</formula1>
    </dataValidation>
    <dataValidation type="list" allowBlank="1" showDropDown="0" showInputMessage="0" showErrorMessage="0" sqref="P5537">
      <formula1>"ALMACENADO,EN USO"</formula1>
    </dataValidation>
    <dataValidation type="list" allowBlank="1" showDropDown="0" showInputMessage="0" showErrorMessage="0" sqref="P5538">
      <formula1>"ALMACENADO,EN USO"</formula1>
    </dataValidation>
    <dataValidation type="list" allowBlank="1" showDropDown="0" showInputMessage="0" showErrorMessage="0" sqref="P5539">
      <formula1>"ALMACENADO,EN USO"</formula1>
    </dataValidation>
    <dataValidation type="list" allowBlank="1" showDropDown="0" showInputMessage="0" showErrorMessage="0" sqref="P5540">
      <formula1>"ALMACENADO,EN USO"</formula1>
    </dataValidation>
    <dataValidation type="list" allowBlank="1" showDropDown="0" showInputMessage="0" showErrorMessage="0" sqref="P5541">
      <formula1>"ALMACENADO,EN USO"</formula1>
    </dataValidation>
    <dataValidation type="list" allowBlank="1" showDropDown="0" showInputMessage="0" showErrorMessage="0" sqref="P5542">
      <formula1>"ALMACENADO,EN USO"</formula1>
    </dataValidation>
    <dataValidation type="list" allowBlank="1" showDropDown="0" showInputMessage="0" showErrorMessage="0" sqref="P5543">
      <formula1>"ALMACENADO,EN USO"</formula1>
    </dataValidation>
    <dataValidation type="list" allowBlank="1" showDropDown="0" showInputMessage="0" showErrorMessage="0" sqref="P5544">
      <formula1>"ALMACENADO,EN USO"</formula1>
    </dataValidation>
    <dataValidation type="list" allowBlank="1" showDropDown="0" showInputMessage="0" showErrorMessage="0" sqref="P5545">
      <formula1>"ALMACENADO,EN USO"</formula1>
    </dataValidation>
    <dataValidation type="list" allowBlank="1" showDropDown="0" showInputMessage="0" showErrorMessage="0" sqref="P5546">
      <formula1>"ALMACENADO,EN USO"</formula1>
    </dataValidation>
    <dataValidation type="list" allowBlank="1" showDropDown="0" showInputMessage="0" showErrorMessage="0" sqref="P5547">
      <formula1>"ALMACENADO,EN USO"</formula1>
    </dataValidation>
    <dataValidation type="list" allowBlank="1" showDropDown="0" showInputMessage="0" showErrorMessage="0" sqref="P5548">
      <formula1>"ALMACENADO,EN USO"</formula1>
    </dataValidation>
    <dataValidation type="list" allowBlank="1" showDropDown="0" showInputMessage="0" showErrorMessage="0" sqref="P5549">
      <formula1>"ALMACENADO,EN USO"</formula1>
    </dataValidation>
    <dataValidation type="list" allowBlank="1" showDropDown="0" showInputMessage="0" showErrorMessage="0" sqref="P5550">
      <formula1>"ALMACENADO,EN USO"</formula1>
    </dataValidation>
    <dataValidation type="list" allowBlank="1" showDropDown="0" showInputMessage="0" showErrorMessage="0" sqref="P5551">
      <formula1>"ALMACENADO,EN USO"</formula1>
    </dataValidation>
    <dataValidation type="list" allowBlank="1" showDropDown="0" showInputMessage="0" showErrorMessage="0" sqref="P5552">
      <formula1>"ALMACENADO,EN USO"</formula1>
    </dataValidation>
    <dataValidation type="list" allowBlank="1" showDropDown="0" showInputMessage="0" showErrorMessage="0" sqref="P5553">
      <formula1>"ALMACENADO,EN USO"</formula1>
    </dataValidation>
    <dataValidation type="list" allowBlank="1" showDropDown="0" showInputMessage="0" showErrorMessage="0" sqref="P5554">
      <formula1>"ALMACENADO,EN USO"</formula1>
    </dataValidation>
    <dataValidation type="list" allowBlank="1" showDropDown="0" showInputMessage="0" showErrorMessage="0" sqref="P5555">
      <formula1>"ALMACENADO,EN USO"</formula1>
    </dataValidation>
    <dataValidation type="list" allowBlank="1" showDropDown="0" showInputMessage="0" showErrorMessage="0" sqref="P5556">
      <formula1>"ALMACENADO,EN USO"</formula1>
    </dataValidation>
    <dataValidation type="list" allowBlank="1" showDropDown="0" showInputMessage="0" showErrorMessage="0" sqref="P5557">
      <formula1>"ALMACENADO,EN USO"</formula1>
    </dataValidation>
    <dataValidation type="list" allowBlank="1" showDropDown="0" showInputMessage="0" showErrorMessage="0" sqref="P5558">
      <formula1>"ALMACENADO,EN USO"</formula1>
    </dataValidation>
    <dataValidation type="list" allowBlank="1" showDropDown="0" showInputMessage="0" showErrorMessage="0" sqref="P5559">
      <formula1>"ALMACENADO,EN USO"</formula1>
    </dataValidation>
    <dataValidation type="list" allowBlank="1" showDropDown="0" showInputMessage="0" showErrorMessage="0" sqref="P5560">
      <formula1>"ALMACENADO,EN USO"</formula1>
    </dataValidation>
    <dataValidation type="list" allowBlank="1" showDropDown="0" showInputMessage="0" showErrorMessage="0" sqref="P5561">
      <formula1>"ALMACENADO,EN USO"</formula1>
    </dataValidation>
    <dataValidation type="list" allowBlank="1" showDropDown="0" showInputMessage="0" showErrorMessage="0" sqref="P5562">
      <formula1>"ALMACENADO,EN USO"</formula1>
    </dataValidation>
    <dataValidation type="list" allowBlank="1" showDropDown="0" showInputMessage="0" showErrorMessage="0" sqref="P5563">
      <formula1>"ALMACENADO,EN USO"</formula1>
    </dataValidation>
    <dataValidation type="list" allowBlank="1" showDropDown="0" showInputMessage="0" showErrorMessage="0" sqref="P5564">
      <formula1>"ALMACENADO,EN USO"</formula1>
    </dataValidation>
    <dataValidation type="list" allowBlank="1" showDropDown="0" showInputMessage="0" showErrorMessage="0" sqref="P5565">
      <formula1>"ALMACENADO,EN USO"</formula1>
    </dataValidation>
    <dataValidation type="list" allowBlank="1" showDropDown="0" showInputMessage="0" showErrorMessage="0" sqref="P5566">
      <formula1>"ALMACENADO,EN USO"</formula1>
    </dataValidation>
    <dataValidation type="list" allowBlank="1" showDropDown="0" showInputMessage="0" showErrorMessage="0" sqref="P5567">
      <formula1>"ALMACENADO,EN USO"</formula1>
    </dataValidation>
    <dataValidation type="list" allowBlank="1" showDropDown="0" showInputMessage="0" showErrorMessage="0" sqref="P5568">
      <formula1>"ALMACENADO,EN USO"</formula1>
    </dataValidation>
    <dataValidation type="list" allowBlank="1" showDropDown="0" showInputMessage="0" showErrorMessage="0" sqref="P5569">
      <formula1>"ALMACENADO,EN USO"</formula1>
    </dataValidation>
    <dataValidation type="list" allowBlank="1" showDropDown="0" showInputMessage="0" showErrorMessage="0" sqref="P5570">
      <formula1>"ALMACENADO,EN USO"</formula1>
    </dataValidation>
    <dataValidation type="list" allowBlank="1" showDropDown="0" showInputMessage="0" showErrorMessage="0" sqref="P5571">
      <formula1>"ALMACENADO,EN USO"</formula1>
    </dataValidation>
    <dataValidation type="list" allowBlank="1" showDropDown="0" showInputMessage="0" showErrorMessage="0" sqref="P5572">
      <formula1>"ALMACENADO,EN USO"</formula1>
    </dataValidation>
    <dataValidation type="list" allowBlank="1" showDropDown="0" showInputMessage="0" showErrorMessage="0" sqref="P5573">
      <formula1>"ALMACENADO,EN USO"</formula1>
    </dataValidation>
    <dataValidation type="list" allowBlank="1" showDropDown="0" showInputMessage="0" showErrorMessage="0" sqref="P5574">
      <formula1>"ALMACENADO,EN USO"</formula1>
    </dataValidation>
    <dataValidation type="list" allowBlank="1" showDropDown="0" showInputMessage="0" showErrorMessage="0" sqref="P5575">
      <formula1>"ALMACENADO,EN USO"</formula1>
    </dataValidation>
    <dataValidation type="list" allowBlank="1" showDropDown="0" showInputMessage="0" showErrorMessage="0" sqref="P5576">
      <formula1>"ALMACENADO,EN USO"</formula1>
    </dataValidation>
    <dataValidation type="list" allowBlank="1" showDropDown="0" showInputMessage="0" showErrorMessage="0" sqref="P5577">
      <formula1>"ALMACENADO,EN USO"</formula1>
    </dataValidation>
    <dataValidation type="list" allowBlank="1" showDropDown="0" showInputMessage="0" showErrorMessage="0" sqref="P5578">
      <formula1>"ALMACENADO,EN USO"</formula1>
    </dataValidation>
    <dataValidation type="list" allowBlank="1" showDropDown="0" showInputMessage="0" showErrorMessage="0" sqref="P5579">
      <formula1>"ALMACENADO,EN USO"</formula1>
    </dataValidation>
    <dataValidation type="list" allowBlank="1" showDropDown="0" showInputMessage="0" showErrorMessage="0" sqref="P5580">
      <formula1>"ALMACENADO,EN USO"</formula1>
    </dataValidation>
    <dataValidation type="list" allowBlank="1" showDropDown="0" showInputMessage="0" showErrorMessage="0" sqref="P5581">
      <formula1>"ALMACENADO,EN USO"</formula1>
    </dataValidation>
    <dataValidation type="list" allowBlank="1" showDropDown="0" showInputMessage="0" showErrorMessage="0" sqref="P5582">
      <formula1>"ALMACENADO,EN USO"</formula1>
    </dataValidation>
    <dataValidation type="list" allowBlank="1" showDropDown="0" showInputMessage="0" showErrorMessage="0" sqref="P5583">
      <formula1>"ALMACENADO,EN USO"</formula1>
    </dataValidation>
    <dataValidation type="list" allowBlank="1" showDropDown="0" showInputMessage="0" showErrorMessage="0" sqref="P5584">
      <formula1>"ALMACENADO,EN USO"</formula1>
    </dataValidation>
    <dataValidation type="list" allowBlank="1" showDropDown="0" showInputMessage="0" showErrorMessage="0" sqref="P5585">
      <formula1>"ALMACENADO,EN USO"</formula1>
    </dataValidation>
    <dataValidation type="list" allowBlank="1" showDropDown="0" showInputMessage="0" showErrorMessage="0" sqref="P5586">
      <formula1>"ALMACENADO,EN USO"</formula1>
    </dataValidation>
    <dataValidation type="list" allowBlank="1" showDropDown="0" showInputMessage="0" showErrorMessage="0" sqref="P5587">
      <formula1>"ALMACENADO,EN USO"</formula1>
    </dataValidation>
    <dataValidation type="list" allowBlank="1" showDropDown="0" showInputMessage="0" showErrorMessage="0" sqref="P5588">
      <formula1>"ALMACENADO,EN USO"</formula1>
    </dataValidation>
    <dataValidation type="list" allowBlank="1" showDropDown="0" showInputMessage="0" showErrorMessage="0" sqref="P5589">
      <formula1>"ALMACENADO,EN USO"</formula1>
    </dataValidation>
    <dataValidation type="list" allowBlank="1" showDropDown="0" showInputMessage="0" showErrorMessage="0" sqref="P5590">
      <formula1>"ALMACENADO,EN USO"</formula1>
    </dataValidation>
    <dataValidation type="list" allowBlank="1" showDropDown="0" showInputMessage="0" showErrorMessage="0" sqref="P5591">
      <formula1>"ALMACENADO,EN USO"</formula1>
    </dataValidation>
    <dataValidation type="list" allowBlank="1" showDropDown="0" showInputMessage="0" showErrorMessage="0" sqref="P5592">
      <formula1>"ALMACENADO,EN USO"</formula1>
    </dataValidation>
    <dataValidation type="list" allowBlank="1" showDropDown="0" showInputMessage="0" showErrorMessage="0" sqref="P5593">
      <formula1>"ALMACENADO,EN USO"</formula1>
    </dataValidation>
    <dataValidation type="list" allowBlank="1" showDropDown="0" showInputMessage="0" showErrorMessage="0" sqref="P5594">
      <formula1>"ALMACENADO,EN USO"</formula1>
    </dataValidation>
    <dataValidation type="list" allowBlank="1" showDropDown="0" showInputMessage="0" showErrorMessage="0" sqref="P5595">
      <formula1>"ALMACENADO,EN USO"</formula1>
    </dataValidation>
    <dataValidation type="list" allowBlank="1" showDropDown="0" showInputMessage="0" showErrorMessage="0" sqref="P5596">
      <formula1>"ALMACENADO,EN USO"</formula1>
    </dataValidation>
    <dataValidation type="list" allowBlank="1" showDropDown="0" showInputMessage="0" showErrorMessage="0" sqref="P5597">
      <formula1>"ALMACENADO,EN USO"</formula1>
    </dataValidation>
    <dataValidation type="list" allowBlank="1" showDropDown="0" showInputMessage="0" showErrorMessage="0" sqref="P5598">
      <formula1>"ALMACENADO,EN USO"</formula1>
    </dataValidation>
    <dataValidation type="list" allowBlank="1" showDropDown="0" showInputMessage="0" showErrorMessage="0" sqref="P5599">
      <formula1>"ALMACENADO,EN USO"</formula1>
    </dataValidation>
    <dataValidation type="list" allowBlank="1" showDropDown="0" showInputMessage="0" showErrorMessage="0" sqref="P5600">
      <formula1>"ALMACENADO,EN USO"</formula1>
    </dataValidation>
    <dataValidation type="list" allowBlank="1" showDropDown="0" showInputMessage="0" showErrorMessage="0" sqref="P5601">
      <formula1>"ALMACENADO,EN USO"</formula1>
    </dataValidation>
    <dataValidation type="list" allowBlank="1" showDropDown="0" showInputMessage="0" showErrorMessage="0" sqref="P5602">
      <formula1>"ALMACENADO,EN USO"</formula1>
    </dataValidation>
    <dataValidation type="list" allowBlank="1" showDropDown="0" showInputMessage="0" showErrorMessage="0" sqref="P5603">
      <formula1>"ALMACENADO,EN USO"</formula1>
    </dataValidation>
    <dataValidation type="list" allowBlank="1" showDropDown="0" showInputMessage="0" showErrorMessage="0" sqref="P5604">
      <formula1>"ALMACENADO,EN USO"</formula1>
    </dataValidation>
    <dataValidation type="list" allowBlank="1" showDropDown="0" showInputMessage="0" showErrorMessage="0" sqref="P5605">
      <formula1>"ALMACENADO,EN USO"</formula1>
    </dataValidation>
    <dataValidation type="list" allowBlank="1" showDropDown="0" showInputMessage="0" showErrorMessage="0" sqref="P5606">
      <formula1>"ALMACENADO,EN USO"</formula1>
    </dataValidation>
    <dataValidation type="list" allowBlank="1" showDropDown="0" showInputMessage="0" showErrorMessage="0" sqref="P5607">
      <formula1>"ALMACENADO,EN USO"</formula1>
    </dataValidation>
    <dataValidation type="list" allowBlank="1" showDropDown="0" showInputMessage="0" showErrorMessage="0" sqref="P5608">
      <formula1>"ALMACENADO,EN USO"</formula1>
    </dataValidation>
    <dataValidation type="list" allowBlank="1" showDropDown="0" showInputMessage="0" showErrorMessage="0" sqref="P5609">
      <formula1>"ALMACENADO,EN USO"</formula1>
    </dataValidation>
    <dataValidation type="list" allowBlank="1" showDropDown="0" showInputMessage="0" showErrorMessage="0" sqref="P5610">
      <formula1>"ALMACENADO,EN USO"</formula1>
    </dataValidation>
    <dataValidation type="list" allowBlank="1" showDropDown="0" showInputMessage="0" showErrorMessage="0" sqref="P5611">
      <formula1>"ALMACENADO,EN USO"</formula1>
    </dataValidation>
    <dataValidation type="list" allowBlank="1" showDropDown="0" showInputMessage="0" showErrorMessage="0" sqref="P5612">
      <formula1>"ALMACENADO,EN USO"</formula1>
    </dataValidation>
    <dataValidation type="list" allowBlank="1" showDropDown="0" showInputMessage="0" showErrorMessage="0" sqref="P5613">
      <formula1>"ALMACENADO,EN USO"</formula1>
    </dataValidation>
    <dataValidation type="list" allowBlank="1" showDropDown="0" showInputMessage="0" showErrorMessage="0" sqref="P5614">
      <formula1>"ALMACENADO,EN USO"</formula1>
    </dataValidation>
    <dataValidation type="list" allowBlank="1" showDropDown="0" showInputMessage="0" showErrorMessage="0" sqref="P5615">
      <formula1>"ALMACENADO,EN USO"</formula1>
    </dataValidation>
    <dataValidation type="list" allowBlank="1" showDropDown="0" showInputMessage="0" showErrorMessage="0" sqref="P5616">
      <formula1>"ALMACENADO,EN USO"</formula1>
    </dataValidation>
    <dataValidation type="list" allowBlank="1" showDropDown="0" showInputMessage="0" showErrorMessage="0" sqref="P5617">
      <formula1>"ALMACENADO,EN USO"</formula1>
    </dataValidation>
    <dataValidation type="list" allowBlank="1" showDropDown="0" showInputMessage="0" showErrorMessage="0" sqref="P5618">
      <formula1>"ALMACENADO,EN USO"</formula1>
    </dataValidation>
    <dataValidation type="list" allowBlank="1" showDropDown="0" showInputMessage="0" showErrorMessage="0" sqref="P5619">
      <formula1>"ALMACENADO,EN USO"</formula1>
    </dataValidation>
    <dataValidation type="list" allowBlank="1" showDropDown="0" showInputMessage="0" showErrorMessage="0" sqref="P5620">
      <formula1>"ALMACENADO,EN USO"</formula1>
    </dataValidation>
    <dataValidation type="list" allowBlank="1" showDropDown="0" showInputMessage="0" showErrorMessage="0" sqref="P5621">
      <formula1>"ALMACENADO,EN USO"</formula1>
    </dataValidation>
    <dataValidation type="list" allowBlank="1" showDropDown="0" showInputMessage="0" showErrorMessage="0" sqref="P5622">
      <formula1>"ALMACENADO,EN USO"</formula1>
    </dataValidation>
    <dataValidation type="list" allowBlank="1" showDropDown="0" showInputMessage="0" showErrorMessage="0" sqref="P5623">
      <formula1>"ALMACENADO,EN USO"</formula1>
    </dataValidation>
    <dataValidation type="list" allowBlank="1" showDropDown="0" showInputMessage="0" showErrorMessage="0" sqref="P5624">
      <formula1>"ALMACENADO,EN USO"</formula1>
    </dataValidation>
    <dataValidation type="list" allowBlank="1" showDropDown="0" showInputMessage="0" showErrorMessage="0" sqref="P5625">
      <formula1>"ALMACENADO,EN USO"</formula1>
    </dataValidation>
    <dataValidation type="list" allowBlank="1" showDropDown="0" showInputMessage="0" showErrorMessage="0" sqref="P5626">
      <formula1>"ALMACENADO,EN USO"</formula1>
    </dataValidation>
    <dataValidation type="list" allowBlank="1" showDropDown="0" showInputMessage="0" showErrorMessage="0" sqref="P5627">
      <formula1>"ALMACENADO,EN USO"</formula1>
    </dataValidation>
    <dataValidation type="list" allowBlank="1" showDropDown="0" showInputMessage="0" showErrorMessage="0" sqref="P5628">
      <formula1>"ALMACENADO,EN USO"</formula1>
    </dataValidation>
    <dataValidation type="list" allowBlank="1" showDropDown="0" showInputMessage="0" showErrorMessage="0" sqref="P5629">
      <formula1>"ALMACENADO,EN USO"</formula1>
    </dataValidation>
    <dataValidation type="list" allowBlank="1" showDropDown="0" showInputMessage="0" showErrorMessage="0" sqref="P5630">
      <formula1>"ALMACENADO,EN USO"</formula1>
    </dataValidation>
    <dataValidation type="list" allowBlank="1" showDropDown="0" showInputMessage="0" showErrorMessage="0" sqref="P5631">
      <formula1>"ALMACENADO,EN USO"</formula1>
    </dataValidation>
    <dataValidation type="list" allowBlank="1" showDropDown="0" showInputMessage="0" showErrorMessage="0" sqref="P5632">
      <formula1>"ALMACENADO,EN USO"</formula1>
    </dataValidation>
    <dataValidation type="list" allowBlank="1" showDropDown="0" showInputMessage="0" showErrorMessage="0" sqref="P5633">
      <formula1>"ALMACENADO,EN USO"</formula1>
    </dataValidation>
    <dataValidation type="list" allowBlank="1" showDropDown="0" showInputMessage="0" showErrorMessage="0" sqref="P5634">
      <formula1>"ALMACENADO,EN USO"</formula1>
    </dataValidation>
    <dataValidation type="list" allowBlank="1" showDropDown="0" showInputMessage="0" showErrorMessage="0" sqref="P5635">
      <formula1>"ALMACENADO,EN USO"</formula1>
    </dataValidation>
    <dataValidation type="list" allowBlank="1" showDropDown="0" showInputMessage="0" showErrorMessage="0" sqref="P5636">
      <formula1>"ALMACENADO,EN USO"</formula1>
    </dataValidation>
    <dataValidation type="list" allowBlank="1" showDropDown="0" showInputMessage="0" showErrorMessage="0" sqref="P5637">
      <formula1>"ALMACENADO,EN USO"</formula1>
    </dataValidation>
    <dataValidation type="list" allowBlank="1" showDropDown="0" showInputMessage="0" showErrorMessage="0" sqref="P5638">
      <formula1>"ALMACENADO,EN USO"</formula1>
    </dataValidation>
    <dataValidation type="list" allowBlank="1" showDropDown="0" showInputMessage="0" showErrorMessage="0" sqref="P5639">
      <formula1>"ALMACENADO,EN USO"</formula1>
    </dataValidation>
    <dataValidation type="list" allowBlank="1" showDropDown="0" showInputMessage="0" showErrorMessage="0" sqref="P5640">
      <formula1>"ALMACENADO,EN USO"</formula1>
    </dataValidation>
    <dataValidation type="list" allowBlank="1" showDropDown="0" showInputMessage="0" showErrorMessage="0" sqref="P5641">
      <formula1>"ALMACENADO,EN USO"</formula1>
    </dataValidation>
    <dataValidation type="list" allowBlank="1" showDropDown="0" showInputMessage="0" showErrorMessage="0" sqref="P5642">
      <formula1>"ALMACENADO,EN USO"</formula1>
    </dataValidation>
    <dataValidation type="list" allowBlank="1" showDropDown="0" showInputMessage="0" showErrorMessage="0" sqref="P5643">
      <formula1>"ALMACENADO,EN USO"</formula1>
    </dataValidation>
    <dataValidation type="list" allowBlank="1" showDropDown="0" showInputMessage="0" showErrorMessage="0" sqref="P5644">
      <formula1>"ALMACENADO,EN USO"</formula1>
    </dataValidation>
    <dataValidation type="list" allowBlank="1" showDropDown="0" showInputMessage="0" showErrorMessage="0" sqref="P5645">
      <formula1>"ALMACENADO,EN USO"</formula1>
    </dataValidation>
    <dataValidation type="list" allowBlank="1" showDropDown="0" showInputMessage="0" showErrorMessage="0" sqref="P5646">
      <formula1>"ALMACENADO,EN USO"</formula1>
    </dataValidation>
    <dataValidation type="list" allowBlank="1" showDropDown="0" showInputMessage="0" showErrorMessage="0" sqref="P5647">
      <formula1>"ALMACENADO,EN USO"</formula1>
    </dataValidation>
    <dataValidation type="list" allowBlank="1" showDropDown="0" showInputMessage="0" showErrorMessage="0" sqref="P5648">
      <formula1>"ALMACENADO,EN USO"</formula1>
    </dataValidation>
    <dataValidation type="list" allowBlank="1" showDropDown="0" showInputMessage="0" showErrorMessage="0" sqref="P5649">
      <formula1>"ALMACENADO,EN USO"</formula1>
    </dataValidation>
    <dataValidation type="list" allowBlank="1" showDropDown="0" showInputMessage="0" showErrorMessage="0" sqref="P5650">
      <formula1>"ALMACENADO,EN USO"</formula1>
    </dataValidation>
    <dataValidation type="list" allowBlank="1" showDropDown="0" showInputMessage="0" showErrorMessage="0" sqref="P5651">
      <formula1>"ALMACENADO,EN USO"</formula1>
    </dataValidation>
    <dataValidation type="list" allowBlank="1" showDropDown="0" showInputMessage="0" showErrorMessage="0" sqref="P5652">
      <formula1>"ALMACENADO,EN USO"</formula1>
    </dataValidation>
    <dataValidation type="list" allowBlank="1" showDropDown="0" showInputMessage="0" showErrorMessage="0" sqref="P5653">
      <formula1>"ALMACENADO,EN USO"</formula1>
    </dataValidation>
    <dataValidation type="list" allowBlank="1" showDropDown="0" showInputMessage="0" showErrorMessage="0" sqref="P5654">
      <formula1>"ALMACENADO,EN USO"</formula1>
    </dataValidation>
    <dataValidation type="list" allowBlank="1" showDropDown="0" showInputMessage="0" showErrorMessage="0" sqref="P5655">
      <formula1>"ALMACENADO,EN USO"</formula1>
    </dataValidation>
    <dataValidation type="list" allowBlank="1" showDropDown="0" showInputMessage="0" showErrorMessage="0" sqref="P5656">
      <formula1>"ALMACENADO,EN USO"</formula1>
    </dataValidation>
    <dataValidation type="list" allowBlank="1" showDropDown="0" showInputMessage="0" showErrorMessage="0" sqref="P5657">
      <formula1>"ALMACENADO,EN USO"</formula1>
    </dataValidation>
    <dataValidation type="list" allowBlank="1" showDropDown="0" showInputMessage="0" showErrorMessage="0" sqref="P5658">
      <formula1>"ALMACENADO,EN USO"</formula1>
    </dataValidation>
    <dataValidation type="list" allowBlank="1" showDropDown="0" showInputMessage="0" showErrorMessage="0" sqref="P5659">
      <formula1>"ALMACENADO,EN USO"</formula1>
    </dataValidation>
    <dataValidation type="list" allowBlank="1" showDropDown="0" showInputMessage="0" showErrorMessage="0" sqref="P5660">
      <formula1>"ALMACENADO,EN USO"</formula1>
    </dataValidation>
    <dataValidation type="list" allowBlank="1" showDropDown="0" showInputMessage="0" showErrorMessage="0" sqref="P5661">
      <formula1>"ALMACENADO,EN USO"</formula1>
    </dataValidation>
    <dataValidation type="list" allowBlank="1" showDropDown="0" showInputMessage="0" showErrorMessage="0" sqref="P5662">
      <formula1>"ALMACENADO,EN USO"</formula1>
    </dataValidation>
    <dataValidation type="list" allowBlank="1" showDropDown="0" showInputMessage="0" showErrorMessage="0" sqref="P5663">
      <formula1>"ALMACENADO,EN USO"</formula1>
    </dataValidation>
    <dataValidation type="list" allowBlank="1" showDropDown="0" showInputMessage="0" showErrorMessage="0" sqref="P5664">
      <formula1>"ALMACENADO,EN USO"</formula1>
    </dataValidation>
    <dataValidation type="list" allowBlank="1" showDropDown="0" showInputMessage="0" showErrorMessage="0" sqref="P5665">
      <formula1>"ALMACENADO,EN USO"</formula1>
    </dataValidation>
    <dataValidation type="list" allowBlank="1" showDropDown="0" showInputMessage="0" showErrorMessage="0" sqref="P5666">
      <formula1>"ALMACENADO,EN USO"</formula1>
    </dataValidation>
    <dataValidation type="list" allowBlank="1" showDropDown="0" showInputMessage="0" showErrorMessage="0" sqref="P5667">
      <formula1>"ALMACENADO,EN USO"</formula1>
    </dataValidation>
    <dataValidation type="list" allowBlank="1" showDropDown="0" showInputMessage="0" showErrorMessage="0" sqref="P5668">
      <formula1>"ALMACENADO,EN USO"</formula1>
    </dataValidation>
    <dataValidation type="list" allowBlank="1" showDropDown="0" showInputMessage="0" showErrorMessage="0" sqref="P5669">
      <formula1>"ALMACENADO,EN USO"</formula1>
    </dataValidation>
    <dataValidation type="list" allowBlank="1" showDropDown="0" showInputMessage="0" showErrorMessage="0" sqref="P5670">
      <formula1>"ALMACENADO,EN USO"</formula1>
    </dataValidation>
    <dataValidation type="list" allowBlank="1" showDropDown="0" showInputMessage="0" showErrorMessage="0" sqref="P5671">
      <formula1>"ALMACENADO,EN USO"</formula1>
    </dataValidation>
    <dataValidation type="list" allowBlank="1" showDropDown="0" showInputMessage="0" showErrorMessage="0" sqref="P5672">
      <formula1>"ALMACENADO,EN USO"</formula1>
    </dataValidation>
    <dataValidation type="list" allowBlank="1" showDropDown="0" showInputMessage="0" showErrorMessage="0" sqref="P5673">
      <formula1>"ALMACENADO,EN USO"</formula1>
    </dataValidation>
    <dataValidation type="list" allowBlank="1" showDropDown="0" showInputMessage="0" showErrorMessage="0" sqref="P5674">
      <formula1>"ALMACENADO,EN USO"</formula1>
    </dataValidation>
    <dataValidation type="list" allowBlank="1" showDropDown="0" showInputMessage="0" showErrorMessage="0" sqref="P5675">
      <formula1>"ALMACENADO,EN USO"</formula1>
    </dataValidation>
    <dataValidation type="list" allowBlank="1" showDropDown="0" showInputMessage="0" showErrorMessage="0" sqref="P5676">
      <formula1>"ALMACENADO,EN USO"</formula1>
    </dataValidation>
    <dataValidation type="list" allowBlank="1" showDropDown="0" showInputMessage="0" showErrorMessage="0" sqref="P5677">
      <formula1>"ALMACENADO,EN USO"</formula1>
    </dataValidation>
    <dataValidation type="list" allowBlank="1" showDropDown="0" showInputMessage="0" showErrorMessage="0" sqref="P5678">
      <formula1>"ALMACENADO,EN USO"</formula1>
    </dataValidation>
    <dataValidation type="list" allowBlank="1" showDropDown="0" showInputMessage="0" showErrorMessage="0" sqref="P5679">
      <formula1>"ALMACENADO,EN USO"</formula1>
    </dataValidation>
    <dataValidation type="list" allowBlank="1" showDropDown="0" showInputMessage="0" showErrorMessage="0" sqref="P5680">
      <formula1>"ALMACENADO,EN USO"</formula1>
    </dataValidation>
    <dataValidation type="list" allowBlank="1" showDropDown="0" showInputMessage="0" showErrorMessage="0" sqref="P5681">
      <formula1>"ALMACENADO,EN USO"</formula1>
    </dataValidation>
    <dataValidation type="list" allowBlank="1" showDropDown="0" showInputMessage="0" showErrorMessage="0" sqref="P5682">
      <formula1>"ALMACENADO,EN USO"</formula1>
    </dataValidation>
    <dataValidation type="list" allowBlank="1" showDropDown="0" showInputMessage="0" showErrorMessage="0" sqref="P5683">
      <formula1>"ALMACENADO,EN USO"</formula1>
    </dataValidation>
    <dataValidation type="list" allowBlank="1" showDropDown="0" showInputMessage="0" showErrorMessage="0" sqref="P5684">
      <formula1>"ALMACENADO,EN USO"</formula1>
    </dataValidation>
    <dataValidation type="list" allowBlank="1" showDropDown="0" showInputMessage="0" showErrorMessage="0" sqref="P5685">
      <formula1>"ALMACENADO,EN USO"</formula1>
    </dataValidation>
    <dataValidation type="list" allowBlank="1" showDropDown="0" showInputMessage="0" showErrorMessage="0" sqref="P5686">
      <formula1>"ALMACENADO,EN USO"</formula1>
    </dataValidation>
    <dataValidation type="list" allowBlank="1" showDropDown="0" showInputMessage="0" showErrorMessage="0" sqref="P5687">
      <formula1>"ALMACENADO,EN USO"</formula1>
    </dataValidation>
    <dataValidation type="list" allowBlank="1" showDropDown="0" showInputMessage="0" showErrorMessage="0" sqref="P5688">
      <formula1>"ALMACENADO,EN USO"</formula1>
    </dataValidation>
    <dataValidation type="list" allowBlank="1" showDropDown="0" showInputMessage="0" showErrorMessage="0" sqref="P5689">
      <formula1>"ALMACENADO,EN USO"</formula1>
    </dataValidation>
    <dataValidation type="list" allowBlank="1" showDropDown="0" showInputMessage="0" showErrorMessage="0" sqref="P5690">
      <formula1>"ALMACENADO,EN USO"</formula1>
    </dataValidation>
    <dataValidation type="list" allowBlank="1" showDropDown="0" showInputMessage="0" showErrorMessage="0" sqref="P5691">
      <formula1>"ALMACENADO,EN USO"</formula1>
    </dataValidation>
    <dataValidation type="list" allowBlank="1" showDropDown="0" showInputMessage="0" showErrorMessage="0" sqref="P5692">
      <formula1>"ALMACENADO,EN USO"</formula1>
    </dataValidation>
    <dataValidation type="list" allowBlank="1" showDropDown="0" showInputMessage="0" showErrorMessage="0" sqref="P5693">
      <formula1>"ALMACENADO,EN USO"</formula1>
    </dataValidation>
    <dataValidation type="list" allowBlank="1" showDropDown="0" showInputMessage="0" showErrorMessage="0" sqref="P5694">
      <formula1>"ALMACENADO,EN USO"</formula1>
    </dataValidation>
    <dataValidation type="list" allowBlank="1" showDropDown="0" showInputMessage="0" showErrorMessage="0" sqref="P5695">
      <formula1>"ALMACENADO,EN USO"</formula1>
    </dataValidation>
    <dataValidation type="list" allowBlank="1" showDropDown="0" showInputMessage="0" showErrorMessage="0" sqref="P5696">
      <formula1>"ALMACENADO,EN USO"</formula1>
    </dataValidation>
    <dataValidation type="list" allowBlank="1" showDropDown="0" showInputMessage="0" showErrorMessage="0" sqref="P5697">
      <formula1>"ALMACENADO,EN USO"</formula1>
    </dataValidation>
    <dataValidation type="list" allowBlank="1" showDropDown="0" showInputMessage="0" showErrorMessage="0" sqref="P5698">
      <formula1>"ALMACENADO,EN USO"</formula1>
    </dataValidation>
    <dataValidation type="list" allowBlank="1" showDropDown="0" showInputMessage="0" showErrorMessage="0" sqref="P5699">
      <formula1>"ALMACENADO,EN USO"</formula1>
    </dataValidation>
    <dataValidation type="list" allowBlank="1" showDropDown="0" showInputMessage="0" showErrorMessage="0" sqref="P5700">
      <formula1>"ALMACENADO,EN USO"</formula1>
    </dataValidation>
    <dataValidation type="list" allowBlank="1" showDropDown="0" showInputMessage="0" showErrorMessage="0" sqref="P5701">
      <formula1>"ALMACENADO,EN USO"</formula1>
    </dataValidation>
    <dataValidation type="list" allowBlank="1" showDropDown="0" showInputMessage="0" showErrorMessage="0" sqref="P5702">
      <formula1>"ALMACENADO,EN USO"</formula1>
    </dataValidation>
    <dataValidation type="list" allowBlank="1" showDropDown="0" showInputMessage="0" showErrorMessage="0" sqref="P5703">
      <formula1>"ALMACENADO,EN USO"</formula1>
    </dataValidation>
    <dataValidation type="list" allowBlank="1" showDropDown="0" showInputMessage="0" showErrorMessage="0" sqref="P5704">
      <formula1>"ALMACENADO,EN USO"</formula1>
    </dataValidation>
    <dataValidation type="list" allowBlank="1" showDropDown="0" showInputMessage="0" showErrorMessage="0" sqref="P5705">
      <formula1>"ALMACENADO,EN USO"</formula1>
    </dataValidation>
    <dataValidation type="list" allowBlank="1" showDropDown="0" showInputMessage="0" showErrorMessage="0" sqref="P5706">
      <formula1>"ALMACENADO,EN USO"</formula1>
    </dataValidation>
    <dataValidation type="list" allowBlank="1" showDropDown="0" showInputMessage="0" showErrorMessage="0" sqref="P5707">
      <formula1>"ALMACENADO,EN USO"</formula1>
    </dataValidation>
    <dataValidation type="list" allowBlank="1" showDropDown="0" showInputMessage="0" showErrorMessage="0" sqref="P5708">
      <formula1>"ALMACENADO,EN USO"</formula1>
    </dataValidation>
    <dataValidation type="list" allowBlank="1" showDropDown="0" showInputMessage="0" showErrorMessage="0" sqref="P5709">
      <formula1>"ALMACENADO,EN USO"</formula1>
    </dataValidation>
    <dataValidation type="list" allowBlank="1" showDropDown="0" showInputMessage="0" showErrorMessage="0" sqref="P5710">
      <formula1>"ALMACENADO,EN USO"</formula1>
    </dataValidation>
    <dataValidation type="list" allowBlank="1" showDropDown="0" showInputMessage="0" showErrorMessage="0" sqref="P5711">
      <formula1>"ALMACENADO,EN USO"</formula1>
    </dataValidation>
    <dataValidation type="list" allowBlank="1" showDropDown="0" showInputMessage="0" showErrorMessage="0" sqref="P5712">
      <formula1>"ALMACENADO,EN USO"</formula1>
    </dataValidation>
    <dataValidation type="list" allowBlank="1" showDropDown="0" showInputMessage="0" showErrorMessage="0" sqref="P5713">
      <formula1>"ALMACENADO,EN USO"</formula1>
    </dataValidation>
    <dataValidation type="list" allowBlank="1" showDropDown="0" showInputMessage="0" showErrorMessage="0" sqref="P5714">
      <formula1>"ALMACENADO,EN USO"</formula1>
    </dataValidation>
    <dataValidation type="list" allowBlank="1" showDropDown="0" showInputMessage="0" showErrorMessage="0" sqref="P5715">
      <formula1>"ALMACENADO,EN USO"</formula1>
    </dataValidation>
    <dataValidation type="list" allowBlank="1" showDropDown="0" showInputMessage="0" showErrorMessage="0" sqref="P5716">
      <formula1>"ALMACENADO,EN USO"</formula1>
    </dataValidation>
    <dataValidation type="list" allowBlank="1" showDropDown="0" showInputMessage="0" showErrorMessage="0" sqref="P5717">
      <formula1>"ALMACENADO,EN USO"</formula1>
    </dataValidation>
    <dataValidation type="list" allowBlank="1" showDropDown="0" showInputMessage="0" showErrorMessage="0" sqref="P5718">
      <formula1>"ALMACENADO,EN USO"</formula1>
    </dataValidation>
    <dataValidation type="list" allowBlank="1" showDropDown="0" showInputMessage="0" showErrorMessage="0" sqref="P5719">
      <formula1>"ALMACENADO,EN USO"</formula1>
    </dataValidation>
    <dataValidation type="list" allowBlank="1" showDropDown="0" showInputMessage="0" showErrorMessage="0" sqref="P5720">
      <formula1>"ALMACENADO,EN USO"</formula1>
    </dataValidation>
    <dataValidation type="list" allowBlank="1" showDropDown="0" showInputMessage="0" showErrorMessage="0" sqref="P5721">
      <formula1>"ALMACENADO,EN USO"</formula1>
    </dataValidation>
    <dataValidation type="list" allowBlank="1" showDropDown="0" showInputMessage="0" showErrorMessage="0" sqref="P5722">
      <formula1>"ALMACENADO,EN USO"</formula1>
    </dataValidation>
    <dataValidation type="list" allowBlank="1" showDropDown="0" showInputMessage="0" showErrorMessage="0" sqref="P5723">
      <formula1>"ALMACENADO,EN USO"</formula1>
    </dataValidation>
    <dataValidation type="list" allowBlank="1" showDropDown="0" showInputMessage="0" showErrorMessage="0" sqref="P5724">
      <formula1>"ALMACENADO,EN USO"</formula1>
    </dataValidation>
    <dataValidation type="list" allowBlank="1" showDropDown="0" showInputMessage="0" showErrorMessage="0" sqref="P5725">
      <formula1>"ALMACENADO,EN USO"</formula1>
    </dataValidation>
    <dataValidation type="list" allowBlank="1" showDropDown="0" showInputMessage="0" showErrorMessage="0" sqref="P5726">
      <formula1>"ALMACENADO,EN USO"</formula1>
    </dataValidation>
    <dataValidation type="list" allowBlank="1" showDropDown="0" showInputMessage="0" showErrorMessage="0" sqref="P5727">
      <formula1>"ALMACENADO,EN USO"</formula1>
    </dataValidation>
    <dataValidation type="list" allowBlank="1" showDropDown="0" showInputMessage="0" showErrorMessage="0" sqref="P5728">
      <formula1>"ALMACENADO,EN USO"</formula1>
    </dataValidation>
    <dataValidation type="list" allowBlank="1" showDropDown="0" showInputMessage="0" showErrorMessage="0" sqref="P5729">
      <formula1>"ALMACENADO,EN USO"</formula1>
    </dataValidation>
    <dataValidation type="list" allowBlank="1" showDropDown="0" showInputMessage="0" showErrorMessage="0" sqref="P5730">
      <formula1>"ALMACENADO,EN USO"</formula1>
    </dataValidation>
    <dataValidation type="list" allowBlank="1" showDropDown="0" showInputMessage="0" showErrorMessage="0" sqref="P5731">
      <formula1>"ALMACENADO,EN USO"</formula1>
    </dataValidation>
    <dataValidation type="list" allowBlank="1" showDropDown="0" showInputMessage="0" showErrorMessage="0" sqref="P5732">
      <formula1>"ALMACENADO,EN USO"</formula1>
    </dataValidation>
    <dataValidation type="list" allowBlank="1" showDropDown="0" showInputMessage="0" showErrorMessage="0" sqref="P5733">
      <formula1>"ALMACENADO,EN USO"</formula1>
    </dataValidation>
    <dataValidation type="list" allowBlank="1" showDropDown="0" showInputMessage="0" showErrorMessage="0" sqref="P5734">
      <formula1>"ALMACENADO,EN USO"</formula1>
    </dataValidation>
    <dataValidation type="list" allowBlank="1" showDropDown="0" showInputMessage="0" showErrorMessage="0" sqref="P5735">
      <formula1>"ALMACENADO,EN USO"</formula1>
    </dataValidation>
    <dataValidation type="list" allowBlank="1" showDropDown="0" showInputMessage="0" showErrorMessage="0" sqref="P5736">
      <formula1>"ALMACENADO,EN USO"</formula1>
    </dataValidation>
    <dataValidation type="list" allowBlank="1" showDropDown="0" showInputMessage="0" showErrorMessage="0" sqref="P5737">
      <formula1>"ALMACENADO,EN USO"</formula1>
    </dataValidation>
    <dataValidation type="list" allowBlank="1" showDropDown="0" showInputMessage="0" showErrorMessage="0" sqref="P5738">
      <formula1>"ALMACENADO,EN USO"</formula1>
    </dataValidation>
    <dataValidation type="list" allowBlank="1" showDropDown="0" showInputMessage="0" showErrorMessage="0" sqref="P5739">
      <formula1>"ALMACENADO,EN USO"</formula1>
    </dataValidation>
    <dataValidation type="list" allowBlank="1" showDropDown="0" showInputMessage="0" showErrorMessage="0" sqref="P5740">
      <formula1>"ALMACENADO,EN USO"</formula1>
    </dataValidation>
    <dataValidation type="list" allowBlank="1" showDropDown="0" showInputMessage="0" showErrorMessage="0" sqref="P5741">
      <formula1>"ALMACENADO,EN USO"</formula1>
    </dataValidation>
    <dataValidation type="list" allowBlank="1" showDropDown="0" showInputMessage="0" showErrorMessage="0" sqref="P5742">
      <formula1>"ALMACENADO,EN USO"</formula1>
    </dataValidation>
    <dataValidation type="list" allowBlank="1" showDropDown="0" showInputMessage="0" showErrorMessage="0" sqref="P5743">
      <formula1>"ALMACENADO,EN USO"</formula1>
    </dataValidation>
    <dataValidation type="list" allowBlank="1" showDropDown="0" showInputMessage="0" showErrorMessage="0" sqref="P5744">
      <formula1>"ALMACENADO,EN USO"</formula1>
    </dataValidation>
    <dataValidation type="list" allowBlank="1" showDropDown="0" showInputMessage="0" showErrorMessage="0" sqref="P5745">
      <formula1>"ALMACENADO,EN USO"</formula1>
    </dataValidation>
    <dataValidation type="list" allowBlank="1" showDropDown="0" showInputMessage="0" showErrorMessage="0" sqref="P5746">
      <formula1>"ALMACENADO,EN USO"</formula1>
    </dataValidation>
    <dataValidation type="list" allowBlank="1" showDropDown="0" showInputMessage="0" showErrorMessage="0" sqref="P5747">
      <formula1>"ALMACENADO,EN USO"</formula1>
    </dataValidation>
    <dataValidation type="list" allowBlank="1" showDropDown="0" showInputMessage="0" showErrorMessage="0" sqref="P5748">
      <formula1>"ALMACENADO,EN USO"</formula1>
    </dataValidation>
    <dataValidation type="list" allowBlank="1" showDropDown="0" showInputMessage="0" showErrorMessage="0" sqref="P5749">
      <formula1>"ALMACENADO,EN USO"</formula1>
    </dataValidation>
    <dataValidation type="list" allowBlank="1" showDropDown="0" showInputMessage="0" showErrorMessage="0" sqref="P5750">
      <formula1>"ALMACENADO,EN USO"</formula1>
    </dataValidation>
    <dataValidation type="list" allowBlank="1" showDropDown="0" showInputMessage="0" showErrorMessage="0" sqref="P5751">
      <formula1>"ALMACENADO,EN USO"</formula1>
    </dataValidation>
    <dataValidation type="list" allowBlank="1" showDropDown="0" showInputMessage="0" showErrorMessage="0" sqref="P5752">
      <formula1>"ALMACENADO,EN USO"</formula1>
    </dataValidation>
    <dataValidation type="list" allowBlank="1" showDropDown="0" showInputMessage="0" showErrorMessage="0" sqref="P5753">
      <formula1>"ALMACENADO,EN USO"</formula1>
    </dataValidation>
    <dataValidation type="list" allowBlank="1" showDropDown="0" showInputMessage="0" showErrorMessage="0" sqref="P5754">
      <formula1>"ALMACENADO,EN USO"</formula1>
    </dataValidation>
    <dataValidation type="list" allowBlank="1" showDropDown="0" showInputMessage="0" showErrorMessage="0" sqref="P5755">
      <formula1>"ALMACENADO,EN USO"</formula1>
    </dataValidation>
    <dataValidation type="list" allowBlank="1" showDropDown="0" showInputMessage="0" showErrorMessage="0" sqref="P5756">
      <formula1>"ALMACENADO,EN USO"</formula1>
    </dataValidation>
    <dataValidation type="list" allowBlank="1" showDropDown="0" showInputMessage="0" showErrorMessage="0" sqref="P5757">
      <formula1>"ALMACENADO,EN USO"</formula1>
    </dataValidation>
    <dataValidation type="list" allowBlank="1" showDropDown="0" showInputMessage="0" showErrorMessage="0" sqref="P5758">
      <formula1>"ALMACENADO,EN USO"</formula1>
    </dataValidation>
    <dataValidation type="list" allowBlank="1" showDropDown="0" showInputMessage="0" showErrorMessage="0" sqref="P5759">
      <formula1>"ALMACENADO,EN USO"</formula1>
    </dataValidation>
    <dataValidation type="list" allowBlank="1" showDropDown="0" showInputMessage="0" showErrorMessage="0" sqref="P5760">
      <formula1>"ALMACENADO,EN USO"</formula1>
    </dataValidation>
    <dataValidation type="list" allowBlank="1" showDropDown="0" showInputMessage="0" showErrorMessage="0" sqref="P5761">
      <formula1>"ALMACENADO,EN USO"</formula1>
    </dataValidation>
    <dataValidation type="list" allowBlank="1" showDropDown="0" showInputMessage="0" showErrorMessage="0" sqref="P5762">
      <formula1>"ALMACENADO,EN USO"</formula1>
    </dataValidation>
    <dataValidation type="list" allowBlank="1" showDropDown="0" showInputMessage="0" showErrorMessage="0" sqref="P5763">
      <formula1>"ALMACENADO,EN USO"</formula1>
    </dataValidation>
    <dataValidation type="list" allowBlank="1" showDropDown="0" showInputMessage="0" showErrorMessage="0" sqref="P5764">
      <formula1>"ALMACENADO,EN USO"</formula1>
    </dataValidation>
    <dataValidation type="list" allowBlank="1" showDropDown="0" showInputMessage="0" showErrorMessage="0" sqref="P5765">
      <formula1>"ALMACENADO,EN USO"</formula1>
    </dataValidation>
    <dataValidation type="list" allowBlank="1" showDropDown="0" showInputMessage="0" showErrorMessage="0" sqref="P5766">
      <formula1>"ALMACENADO,EN USO"</formula1>
    </dataValidation>
    <dataValidation type="list" allowBlank="1" showDropDown="0" showInputMessage="0" showErrorMessage="0" sqref="P5767">
      <formula1>"ALMACENADO,EN USO"</formula1>
    </dataValidation>
    <dataValidation type="list" allowBlank="1" showDropDown="0" showInputMessage="0" showErrorMessage="0" sqref="P5768">
      <formula1>"ALMACENADO,EN USO"</formula1>
    </dataValidation>
    <dataValidation type="list" allowBlank="1" showDropDown="0" showInputMessage="0" showErrorMessage="0" sqref="P5769">
      <formula1>"ALMACENADO,EN USO"</formula1>
    </dataValidation>
    <dataValidation type="list" allowBlank="1" showDropDown="0" showInputMessage="0" showErrorMessage="0" sqref="P5770">
      <formula1>"ALMACENADO,EN USO"</formula1>
    </dataValidation>
    <dataValidation type="list" allowBlank="1" showDropDown="0" showInputMessage="0" showErrorMessage="0" sqref="P5771">
      <formula1>"ALMACENADO,EN USO"</formula1>
    </dataValidation>
    <dataValidation type="list" allowBlank="1" showDropDown="0" showInputMessage="0" showErrorMessage="0" sqref="P5772">
      <formula1>"ALMACENADO,EN USO"</formula1>
    </dataValidation>
    <dataValidation type="list" allowBlank="1" showDropDown="0" showInputMessage="0" showErrorMessage="0" sqref="P5773">
      <formula1>"ALMACENADO,EN USO"</formula1>
    </dataValidation>
    <dataValidation type="list" allowBlank="1" showDropDown="0" showInputMessage="0" showErrorMessage="0" sqref="P5774">
      <formula1>"ALMACENADO,EN USO"</formula1>
    </dataValidation>
    <dataValidation type="list" allowBlank="1" showDropDown="0" showInputMessage="0" showErrorMessage="0" sqref="P5775">
      <formula1>"ALMACENADO,EN USO"</formula1>
    </dataValidation>
    <dataValidation type="list" allowBlank="1" showDropDown="0" showInputMessage="0" showErrorMessage="0" sqref="P5776">
      <formula1>"ALMACENADO,EN USO"</formula1>
    </dataValidation>
    <dataValidation type="list" allowBlank="1" showDropDown="0" showInputMessage="0" showErrorMessage="0" sqref="P5777">
      <formula1>"ALMACENADO,EN USO"</formula1>
    </dataValidation>
    <dataValidation type="list" allowBlank="1" showDropDown="0" showInputMessage="0" showErrorMessage="0" sqref="P5778">
      <formula1>"ALMACENADO,EN USO"</formula1>
    </dataValidation>
    <dataValidation type="list" allowBlank="1" showDropDown="0" showInputMessage="0" showErrorMessage="0" sqref="P5779">
      <formula1>"ALMACENADO,EN USO"</formula1>
    </dataValidation>
    <dataValidation type="list" allowBlank="1" showDropDown="0" showInputMessage="0" showErrorMessage="0" sqref="P5780">
      <formula1>"ALMACENADO,EN USO"</formula1>
    </dataValidation>
    <dataValidation type="list" allowBlank="1" showDropDown="0" showInputMessage="0" showErrorMessage="0" sqref="P5781">
      <formula1>"ALMACENADO,EN USO"</formula1>
    </dataValidation>
    <dataValidation type="list" allowBlank="1" showDropDown="0" showInputMessage="0" showErrorMessage="0" sqref="P5782">
      <formula1>"ALMACENADO,EN USO"</formula1>
    </dataValidation>
    <dataValidation type="list" allowBlank="1" showDropDown="0" showInputMessage="0" showErrorMessage="0" sqref="P5783">
      <formula1>"ALMACENADO,EN USO"</formula1>
    </dataValidation>
    <dataValidation type="list" allowBlank="1" showDropDown="0" showInputMessage="0" showErrorMessage="0" sqref="P5784">
      <formula1>"ALMACENADO,EN USO"</formula1>
    </dataValidation>
    <dataValidation type="list" allowBlank="1" showDropDown="0" showInputMessage="0" showErrorMessage="0" sqref="P5785">
      <formula1>"ALMACENADO,EN USO"</formula1>
    </dataValidation>
    <dataValidation type="list" allowBlank="1" showDropDown="0" showInputMessage="0" showErrorMessage="0" sqref="P5786">
      <formula1>"ALMACENADO,EN USO"</formula1>
    </dataValidation>
    <dataValidation type="list" allowBlank="1" showDropDown="0" showInputMessage="0" showErrorMessage="0" sqref="P5787">
      <formula1>"ALMACENADO,EN USO"</formula1>
    </dataValidation>
    <dataValidation type="list" allowBlank="1" showDropDown="0" showInputMessage="0" showErrorMessage="0" sqref="P5788">
      <formula1>"ALMACENADO,EN USO"</formula1>
    </dataValidation>
    <dataValidation type="list" allowBlank="1" showDropDown="0" showInputMessage="0" showErrorMessage="0" sqref="P5789">
      <formula1>"ALMACENADO,EN USO"</formula1>
    </dataValidation>
    <dataValidation type="list" allowBlank="1" showDropDown="0" showInputMessage="0" showErrorMessage="0" sqref="P5790">
      <formula1>"ALMACENADO,EN USO"</formula1>
    </dataValidation>
    <dataValidation type="list" allowBlank="1" showDropDown="0" showInputMessage="0" showErrorMessage="0" sqref="P5791">
      <formula1>"ALMACENADO,EN USO"</formula1>
    </dataValidation>
    <dataValidation type="list" allowBlank="1" showDropDown="0" showInputMessage="0" showErrorMessage="0" sqref="P5792">
      <formula1>"ALMACENADO,EN USO"</formula1>
    </dataValidation>
    <dataValidation type="list" allowBlank="1" showDropDown="0" showInputMessage="0" showErrorMessage="0" sqref="P5793">
      <formula1>"ALMACENADO,EN USO"</formula1>
    </dataValidation>
    <dataValidation type="list" allowBlank="1" showDropDown="0" showInputMessage="0" showErrorMessage="0" sqref="P5794">
      <formula1>"ALMACENADO,EN USO"</formula1>
    </dataValidation>
    <dataValidation type="list" allowBlank="1" showDropDown="0" showInputMessage="0" showErrorMessage="0" sqref="P5795">
      <formula1>"ALMACENADO,EN USO"</formula1>
    </dataValidation>
    <dataValidation type="list" allowBlank="1" showDropDown="0" showInputMessage="0" showErrorMessage="0" sqref="P5796">
      <formula1>"ALMACENADO,EN USO"</formula1>
    </dataValidation>
    <dataValidation type="list" allowBlank="1" showDropDown="0" showInputMessage="0" showErrorMessage="0" sqref="P5797">
      <formula1>"ALMACENADO,EN USO"</formula1>
    </dataValidation>
    <dataValidation type="list" allowBlank="1" showDropDown="0" showInputMessage="0" showErrorMessage="0" sqref="P5798">
      <formula1>"ALMACENADO,EN USO"</formula1>
    </dataValidation>
    <dataValidation type="list" allowBlank="1" showDropDown="0" showInputMessage="0" showErrorMessage="0" sqref="P5799">
      <formula1>"ALMACENADO,EN USO"</formula1>
    </dataValidation>
    <dataValidation type="list" allowBlank="1" showDropDown="0" showInputMessage="0" showErrorMessage="0" sqref="P5800">
      <formula1>"ALMACENADO,EN USO"</formula1>
    </dataValidation>
    <dataValidation type="list" allowBlank="1" showDropDown="0" showInputMessage="0" showErrorMessage="0" sqref="P5801">
      <formula1>"ALMACENADO,EN USO"</formula1>
    </dataValidation>
    <dataValidation type="list" allowBlank="1" showDropDown="0" showInputMessage="0" showErrorMessage="0" sqref="P5802">
      <formula1>"ALMACENADO,EN USO"</formula1>
    </dataValidation>
    <dataValidation type="list" allowBlank="1" showDropDown="0" showInputMessage="0" showErrorMessage="0" sqref="P5803">
      <formula1>"ALMACENADO,EN USO"</formula1>
    </dataValidation>
    <dataValidation type="list" allowBlank="1" showDropDown="0" showInputMessage="0" showErrorMessage="0" sqref="P5804">
      <formula1>"ALMACENADO,EN USO"</formula1>
    </dataValidation>
    <dataValidation type="list" allowBlank="1" showDropDown="0" showInputMessage="0" showErrorMessage="0" sqref="P5805">
      <formula1>"ALMACENADO,EN USO"</formula1>
    </dataValidation>
    <dataValidation type="list" allowBlank="1" showDropDown="0" showInputMessage="0" showErrorMessage="0" sqref="P5806">
      <formula1>"ALMACENADO,EN USO"</formula1>
    </dataValidation>
    <dataValidation type="list" allowBlank="1" showDropDown="0" showInputMessage="0" showErrorMessage="0" sqref="P5807">
      <formula1>"ALMACENADO,EN USO"</formula1>
    </dataValidation>
    <dataValidation type="list" allowBlank="1" showDropDown="0" showInputMessage="0" showErrorMessage="0" sqref="P5808">
      <formula1>"ALMACENADO,EN USO"</formula1>
    </dataValidation>
    <dataValidation type="list" allowBlank="1" showDropDown="0" showInputMessage="0" showErrorMessage="0" sqref="P5809">
      <formula1>"ALMACENADO,EN USO"</formula1>
    </dataValidation>
    <dataValidation type="list" allowBlank="1" showDropDown="0" showInputMessage="0" showErrorMessage="0" sqref="P5810">
      <formula1>"ALMACENADO,EN USO"</formula1>
    </dataValidation>
    <dataValidation type="list" allowBlank="1" showDropDown="0" showInputMessage="0" showErrorMessage="0" sqref="P5811">
      <formula1>"ALMACENADO,EN USO"</formula1>
    </dataValidation>
    <dataValidation type="list" allowBlank="1" showDropDown="0" showInputMessage="0" showErrorMessage="0" sqref="P5812">
      <formula1>"ALMACENADO,EN USO"</formula1>
    </dataValidation>
    <dataValidation type="list" allowBlank="1" showDropDown="0" showInputMessage="0" showErrorMessage="0" sqref="P5813">
      <formula1>"ALMACENADO,EN USO"</formula1>
    </dataValidation>
    <dataValidation type="list" allowBlank="1" showDropDown="0" showInputMessage="0" showErrorMessage="0" sqref="P5814">
      <formula1>"ALMACENADO,EN USO"</formula1>
    </dataValidation>
    <dataValidation type="list" allowBlank="1" showDropDown="0" showInputMessage="0" showErrorMessage="0" sqref="P5815">
      <formula1>"ALMACENADO,EN USO"</formula1>
    </dataValidation>
    <dataValidation type="list" allowBlank="1" showDropDown="0" showInputMessage="0" showErrorMessage="0" sqref="P5816">
      <formula1>"ALMACENADO,EN USO"</formula1>
    </dataValidation>
    <dataValidation type="list" allowBlank="1" showDropDown="0" showInputMessage="0" showErrorMessage="0" sqref="P5817">
      <formula1>"ALMACENADO,EN USO"</formula1>
    </dataValidation>
    <dataValidation type="list" allowBlank="1" showDropDown="0" showInputMessage="0" showErrorMessage="0" sqref="P5818">
      <formula1>"ALMACENADO,EN USO"</formula1>
    </dataValidation>
    <dataValidation type="list" allowBlank="1" showDropDown="0" showInputMessage="0" showErrorMessage="0" sqref="P5819">
      <formula1>"ALMACENADO,EN USO"</formula1>
    </dataValidation>
    <dataValidation type="list" allowBlank="1" showDropDown="0" showInputMessage="0" showErrorMessage="0" sqref="P5820">
      <formula1>"ALMACENADO,EN USO"</formula1>
    </dataValidation>
    <dataValidation type="list" allowBlank="1" showDropDown="0" showInputMessage="0" showErrorMessage="0" sqref="P5821">
      <formula1>"ALMACENADO,EN USO"</formula1>
    </dataValidation>
    <dataValidation type="list" allowBlank="1" showDropDown="0" showInputMessage="0" showErrorMessage="0" sqref="P5822">
      <formula1>"ALMACENADO,EN USO"</formula1>
    </dataValidation>
    <dataValidation type="list" allowBlank="1" showDropDown="0" showInputMessage="0" showErrorMessage="0" sqref="P5823">
      <formula1>"ALMACENADO,EN USO"</formula1>
    </dataValidation>
    <dataValidation type="list" allowBlank="1" showDropDown="0" showInputMessage="0" showErrorMessage="0" sqref="P5824">
      <formula1>"ALMACENADO,EN USO"</formula1>
    </dataValidation>
    <dataValidation type="list" allowBlank="1" showDropDown="0" showInputMessage="0" showErrorMessage="0" sqref="P5825">
      <formula1>"ALMACENADO,EN USO"</formula1>
    </dataValidation>
    <dataValidation type="list" allowBlank="1" showDropDown="0" showInputMessage="0" showErrorMessage="0" sqref="P5826">
      <formula1>"ALMACENADO,EN USO"</formula1>
    </dataValidation>
    <dataValidation type="list" allowBlank="1" showDropDown="0" showInputMessage="0" showErrorMessage="0" sqref="P5827">
      <formula1>"ALMACENADO,EN USO"</formula1>
    </dataValidation>
    <dataValidation type="list" allowBlank="1" showDropDown="0" showInputMessage="0" showErrorMessage="0" sqref="P5828">
      <formula1>"ALMACENADO,EN USO"</formula1>
    </dataValidation>
    <dataValidation type="list" allowBlank="1" showDropDown="0" showInputMessage="0" showErrorMessage="0" sqref="P5829">
      <formula1>"ALMACENADO,EN USO"</formula1>
    </dataValidation>
    <dataValidation type="list" allowBlank="1" showDropDown="0" showInputMessage="0" showErrorMessage="0" sqref="P5830">
      <formula1>"ALMACENADO,EN USO"</formula1>
    </dataValidation>
    <dataValidation type="list" allowBlank="1" showDropDown="0" showInputMessage="0" showErrorMessage="0" sqref="P5831">
      <formula1>"ALMACENADO,EN USO"</formula1>
    </dataValidation>
    <dataValidation type="list" allowBlank="1" showDropDown="0" showInputMessage="0" showErrorMessage="0" sqref="P5832">
      <formula1>"ALMACENADO,EN USO"</formula1>
    </dataValidation>
    <dataValidation type="list" allowBlank="1" showDropDown="0" showInputMessage="0" showErrorMessage="0" sqref="P5833">
      <formula1>"ALMACENADO,EN USO"</formula1>
    </dataValidation>
    <dataValidation type="list" allowBlank="1" showDropDown="0" showInputMessage="0" showErrorMessage="0" sqref="P5834">
      <formula1>"ALMACENADO,EN USO"</formula1>
    </dataValidation>
    <dataValidation type="list" allowBlank="1" showDropDown="0" showInputMessage="0" showErrorMessage="0" sqref="P5835">
      <formula1>"ALMACENADO,EN USO"</formula1>
    </dataValidation>
    <dataValidation type="list" allowBlank="1" showDropDown="0" showInputMessage="0" showErrorMessage="0" sqref="P5836">
      <formula1>"ALMACENADO,EN USO"</formula1>
    </dataValidation>
    <dataValidation type="list" allowBlank="1" showDropDown="0" showInputMessage="0" showErrorMessage="0" sqref="P5837">
      <formula1>"ALMACENADO,EN USO"</formula1>
    </dataValidation>
    <dataValidation type="list" allowBlank="1" showDropDown="0" showInputMessage="0" showErrorMessage="0" sqref="P5838">
      <formula1>"ALMACENADO,EN USO"</formula1>
    </dataValidation>
    <dataValidation type="list" allowBlank="1" showDropDown="0" showInputMessage="0" showErrorMessage="0" sqref="P5839">
      <formula1>"ALMACENADO,EN USO"</formula1>
    </dataValidation>
    <dataValidation type="list" allowBlank="1" showDropDown="0" showInputMessage="0" showErrorMessage="0" sqref="P5840">
      <formula1>"ALMACENADO,EN USO"</formula1>
    </dataValidation>
    <dataValidation type="list" allowBlank="1" showDropDown="0" showInputMessage="0" showErrorMessage="0" sqref="P5841">
      <formula1>"ALMACENADO,EN USO"</formula1>
    </dataValidation>
    <dataValidation type="list" allowBlank="1" showDropDown="0" showInputMessage="0" showErrorMessage="0" sqref="P5842">
      <formula1>"ALMACENADO,EN USO"</formula1>
    </dataValidation>
    <dataValidation type="list" allowBlank="1" showDropDown="0" showInputMessage="0" showErrorMessage="0" sqref="P5843">
      <formula1>"ALMACENADO,EN USO"</formula1>
    </dataValidation>
    <dataValidation type="list" allowBlank="1" showDropDown="0" showInputMessage="0" showErrorMessage="0" sqref="P5844">
      <formula1>"ALMACENADO,EN USO"</formula1>
    </dataValidation>
    <dataValidation type="list" allowBlank="1" showDropDown="0" showInputMessage="0" showErrorMessage="0" sqref="P5845">
      <formula1>"ALMACENADO,EN USO"</formula1>
    </dataValidation>
    <dataValidation type="list" allowBlank="1" showDropDown="0" showInputMessage="0" showErrorMessage="0" sqref="P5846">
      <formula1>"ALMACENADO,EN USO"</formula1>
    </dataValidation>
    <dataValidation type="list" allowBlank="1" showDropDown="0" showInputMessage="0" showErrorMessage="0" sqref="P5847">
      <formula1>"ALMACENADO,EN USO"</formula1>
    </dataValidation>
    <dataValidation type="list" allowBlank="1" showDropDown="0" showInputMessage="0" showErrorMessage="0" sqref="P5848">
      <formula1>"ALMACENADO,EN USO"</formula1>
    </dataValidation>
    <dataValidation type="list" allowBlank="1" showDropDown="0" showInputMessage="0" showErrorMessage="0" sqref="P5849">
      <formula1>"ALMACENADO,EN USO"</formula1>
    </dataValidation>
    <dataValidation type="list" allowBlank="1" showDropDown="0" showInputMessage="0" showErrorMessage="0" sqref="P5850">
      <formula1>"ALMACENADO,EN USO"</formula1>
    </dataValidation>
    <dataValidation type="list" allowBlank="1" showDropDown="0" showInputMessage="0" showErrorMessage="0" sqref="P5851">
      <formula1>"ALMACENADO,EN USO"</formula1>
    </dataValidation>
    <dataValidation type="list" allowBlank="1" showDropDown="0" showInputMessage="0" showErrorMessage="0" sqref="P5852">
      <formula1>"ALMACENADO,EN USO"</formula1>
    </dataValidation>
    <dataValidation type="list" allowBlank="1" showDropDown="0" showInputMessage="0" showErrorMessage="0" sqref="P5853">
      <formula1>"ALMACENADO,EN USO"</formula1>
    </dataValidation>
    <dataValidation type="list" allowBlank="1" showDropDown="0" showInputMessage="0" showErrorMessage="0" sqref="P5854">
      <formula1>"ALMACENADO,EN USO"</formula1>
    </dataValidation>
    <dataValidation type="list" allowBlank="1" showDropDown="0" showInputMessage="0" showErrorMessage="0" sqref="P5855">
      <formula1>"ALMACENADO,EN USO"</formula1>
    </dataValidation>
    <dataValidation type="list" allowBlank="1" showDropDown="0" showInputMessage="0" showErrorMessage="0" sqref="P5856">
      <formula1>"ALMACENADO,EN USO"</formula1>
    </dataValidation>
    <dataValidation type="list" allowBlank="1" showDropDown="0" showInputMessage="0" showErrorMessage="0" sqref="P5857">
      <formula1>"ALMACENADO,EN USO"</formula1>
    </dataValidation>
    <dataValidation type="list" allowBlank="1" showDropDown="0" showInputMessage="0" showErrorMessage="0" sqref="P5858">
      <formula1>"ALMACENADO,EN USO"</formula1>
    </dataValidation>
    <dataValidation type="list" allowBlank="1" showDropDown="0" showInputMessage="0" showErrorMessage="0" sqref="P5859">
      <formula1>"ALMACENADO,EN USO"</formula1>
    </dataValidation>
    <dataValidation type="list" allowBlank="1" showDropDown="0" showInputMessage="0" showErrorMessage="0" sqref="P5860">
      <formula1>"ALMACENADO,EN USO"</formula1>
    </dataValidation>
    <dataValidation type="list" allowBlank="1" showDropDown="0" showInputMessage="0" showErrorMessage="0" sqref="P5861">
      <formula1>"ALMACENADO,EN USO"</formula1>
    </dataValidation>
    <dataValidation type="list" allowBlank="1" showDropDown="0" showInputMessage="0" showErrorMessage="0" sqref="P5862">
      <formula1>"ALMACENADO,EN USO"</formula1>
    </dataValidation>
    <dataValidation type="list" allowBlank="1" showDropDown="0" showInputMessage="0" showErrorMessage="0" sqref="P5863">
      <formula1>"ALMACENADO,EN USO"</formula1>
    </dataValidation>
    <dataValidation type="list" allowBlank="1" showDropDown="0" showInputMessage="0" showErrorMessage="0" sqref="P5864">
      <formula1>"ALMACENADO,EN USO"</formula1>
    </dataValidation>
    <dataValidation type="list" allowBlank="1" showDropDown="0" showInputMessage="0" showErrorMessage="0" sqref="P5865">
      <formula1>"ALMACENADO,EN USO"</formula1>
    </dataValidation>
    <dataValidation type="list" allowBlank="1" showDropDown="0" showInputMessage="0" showErrorMessage="0" sqref="P5866">
      <formula1>"ALMACENADO,EN USO"</formula1>
    </dataValidation>
    <dataValidation type="list" allowBlank="1" showDropDown="0" showInputMessage="0" showErrorMessage="0" sqref="P5867">
      <formula1>"ALMACENADO,EN USO"</formula1>
    </dataValidation>
    <dataValidation type="list" allowBlank="1" showDropDown="0" showInputMessage="0" showErrorMessage="0" sqref="P5868">
      <formula1>"ALMACENADO,EN USO"</formula1>
    </dataValidation>
    <dataValidation type="list" allowBlank="1" showDropDown="0" showInputMessage="0" showErrorMessage="0" sqref="P5869">
      <formula1>"ALMACENADO,EN USO"</formula1>
    </dataValidation>
    <dataValidation type="list" allowBlank="1" showDropDown="0" showInputMessage="0" showErrorMessage="0" sqref="P5870">
      <formula1>"ALMACENADO,EN USO"</formula1>
    </dataValidation>
    <dataValidation type="list" allowBlank="1" showDropDown="0" showInputMessage="0" showErrorMessage="0" sqref="P5871">
      <formula1>"ALMACENADO,EN USO"</formula1>
    </dataValidation>
    <dataValidation type="list" allowBlank="1" showDropDown="0" showInputMessage="0" showErrorMessage="0" sqref="P5872">
      <formula1>"ALMACENADO,EN USO"</formula1>
    </dataValidation>
    <dataValidation type="list" allowBlank="1" showDropDown="0" showInputMessage="0" showErrorMessage="0" sqref="P5873">
      <formula1>"ALMACENADO,EN USO"</formula1>
    </dataValidation>
    <dataValidation type="list" allowBlank="1" showDropDown="0" showInputMessage="0" showErrorMessage="0" sqref="P5874">
      <formula1>"ALMACENADO,EN USO"</formula1>
    </dataValidation>
    <dataValidation type="list" allowBlank="1" showDropDown="0" showInputMessage="0" showErrorMessage="0" sqref="P5875">
      <formula1>"ALMACENADO,EN USO"</formula1>
    </dataValidation>
    <dataValidation type="list" allowBlank="1" showDropDown="0" showInputMessage="0" showErrorMessage="0" sqref="P5876">
      <formula1>"ALMACENADO,EN USO"</formula1>
    </dataValidation>
    <dataValidation type="list" allowBlank="1" showDropDown="0" showInputMessage="0" showErrorMessage="0" sqref="P5877">
      <formula1>"ALMACENADO,EN USO"</formula1>
    </dataValidation>
    <dataValidation type="list" allowBlank="1" showDropDown="0" showInputMessage="0" showErrorMessage="0" sqref="P5878">
      <formula1>"ALMACENADO,EN USO"</formula1>
    </dataValidation>
    <dataValidation type="list" allowBlank="1" showDropDown="0" showInputMessage="0" showErrorMessage="0" sqref="P5879">
      <formula1>"ALMACENADO,EN USO"</formula1>
    </dataValidation>
    <dataValidation type="list" allowBlank="1" showDropDown="0" showInputMessage="0" showErrorMessage="0" sqref="P5880">
      <formula1>"ALMACENADO,EN USO"</formula1>
    </dataValidation>
    <dataValidation type="list" allowBlank="1" showDropDown="0" showInputMessage="0" showErrorMessage="0" sqref="P5881">
      <formula1>"ALMACENADO,EN USO"</formula1>
    </dataValidation>
    <dataValidation type="list" allowBlank="1" showDropDown="0" showInputMessage="0" showErrorMessage="0" sqref="P5882">
      <formula1>"ALMACENADO,EN USO"</formula1>
    </dataValidation>
    <dataValidation type="list" allowBlank="1" showDropDown="0" showInputMessage="0" showErrorMessage="0" sqref="P5883">
      <formula1>"ALMACENADO,EN USO"</formula1>
    </dataValidation>
    <dataValidation type="list" allowBlank="1" showDropDown="0" showInputMessage="0" showErrorMessage="0" sqref="P5884">
      <formula1>"ALMACENADO,EN USO"</formula1>
    </dataValidation>
    <dataValidation type="list" allowBlank="1" showDropDown="0" showInputMessage="0" showErrorMessage="0" sqref="P5885">
      <formula1>"ALMACENADO,EN USO"</formula1>
    </dataValidation>
    <dataValidation type="list" allowBlank="1" showDropDown="0" showInputMessage="0" showErrorMessage="0" sqref="P5886">
      <formula1>"ALMACENADO,EN USO"</formula1>
    </dataValidation>
    <dataValidation type="list" allowBlank="1" showDropDown="0" showInputMessage="0" showErrorMessage="0" sqref="P5887">
      <formula1>"ALMACENADO,EN USO"</formula1>
    </dataValidation>
    <dataValidation type="list" allowBlank="1" showDropDown="0" showInputMessage="0" showErrorMessage="0" sqref="P5888">
      <formula1>"ALMACENADO,EN USO"</formula1>
    </dataValidation>
    <dataValidation type="list" allowBlank="1" showDropDown="0" showInputMessage="0" showErrorMessage="0" sqref="P5889">
      <formula1>"ALMACENADO,EN USO"</formula1>
    </dataValidation>
    <dataValidation type="list" allowBlank="1" showDropDown="0" showInputMessage="0" showErrorMessage="0" sqref="P5890">
      <formula1>"ALMACENADO,EN USO"</formula1>
    </dataValidation>
    <dataValidation type="list" allowBlank="1" showDropDown="0" showInputMessage="0" showErrorMessage="0" sqref="P5891">
      <formula1>"ALMACENADO,EN USO"</formula1>
    </dataValidation>
    <dataValidation type="list" allowBlank="1" showDropDown="0" showInputMessage="0" showErrorMessage="0" sqref="P5892">
      <formula1>"ALMACENADO,EN USO"</formula1>
    </dataValidation>
    <dataValidation type="list" allowBlank="1" showDropDown="0" showInputMessage="0" showErrorMessage="0" sqref="P5893">
      <formula1>"ALMACENADO,EN USO"</formula1>
    </dataValidation>
    <dataValidation type="list" allowBlank="1" showDropDown="0" showInputMessage="0" showErrorMessage="0" sqref="P5894">
      <formula1>"ALMACENADO,EN USO"</formula1>
    </dataValidation>
    <dataValidation type="list" allowBlank="1" showDropDown="0" showInputMessage="0" showErrorMessage="0" sqref="P5895">
      <formula1>"ALMACENADO,EN USO"</formula1>
    </dataValidation>
    <dataValidation type="list" allowBlank="1" showDropDown="0" showInputMessage="0" showErrorMessage="0" sqref="P5896">
      <formula1>"ALMACENADO,EN USO"</formula1>
    </dataValidation>
    <dataValidation type="list" allowBlank="1" showDropDown="0" showInputMessage="0" showErrorMessage="0" sqref="P5897">
      <formula1>"ALMACENADO,EN USO"</formula1>
    </dataValidation>
    <dataValidation type="list" allowBlank="1" showDropDown="0" showInputMessage="0" showErrorMessage="0" sqref="P5898">
      <formula1>"ALMACENADO,EN USO"</formula1>
    </dataValidation>
    <dataValidation type="list" allowBlank="1" showDropDown="0" showInputMessage="0" showErrorMessage="0" sqref="P5899">
      <formula1>"ALMACENADO,EN USO"</formula1>
    </dataValidation>
    <dataValidation type="list" allowBlank="1" showDropDown="0" showInputMessage="0" showErrorMessage="0" sqref="P5900">
      <formula1>"ALMACENADO,EN USO"</formula1>
    </dataValidation>
    <dataValidation type="list" allowBlank="1" showDropDown="0" showInputMessage="0" showErrorMessage="0" sqref="P5901">
      <formula1>"ALMACENADO,EN USO"</formula1>
    </dataValidation>
    <dataValidation type="list" allowBlank="1" showDropDown="0" showInputMessage="0" showErrorMessage="0" sqref="P5902">
      <formula1>"ALMACENADO,EN USO"</formula1>
    </dataValidation>
    <dataValidation type="list" allowBlank="1" showDropDown="0" showInputMessage="0" showErrorMessage="0" sqref="P5903">
      <formula1>"ALMACENADO,EN USO"</formula1>
    </dataValidation>
    <dataValidation type="list" allowBlank="1" showDropDown="0" showInputMessage="0" showErrorMessage="0" sqref="P5904">
      <formula1>"ALMACENADO,EN USO"</formula1>
    </dataValidation>
    <dataValidation type="list" allowBlank="1" showDropDown="0" showInputMessage="0" showErrorMessage="0" sqref="P5905">
      <formula1>"ALMACENADO,EN USO"</formula1>
    </dataValidation>
    <dataValidation type="list" allowBlank="1" showDropDown="0" showInputMessage="0" showErrorMessage="0" sqref="P5906">
      <formula1>"ALMACENADO,EN USO"</formula1>
    </dataValidation>
    <dataValidation type="list" allowBlank="1" showDropDown="0" showInputMessage="0" showErrorMessage="0" sqref="P5907">
      <formula1>"ALMACENADO,EN USO"</formula1>
    </dataValidation>
    <dataValidation type="list" allowBlank="1" showDropDown="0" showInputMessage="0" showErrorMessage="0" sqref="P5908">
      <formula1>"ALMACENADO,EN USO"</formula1>
    </dataValidation>
    <dataValidation type="list" allowBlank="1" showDropDown="0" showInputMessage="0" showErrorMessage="0" sqref="P5909">
      <formula1>"ALMACENADO,EN USO"</formula1>
    </dataValidation>
    <dataValidation type="list" allowBlank="1" showDropDown="0" showInputMessage="0" showErrorMessage="0" sqref="P5910">
      <formula1>"ALMACENADO,EN USO"</formula1>
    </dataValidation>
    <dataValidation type="list" allowBlank="1" showDropDown="0" showInputMessage="0" showErrorMessage="0" sqref="P5911">
      <formula1>"ALMACENADO,EN USO"</formula1>
    </dataValidation>
    <dataValidation type="list" allowBlank="1" showDropDown="0" showInputMessage="0" showErrorMessage="0" sqref="P5912">
      <formula1>"ALMACENADO,EN USO"</formula1>
    </dataValidation>
    <dataValidation type="list" allowBlank="1" showDropDown="0" showInputMessage="0" showErrorMessage="0" sqref="P5913">
      <formula1>"ALMACENADO,EN USO"</formula1>
    </dataValidation>
    <dataValidation type="list" allowBlank="1" showDropDown="0" showInputMessage="0" showErrorMessage="0" sqref="P5914">
      <formula1>"ALMACENADO,EN USO"</formula1>
    </dataValidation>
    <dataValidation type="list" allowBlank="1" showDropDown="0" showInputMessage="0" showErrorMessage="0" sqref="P5915">
      <formula1>"ALMACENADO,EN USO"</formula1>
    </dataValidation>
    <dataValidation type="list" allowBlank="1" showDropDown="0" showInputMessage="0" showErrorMessage="0" sqref="P5916">
      <formula1>"ALMACENADO,EN USO"</formula1>
    </dataValidation>
    <dataValidation type="list" allowBlank="1" showDropDown="0" showInputMessage="0" showErrorMessage="0" sqref="P5917">
      <formula1>"ALMACENADO,EN USO"</formula1>
    </dataValidation>
    <dataValidation type="list" allowBlank="1" showDropDown="0" showInputMessage="0" showErrorMessage="0" sqref="P5918">
      <formula1>"ALMACENADO,EN USO"</formula1>
    </dataValidation>
    <dataValidation type="list" allowBlank="1" showDropDown="0" showInputMessage="0" showErrorMessage="0" sqref="P5919">
      <formula1>"ALMACENADO,EN USO"</formula1>
    </dataValidation>
    <dataValidation type="list" allowBlank="1" showDropDown="0" showInputMessage="0" showErrorMessage="0" sqref="P5920">
      <formula1>"ALMACENADO,EN USO"</formula1>
    </dataValidation>
    <dataValidation type="list" allowBlank="1" showDropDown="0" showInputMessage="0" showErrorMessage="0" sqref="P5921">
      <formula1>"ALMACENADO,EN USO"</formula1>
    </dataValidation>
    <dataValidation type="list" allowBlank="1" showDropDown="0" showInputMessage="0" showErrorMessage="0" sqref="P5922">
      <formula1>"ALMACENADO,EN USO"</formula1>
    </dataValidation>
    <dataValidation type="list" allowBlank="1" showDropDown="0" showInputMessage="0" showErrorMessage="0" sqref="P5923">
      <formula1>"ALMACENADO,EN USO"</formula1>
    </dataValidation>
    <dataValidation type="list" allowBlank="1" showDropDown="0" showInputMessage="0" showErrorMessage="0" sqref="P5924">
      <formula1>"ALMACENADO,EN USO"</formula1>
    </dataValidation>
    <dataValidation type="list" allowBlank="1" showDropDown="0" showInputMessage="0" showErrorMessage="0" sqref="P5925">
      <formula1>"ALMACENADO,EN USO"</formula1>
    </dataValidation>
    <dataValidation type="list" allowBlank="1" showDropDown="0" showInputMessage="0" showErrorMessage="0" sqref="P5926">
      <formula1>"ALMACENADO,EN USO"</formula1>
    </dataValidation>
    <dataValidation type="list" allowBlank="1" showDropDown="0" showInputMessage="0" showErrorMessage="0" sqref="P5927">
      <formula1>"ALMACENADO,EN USO"</formula1>
    </dataValidation>
    <dataValidation type="list" allowBlank="1" showDropDown="0" showInputMessage="0" showErrorMessage="0" sqref="P5928">
      <formula1>"ALMACENADO,EN USO"</formula1>
    </dataValidation>
    <dataValidation type="list" allowBlank="1" showDropDown="0" showInputMessage="0" showErrorMessage="0" sqref="P5929">
      <formula1>"ALMACENADO,EN USO"</formula1>
    </dataValidation>
    <dataValidation type="list" allowBlank="1" showDropDown="0" showInputMessage="0" showErrorMessage="0" sqref="P5930">
      <formula1>"ALMACENADO,EN USO"</formula1>
    </dataValidation>
    <dataValidation type="list" allowBlank="1" showDropDown="0" showInputMessage="0" showErrorMessage="0" sqref="P5931">
      <formula1>"ALMACENADO,EN USO"</formula1>
    </dataValidation>
    <dataValidation type="list" allowBlank="1" showDropDown="0" showInputMessage="0" showErrorMessage="0" sqref="P5932">
      <formula1>"ALMACENADO,EN USO"</formula1>
    </dataValidation>
    <dataValidation type="list" allowBlank="1" showDropDown="0" showInputMessage="0" showErrorMessage="0" sqref="P5933">
      <formula1>"ALMACENADO,EN USO"</formula1>
    </dataValidation>
    <dataValidation type="list" allowBlank="1" showDropDown="0" showInputMessage="0" showErrorMessage="0" sqref="P5934">
      <formula1>"ALMACENADO,EN USO"</formula1>
    </dataValidation>
    <dataValidation type="list" allowBlank="1" showDropDown="0" showInputMessage="0" showErrorMessage="0" sqref="P5935">
      <formula1>"ALMACENADO,EN USO"</formula1>
    </dataValidation>
    <dataValidation type="list" allowBlank="1" showDropDown="0" showInputMessage="0" showErrorMessage="0" sqref="P5936">
      <formula1>"ALMACENADO,EN USO"</formula1>
    </dataValidation>
    <dataValidation type="list" allowBlank="1" showDropDown="0" showInputMessage="0" showErrorMessage="0" sqref="P5937">
      <formula1>"ALMACENADO,EN USO"</formula1>
    </dataValidation>
    <dataValidation type="list" allowBlank="1" showDropDown="0" showInputMessage="0" showErrorMessage="0" sqref="P5938">
      <formula1>"ALMACENADO,EN USO"</formula1>
    </dataValidation>
    <dataValidation type="list" allowBlank="1" showDropDown="0" showInputMessage="0" showErrorMessage="0" sqref="P5939">
      <formula1>"ALMACENADO,EN USO"</formula1>
    </dataValidation>
    <dataValidation type="list" allowBlank="1" showDropDown="0" showInputMessage="0" showErrorMessage="0" sqref="P5940">
      <formula1>"ALMACENADO,EN USO"</formula1>
    </dataValidation>
    <dataValidation type="list" allowBlank="1" showDropDown="0" showInputMessage="0" showErrorMessage="0" sqref="P5941">
      <formula1>"ALMACENADO,EN USO"</formula1>
    </dataValidation>
    <dataValidation type="list" allowBlank="1" showDropDown="0" showInputMessage="0" showErrorMessage="0" sqref="P5942">
      <formula1>"ALMACENADO,EN USO"</formula1>
    </dataValidation>
    <dataValidation type="list" allowBlank="1" showDropDown="0" showInputMessage="0" showErrorMessage="0" sqref="P5943">
      <formula1>"ALMACENADO,EN USO"</formula1>
    </dataValidation>
    <dataValidation type="list" allowBlank="1" showDropDown="0" showInputMessage="0" showErrorMessage="0" sqref="P5944">
      <formula1>"ALMACENADO,EN USO"</formula1>
    </dataValidation>
    <dataValidation type="list" allowBlank="1" showDropDown="0" showInputMessage="0" showErrorMessage="0" sqref="P5945">
      <formula1>"ALMACENADO,EN USO"</formula1>
    </dataValidation>
    <dataValidation type="list" allowBlank="1" showDropDown="0" showInputMessage="0" showErrorMessage="0" sqref="P5946">
      <formula1>"ALMACENADO,EN USO"</formula1>
    </dataValidation>
    <dataValidation type="list" allowBlank="1" showDropDown="0" showInputMessage="0" showErrorMessage="0" sqref="P5947">
      <formula1>"ALMACENADO,EN USO"</formula1>
    </dataValidation>
    <dataValidation type="list" allowBlank="1" showDropDown="0" showInputMessage="0" showErrorMessage="0" sqref="P5948">
      <formula1>"ALMACENADO,EN USO"</formula1>
    </dataValidation>
    <dataValidation type="list" allowBlank="1" showDropDown="0" showInputMessage="0" showErrorMessage="0" sqref="P5949">
      <formula1>"ALMACENADO,EN USO"</formula1>
    </dataValidation>
    <dataValidation type="list" allowBlank="1" showDropDown="0" showInputMessage="0" showErrorMessage="0" sqref="P5950">
      <formula1>"ALMACENADO,EN USO"</formula1>
    </dataValidation>
    <dataValidation type="list" allowBlank="1" showDropDown="0" showInputMessage="0" showErrorMessage="0" sqref="P5951">
      <formula1>"ALMACENADO,EN USO"</formula1>
    </dataValidation>
    <dataValidation type="list" allowBlank="1" showDropDown="0" showInputMessage="0" showErrorMessage="0" sqref="P5952">
      <formula1>"ALMACENADO,EN USO"</formula1>
    </dataValidation>
    <dataValidation type="list" allowBlank="1" showDropDown="0" showInputMessage="0" showErrorMessage="0" sqref="P5953">
      <formula1>"ALMACENADO,EN USO"</formula1>
    </dataValidation>
    <dataValidation type="list" allowBlank="1" showDropDown="0" showInputMessage="0" showErrorMessage="0" sqref="P5954">
      <formula1>"ALMACENADO,EN USO"</formula1>
    </dataValidation>
    <dataValidation type="list" allowBlank="1" showDropDown="0" showInputMessage="0" showErrorMessage="0" sqref="P5955">
      <formula1>"ALMACENADO,EN USO"</formula1>
    </dataValidation>
    <dataValidation type="list" allowBlank="1" showDropDown="0" showInputMessage="0" showErrorMessage="0" sqref="P5956">
      <formula1>"ALMACENADO,EN USO"</formula1>
    </dataValidation>
    <dataValidation type="list" allowBlank="1" showDropDown="0" showInputMessage="0" showErrorMessage="0" sqref="P5957">
      <formula1>"ALMACENADO,EN USO"</formula1>
    </dataValidation>
    <dataValidation type="list" allowBlank="1" showDropDown="0" showInputMessage="0" showErrorMessage="0" sqref="P5958">
      <formula1>"ALMACENADO,EN USO"</formula1>
    </dataValidation>
    <dataValidation type="list" allowBlank="1" showDropDown="0" showInputMessage="0" showErrorMessage="0" sqref="P5959">
      <formula1>"ALMACENADO,EN USO"</formula1>
    </dataValidation>
    <dataValidation type="list" allowBlank="1" showDropDown="0" showInputMessage="0" showErrorMessage="0" sqref="P5960">
      <formula1>"ALMACENADO,EN USO"</formula1>
    </dataValidation>
    <dataValidation type="list" allowBlank="1" showDropDown="0" showInputMessage="0" showErrorMessage="0" sqref="P5961">
      <formula1>"ALMACENADO,EN USO"</formula1>
    </dataValidation>
    <dataValidation type="list" allowBlank="1" showDropDown="0" showInputMessage="0" showErrorMessage="0" sqref="P5962">
      <formula1>"ALMACENADO,EN USO"</formula1>
    </dataValidation>
    <dataValidation type="list" allowBlank="1" showDropDown="0" showInputMessage="0" showErrorMessage="1" sqref="O4">
      <formula1>"OFICINA,DEPARTAMENTO,SALÓN,OTRO LUGAR"</formula1>
    </dataValidation>
    <dataValidation type="list" allowBlank="1" showDropDown="0" showInputMessage="0" showErrorMessage="1" sqref="O5">
      <formula1>"OFICINA,DEPARTAMENTO,SALÓN,OTRO LUGAR"</formula1>
    </dataValidation>
    <dataValidation type="list" allowBlank="1" showDropDown="0" showInputMessage="0" showErrorMessage="1" sqref="O6">
      <formula1>"OFICINA,DEPARTAMENTO,SALÓN,OTRO LUGAR"</formula1>
    </dataValidation>
    <dataValidation type="list" allowBlank="1" showDropDown="0" showInputMessage="0" showErrorMessage="1" sqref="O7">
      <formula1>"OFICINA,DEPARTAMENTO,SALÓN,OTRO LUGAR"</formula1>
    </dataValidation>
    <dataValidation type="list" allowBlank="1" showDropDown="0" showInputMessage="0" showErrorMessage="1" sqref="O8">
      <formula1>"OFICINA,DEPARTAMENTO,SALÓN,OTRO LUGAR"</formula1>
    </dataValidation>
    <dataValidation type="list" allowBlank="1" showDropDown="0" showInputMessage="0" showErrorMessage="1" sqref="O9">
      <formula1>"OFICINA,DEPARTAMENTO,SALÓN,OTRO LUGAR"</formula1>
    </dataValidation>
    <dataValidation type="list" allowBlank="1" showDropDown="0" showInputMessage="0" showErrorMessage="1" sqref="O10">
      <formula1>"OFICINA,DEPARTAMENTO,SALÓN,OTRO LUGAR"</formula1>
    </dataValidation>
    <dataValidation type="list" allowBlank="1" showDropDown="0" showInputMessage="0" showErrorMessage="1" sqref="O11">
      <formula1>"OFICINA,DEPARTAMENTO,SALÓN,OTRO LUGAR"</formula1>
    </dataValidation>
    <dataValidation type="list" allowBlank="1" showDropDown="0" showInputMessage="0" showErrorMessage="1" sqref="O12">
      <formula1>"OFICINA,DEPARTAMENTO,SALÓN,OTRO LUGAR"</formula1>
    </dataValidation>
    <dataValidation type="list" allowBlank="1" showDropDown="0" showInputMessage="0" showErrorMessage="1" sqref="O13">
      <formula1>"OFICINA,DEPARTAMENTO,SALÓN,OTRO LUGAR"</formula1>
    </dataValidation>
    <dataValidation type="list" allowBlank="1" showDropDown="0" showInputMessage="0" showErrorMessage="1" sqref="O14">
      <formula1>"OFICINA,DEPARTAMENTO,SALÓN,OTRO LUGAR"</formula1>
    </dataValidation>
    <dataValidation type="list" allowBlank="1" showDropDown="0" showInputMessage="0" showErrorMessage="1" sqref="O15">
      <formula1>"OFICINA,DEPARTAMENTO,SALÓN,OTRO LUGAR"</formula1>
    </dataValidation>
    <dataValidation type="list" allowBlank="1" showDropDown="0" showInputMessage="0" showErrorMessage="1" sqref="O16">
      <formula1>"OFICINA,DEPARTAMENTO,SALÓN,OTRO LUGAR"</formula1>
    </dataValidation>
    <dataValidation type="list" allowBlank="1" showDropDown="0" showInputMessage="0" showErrorMessage="1" sqref="O17">
      <formula1>"OFICINA,DEPARTAMENTO,SALÓN,OTRO LUGAR"</formula1>
    </dataValidation>
    <dataValidation type="list" allowBlank="1" showDropDown="0" showInputMessage="0" showErrorMessage="1" sqref="O18">
      <formula1>"OFICINA,DEPARTAMENTO,SALÓN,OTRO LUGAR"</formula1>
    </dataValidation>
    <dataValidation type="list" allowBlank="1" showDropDown="0" showInputMessage="0" showErrorMessage="1" sqref="O19">
      <formula1>"OFICINA,DEPARTAMENTO,SALÓN,OTRO LUGAR"</formula1>
    </dataValidation>
    <dataValidation type="list" allowBlank="1" showDropDown="0" showInputMessage="0" showErrorMessage="1" sqref="O20">
      <formula1>"OFICINA,DEPARTAMENTO,SALÓN,OTRO LUGAR"</formula1>
    </dataValidation>
    <dataValidation type="list" allowBlank="1" showDropDown="0" showInputMessage="0" showErrorMessage="1" sqref="O21">
      <formula1>"OFICINA,DEPARTAMENTO,SALÓN,OTRO LUGAR"</formula1>
    </dataValidation>
    <dataValidation type="list" allowBlank="1" showDropDown="0" showInputMessage="0" showErrorMessage="1" sqref="O22">
      <formula1>"OFICINA,DEPARTAMENTO,SALÓN,OTRO LUGAR"</formula1>
    </dataValidation>
    <dataValidation type="list" allowBlank="1" showDropDown="0" showInputMessage="0" showErrorMessage="1" sqref="O23">
      <formula1>"OFICINA,DEPARTAMENTO,SALÓN,OTRO LUGAR"</formula1>
    </dataValidation>
    <dataValidation type="list" allowBlank="1" showDropDown="0" showInputMessage="0" showErrorMessage="1" sqref="O24">
      <formula1>"OFICINA,DEPARTAMENTO,SALÓN,OTRO LUGAR"</formula1>
    </dataValidation>
    <dataValidation type="list" allowBlank="1" showDropDown="0" showInputMessage="0" showErrorMessage="1" sqref="O25">
      <formula1>"OFICINA,DEPARTAMENTO,SALÓN,OTRO LUGAR"</formula1>
    </dataValidation>
    <dataValidation type="list" allowBlank="1" showDropDown="0" showInputMessage="0" showErrorMessage="1" sqref="O26">
      <formula1>"OFICINA,DEPARTAMENTO,SALÓN,OTRO LUGAR"</formula1>
    </dataValidation>
    <dataValidation type="list" allowBlank="1" showDropDown="0" showInputMessage="0" showErrorMessage="1" sqref="O27">
      <formula1>"OFICINA,DEPARTAMENTO,SALÓN,OTRO LUGAR"</formula1>
    </dataValidation>
    <dataValidation type="list" allowBlank="1" showDropDown="0" showInputMessage="0" showErrorMessage="1" sqref="O28">
      <formula1>"OFICINA,DEPARTAMENTO,SALÓN,OTRO LUGAR"</formula1>
    </dataValidation>
    <dataValidation type="list" allowBlank="1" showDropDown="0" showInputMessage="0" showErrorMessage="1" sqref="O29">
      <formula1>"OFICINA,DEPARTAMENTO,SALÓN,OTRO LUGAR"</formula1>
    </dataValidation>
    <dataValidation type="list" allowBlank="1" showDropDown="0" showInputMessage="0" showErrorMessage="1" sqref="O30">
      <formula1>"OFICINA,DEPARTAMENTO,SALÓN,OTRO LUGAR"</formula1>
    </dataValidation>
    <dataValidation type="list" allowBlank="1" showDropDown="0" showInputMessage="0" showErrorMessage="1" sqref="O31">
      <formula1>"OFICINA,DEPARTAMENTO,SALÓN,OTRO LUGAR"</formula1>
    </dataValidation>
    <dataValidation type="list" allowBlank="1" showDropDown="0" showInputMessage="0" showErrorMessage="1" sqref="O32">
      <formula1>"OFICINA,DEPARTAMENTO,SALÓN,OTRO LUGAR"</formula1>
    </dataValidation>
    <dataValidation type="list" allowBlank="1" showDropDown="0" showInputMessage="0" showErrorMessage="1" sqref="O33">
      <formula1>"OFICINA,DEPARTAMENTO,SALÓN,OTRO LUGAR"</formula1>
    </dataValidation>
    <dataValidation type="list" allowBlank="1" showDropDown="0" showInputMessage="0" showErrorMessage="1" sqref="O34">
      <formula1>"OFICINA,DEPARTAMENTO,SALÓN,OTRO LUGAR"</formula1>
    </dataValidation>
    <dataValidation type="list" allowBlank="1" showDropDown="0" showInputMessage="0" showErrorMessage="1" sqref="O35">
      <formula1>"OFICINA,DEPARTAMENTO,SALÓN,OTRO LUGAR"</formula1>
    </dataValidation>
    <dataValidation type="list" allowBlank="1" showDropDown="0" showInputMessage="0" showErrorMessage="1" sqref="O36">
      <formula1>"OFICINA,DEPARTAMENTO,SALÓN,OTRO LUGAR"</formula1>
    </dataValidation>
    <dataValidation type="list" allowBlank="1" showDropDown="0" showInputMessage="0" showErrorMessage="1" sqref="O37">
      <formula1>"OFICINA,DEPARTAMENTO,SALÓN,OTRO LUGAR"</formula1>
    </dataValidation>
    <dataValidation type="list" allowBlank="1" showDropDown="0" showInputMessage="0" showErrorMessage="1" sqref="O38">
      <formula1>"OFICINA,DEPARTAMENTO,SALÓN,OTRO LUGAR"</formula1>
    </dataValidation>
    <dataValidation type="list" allowBlank="1" showDropDown="0" showInputMessage="0" showErrorMessage="1" sqref="O39">
      <formula1>"OFICINA,DEPARTAMENTO,SALÓN,OTRO LUGAR"</formula1>
    </dataValidation>
    <dataValidation type="list" allowBlank="1" showDropDown="0" showInputMessage="0" showErrorMessage="1" sqref="O40">
      <formula1>"OFICINA,DEPARTAMENTO,SALÓN,OTRO LUGAR"</formula1>
    </dataValidation>
    <dataValidation type="list" allowBlank="1" showDropDown="0" showInputMessage="0" showErrorMessage="1" sqref="O41">
      <formula1>"OFICINA,DEPARTAMENTO,SALÓN,OTRO LUGAR"</formula1>
    </dataValidation>
    <dataValidation type="list" allowBlank="1" showDropDown="0" showInputMessage="0" showErrorMessage="1" sqref="O42">
      <formula1>"OFICINA,DEPARTAMENTO,SALÓN,OTRO LUGAR"</formula1>
    </dataValidation>
    <dataValidation type="list" allowBlank="1" showDropDown="0" showInputMessage="0" showErrorMessage="1" sqref="O43">
      <formula1>"OFICINA,DEPARTAMENTO,SALÓN,OTRO LUGAR"</formula1>
    </dataValidation>
    <dataValidation type="list" allowBlank="1" showDropDown="0" showInputMessage="0" showErrorMessage="1" sqref="O44">
      <formula1>"OFICINA,DEPARTAMENTO,SALÓN,OTRO LUGAR"</formula1>
    </dataValidation>
    <dataValidation type="list" allowBlank="1" showDropDown="0" showInputMessage="0" showErrorMessage="1" sqref="O45">
      <formula1>"OFICINA,DEPARTAMENTO,SALÓN,OTRO LUGAR"</formula1>
    </dataValidation>
    <dataValidation type="list" allowBlank="1" showDropDown="0" showInputMessage="0" showErrorMessage="1" sqref="O46">
      <formula1>"OFICINA,DEPARTAMENTO,SALÓN,OTRO LUGAR"</formula1>
    </dataValidation>
    <dataValidation type="list" allowBlank="1" showDropDown="0" showInputMessage="0" showErrorMessage="1" sqref="O47">
      <formula1>"OFICINA,DEPARTAMENTO,SALÓN,OTRO LUGAR"</formula1>
    </dataValidation>
    <dataValidation type="list" allowBlank="1" showDropDown="0" showInputMessage="0" showErrorMessage="1" sqref="O48">
      <formula1>"OFICINA,DEPARTAMENTO,SALÓN,OTRO LUGAR"</formula1>
    </dataValidation>
    <dataValidation type="list" allowBlank="1" showDropDown="0" showInputMessage="0" showErrorMessage="1" sqref="O49">
      <formula1>"OFICINA,DEPARTAMENTO,SALÓN,OTRO LUGAR"</formula1>
    </dataValidation>
    <dataValidation type="list" allowBlank="1" showDropDown="0" showInputMessage="0" showErrorMessage="1" sqref="O50">
      <formula1>"OFICINA,DEPARTAMENTO,SALÓN,OTRO LUGAR"</formula1>
    </dataValidation>
    <dataValidation type="list" allowBlank="1" showDropDown="0" showInputMessage="0" showErrorMessage="1" sqref="O51">
      <formula1>"OFICINA,DEPARTAMENTO,SALÓN,OTRO LUGAR"</formula1>
    </dataValidation>
    <dataValidation type="list" allowBlank="1" showDropDown="0" showInputMessage="0" showErrorMessage="1" sqref="O52">
      <formula1>"OFICINA,DEPARTAMENTO,SALÓN,OTRO LUGAR"</formula1>
    </dataValidation>
    <dataValidation type="list" allowBlank="1" showDropDown="0" showInputMessage="0" showErrorMessage="1" sqref="O53">
      <formula1>"OFICINA,DEPARTAMENTO,SALÓN,OTRO LUGAR"</formula1>
    </dataValidation>
    <dataValidation type="list" allowBlank="1" showDropDown="0" showInputMessage="0" showErrorMessage="1" sqref="O54">
      <formula1>"OFICINA,DEPARTAMENTO,SALÓN,OTRO LUGAR"</formula1>
    </dataValidation>
    <dataValidation type="list" allowBlank="1" showDropDown="0" showInputMessage="0" showErrorMessage="1" sqref="O55">
      <formula1>"OFICINA,DEPARTAMENTO,SALÓN,OTRO LUGAR"</formula1>
    </dataValidation>
    <dataValidation type="list" allowBlank="1" showDropDown="0" showInputMessage="0" showErrorMessage="1" sqref="O56">
      <formula1>"OFICINA,DEPARTAMENTO,SALÓN,OTRO LUGAR"</formula1>
    </dataValidation>
    <dataValidation type="list" allowBlank="1" showDropDown="0" showInputMessage="0" showErrorMessage="1" sqref="O57">
      <formula1>"OFICINA,DEPARTAMENTO,SALÓN,OTRO LUGAR"</formula1>
    </dataValidation>
    <dataValidation type="list" allowBlank="1" showDropDown="0" showInputMessage="0" showErrorMessage="1" sqref="O58">
      <formula1>"OFICINA,DEPARTAMENTO,SALÓN,OTRO LUGAR"</formula1>
    </dataValidation>
    <dataValidation type="list" allowBlank="1" showDropDown="0" showInputMessage="0" showErrorMessage="1" sqref="O59">
      <formula1>"OFICINA,DEPARTAMENTO,SALÓN,OTRO LUGAR"</formula1>
    </dataValidation>
    <dataValidation type="list" allowBlank="1" showDropDown="0" showInputMessage="0" showErrorMessage="1" sqref="O60">
      <formula1>"OFICINA,DEPARTAMENTO,SALÓN,OTRO LUGAR"</formula1>
    </dataValidation>
    <dataValidation type="list" allowBlank="1" showDropDown="0" showInputMessage="0" showErrorMessage="1" sqref="O61">
      <formula1>"OFICINA,DEPARTAMENTO,SALÓN,OTRO LUGAR"</formula1>
    </dataValidation>
    <dataValidation type="list" allowBlank="1" showDropDown="0" showInputMessage="0" showErrorMessage="1" sqref="O62">
      <formula1>"OFICINA,DEPARTAMENTO,SALÓN,OTRO LUGAR"</formula1>
    </dataValidation>
    <dataValidation type="list" allowBlank="1" showDropDown="0" showInputMessage="0" showErrorMessage="1" sqref="O63">
      <formula1>"OFICINA,DEPARTAMENTO,SALÓN,OTRO LUGAR"</formula1>
    </dataValidation>
    <dataValidation type="list" allowBlank="1" showDropDown="0" showInputMessage="0" showErrorMessage="1" sqref="O64">
      <formula1>"OFICINA,DEPARTAMENTO,SALÓN,OTRO LUGAR"</formula1>
    </dataValidation>
    <dataValidation type="list" allowBlank="1" showDropDown="0" showInputMessage="0" showErrorMessage="1" sqref="O65">
      <formula1>"OFICINA,DEPARTAMENTO,SALÓN,OTRO LUGAR"</formula1>
    </dataValidation>
    <dataValidation type="list" allowBlank="1" showDropDown="0" showInputMessage="0" showErrorMessage="1" sqref="O66">
      <formula1>"OFICINA,DEPARTAMENTO,SALÓN,OTRO LUGAR"</formula1>
    </dataValidation>
    <dataValidation type="list" allowBlank="1" showDropDown="0" showInputMessage="0" showErrorMessage="1" sqref="O67">
      <formula1>"OFICINA,DEPARTAMENTO,SALÓN,OTRO LUGAR"</formula1>
    </dataValidation>
    <dataValidation type="list" allowBlank="1" showDropDown="0" showInputMessage="0" showErrorMessage="1" sqref="O68">
      <formula1>"OFICINA,DEPARTAMENTO,SALÓN,OTRO LUGAR"</formula1>
    </dataValidation>
    <dataValidation type="list" allowBlank="1" showDropDown="0" showInputMessage="0" showErrorMessage="1" sqref="O69">
      <formula1>"OFICINA,DEPARTAMENTO,SALÓN,OTRO LUGAR"</formula1>
    </dataValidation>
    <dataValidation type="list" allowBlank="1" showDropDown="0" showInputMessage="0" showErrorMessage="1" sqref="O70">
      <formula1>"OFICINA,DEPARTAMENTO,SALÓN,OTRO LUGAR"</formula1>
    </dataValidation>
    <dataValidation type="list" allowBlank="1" showDropDown="0" showInputMessage="0" showErrorMessage="1" sqref="O71">
      <formula1>"OFICINA,DEPARTAMENTO,SALÓN,OTRO LUGAR"</formula1>
    </dataValidation>
    <dataValidation type="list" allowBlank="1" showDropDown="0" showInputMessage="0" showErrorMessage="1" sqref="O72">
      <formula1>"OFICINA,DEPARTAMENTO,SALÓN,OTRO LUGAR"</formula1>
    </dataValidation>
    <dataValidation type="list" allowBlank="1" showDropDown="0" showInputMessage="0" showErrorMessage="1" sqref="O73">
      <formula1>"OFICINA,DEPARTAMENTO,SALÓN,OTRO LUGAR"</formula1>
    </dataValidation>
    <dataValidation type="list" allowBlank="1" showDropDown="0" showInputMessage="0" showErrorMessage="1" sqref="O74">
      <formula1>"OFICINA,DEPARTAMENTO,SALÓN,OTRO LUGAR"</formula1>
    </dataValidation>
    <dataValidation type="list" allowBlank="1" showDropDown="0" showInputMessage="0" showErrorMessage="1" sqref="O75">
      <formula1>"OFICINA,DEPARTAMENTO,SALÓN,OTRO LUGAR"</formula1>
    </dataValidation>
    <dataValidation type="list" allowBlank="1" showDropDown="0" showInputMessage="0" showErrorMessage="1" sqref="O76">
      <formula1>"OFICINA,DEPARTAMENTO,SALÓN,OTRO LUGAR"</formula1>
    </dataValidation>
    <dataValidation type="list" allowBlank="1" showDropDown="0" showInputMessage="0" showErrorMessage="1" sqref="O77">
      <formula1>"OFICINA,DEPARTAMENTO,SALÓN,OTRO LUGAR"</formula1>
    </dataValidation>
    <dataValidation type="list" allowBlank="1" showDropDown="0" showInputMessage="0" showErrorMessage="1" sqref="O78">
      <formula1>"OFICINA,DEPARTAMENTO,SALÓN,OTRO LUGAR"</formula1>
    </dataValidation>
    <dataValidation type="list" allowBlank="1" showDropDown="0" showInputMessage="0" showErrorMessage="1" sqref="O79">
      <formula1>"OFICINA,DEPARTAMENTO,SALÓN,OTRO LUGAR"</formula1>
    </dataValidation>
    <dataValidation type="list" allowBlank="1" showDropDown="0" showInputMessage="0" showErrorMessage="1" sqref="O80">
      <formula1>"OFICINA,DEPARTAMENTO,SALÓN,OTRO LUGAR"</formula1>
    </dataValidation>
    <dataValidation type="list" allowBlank="1" showDropDown="0" showInputMessage="0" showErrorMessage="1" sqref="O81">
      <formula1>"OFICINA,DEPARTAMENTO,SALÓN,OTRO LUGAR"</formula1>
    </dataValidation>
    <dataValidation type="list" allowBlank="1" showDropDown="0" showInputMessage="0" showErrorMessage="1" sqref="O82">
      <formula1>"OFICINA,DEPARTAMENTO,SALÓN,OTRO LUGAR"</formula1>
    </dataValidation>
    <dataValidation type="list" allowBlank="1" showDropDown="0" showInputMessage="0" showErrorMessage="1" sqref="O83">
      <formula1>"OFICINA,DEPARTAMENTO,SALÓN,OTRO LUGAR"</formula1>
    </dataValidation>
    <dataValidation type="list" allowBlank="1" showDropDown="0" showInputMessage="0" showErrorMessage="1" sqref="O84">
      <formula1>"OFICINA,DEPARTAMENTO,SALÓN,OTRO LUGAR"</formula1>
    </dataValidation>
    <dataValidation type="list" allowBlank="1" showDropDown="0" showInputMessage="0" showErrorMessage="1" sqref="O85">
      <formula1>"OFICINA,DEPARTAMENTO,SALÓN,OTRO LUGAR"</formula1>
    </dataValidation>
    <dataValidation type="list" allowBlank="1" showDropDown="0" showInputMessage="0" showErrorMessage="1" sqref="O86">
      <formula1>"OFICINA,DEPARTAMENTO,SALÓN,OTRO LUGAR"</formula1>
    </dataValidation>
    <dataValidation type="list" allowBlank="1" showDropDown="0" showInputMessage="0" showErrorMessage="1" sqref="O87">
      <formula1>"OFICINA,DEPARTAMENTO,SALÓN,OTRO LUGAR"</formula1>
    </dataValidation>
    <dataValidation type="list" allowBlank="1" showDropDown="0" showInputMessage="0" showErrorMessage="1" sqref="O88">
      <formula1>"OFICINA,DEPARTAMENTO,SALÓN,OTRO LUGAR"</formula1>
    </dataValidation>
    <dataValidation type="list" allowBlank="1" showDropDown="0" showInputMessage="0" showErrorMessage="1" sqref="O89">
      <formula1>"OFICINA,DEPARTAMENTO,SALÓN,OTRO LUGAR"</formula1>
    </dataValidation>
    <dataValidation type="list" allowBlank="1" showDropDown="0" showInputMessage="0" showErrorMessage="1" sqref="O90">
      <formula1>"OFICINA,DEPARTAMENTO,SALÓN,OTRO LUGAR"</formula1>
    </dataValidation>
    <dataValidation type="list" allowBlank="1" showDropDown="0" showInputMessage="0" showErrorMessage="1" sqref="O91">
      <formula1>"OFICINA,DEPARTAMENTO,SALÓN,OTRO LUGAR"</formula1>
    </dataValidation>
    <dataValidation type="list" allowBlank="1" showDropDown="0" showInputMessage="0" showErrorMessage="1" sqref="O92">
      <formula1>"OFICINA,DEPARTAMENTO,SALÓN,OTRO LUGAR"</formula1>
    </dataValidation>
    <dataValidation type="list" allowBlank="1" showDropDown="0" showInputMessage="0" showErrorMessage="1" sqref="O93">
      <formula1>"OFICINA,DEPARTAMENTO,SALÓN,OTRO LUGAR"</formula1>
    </dataValidation>
    <dataValidation type="list" allowBlank="1" showDropDown="0" showInputMessage="0" showErrorMessage="1" sqref="O94">
      <formula1>"OFICINA,DEPARTAMENTO,SALÓN,OTRO LUGAR"</formula1>
    </dataValidation>
    <dataValidation type="list" allowBlank="1" showDropDown="0" showInputMessage="0" showErrorMessage="1" sqref="O95">
      <formula1>"OFICINA,DEPARTAMENTO,SALÓN,OTRO LUGAR"</formula1>
    </dataValidation>
    <dataValidation type="list" allowBlank="1" showDropDown="0" showInputMessage="0" showErrorMessage="1" sqref="O96">
      <formula1>"OFICINA,DEPARTAMENTO,SALÓN,OTRO LUGAR"</formula1>
    </dataValidation>
    <dataValidation type="list" allowBlank="1" showDropDown="0" showInputMessage="0" showErrorMessage="1" sqref="O97">
      <formula1>"OFICINA,DEPARTAMENTO,SALÓN,OTRO LUGAR"</formula1>
    </dataValidation>
    <dataValidation type="list" allowBlank="1" showDropDown="0" showInputMessage="0" showErrorMessage="1" sqref="O98">
      <formula1>"OFICINA,DEPARTAMENTO,SALÓN,OTRO LUGAR"</formula1>
    </dataValidation>
    <dataValidation type="list" allowBlank="1" showDropDown="0" showInputMessage="0" showErrorMessage="1" sqref="O99">
      <formula1>"OFICINA,DEPARTAMENTO,SALÓN,OTRO LUGAR"</formula1>
    </dataValidation>
    <dataValidation type="list" allowBlank="1" showDropDown="0" showInputMessage="0" showErrorMessage="1" sqref="O100">
      <formula1>"OFICINA,DEPARTAMENTO,SALÓN,OTRO LUGAR"</formula1>
    </dataValidation>
    <dataValidation type="list" allowBlank="1" showDropDown="0" showInputMessage="0" showErrorMessage="1" sqref="O101">
      <formula1>"OFICINA,DEPARTAMENTO,SALÓN,OTRO LUGAR"</formula1>
    </dataValidation>
    <dataValidation type="list" allowBlank="1" showDropDown="0" showInputMessage="0" showErrorMessage="1" sqref="O102">
      <formula1>"OFICINA,DEPARTAMENTO,SALÓN,OTRO LUGAR"</formula1>
    </dataValidation>
    <dataValidation type="list" allowBlank="1" showDropDown="0" showInputMessage="0" showErrorMessage="1" sqref="O103">
      <formula1>"OFICINA,DEPARTAMENTO,SALÓN,OTRO LUGAR"</formula1>
    </dataValidation>
    <dataValidation type="list" allowBlank="1" showDropDown="0" showInputMessage="0" showErrorMessage="1" sqref="O104">
      <formula1>"OFICINA,DEPARTAMENTO,SALÓN,OTRO LUGAR"</formula1>
    </dataValidation>
    <dataValidation type="list" allowBlank="1" showDropDown="0" showInputMessage="0" showErrorMessage="1" sqref="O105">
      <formula1>"OFICINA,DEPARTAMENTO,SALÓN,OTRO LUGAR"</formula1>
    </dataValidation>
    <dataValidation type="list" allowBlank="1" showDropDown="0" showInputMessage="0" showErrorMessage="1" sqref="O106">
      <formula1>"OFICINA,DEPARTAMENTO,SALÓN,OTRO LUGAR"</formula1>
    </dataValidation>
    <dataValidation type="list" allowBlank="1" showDropDown="0" showInputMessage="0" showErrorMessage="1" sqref="O107">
      <formula1>"OFICINA,DEPARTAMENTO,SALÓN,OTRO LUGAR"</formula1>
    </dataValidation>
    <dataValidation type="list" allowBlank="1" showDropDown="0" showInputMessage="0" showErrorMessage="1" sqref="O108">
      <formula1>"OFICINA,DEPARTAMENTO,SALÓN,OTRO LUGAR"</formula1>
    </dataValidation>
    <dataValidation type="list" allowBlank="1" showDropDown="0" showInputMessage="0" showErrorMessage="1" sqref="O109">
      <formula1>"OFICINA,DEPARTAMENTO,SALÓN,OTRO LUGAR"</formula1>
    </dataValidation>
    <dataValidation type="list" allowBlank="1" showDropDown="0" showInputMessage="0" showErrorMessage="1" sqref="O110">
      <formula1>"OFICINA,DEPARTAMENTO,SALÓN,OTRO LUGAR"</formula1>
    </dataValidation>
    <dataValidation type="list" allowBlank="1" showDropDown="0" showInputMessage="0" showErrorMessage="1" sqref="O111">
      <formula1>"OFICINA,DEPARTAMENTO,SALÓN,OTRO LUGAR"</formula1>
    </dataValidation>
    <dataValidation type="list" allowBlank="1" showDropDown="0" showInputMessage="0" showErrorMessage="1" sqref="O112">
      <formula1>"OFICINA,DEPARTAMENTO,SALÓN,OTRO LUGAR"</formula1>
    </dataValidation>
    <dataValidation type="list" allowBlank="1" showDropDown="0" showInputMessage="0" showErrorMessage="1" sqref="O113">
      <formula1>"OFICINA,DEPARTAMENTO,SALÓN,OTRO LUGAR"</formula1>
    </dataValidation>
    <dataValidation type="list" allowBlank="1" showDropDown="0" showInputMessage="0" showErrorMessage="1" sqref="O114">
      <formula1>"OFICINA,DEPARTAMENTO,SALÓN,OTRO LUGAR"</formula1>
    </dataValidation>
    <dataValidation type="list" allowBlank="1" showDropDown="0" showInputMessage="0" showErrorMessage="1" sqref="O115">
      <formula1>"OFICINA,DEPARTAMENTO,SALÓN,OTRO LUGAR"</formula1>
    </dataValidation>
    <dataValidation type="list" allowBlank="1" showDropDown="0" showInputMessage="0" showErrorMessage="1" sqref="O116">
      <formula1>"OFICINA,DEPARTAMENTO,SALÓN,OTRO LUGAR"</formula1>
    </dataValidation>
    <dataValidation type="list" allowBlank="1" showDropDown="0" showInputMessage="0" showErrorMessage="1" sqref="O117">
      <formula1>"OFICINA,DEPARTAMENTO,SALÓN,OTRO LUGAR"</formula1>
    </dataValidation>
    <dataValidation type="list" allowBlank="1" showDropDown="0" showInputMessage="0" showErrorMessage="1" sqref="O118">
      <formula1>"OFICINA,DEPARTAMENTO,SALÓN,OTRO LUGAR"</formula1>
    </dataValidation>
    <dataValidation type="list" allowBlank="1" showDropDown="0" showInputMessage="0" showErrorMessage="1" sqref="O119">
      <formula1>"OFICINA,DEPARTAMENTO,SALÓN,OTRO LUGAR"</formula1>
    </dataValidation>
    <dataValidation type="list" allowBlank="1" showDropDown="0" showInputMessage="0" showErrorMessage="1" sqref="O120">
      <formula1>"OFICINA,DEPARTAMENTO,SALÓN,OTRO LUGAR"</formula1>
    </dataValidation>
    <dataValidation type="list" allowBlank="1" showDropDown="0" showInputMessage="0" showErrorMessage="1" sqref="O121">
      <formula1>"OFICINA,DEPARTAMENTO,SALÓN,OTRO LUGAR"</formula1>
    </dataValidation>
    <dataValidation type="list" allowBlank="1" showDropDown="0" showInputMessage="0" showErrorMessage="1" sqref="O122">
      <formula1>"OFICINA,DEPARTAMENTO,SALÓN,OTRO LUGAR"</formula1>
    </dataValidation>
    <dataValidation type="list" allowBlank="1" showDropDown="0" showInputMessage="0" showErrorMessage="1" sqref="O123">
      <formula1>"OFICINA,DEPARTAMENTO,SALÓN,OTRO LUGAR"</formula1>
    </dataValidation>
    <dataValidation type="list" allowBlank="1" showDropDown="0" showInputMessage="0" showErrorMessage="1" sqref="O124">
      <formula1>"OFICINA,DEPARTAMENTO,SALÓN,OTRO LUGAR"</formula1>
    </dataValidation>
    <dataValidation type="list" allowBlank="1" showDropDown="0" showInputMessage="0" showErrorMessage="1" sqref="O125">
      <formula1>"OFICINA,DEPARTAMENTO,SALÓN,OTRO LUGAR"</formula1>
    </dataValidation>
    <dataValidation type="list" allowBlank="1" showDropDown="0" showInputMessage="0" showErrorMessage="1" sqref="O126">
      <formula1>"OFICINA,DEPARTAMENTO,SALÓN,OTRO LUGAR"</formula1>
    </dataValidation>
    <dataValidation type="list" allowBlank="1" showDropDown="0" showInputMessage="0" showErrorMessage="1" sqref="O127">
      <formula1>"OFICINA,DEPARTAMENTO,SALÓN,OTRO LUGAR"</formula1>
    </dataValidation>
    <dataValidation type="list" allowBlank="1" showDropDown="0" showInputMessage="0" showErrorMessage="1" sqref="O128">
      <formula1>"OFICINA,DEPARTAMENTO,SALÓN,OTRO LUGAR"</formula1>
    </dataValidation>
    <dataValidation type="list" allowBlank="1" showDropDown="0" showInputMessage="0" showErrorMessage="1" sqref="O129">
      <formula1>"OFICINA,DEPARTAMENTO,SALÓN,OTRO LUGAR"</formula1>
    </dataValidation>
    <dataValidation type="list" allowBlank="1" showDropDown="0" showInputMessage="0" showErrorMessage="1" sqref="O130">
      <formula1>"OFICINA,DEPARTAMENTO,SALÓN,OTRO LUGAR"</formula1>
    </dataValidation>
    <dataValidation type="list" allowBlank="1" showDropDown="0" showInputMessage="0" showErrorMessage="1" sqref="O131">
      <formula1>"OFICINA,DEPARTAMENTO,SALÓN,OTRO LUGAR"</formula1>
    </dataValidation>
    <dataValidation type="list" allowBlank="1" showDropDown="0" showInputMessage="0" showErrorMessage="1" sqref="O132">
      <formula1>"OFICINA,DEPARTAMENTO,SALÓN,OTRO LUGAR"</formula1>
    </dataValidation>
    <dataValidation type="list" allowBlank="1" showDropDown="0" showInputMessage="0" showErrorMessage="1" sqref="O133">
      <formula1>"OFICINA,DEPARTAMENTO,SALÓN,OTRO LUGAR"</formula1>
    </dataValidation>
    <dataValidation type="list" allowBlank="1" showDropDown="0" showInputMessage="0" showErrorMessage="1" sqref="O134">
      <formula1>"OFICINA,DEPARTAMENTO,SALÓN,OTRO LUGAR"</formula1>
    </dataValidation>
    <dataValidation type="list" allowBlank="1" showDropDown="0" showInputMessage="0" showErrorMessage="1" sqref="O135">
      <formula1>"OFICINA,DEPARTAMENTO,SALÓN,OTRO LUGAR"</formula1>
    </dataValidation>
    <dataValidation type="list" allowBlank="1" showDropDown="0" showInputMessage="0" showErrorMessage="1" sqref="O136">
      <formula1>"OFICINA,DEPARTAMENTO,SALÓN,OTRO LUGAR"</formula1>
    </dataValidation>
    <dataValidation type="list" allowBlank="1" showDropDown="0" showInputMessage="0" showErrorMessage="1" sqref="O137">
      <formula1>"OFICINA,DEPARTAMENTO,SALÓN,OTRO LUGAR"</formula1>
    </dataValidation>
    <dataValidation type="list" allowBlank="1" showDropDown="0" showInputMessage="0" showErrorMessage="1" sqref="O138">
      <formula1>"OFICINA,DEPARTAMENTO,SALÓN,OTRO LUGAR"</formula1>
    </dataValidation>
    <dataValidation type="list" allowBlank="1" showDropDown="0" showInputMessage="0" showErrorMessage="1" sqref="O139">
      <formula1>"OFICINA,DEPARTAMENTO,SALÓN,OTRO LUGAR"</formula1>
    </dataValidation>
    <dataValidation type="list" allowBlank="1" showDropDown="0" showInputMessage="0" showErrorMessage="1" sqref="O140">
      <formula1>"OFICINA,DEPARTAMENTO,SALÓN,OTRO LUGAR"</formula1>
    </dataValidation>
    <dataValidation type="list" allowBlank="1" showDropDown="0" showInputMessage="0" showErrorMessage="1" sqref="O141">
      <formula1>"OFICINA,DEPARTAMENTO,SALÓN,OTRO LUGAR"</formula1>
    </dataValidation>
    <dataValidation type="list" allowBlank="1" showDropDown="0" showInputMessage="0" showErrorMessage="1" sqref="O142">
      <formula1>"OFICINA,DEPARTAMENTO,SALÓN,OTRO LUGAR"</formula1>
    </dataValidation>
    <dataValidation type="list" allowBlank="1" showDropDown="0" showInputMessage="0" showErrorMessage="1" sqref="O143">
      <formula1>"OFICINA,DEPARTAMENTO,SALÓN,OTRO LUGAR"</formula1>
    </dataValidation>
    <dataValidation type="list" allowBlank="1" showDropDown="0" showInputMessage="0" showErrorMessage="1" sqref="O144">
      <formula1>"OFICINA,DEPARTAMENTO,SALÓN,OTRO LUGAR"</formula1>
    </dataValidation>
    <dataValidation type="list" allowBlank="1" showDropDown="0" showInputMessage="0" showErrorMessage="1" sqref="O145">
      <formula1>"OFICINA,DEPARTAMENTO,SALÓN,OTRO LUGAR"</formula1>
    </dataValidation>
    <dataValidation type="list" allowBlank="1" showDropDown="0" showInputMessage="0" showErrorMessage="1" sqref="O146">
      <formula1>"OFICINA,DEPARTAMENTO,SALÓN,OTRO LUGAR"</formula1>
    </dataValidation>
    <dataValidation type="list" allowBlank="1" showDropDown="0" showInputMessage="0" showErrorMessage="1" sqref="O147">
      <formula1>"OFICINA,DEPARTAMENTO,SALÓN,OTRO LUGAR"</formula1>
    </dataValidation>
    <dataValidation type="list" allowBlank="1" showDropDown="0" showInputMessage="0" showErrorMessage="1" sqref="O148">
      <formula1>"OFICINA,DEPARTAMENTO,SALÓN,OTRO LUGAR"</formula1>
    </dataValidation>
    <dataValidation type="list" allowBlank="1" showDropDown="0" showInputMessage="0" showErrorMessage="1" sqref="O149">
      <formula1>"OFICINA,DEPARTAMENTO,SALÓN,OTRO LUGAR"</formula1>
    </dataValidation>
    <dataValidation type="list" allowBlank="1" showDropDown="0" showInputMessage="0" showErrorMessage="1" sqref="O150">
      <formula1>"OFICINA,DEPARTAMENTO,SALÓN,OTRO LUGAR"</formula1>
    </dataValidation>
    <dataValidation type="list" allowBlank="1" showDropDown="0" showInputMessage="0" showErrorMessage="1" sqref="O151">
      <formula1>"OFICINA,DEPARTAMENTO,SALÓN,OTRO LUGAR"</formula1>
    </dataValidation>
    <dataValidation type="list" allowBlank="1" showDropDown="0" showInputMessage="0" showErrorMessage="1" sqref="O152">
      <formula1>"OFICINA,DEPARTAMENTO,SALÓN,OTRO LUGAR"</formula1>
    </dataValidation>
    <dataValidation type="list" allowBlank="1" showDropDown="0" showInputMessage="0" showErrorMessage="1" sqref="O153">
      <formula1>"OFICINA,DEPARTAMENTO,SALÓN,OTRO LUGAR"</formula1>
    </dataValidation>
    <dataValidation type="list" allowBlank="1" showDropDown="0" showInputMessage="0" showErrorMessage="1" sqref="O154">
      <formula1>"OFICINA,DEPARTAMENTO,SALÓN,OTRO LUGAR"</formula1>
    </dataValidation>
    <dataValidation type="list" allowBlank="1" showDropDown="0" showInputMessage="0" showErrorMessage="1" sqref="O155">
      <formula1>"OFICINA,DEPARTAMENTO,SALÓN,OTRO LUGAR"</formula1>
    </dataValidation>
    <dataValidation type="list" allowBlank="1" showDropDown="0" showInputMessage="0" showErrorMessage="1" sqref="O156">
      <formula1>"OFICINA,DEPARTAMENTO,SALÓN,OTRO LUGAR"</formula1>
    </dataValidation>
    <dataValidation type="list" allowBlank="1" showDropDown="0" showInputMessage="0" showErrorMessage="1" sqref="O157">
      <formula1>"OFICINA,DEPARTAMENTO,SALÓN,OTRO LUGAR"</formula1>
    </dataValidation>
    <dataValidation type="list" allowBlank="1" showDropDown="0" showInputMessage="0" showErrorMessage="1" sqref="O158">
      <formula1>"OFICINA,DEPARTAMENTO,SALÓN,OTRO LUGAR"</formula1>
    </dataValidation>
    <dataValidation type="list" allowBlank="1" showDropDown="0" showInputMessage="0" showErrorMessage="1" sqref="O159">
      <formula1>"OFICINA,DEPARTAMENTO,SALÓN,OTRO LUGAR"</formula1>
    </dataValidation>
    <dataValidation type="list" allowBlank="1" showDropDown="0" showInputMessage="0" showErrorMessage="1" sqref="O160">
      <formula1>"OFICINA,DEPARTAMENTO,SALÓN,OTRO LUGAR"</formula1>
    </dataValidation>
    <dataValidation type="list" allowBlank="1" showDropDown="0" showInputMessage="0" showErrorMessage="1" sqref="O161">
      <formula1>"OFICINA,DEPARTAMENTO,SALÓN,OTRO LUGAR"</formula1>
    </dataValidation>
    <dataValidation type="list" allowBlank="1" showDropDown="0" showInputMessage="0" showErrorMessage="1" sqref="O162">
      <formula1>"OFICINA,DEPARTAMENTO,SALÓN,OTRO LUGAR"</formula1>
    </dataValidation>
    <dataValidation type="list" allowBlank="1" showDropDown="0" showInputMessage="0" showErrorMessage="1" sqref="O163">
      <formula1>"OFICINA,DEPARTAMENTO,SALÓN,OTRO LUGAR"</formula1>
    </dataValidation>
    <dataValidation type="list" allowBlank="1" showDropDown="0" showInputMessage="0" showErrorMessage="1" sqref="O164">
      <formula1>"OFICINA,DEPARTAMENTO,SALÓN,OTRO LUGAR"</formula1>
    </dataValidation>
    <dataValidation type="list" allowBlank="1" showDropDown="0" showInputMessage="0" showErrorMessage="1" sqref="O165">
      <formula1>"OFICINA,DEPARTAMENTO,SALÓN,OTRO LUGAR"</formula1>
    </dataValidation>
    <dataValidation type="list" allowBlank="1" showDropDown="0" showInputMessage="0" showErrorMessage="1" sqref="O166">
      <formula1>"OFICINA,DEPARTAMENTO,SALÓN,OTRO LUGAR"</formula1>
    </dataValidation>
    <dataValidation type="list" allowBlank="1" showDropDown="0" showInputMessage="0" showErrorMessage="1" sqref="O167">
      <formula1>"OFICINA,DEPARTAMENTO,SALÓN,OTRO LUGAR"</formula1>
    </dataValidation>
    <dataValidation type="list" allowBlank="1" showDropDown="0" showInputMessage="0" showErrorMessage="1" sqref="O168">
      <formula1>"OFICINA,DEPARTAMENTO,SALÓN,OTRO LUGAR"</formula1>
    </dataValidation>
    <dataValidation type="list" allowBlank="1" showDropDown="0" showInputMessage="0" showErrorMessage="1" sqref="O169">
      <formula1>"OFICINA,DEPARTAMENTO,SALÓN,OTRO LUGAR"</formula1>
    </dataValidation>
    <dataValidation type="list" allowBlank="1" showDropDown="0" showInputMessage="0" showErrorMessage="1" sqref="O170">
      <formula1>"OFICINA,DEPARTAMENTO,SALÓN,OTRO LUGAR"</formula1>
    </dataValidation>
    <dataValidation type="list" allowBlank="1" showDropDown="0" showInputMessage="0" showErrorMessage="1" sqref="O171">
      <formula1>"OFICINA,DEPARTAMENTO,SALÓN,OTRO LUGAR"</formula1>
    </dataValidation>
    <dataValidation type="list" allowBlank="1" showDropDown="0" showInputMessage="0" showErrorMessage="1" sqref="O172">
      <formula1>"OFICINA,DEPARTAMENTO,SALÓN,OTRO LUGAR"</formula1>
    </dataValidation>
    <dataValidation type="list" allowBlank="1" showDropDown="0" showInputMessage="0" showErrorMessage="1" sqref="O173">
      <formula1>"OFICINA,DEPARTAMENTO,SALÓN,OTRO LUGAR"</formula1>
    </dataValidation>
    <dataValidation type="list" allowBlank="1" showDropDown="0" showInputMessage="0" showErrorMessage="1" sqref="O174">
      <formula1>"OFICINA,DEPARTAMENTO,SALÓN,OTRO LUGAR"</formula1>
    </dataValidation>
    <dataValidation type="list" allowBlank="1" showDropDown="0" showInputMessage="0" showErrorMessage="1" sqref="O175">
      <formula1>"OFICINA,DEPARTAMENTO,SALÓN,OTRO LUGAR"</formula1>
    </dataValidation>
    <dataValidation type="list" allowBlank="1" showDropDown="0" showInputMessage="0" showErrorMessage="1" sqref="O176">
      <formula1>"OFICINA,DEPARTAMENTO,SALÓN,OTRO LUGAR"</formula1>
    </dataValidation>
    <dataValidation type="list" allowBlank="1" showDropDown="0" showInputMessage="0" showErrorMessage="1" sqref="O177">
      <formula1>"OFICINA,DEPARTAMENTO,SALÓN,OTRO LUGAR"</formula1>
    </dataValidation>
    <dataValidation type="list" allowBlank="1" showDropDown="0" showInputMessage="0" showErrorMessage="1" sqref="O178">
      <formula1>"OFICINA,DEPARTAMENTO,SALÓN,OTRO LUGAR"</formula1>
    </dataValidation>
    <dataValidation type="list" allowBlank="1" showDropDown="0" showInputMessage="0" showErrorMessage="1" sqref="O179">
      <formula1>"OFICINA,DEPARTAMENTO,SALÓN,OTRO LUGAR"</formula1>
    </dataValidation>
    <dataValidation type="list" allowBlank="1" showDropDown="0" showInputMessage="0" showErrorMessage="1" sqref="O180">
      <formula1>"OFICINA,DEPARTAMENTO,SALÓN,OTRO LUGAR"</formula1>
    </dataValidation>
    <dataValidation type="list" allowBlank="1" showDropDown="0" showInputMessage="0" showErrorMessage="1" sqref="O181">
      <formula1>"OFICINA,DEPARTAMENTO,SALÓN,OTRO LUGAR"</formula1>
    </dataValidation>
    <dataValidation type="list" allowBlank="1" showDropDown="0" showInputMessage="0" showErrorMessage="1" sqref="O182">
      <formula1>"OFICINA,DEPARTAMENTO,SALÓN,OTRO LUGAR"</formula1>
    </dataValidation>
    <dataValidation type="list" allowBlank="1" showDropDown="0" showInputMessage="0" showErrorMessage="1" sqref="O183">
      <formula1>"OFICINA,DEPARTAMENTO,SALÓN,OTRO LUGAR"</formula1>
    </dataValidation>
    <dataValidation type="list" allowBlank="1" showDropDown="0" showInputMessage="0" showErrorMessage="1" sqref="O184">
      <formula1>"OFICINA,DEPARTAMENTO,SALÓN,OTRO LUGAR"</formula1>
    </dataValidation>
    <dataValidation type="list" allowBlank="1" showDropDown="0" showInputMessage="0" showErrorMessage="1" sqref="O185">
      <formula1>"OFICINA,DEPARTAMENTO,SALÓN,OTRO LUGAR"</formula1>
    </dataValidation>
    <dataValidation type="list" allowBlank="1" showDropDown="0" showInputMessage="0" showErrorMessage="1" sqref="O186">
      <formula1>"OFICINA,DEPARTAMENTO,SALÓN,OTRO LUGAR"</formula1>
    </dataValidation>
    <dataValidation type="list" allowBlank="1" showDropDown="0" showInputMessage="0" showErrorMessage="1" sqref="O187">
      <formula1>"OFICINA,DEPARTAMENTO,SALÓN,OTRO LUGAR"</formula1>
    </dataValidation>
    <dataValidation type="list" allowBlank="1" showDropDown="0" showInputMessage="0" showErrorMessage="1" sqref="O188">
      <formula1>"OFICINA,DEPARTAMENTO,SALÓN,OTRO LUGAR"</formula1>
    </dataValidation>
    <dataValidation type="list" allowBlank="1" showDropDown="0" showInputMessage="0" showErrorMessage="1" sqref="O189">
      <formula1>"OFICINA,DEPARTAMENTO,SALÓN,OTRO LUGAR"</formula1>
    </dataValidation>
    <dataValidation type="list" allowBlank="1" showDropDown="0" showInputMessage="0" showErrorMessage="1" sqref="O190">
      <formula1>"OFICINA,DEPARTAMENTO,SALÓN,OTRO LUGAR"</formula1>
    </dataValidation>
    <dataValidation type="list" allowBlank="1" showDropDown="0" showInputMessage="0" showErrorMessage="1" sqref="O191">
      <formula1>"OFICINA,DEPARTAMENTO,SALÓN,OTRO LUGAR"</formula1>
    </dataValidation>
    <dataValidation type="list" allowBlank="1" showDropDown="0" showInputMessage="0" showErrorMessage="1" sqref="O192">
      <formula1>"OFICINA,DEPARTAMENTO,SALÓN,OTRO LUGAR"</formula1>
    </dataValidation>
    <dataValidation type="list" allowBlank="1" showDropDown="0" showInputMessage="0" showErrorMessage="1" sqref="O193">
      <formula1>"OFICINA,DEPARTAMENTO,SALÓN,OTRO LUGAR"</formula1>
    </dataValidation>
    <dataValidation type="list" allowBlank="1" showDropDown="0" showInputMessage="0" showErrorMessage="1" sqref="O194">
      <formula1>"OFICINA,DEPARTAMENTO,SALÓN,OTRO LUGAR"</formula1>
    </dataValidation>
    <dataValidation type="list" allowBlank="1" showDropDown="0" showInputMessage="0" showErrorMessage="1" sqref="O195">
      <formula1>"OFICINA,DEPARTAMENTO,SALÓN,OTRO LUGAR"</formula1>
    </dataValidation>
    <dataValidation type="list" allowBlank="1" showDropDown="0" showInputMessage="0" showErrorMessage="1" sqref="O196">
      <formula1>"OFICINA,DEPARTAMENTO,SALÓN,OTRO LUGAR"</formula1>
    </dataValidation>
    <dataValidation type="list" allowBlank="1" showDropDown="0" showInputMessage="0" showErrorMessage="1" sqref="O197">
      <formula1>"OFICINA,DEPARTAMENTO,SALÓN,OTRO LUGAR"</formula1>
    </dataValidation>
    <dataValidation type="list" allowBlank="1" showDropDown="0" showInputMessage="0" showErrorMessage="1" sqref="O198">
      <formula1>"OFICINA,DEPARTAMENTO,SALÓN,OTRO LUGAR"</formula1>
    </dataValidation>
    <dataValidation type="list" allowBlank="1" showDropDown="0" showInputMessage="0" showErrorMessage="1" sqref="O199">
      <formula1>"OFICINA,DEPARTAMENTO,SALÓN,OTRO LUGAR"</formula1>
    </dataValidation>
    <dataValidation type="list" allowBlank="1" showDropDown="0" showInputMessage="0" showErrorMessage="1" sqref="O200">
      <formula1>"OFICINA,DEPARTAMENTO,SALÓN,OTRO LUGAR"</formula1>
    </dataValidation>
    <dataValidation type="list" allowBlank="1" showDropDown="0" showInputMessage="0" showErrorMessage="1" sqref="O201">
      <formula1>"OFICINA,DEPARTAMENTO,SALÓN,OTRO LUGAR"</formula1>
    </dataValidation>
    <dataValidation type="list" allowBlank="1" showDropDown="0" showInputMessage="0" showErrorMessage="1" sqref="O202">
      <formula1>"OFICINA,DEPARTAMENTO,SALÓN,OTRO LUGAR"</formula1>
    </dataValidation>
    <dataValidation type="list" allowBlank="1" showDropDown="0" showInputMessage="0" showErrorMessage="1" sqref="O203">
      <formula1>"OFICINA,DEPARTAMENTO,SALÓN,OTRO LUGAR"</formula1>
    </dataValidation>
    <dataValidation type="list" allowBlank="1" showDropDown="0" showInputMessage="0" showErrorMessage="1" sqref="O204">
      <formula1>"OFICINA,DEPARTAMENTO,SALÓN,OTRO LUGAR"</formula1>
    </dataValidation>
    <dataValidation type="list" allowBlank="1" showDropDown="0" showInputMessage="0" showErrorMessage="1" sqref="O205">
      <formula1>"OFICINA,DEPARTAMENTO,SALÓN,OTRO LUGAR"</formula1>
    </dataValidation>
    <dataValidation type="list" allowBlank="1" showDropDown="0" showInputMessage="0" showErrorMessage="1" sqref="O206">
      <formula1>"OFICINA,DEPARTAMENTO,SALÓN,OTRO LUGAR"</formula1>
    </dataValidation>
    <dataValidation type="list" allowBlank="1" showDropDown="0" showInputMessage="0" showErrorMessage="1" sqref="O207">
      <formula1>"OFICINA,DEPARTAMENTO,SALÓN,OTRO LUGAR"</formula1>
    </dataValidation>
    <dataValidation type="list" allowBlank="1" showDropDown="0" showInputMessage="0" showErrorMessage="1" sqref="O208">
      <formula1>"OFICINA,DEPARTAMENTO,SALÓN,OTRO LUGAR"</formula1>
    </dataValidation>
    <dataValidation type="list" allowBlank="1" showDropDown="0" showInputMessage="0" showErrorMessage="1" sqref="O209">
      <formula1>"OFICINA,DEPARTAMENTO,SALÓN,OTRO LUGAR"</formula1>
    </dataValidation>
    <dataValidation type="list" allowBlank="1" showDropDown="0" showInputMessage="0" showErrorMessage="1" sqref="O210">
      <formula1>"OFICINA,DEPARTAMENTO,SALÓN,OTRO LUGAR"</formula1>
    </dataValidation>
    <dataValidation type="list" allowBlank="1" showDropDown="0" showInputMessage="0" showErrorMessage="1" sqref="O211">
      <formula1>"OFICINA,DEPARTAMENTO,SALÓN,OTRO LUGAR"</formula1>
    </dataValidation>
    <dataValidation type="list" allowBlank="1" showDropDown="0" showInputMessage="0" showErrorMessage="1" sqref="O212">
      <formula1>"OFICINA,DEPARTAMENTO,SALÓN,OTRO LUGAR"</formula1>
    </dataValidation>
    <dataValidation type="list" allowBlank="1" showDropDown="0" showInputMessage="0" showErrorMessage="1" sqref="O213">
      <formula1>"OFICINA,DEPARTAMENTO,SALÓN,OTRO LUGAR"</formula1>
    </dataValidation>
    <dataValidation type="list" allowBlank="1" showDropDown="0" showInputMessage="0" showErrorMessage="1" sqref="O214">
      <formula1>"OFICINA,DEPARTAMENTO,SALÓN,OTRO LUGAR"</formula1>
    </dataValidation>
    <dataValidation type="list" allowBlank="1" showDropDown="0" showInputMessage="0" showErrorMessage="1" sqref="O215">
      <formula1>"OFICINA,DEPARTAMENTO,SALÓN,OTRO LUGAR"</formula1>
    </dataValidation>
    <dataValidation type="list" allowBlank="1" showDropDown="0" showInputMessage="0" showErrorMessage="1" sqref="O216">
      <formula1>"OFICINA,DEPARTAMENTO,SALÓN,OTRO LUGAR"</formula1>
    </dataValidation>
    <dataValidation type="list" allowBlank="1" showDropDown="0" showInputMessage="0" showErrorMessage="1" sqref="O217">
      <formula1>"OFICINA,DEPARTAMENTO,SALÓN,OTRO LUGAR"</formula1>
    </dataValidation>
    <dataValidation type="list" allowBlank="1" showDropDown="0" showInputMessage="0" showErrorMessage="1" sqref="O218">
      <formula1>"OFICINA,DEPARTAMENTO,SALÓN,OTRO LUGAR"</formula1>
    </dataValidation>
    <dataValidation type="list" allowBlank="1" showDropDown="0" showInputMessage="0" showErrorMessage="1" sqref="O219">
      <formula1>"OFICINA,DEPARTAMENTO,SALÓN,OTRO LUGAR"</formula1>
    </dataValidation>
    <dataValidation type="list" allowBlank="1" showDropDown="0" showInputMessage="0" showErrorMessage="1" sqref="O220">
      <formula1>"OFICINA,DEPARTAMENTO,SALÓN,OTRO LUGAR"</formula1>
    </dataValidation>
    <dataValidation type="list" allowBlank="1" showDropDown="0" showInputMessage="0" showErrorMessage="1" sqref="O221">
      <formula1>"OFICINA,DEPARTAMENTO,SALÓN,OTRO LUGAR"</formula1>
    </dataValidation>
    <dataValidation type="list" allowBlank="1" showDropDown="0" showInputMessage="0" showErrorMessage="1" sqref="O222">
      <formula1>"OFICINA,DEPARTAMENTO,SALÓN,OTRO LUGAR"</formula1>
    </dataValidation>
    <dataValidation type="list" allowBlank="1" showDropDown="0" showInputMessage="0" showErrorMessage="1" sqref="O223">
      <formula1>"OFICINA,DEPARTAMENTO,SALÓN,OTRO LUGAR"</formula1>
    </dataValidation>
    <dataValidation type="list" allowBlank="1" showDropDown="0" showInputMessage="0" showErrorMessage="1" sqref="O224">
      <formula1>"OFICINA,DEPARTAMENTO,SALÓN,OTRO LUGAR"</formula1>
    </dataValidation>
    <dataValidation type="list" allowBlank="1" showDropDown="0" showInputMessage="0" showErrorMessage="1" sqref="O225">
      <formula1>"OFICINA,DEPARTAMENTO,SALÓN,OTRO LUGAR"</formula1>
    </dataValidation>
    <dataValidation type="list" allowBlank="1" showDropDown="0" showInputMessage="0" showErrorMessage="1" sqref="O226">
      <formula1>"OFICINA,DEPARTAMENTO,SALÓN,OTRO LUGAR"</formula1>
    </dataValidation>
    <dataValidation type="list" allowBlank="1" showDropDown="0" showInputMessage="0" showErrorMessage="1" sqref="O227">
      <formula1>"OFICINA,DEPARTAMENTO,SALÓN,OTRO LUGAR"</formula1>
    </dataValidation>
    <dataValidation type="list" allowBlank="1" showDropDown="0" showInputMessage="0" showErrorMessage="1" sqref="O228">
      <formula1>"OFICINA,DEPARTAMENTO,SALÓN,OTRO LUGAR"</formula1>
    </dataValidation>
    <dataValidation type="list" allowBlank="1" showDropDown="0" showInputMessage="0" showErrorMessage="1" sqref="O229">
      <formula1>"OFICINA,DEPARTAMENTO,SALÓN,OTRO LUGAR"</formula1>
    </dataValidation>
    <dataValidation type="list" allowBlank="1" showDropDown="0" showInputMessage="0" showErrorMessage="1" sqref="O230">
      <formula1>"OFICINA,DEPARTAMENTO,SALÓN,OTRO LUGAR"</formula1>
    </dataValidation>
    <dataValidation type="list" allowBlank="1" showDropDown="0" showInputMessage="0" showErrorMessage="1" sqref="O231">
      <formula1>"OFICINA,DEPARTAMENTO,SALÓN,OTRO LUGAR"</formula1>
    </dataValidation>
    <dataValidation type="list" allowBlank="1" showDropDown="0" showInputMessage="0" showErrorMessage="1" sqref="O232">
      <formula1>"OFICINA,DEPARTAMENTO,SALÓN,OTRO LUGAR"</formula1>
    </dataValidation>
    <dataValidation type="list" allowBlank="1" showDropDown="0" showInputMessage="0" showErrorMessage="1" sqref="O233">
      <formula1>"OFICINA,DEPARTAMENTO,SALÓN,OTRO LUGAR"</formula1>
    </dataValidation>
    <dataValidation type="list" allowBlank="1" showDropDown="0" showInputMessage="0" showErrorMessage="1" sqref="O234">
      <formula1>"OFICINA,DEPARTAMENTO,SALÓN,OTRO LUGAR"</formula1>
    </dataValidation>
    <dataValidation type="list" allowBlank="1" showDropDown="0" showInputMessage="0" showErrorMessage="1" sqref="O235">
      <formula1>"OFICINA,DEPARTAMENTO,SALÓN,OTRO LUGAR"</formula1>
    </dataValidation>
    <dataValidation type="list" allowBlank="1" showDropDown="0" showInputMessage="0" showErrorMessage="1" sqref="O236">
      <formula1>"OFICINA,DEPARTAMENTO,SALÓN,OTRO LUGAR"</formula1>
    </dataValidation>
    <dataValidation type="list" allowBlank="1" showDropDown="0" showInputMessage="0" showErrorMessage="1" sqref="O237">
      <formula1>"OFICINA,DEPARTAMENTO,SALÓN,OTRO LUGAR"</formula1>
    </dataValidation>
    <dataValidation type="list" allowBlank="1" showDropDown="0" showInputMessage="0" showErrorMessage="1" sqref="O238">
      <formula1>"OFICINA,DEPARTAMENTO,SALÓN,OTRO LUGAR"</formula1>
    </dataValidation>
    <dataValidation type="list" allowBlank="1" showDropDown="0" showInputMessage="0" showErrorMessage="1" sqref="O239">
      <formula1>"OFICINA,DEPARTAMENTO,SALÓN,OTRO LUGAR"</formula1>
    </dataValidation>
    <dataValidation type="list" allowBlank="1" showDropDown="0" showInputMessage="0" showErrorMessage="1" sqref="O240">
      <formula1>"OFICINA,DEPARTAMENTO,SALÓN,OTRO LUGAR"</formula1>
    </dataValidation>
    <dataValidation type="list" allowBlank="1" showDropDown="0" showInputMessage="0" showErrorMessage="1" sqref="O241">
      <formula1>"OFICINA,DEPARTAMENTO,SALÓN,OTRO LUGAR"</formula1>
    </dataValidation>
    <dataValidation type="list" allowBlank="1" showDropDown="0" showInputMessage="0" showErrorMessage="1" sqref="O242">
      <formula1>"OFICINA,DEPARTAMENTO,SALÓN,OTRO LUGAR"</formula1>
    </dataValidation>
    <dataValidation type="list" allowBlank="1" showDropDown="0" showInputMessage="0" showErrorMessage="1" sqref="O243">
      <formula1>"OFICINA,DEPARTAMENTO,SALÓN,OTRO LUGAR"</formula1>
    </dataValidation>
    <dataValidation type="list" allowBlank="1" showDropDown="0" showInputMessage="0" showErrorMessage="1" sqref="O244">
      <formula1>"OFICINA,DEPARTAMENTO,SALÓN,OTRO LUGAR"</formula1>
    </dataValidation>
    <dataValidation type="list" allowBlank="1" showDropDown="0" showInputMessage="0" showErrorMessage="1" sqref="O245">
      <formula1>"OFICINA,DEPARTAMENTO,SALÓN,OTRO LUGAR"</formula1>
    </dataValidation>
    <dataValidation type="list" allowBlank="1" showDropDown="0" showInputMessage="0" showErrorMessage="1" sqref="O246">
      <formula1>"OFICINA,DEPARTAMENTO,SALÓN,OTRO LUGAR"</formula1>
    </dataValidation>
    <dataValidation type="list" allowBlank="1" showDropDown="0" showInputMessage="0" showErrorMessage="1" sqref="O247">
      <formula1>"OFICINA,DEPARTAMENTO,SALÓN,OTRO LUGAR"</formula1>
    </dataValidation>
    <dataValidation type="list" allowBlank="1" showDropDown="0" showInputMessage="0" showErrorMessage="1" sqref="O248">
      <formula1>"OFICINA,DEPARTAMENTO,SALÓN,OTRO LUGAR"</formula1>
    </dataValidation>
    <dataValidation type="list" allowBlank="1" showDropDown="0" showInputMessage="0" showErrorMessage="1" sqref="O249">
      <formula1>"OFICINA,DEPARTAMENTO,SALÓN,OTRO LUGAR"</formula1>
    </dataValidation>
    <dataValidation type="list" allowBlank="1" showDropDown="0" showInputMessage="0" showErrorMessage="1" sqref="O250">
      <formula1>"OFICINA,DEPARTAMENTO,SALÓN,OTRO LUGAR"</formula1>
    </dataValidation>
    <dataValidation type="list" allowBlank="1" showDropDown="0" showInputMessage="0" showErrorMessage="1" sqref="O251">
      <formula1>"OFICINA,DEPARTAMENTO,SALÓN,OTRO LUGAR"</formula1>
    </dataValidation>
    <dataValidation type="list" allowBlank="1" showDropDown="0" showInputMessage="0" showErrorMessage="1" sqref="O252">
      <formula1>"OFICINA,DEPARTAMENTO,SALÓN,OTRO LUGAR"</formula1>
    </dataValidation>
    <dataValidation type="list" allowBlank="1" showDropDown="0" showInputMessage="0" showErrorMessage="1" sqref="O253">
      <formula1>"OFICINA,DEPARTAMENTO,SALÓN,OTRO LUGAR"</formula1>
    </dataValidation>
    <dataValidation type="list" allowBlank="1" showDropDown="0" showInputMessage="0" showErrorMessage="1" sqref="O254">
      <formula1>"OFICINA,DEPARTAMENTO,SALÓN,OTRO LUGAR"</formula1>
    </dataValidation>
    <dataValidation type="list" allowBlank="1" showDropDown="0" showInputMessage="0" showErrorMessage="1" sqref="O255">
      <formula1>"OFICINA,DEPARTAMENTO,SALÓN,OTRO LUGAR"</formula1>
    </dataValidation>
    <dataValidation type="list" allowBlank="1" showDropDown="0" showInputMessage="0" showErrorMessage="1" sqref="O256">
      <formula1>"OFICINA,DEPARTAMENTO,SALÓN,OTRO LUGAR"</formula1>
    </dataValidation>
    <dataValidation type="list" allowBlank="1" showDropDown="0" showInputMessage="0" showErrorMessage="1" sqref="O257">
      <formula1>"OFICINA,DEPARTAMENTO,SALÓN,OTRO LUGAR"</formula1>
    </dataValidation>
    <dataValidation type="list" allowBlank="1" showDropDown="0" showInputMessage="0" showErrorMessage="1" sqref="O258">
      <formula1>"OFICINA,DEPARTAMENTO,SALÓN,OTRO LUGAR"</formula1>
    </dataValidation>
    <dataValidation type="list" allowBlank="1" showDropDown="0" showInputMessage="0" showErrorMessage="1" sqref="O259">
      <formula1>"OFICINA,DEPARTAMENTO,SALÓN,OTRO LUGAR"</formula1>
    </dataValidation>
    <dataValidation type="list" allowBlank="1" showDropDown="0" showInputMessage="0" showErrorMessage="1" sqref="O260">
      <formula1>"OFICINA,DEPARTAMENTO,SALÓN,OTRO LUGAR"</formula1>
    </dataValidation>
    <dataValidation type="list" allowBlank="1" showDropDown="0" showInputMessage="0" showErrorMessage="1" sqref="O261">
      <formula1>"OFICINA,DEPARTAMENTO,SALÓN,OTRO LUGAR"</formula1>
    </dataValidation>
    <dataValidation type="list" allowBlank="1" showDropDown="0" showInputMessage="0" showErrorMessage="1" sqref="O262">
      <formula1>"OFICINA,DEPARTAMENTO,SALÓN,OTRO LUGAR"</formula1>
    </dataValidation>
    <dataValidation type="list" allowBlank="1" showDropDown="0" showInputMessage="0" showErrorMessage="1" sqref="O263">
      <formula1>"OFICINA,DEPARTAMENTO,SALÓN,OTRO LUGAR"</formula1>
    </dataValidation>
    <dataValidation type="list" allowBlank="1" showDropDown="0" showInputMessage="0" showErrorMessage="1" sqref="O264">
      <formula1>"OFICINA,DEPARTAMENTO,SALÓN,OTRO LUGAR"</formula1>
    </dataValidation>
    <dataValidation type="list" allowBlank="1" showDropDown="0" showInputMessage="0" showErrorMessage="1" sqref="O265">
      <formula1>"OFICINA,DEPARTAMENTO,SALÓN,OTRO LUGAR"</formula1>
    </dataValidation>
    <dataValidation type="list" allowBlank="1" showDropDown="0" showInputMessage="0" showErrorMessage="1" sqref="O266">
      <formula1>"OFICINA,DEPARTAMENTO,SALÓN,OTRO LUGAR"</formula1>
    </dataValidation>
    <dataValidation type="list" allowBlank="1" showDropDown="0" showInputMessage="0" showErrorMessage="1" sqref="O267">
      <formula1>"OFICINA,DEPARTAMENTO,SALÓN,OTRO LUGAR"</formula1>
    </dataValidation>
    <dataValidation type="list" allowBlank="1" showDropDown="0" showInputMessage="0" showErrorMessage="1" sqref="O268">
      <formula1>"OFICINA,DEPARTAMENTO,SALÓN,OTRO LUGAR"</formula1>
    </dataValidation>
    <dataValidation type="list" allowBlank="1" showDropDown="0" showInputMessage="0" showErrorMessage="1" sqref="O269">
      <formula1>"OFICINA,DEPARTAMENTO,SALÓN,OTRO LUGAR"</formula1>
    </dataValidation>
    <dataValidation type="list" allowBlank="1" showDropDown="0" showInputMessage="0" showErrorMessage="1" sqref="O270">
      <formula1>"OFICINA,DEPARTAMENTO,SALÓN,OTRO LUGAR"</formula1>
    </dataValidation>
    <dataValidation type="list" allowBlank="1" showDropDown="0" showInputMessage="0" showErrorMessage="1" sqref="O271">
      <formula1>"OFICINA,DEPARTAMENTO,SALÓN,OTRO LUGAR"</formula1>
    </dataValidation>
    <dataValidation type="list" allowBlank="1" showDropDown="0" showInputMessage="0" showErrorMessage="1" sqref="O272">
      <formula1>"OFICINA,DEPARTAMENTO,SALÓN,OTRO LUGAR"</formula1>
    </dataValidation>
    <dataValidation type="list" allowBlank="1" showDropDown="0" showInputMessage="0" showErrorMessage="1" sqref="O273">
      <formula1>"OFICINA,DEPARTAMENTO,SALÓN,OTRO LUGAR"</formula1>
    </dataValidation>
    <dataValidation type="list" allowBlank="1" showDropDown="0" showInputMessage="0" showErrorMessage="1" sqref="O274">
      <formula1>"OFICINA,DEPARTAMENTO,SALÓN,OTRO LUGAR"</formula1>
    </dataValidation>
    <dataValidation type="list" allowBlank="1" showDropDown="0" showInputMessage="0" showErrorMessage="1" sqref="O275">
      <formula1>"OFICINA,DEPARTAMENTO,SALÓN,OTRO LUGAR"</formula1>
    </dataValidation>
    <dataValidation type="list" allowBlank="1" showDropDown="0" showInputMessage="0" showErrorMessage="1" sqref="O276">
      <formula1>"OFICINA,DEPARTAMENTO,SALÓN,OTRO LUGAR"</formula1>
    </dataValidation>
    <dataValidation type="list" allowBlank="1" showDropDown="0" showInputMessage="0" showErrorMessage="1" sqref="O277">
      <formula1>"OFICINA,DEPARTAMENTO,SALÓN,OTRO LUGAR"</formula1>
    </dataValidation>
    <dataValidation type="list" allowBlank="1" showDropDown="0" showInputMessage="0" showErrorMessage="1" sqref="O278">
      <formula1>"OFICINA,DEPARTAMENTO,SALÓN,OTRO LUGAR"</formula1>
    </dataValidation>
    <dataValidation type="list" allowBlank="1" showDropDown="0" showInputMessage="0" showErrorMessage="1" sqref="O279">
      <formula1>"OFICINA,DEPARTAMENTO,SALÓN,OTRO LUGAR"</formula1>
    </dataValidation>
    <dataValidation type="list" allowBlank="1" showDropDown="0" showInputMessage="0" showErrorMessage="1" sqref="O280">
      <formula1>"OFICINA,DEPARTAMENTO,SALÓN,OTRO LUGAR"</formula1>
    </dataValidation>
    <dataValidation type="list" allowBlank="1" showDropDown="0" showInputMessage="0" showErrorMessage="1" sqref="O281">
      <formula1>"OFICINA,DEPARTAMENTO,SALÓN,OTRO LUGAR"</formula1>
    </dataValidation>
    <dataValidation type="list" allowBlank="1" showDropDown="0" showInputMessage="0" showErrorMessage="1" sqref="O282">
      <formula1>"OFICINA,DEPARTAMENTO,SALÓN,OTRO LUGAR"</formula1>
    </dataValidation>
    <dataValidation type="list" allowBlank="1" showDropDown="0" showInputMessage="0" showErrorMessage="1" sqref="O283">
      <formula1>"OFICINA,DEPARTAMENTO,SALÓN,OTRO LUGAR"</formula1>
    </dataValidation>
    <dataValidation type="list" allowBlank="1" showDropDown="0" showInputMessage="0" showErrorMessage="1" sqref="O284">
      <formula1>"OFICINA,DEPARTAMENTO,SALÓN,OTRO LUGAR"</formula1>
    </dataValidation>
    <dataValidation type="list" allowBlank="1" showDropDown="0" showInputMessage="0" showErrorMessage="1" sqref="O285">
      <formula1>"OFICINA,DEPARTAMENTO,SALÓN,OTRO LUGAR"</formula1>
    </dataValidation>
    <dataValidation type="list" allowBlank="1" showDropDown="0" showInputMessage="0" showErrorMessage="1" sqref="O286">
      <formula1>"OFICINA,DEPARTAMENTO,SALÓN,OTRO LUGAR"</formula1>
    </dataValidation>
    <dataValidation type="list" allowBlank="1" showDropDown="0" showInputMessage="0" showErrorMessage="1" sqref="O287">
      <formula1>"OFICINA,DEPARTAMENTO,SALÓN,OTRO LUGAR"</formula1>
    </dataValidation>
    <dataValidation type="list" allowBlank="1" showDropDown="0" showInputMessage="0" showErrorMessage="1" sqref="O288">
      <formula1>"OFICINA,DEPARTAMENTO,SALÓN,OTRO LUGAR"</formula1>
    </dataValidation>
    <dataValidation type="list" allowBlank="1" showDropDown="0" showInputMessage="0" showErrorMessage="1" sqref="O289">
      <formula1>"OFICINA,DEPARTAMENTO,SALÓN,OTRO LUGAR"</formula1>
    </dataValidation>
    <dataValidation type="list" allowBlank="1" showDropDown="0" showInputMessage="0" showErrorMessage="1" sqref="O290">
      <formula1>"OFICINA,DEPARTAMENTO,SALÓN,OTRO LUGAR"</formula1>
    </dataValidation>
    <dataValidation type="list" allowBlank="1" showDropDown="0" showInputMessage="0" showErrorMessage="1" sqref="O291">
      <formula1>"OFICINA,DEPARTAMENTO,SALÓN,OTRO LUGAR"</formula1>
    </dataValidation>
    <dataValidation type="list" allowBlank="1" showDropDown="0" showInputMessage="0" showErrorMessage="1" sqref="O292">
      <formula1>"OFICINA,DEPARTAMENTO,SALÓN,OTRO LUGAR"</formula1>
    </dataValidation>
    <dataValidation type="list" allowBlank="1" showDropDown="0" showInputMessage="0" showErrorMessage="1" sqref="O293">
      <formula1>"OFICINA,DEPARTAMENTO,SALÓN,OTRO LUGAR"</formula1>
    </dataValidation>
    <dataValidation type="list" allowBlank="1" showDropDown="0" showInputMessage="0" showErrorMessage="1" sqref="O294">
      <formula1>"OFICINA,DEPARTAMENTO,SALÓN,OTRO LUGAR"</formula1>
    </dataValidation>
    <dataValidation type="list" allowBlank="1" showDropDown="0" showInputMessage="0" showErrorMessage="1" sqref="O295">
      <formula1>"OFICINA,DEPARTAMENTO,SALÓN,OTRO LUGAR"</formula1>
    </dataValidation>
    <dataValidation type="list" allowBlank="1" showDropDown="0" showInputMessage="0" showErrorMessage="1" sqref="O296">
      <formula1>"OFICINA,DEPARTAMENTO,SALÓN,OTRO LUGAR"</formula1>
    </dataValidation>
    <dataValidation type="list" allowBlank="1" showDropDown="0" showInputMessage="0" showErrorMessage="1" sqref="O297">
      <formula1>"OFICINA,DEPARTAMENTO,SALÓN,OTRO LUGAR"</formula1>
    </dataValidation>
    <dataValidation type="list" allowBlank="1" showDropDown="0" showInputMessage="0" showErrorMessage="1" sqref="O298">
      <formula1>"OFICINA,DEPARTAMENTO,SALÓN,OTRO LUGAR"</formula1>
    </dataValidation>
    <dataValidation type="list" allowBlank="1" showDropDown="0" showInputMessage="0" showErrorMessage="1" sqref="O299">
      <formula1>"OFICINA,DEPARTAMENTO,SALÓN,OTRO LUGAR"</formula1>
    </dataValidation>
    <dataValidation type="list" allowBlank="1" showDropDown="0" showInputMessage="0" showErrorMessage="1" sqref="O300">
      <formula1>"OFICINA,DEPARTAMENTO,SALÓN,OTRO LUGAR"</formula1>
    </dataValidation>
    <dataValidation type="list" allowBlank="1" showDropDown="0" showInputMessage="0" showErrorMessage="1" sqref="O301">
      <formula1>"OFICINA,DEPARTAMENTO,SALÓN,OTRO LUGAR"</formula1>
    </dataValidation>
    <dataValidation type="list" allowBlank="1" showDropDown="0" showInputMessage="0" showErrorMessage="1" sqref="O302">
      <formula1>"OFICINA,DEPARTAMENTO,SALÓN,OTRO LUGAR"</formula1>
    </dataValidation>
    <dataValidation type="list" allowBlank="1" showDropDown="0" showInputMessage="0" showErrorMessage="1" sqref="O303">
      <formula1>"OFICINA,DEPARTAMENTO,SALÓN,OTRO LUGAR"</formula1>
    </dataValidation>
    <dataValidation type="list" allowBlank="1" showDropDown="0" showInputMessage="0" showErrorMessage="1" sqref="O304">
      <formula1>"OFICINA,DEPARTAMENTO,SALÓN,OTRO LUGAR"</formula1>
    </dataValidation>
    <dataValidation type="list" allowBlank="1" showDropDown="0" showInputMessage="0" showErrorMessage="1" sqref="O305">
      <formula1>"OFICINA,DEPARTAMENTO,SALÓN,OTRO LUGAR"</formula1>
    </dataValidation>
    <dataValidation type="list" allowBlank="1" showDropDown="0" showInputMessage="0" showErrorMessage="1" sqref="O306">
      <formula1>"OFICINA,DEPARTAMENTO,SALÓN,OTRO LUGAR"</formula1>
    </dataValidation>
    <dataValidation type="list" allowBlank="1" showDropDown="0" showInputMessage="0" showErrorMessage="1" sqref="O307">
      <formula1>"OFICINA,DEPARTAMENTO,SALÓN,OTRO LUGAR"</formula1>
    </dataValidation>
    <dataValidation type="list" allowBlank="1" showDropDown="0" showInputMessage="0" showErrorMessage="1" sqref="O308">
      <formula1>"OFICINA,DEPARTAMENTO,SALÓN,OTRO LUGAR"</formula1>
    </dataValidation>
    <dataValidation type="list" allowBlank="1" showDropDown="0" showInputMessage="0" showErrorMessage="1" sqref="O309">
      <formula1>"OFICINA,DEPARTAMENTO,SALÓN,OTRO LUGAR"</formula1>
    </dataValidation>
    <dataValidation type="list" allowBlank="1" showDropDown="0" showInputMessage="0" showErrorMessage="1" sqref="O310">
      <formula1>"OFICINA,DEPARTAMENTO,SALÓN,OTRO LUGAR"</formula1>
    </dataValidation>
    <dataValidation type="list" allowBlank="1" showDropDown="0" showInputMessage="0" showErrorMessage="1" sqref="O311">
      <formula1>"OFICINA,DEPARTAMENTO,SALÓN,OTRO LUGAR"</formula1>
    </dataValidation>
    <dataValidation type="list" allowBlank="1" showDropDown="0" showInputMessage="0" showErrorMessage="1" sqref="O312">
      <formula1>"OFICINA,DEPARTAMENTO,SALÓN,OTRO LUGAR"</formula1>
    </dataValidation>
    <dataValidation type="list" allowBlank="1" showDropDown="0" showInputMessage="0" showErrorMessage="1" sqref="O313">
      <formula1>"OFICINA,DEPARTAMENTO,SALÓN,OTRO LUGAR"</formula1>
    </dataValidation>
    <dataValidation type="list" allowBlank="1" showDropDown="0" showInputMessage="0" showErrorMessage="1" sqref="O314">
      <formula1>"OFICINA,DEPARTAMENTO,SALÓN,OTRO LUGAR"</formula1>
    </dataValidation>
    <dataValidation type="list" allowBlank="1" showDropDown="0" showInputMessage="0" showErrorMessage="1" sqref="O315">
      <formula1>"OFICINA,DEPARTAMENTO,SALÓN,OTRO LUGAR"</formula1>
    </dataValidation>
    <dataValidation type="list" allowBlank="1" showDropDown="0" showInputMessage="0" showErrorMessage="1" sqref="O316">
      <formula1>"OFICINA,DEPARTAMENTO,SALÓN,OTRO LUGAR"</formula1>
    </dataValidation>
    <dataValidation type="list" allowBlank="1" showDropDown="0" showInputMessage="0" showErrorMessage="1" sqref="O317">
      <formula1>"OFICINA,DEPARTAMENTO,SALÓN,OTRO LUGAR"</formula1>
    </dataValidation>
    <dataValidation type="list" allowBlank="1" showDropDown="0" showInputMessage="0" showErrorMessage="1" sqref="O318">
      <formula1>"OFICINA,DEPARTAMENTO,SALÓN,OTRO LUGAR"</formula1>
    </dataValidation>
    <dataValidation type="list" allowBlank="1" showDropDown="0" showInputMessage="0" showErrorMessage="1" sqref="O319">
      <formula1>"OFICINA,DEPARTAMENTO,SALÓN,OTRO LUGAR"</formula1>
    </dataValidation>
    <dataValidation type="list" allowBlank="1" showDropDown="0" showInputMessage="0" showErrorMessage="1" sqref="O320">
      <formula1>"OFICINA,DEPARTAMENTO,SALÓN,OTRO LUGAR"</formula1>
    </dataValidation>
    <dataValidation type="list" allowBlank="1" showDropDown="0" showInputMessage="0" showErrorMessage="1" sqref="O321">
      <formula1>"OFICINA,DEPARTAMENTO,SALÓN,OTRO LUGAR"</formula1>
    </dataValidation>
    <dataValidation type="list" allowBlank="1" showDropDown="0" showInputMessage="0" showErrorMessage="1" sqref="O322">
      <formula1>"OFICINA,DEPARTAMENTO,SALÓN,OTRO LUGAR"</formula1>
    </dataValidation>
    <dataValidation type="list" allowBlank="1" showDropDown="0" showInputMessage="0" showErrorMessage="1" sqref="O323">
      <formula1>"OFICINA,DEPARTAMENTO,SALÓN,OTRO LUGAR"</formula1>
    </dataValidation>
    <dataValidation type="list" allowBlank="1" showDropDown="0" showInputMessage="0" showErrorMessage="1" sqref="O324">
      <formula1>"OFICINA,DEPARTAMENTO,SALÓN,OTRO LUGAR"</formula1>
    </dataValidation>
    <dataValidation type="list" allowBlank="1" showDropDown="0" showInputMessage="0" showErrorMessage="1" sqref="O325">
      <formula1>"OFICINA,DEPARTAMENTO,SALÓN,OTRO LUGAR"</formula1>
    </dataValidation>
    <dataValidation type="list" allowBlank="1" showDropDown="0" showInputMessage="0" showErrorMessage="1" sqref="O326">
      <formula1>"OFICINA,DEPARTAMENTO,SALÓN,OTRO LUGAR"</formula1>
    </dataValidation>
    <dataValidation type="list" allowBlank="1" showDropDown="0" showInputMessage="0" showErrorMessage="1" sqref="O327">
      <formula1>"OFICINA,DEPARTAMENTO,SALÓN,OTRO LUGAR"</formula1>
    </dataValidation>
    <dataValidation type="list" allowBlank="1" showDropDown="0" showInputMessage="0" showErrorMessage="1" sqref="O328">
      <formula1>"OFICINA,DEPARTAMENTO,SALÓN,OTRO LUGAR"</formula1>
    </dataValidation>
    <dataValidation type="list" allowBlank="1" showDropDown="0" showInputMessage="0" showErrorMessage="1" sqref="O329">
      <formula1>"OFICINA,DEPARTAMENTO,SALÓN,OTRO LUGAR"</formula1>
    </dataValidation>
    <dataValidation type="list" allowBlank="1" showDropDown="0" showInputMessage="0" showErrorMessage="1" sqref="O330">
      <formula1>"OFICINA,DEPARTAMENTO,SALÓN,OTRO LUGAR"</formula1>
    </dataValidation>
    <dataValidation type="list" allowBlank="1" showDropDown="0" showInputMessage="0" showErrorMessage="1" sqref="O331">
      <formula1>"OFICINA,DEPARTAMENTO,SALÓN,OTRO LUGAR"</formula1>
    </dataValidation>
    <dataValidation type="list" allowBlank="1" showDropDown="0" showInputMessage="0" showErrorMessage="1" sqref="O332">
      <formula1>"OFICINA,DEPARTAMENTO,SALÓN,OTRO LUGAR"</formula1>
    </dataValidation>
    <dataValidation type="list" allowBlank="1" showDropDown="0" showInputMessage="0" showErrorMessage="1" sqref="O333">
      <formula1>"OFICINA,DEPARTAMENTO,SALÓN,OTRO LUGAR"</formula1>
    </dataValidation>
    <dataValidation type="list" allowBlank="1" showDropDown="0" showInputMessage="0" showErrorMessage="1" sqref="O334">
      <formula1>"OFICINA,DEPARTAMENTO,SALÓN,OTRO LUGAR"</formula1>
    </dataValidation>
    <dataValidation type="list" allowBlank="1" showDropDown="0" showInputMessage="0" showErrorMessage="1" sqref="O335">
      <formula1>"OFICINA,DEPARTAMENTO,SALÓN,OTRO LUGAR"</formula1>
    </dataValidation>
    <dataValidation type="list" allowBlank="1" showDropDown="0" showInputMessage="0" showErrorMessage="1" sqref="O336">
      <formula1>"OFICINA,DEPARTAMENTO,SALÓN,OTRO LUGAR"</formula1>
    </dataValidation>
    <dataValidation type="list" allowBlank="1" showDropDown="0" showInputMessage="0" showErrorMessage="1" sqref="O337">
      <formula1>"OFICINA,DEPARTAMENTO,SALÓN,OTRO LUGAR"</formula1>
    </dataValidation>
    <dataValidation type="list" allowBlank="1" showDropDown="0" showInputMessage="0" showErrorMessage="1" sqref="O338">
      <formula1>"OFICINA,DEPARTAMENTO,SALÓN,OTRO LUGAR"</formula1>
    </dataValidation>
    <dataValidation type="list" allowBlank="1" showDropDown="0" showInputMessage="0" showErrorMessage="1" sqref="O339">
      <formula1>"OFICINA,DEPARTAMENTO,SALÓN,OTRO LUGAR"</formula1>
    </dataValidation>
    <dataValidation type="list" allowBlank="1" showDropDown="0" showInputMessage="0" showErrorMessage="1" sqref="O340">
      <formula1>"OFICINA,DEPARTAMENTO,SALÓN,OTRO LUGAR"</formula1>
    </dataValidation>
    <dataValidation type="list" allowBlank="1" showDropDown="0" showInputMessage="0" showErrorMessage="1" sqref="O341">
      <formula1>"OFICINA,DEPARTAMENTO,SALÓN,OTRO LUGAR"</formula1>
    </dataValidation>
    <dataValidation type="list" allowBlank="1" showDropDown="0" showInputMessage="0" showErrorMessage="1" sqref="O342">
      <formula1>"OFICINA,DEPARTAMENTO,SALÓN,OTRO LUGAR"</formula1>
    </dataValidation>
    <dataValidation type="list" allowBlank="1" showDropDown="0" showInputMessage="0" showErrorMessage="1" sqref="O343">
      <formula1>"OFICINA,DEPARTAMENTO,SALÓN,OTRO LUGAR"</formula1>
    </dataValidation>
    <dataValidation type="list" allowBlank="1" showDropDown="0" showInputMessage="0" showErrorMessage="1" sqref="O344">
      <formula1>"OFICINA,DEPARTAMENTO,SALÓN,OTRO LUGAR"</formula1>
    </dataValidation>
    <dataValidation type="list" allowBlank="1" showDropDown="0" showInputMessage="0" showErrorMessage="1" sqref="O345">
      <formula1>"OFICINA,DEPARTAMENTO,SALÓN,OTRO LUGAR"</formula1>
    </dataValidation>
    <dataValidation type="list" allowBlank="1" showDropDown="0" showInputMessage="0" showErrorMessage="1" sqref="O346">
      <formula1>"OFICINA,DEPARTAMENTO,SALÓN,OTRO LUGAR"</formula1>
    </dataValidation>
    <dataValidation type="list" allowBlank="1" showDropDown="0" showInputMessage="0" showErrorMessage="1" sqref="O347">
      <formula1>"OFICINA,DEPARTAMENTO,SALÓN,OTRO LUGAR"</formula1>
    </dataValidation>
    <dataValidation type="list" allowBlank="1" showDropDown="0" showInputMessage="0" showErrorMessage="1" sqref="O348">
      <formula1>"OFICINA,DEPARTAMENTO,SALÓN,OTRO LUGAR"</formula1>
    </dataValidation>
    <dataValidation type="list" allowBlank="1" showDropDown="0" showInputMessage="0" showErrorMessage="1" sqref="O349">
      <formula1>"OFICINA,DEPARTAMENTO,SALÓN,OTRO LUGAR"</formula1>
    </dataValidation>
    <dataValidation type="list" allowBlank="1" showDropDown="0" showInputMessage="0" showErrorMessage="1" sqref="O350">
      <formula1>"OFICINA,DEPARTAMENTO,SALÓN,OTRO LUGAR"</formula1>
    </dataValidation>
    <dataValidation type="list" allowBlank="1" showDropDown="0" showInputMessage="0" showErrorMessage="1" sqref="O351">
      <formula1>"OFICINA,DEPARTAMENTO,SALÓN,OTRO LUGAR"</formula1>
    </dataValidation>
    <dataValidation type="list" allowBlank="1" showDropDown="0" showInputMessage="0" showErrorMessage="1" sqref="O352">
      <formula1>"OFICINA,DEPARTAMENTO,SALÓN,OTRO LUGAR"</formula1>
    </dataValidation>
    <dataValidation type="list" allowBlank="1" showDropDown="0" showInputMessage="0" showErrorMessage="1" sqref="O353">
      <formula1>"OFICINA,DEPARTAMENTO,SALÓN,OTRO LUGAR"</formula1>
    </dataValidation>
    <dataValidation type="list" allowBlank="1" showDropDown="0" showInputMessage="0" showErrorMessage="1" sqref="O354">
      <formula1>"OFICINA,DEPARTAMENTO,SALÓN,OTRO LUGAR"</formula1>
    </dataValidation>
    <dataValidation type="list" allowBlank="1" showDropDown="0" showInputMessage="0" showErrorMessage="1" sqref="O355">
      <formula1>"OFICINA,DEPARTAMENTO,SALÓN,OTRO LUGAR"</formula1>
    </dataValidation>
    <dataValidation type="list" allowBlank="1" showDropDown="0" showInputMessage="0" showErrorMessage="1" sqref="O356">
      <formula1>"OFICINA,DEPARTAMENTO,SALÓN,OTRO LUGAR"</formula1>
    </dataValidation>
    <dataValidation type="list" allowBlank="1" showDropDown="0" showInputMessage="0" showErrorMessage="1" sqref="O357">
      <formula1>"OFICINA,DEPARTAMENTO,SALÓN,OTRO LUGAR"</formula1>
    </dataValidation>
    <dataValidation type="list" allowBlank="1" showDropDown="0" showInputMessage="0" showErrorMessage="1" sqref="O358">
      <formula1>"OFICINA,DEPARTAMENTO,SALÓN,OTRO LUGAR"</formula1>
    </dataValidation>
    <dataValidation type="list" allowBlank="1" showDropDown="0" showInputMessage="0" showErrorMessage="1" sqref="O359">
      <formula1>"OFICINA,DEPARTAMENTO,SALÓN,OTRO LUGAR"</formula1>
    </dataValidation>
    <dataValidation type="list" allowBlank="1" showDropDown="0" showInputMessage="0" showErrorMessage="1" sqref="O360">
      <formula1>"OFICINA,DEPARTAMENTO,SALÓN,OTRO LUGAR"</formula1>
    </dataValidation>
    <dataValidation type="list" allowBlank="1" showDropDown="0" showInputMessage="0" showErrorMessage="1" sqref="O361">
      <formula1>"OFICINA,DEPARTAMENTO,SALÓN,OTRO LUGAR"</formula1>
    </dataValidation>
    <dataValidation type="list" allowBlank="1" showDropDown="0" showInputMessage="0" showErrorMessage="1" sqref="O362">
      <formula1>"OFICINA,DEPARTAMENTO,SALÓN,OTRO LUGAR"</formula1>
    </dataValidation>
    <dataValidation type="list" allowBlank="1" showDropDown="0" showInputMessage="0" showErrorMessage="1" sqref="O363">
      <formula1>"OFICINA,DEPARTAMENTO,SALÓN,OTRO LUGAR"</formula1>
    </dataValidation>
    <dataValidation type="list" allowBlank="1" showDropDown="0" showInputMessage="0" showErrorMessage="1" sqref="O364">
      <formula1>"OFICINA,DEPARTAMENTO,SALÓN,OTRO LUGAR"</formula1>
    </dataValidation>
    <dataValidation type="list" allowBlank="1" showDropDown="0" showInputMessage="0" showErrorMessage="1" sqref="O365">
      <formula1>"OFICINA,DEPARTAMENTO,SALÓN,OTRO LUGAR"</formula1>
    </dataValidation>
    <dataValidation type="list" allowBlank="1" showDropDown="0" showInputMessage="0" showErrorMessage="1" sqref="O366">
      <formula1>"OFICINA,DEPARTAMENTO,SALÓN,OTRO LUGAR"</formula1>
    </dataValidation>
    <dataValidation type="list" allowBlank="1" showDropDown="0" showInputMessage="0" showErrorMessage="1" sqref="O367">
      <formula1>"OFICINA,DEPARTAMENTO,SALÓN,OTRO LUGAR"</formula1>
    </dataValidation>
    <dataValidation type="list" allowBlank="1" showDropDown="0" showInputMessage="0" showErrorMessage="1" sqref="O368">
      <formula1>"OFICINA,DEPARTAMENTO,SALÓN,OTRO LUGAR"</formula1>
    </dataValidation>
    <dataValidation type="list" allowBlank="1" showDropDown="0" showInputMessage="0" showErrorMessage="1" sqref="O369">
      <formula1>"OFICINA,DEPARTAMENTO,SALÓN,OTRO LUGAR"</formula1>
    </dataValidation>
    <dataValidation type="list" allowBlank="1" showDropDown="0" showInputMessage="0" showErrorMessage="1" sqref="O370">
      <formula1>"OFICINA,DEPARTAMENTO,SALÓN,OTRO LUGAR"</formula1>
    </dataValidation>
    <dataValidation type="list" allowBlank="1" showDropDown="0" showInputMessage="0" showErrorMessage="1" sqref="O371">
      <formula1>"OFICINA,DEPARTAMENTO,SALÓN,OTRO LUGAR"</formula1>
    </dataValidation>
    <dataValidation type="list" allowBlank="1" showDropDown="0" showInputMessage="0" showErrorMessage="1" sqref="O372">
      <formula1>"OFICINA,DEPARTAMENTO,SALÓN,OTRO LUGAR"</formula1>
    </dataValidation>
    <dataValidation type="list" allowBlank="1" showDropDown="0" showInputMessage="0" showErrorMessage="1" sqref="O373">
      <formula1>"OFICINA,DEPARTAMENTO,SALÓN,OTRO LUGAR"</formula1>
    </dataValidation>
    <dataValidation type="list" allowBlank="1" showDropDown="0" showInputMessage="0" showErrorMessage="1" sqref="O374">
      <formula1>"OFICINA,DEPARTAMENTO,SALÓN,OTRO LUGAR"</formula1>
    </dataValidation>
    <dataValidation type="list" allowBlank="1" showDropDown="0" showInputMessage="0" showErrorMessage="1" sqref="O375">
      <formula1>"OFICINA,DEPARTAMENTO,SALÓN,OTRO LUGAR"</formula1>
    </dataValidation>
    <dataValidation type="list" allowBlank="1" showDropDown="0" showInputMessage="0" showErrorMessage="1" sqref="O376">
      <formula1>"OFICINA,DEPARTAMENTO,SALÓN,OTRO LUGAR"</formula1>
    </dataValidation>
    <dataValidation type="list" allowBlank="1" showDropDown="0" showInputMessage="0" showErrorMessage="1" sqref="O377">
      <formula1>"OFICINA,DEPARTAMENTO,SALÓN,OTRO LUGAR"</formula1>
    </dataValidation>
    <dataValidation type="list" allowBlank="1" showDropDown="0" showInputMessage="0" showErrorMessage="1" sqref="O378">
      <formula1>"OFICINA,DEPARTAMENTO,SALÓN,OTRO LUGAR"</formula1>
    </dataValidation>
    <dataValidation type="list" allowBlank="1" showDropDown="0" showInputMessage="0" showErrorMessage="1" sqref="O379">
      <formula1>"OFICINA,DEPARTAMENTO,SALÓN,OTRO LUGAR"</formula1>
    </dataValidation>
    <dataValidation type="list" allowBlank="1" showDropDown="0" showInputMessage="0" showErrorMessage="1" sqref="O380">
      <formula1>"OFICINA,DEPARTAMENTO,SALÓN,OTRO LUGAR"</formula1>
    </dataValidation>
    <dataValidation type="list" allowBlank="1" showDropDown="0" showInputMessage="0" showErrorMessage="1" sqref="O381">
      <formula1>"OFICINA,DEPARTAMENTO,SALÓN,OTRO LUGAR"</formula1>
    </dataValidation>
    <dataValidation type="list" allowBlank="1" showDropDown="0" showInputMessage="0" showErrorMessage="1" sqref="O382">
      <formula1>"OFICINA,DEPARTAMENTO,SALÓN,OTRO LUGAR"</formula1>
    </dataValidation>
    <dataValidation type="list" allowBlank="1" showDropDown="0" showInputMessage="0" showErrorMessage="1" sqref="O383">
      <formula1>"OFICINA,DEPARTAMENTO,SALÓN,OTRO LUGAR"</formula1>
    </dataValidation>
    <dataValidation type="list" allowBlank="1" showDropDown="0" showInputMessage="0" showErrorMessage="1" sqref="O384">
      <formula1>"OFICINA,DEPARTAMENTO,SALÓN,OTRO LUGAR"</formula1>
    </dataValidation>
    <dataValidation type="list" allowBlank="1" showDropDown="0" showInputMessage="0" showErrorMessage="1" sqref="O385">
      <formula1>"OFICINA,DEPARTAMENTO,SALÓN,OTRO LUGAR"</formula1>
    </dataValidation>
    <dataValidation type="list" allowBlank="1" showDropDown="0" showInputMessage="0" showErrorMessage="1" sqref="O386">
      <formula1>"OFICINA,DEPARTAMENTO,SALÓN,OTRO LUGAR"</formula1>
    </dataValidation>
    <dataValidation type="list" allowBlank="1" showDropDown="0" showInputMessage="0" showErrorMessage="1" sqref="O387">
      <formula1>"OFICINA,DEPARTAMENTO,SALÓN,OTRO LUGAR"</formula1>
    </dataValidation>
    <dataValidation type="list" allowBlank="1" showDropDown="0" showInputMessage="0" showErrorMessage="1" sqref="O388">
      <formula1>"OFICINA,DEPARTAMENTO,SALÓN,OTRO LUGAR"</formula1>
    </dataValidation>
    <dataValidation type="list" allowBlank="1" showDropDown="0" showInputMessage="0" showErrorMessage="1" sqref="O389">
      <formula1>"OFICINA,DEPARTAMENTO,SALÓN,OTRO LUGAR"</formula1>
    </dataValidation>
    <dataValidation type="list" allowBlank="1" showDropDown="0" showInputMessage="0" showErrorMessage="1" sqref="O390">
      <formula1>"OFICINA,DEPARTAMENTO,SALÓN,OTRO LUGAR"</formula1>
    </dataValidation>
    <dataValidation type="list" allowBlank="1" showDropDown="0" showInputMessage="0" showErrorMessage="1" sqref="O391">
      <formula1>"OFICINA,DEPARTAMENTO,SALÓN,OTRO LUGAR"</formula1>
    </dataValidation>
    <dataValidation type="list" allowBlank="1" showDropDown="0" showInputMessage="0" showErrorMessage="1" sqref="O392">
      <formula1>"OFICINA,DEPARTAMENTO,SALÓN,OTRO LUGAR"</formula1>
    </dataValidation>
    <dataValidation type="list" allowBlank="1" showDropDown="0" showInputMessage="0" showErrorMessage="1" sqref="O393">
      <formula1>"OFICINA,DEPARTAMENTO,SALÓN,OTRO LUGAR"</formula1>
    </dataValidation>
    <dataValidation type="list" allowBlank="1" showDropDown="0" showInputMessage="0" showErrorMessage="1" sqref="O394">
      <formula1>"OFICINA,DEPARTAMENTO,SALÓN,OTRO LUGAR"</formula1>
    </dataValidation>
    <dataValidation type="list" allowBlank="1" showDropDown="0" showInputMessage="0" showErrorMessage="1" sqref="O395">
      <formula1>"OFICINA,DEPARTAMENTO,SALÓN,OTRO LUGAR"</formula1>
    </dataValidation>
    <dataValidation type="list" allowBlank="1" showDropDown="0" showInputMessage="0" showErrorMessage="1" sqref="O396">
      <formula1>"OFICINA,DEPARTAMENTO,SALÓN,OTRO LUGAR"</formula1>
    </dataValidation>
    <dataValidation type="list" allowBlank="1" showDropDown="0" showInputMessage="0" showErrorMessage="1" sqref="O397">
      <formula1>"OFICINA,DEPARTAMENTO,SALÓN,OTRO LUGAR"</formula1>
    </dataValidation>
    <dataValidation type="list" allowBlank="1" showDropDown="0" showInputMessage="0" showErrorMessage="1" sqref="O398">
      <formula1>"OFICINA,DEPARTAMENTO,SALÓN,OTRO LUGAR"</formula1>
    </dataValidation>
    <dataValidation type="list" allowBlank="1" showDropDown="0" showInputMessage="0" showErrorMessage="1" sqref="O399">
      <formula1>"OFICINA,DEPARTAMENTO,SALÓN,OTRO LUGAR"</formula1>
    </dataValidation>
    <dataValidation type="list" allowBlank="1" showDropDown="0" showInputMessage="0" showErrorMessage="1" sqref="O400">
      <formula1>"OFICINA,DEPARTAMENTO,SALÓN,OTRO LUGAR"</formula1>
    </dataValidation>
    <dataValidation type="list" allowBlank="1" showDropDown="0" showInputMessage="0" showErrorMessage="1" sqref="O401">
      <formula1>"OFICINA,DEPARTAMENTO,SALÓN,OTRO LUGAR"</formula1>
    </dataValidation>
    <dataValidation type="list" allowBlank="1" showDropDown="0" showInputMessage="0" showErrorMessage="1" sqref="O402">
      <formula1>"OFICINA,DEPARTAMENTO,SALÓN,OTRO LUGAR"</formula1>
    </dataValidation>
    <dataValidation type="list" allowBlank="1" showDropDown="0" showInputMessage="0" showErrorMessage="1" sqref="O403">
      <formula1>"OFICINA,DEPARTAMENTO,SALÓN,OTRO LUGAR"</formula1>
    </dataValidation>
    <dataValidation type="list" allowBlank="1" showDropDown="0" showInputMessage="0" showErrorMessage="1" sqref="O404">
      <formula1>"OFICINA,DEPARTAMENTO,SALÓN,OTRO LUGAR"</formula1>
    </dataValidation>
    <dataValidation type="list" allowBlank="1" showDropDown="0" showInputMessage="0" showErrorMessage="1" sqref="O405">
      <formula1>"OFICINA,DEPARTAMENTO,SALÓN,OTRO LUGAR"</formula1>
    </dataValidation>
    <dataValidation type="list" allowBlank="1" showDropDown="0" showInputMessage="0" showErrorMessage="1" sqref="O406">
      <formula1>"OFICINA,DEPARTAMENTO,SALÓN,OTRO LUGAR"</formula1>
    </dataValidation>
    <dataValidation type="list" allowBlank="1" showDropDown="0" showInputMessage="0" showErrorMessage="1" sqref="O407">
      <formula1>"OFICINA,DEPARTAMENTO,SALÓN,OTRO LUGAR"</formula1>
    </dataValidation>
    <dataValidation type="list" allowBlank="1" showDropDown="0" showInputMessage="0" showErrorMessage="1" sqref="O408">
      <formula1>"OFICINA,DEPARTAMENTO,SALÓN,OTRO LUGAR"</formula1>
    </dataValidation>
    <dataValidation type="list" allowBlank="1" showDropDown="0" showInputMessage="0" showErrorMessage="1" sqref="O409">
      <formula1>"OFICINA,DEPARTAMENTO,SALÓN,OTRO LUGAR"</formula1>
    </dataValidation>
    <dataValidation type="list" allowBlank="1" showDropDown="0" showInputMessage="0" showErrorMessage="1" sqref="O410">
      <formula1>"OFICINA,DEPARTAMENTO,SALÓN,OTRO LUGAR"</formula1>
    </dataValidation>
    <dataValidation type="list" allowBlank="1" showDropDown="0" showInputMessage="0" showErrorMessage="1" sqref="O411">
      <formula1>"OFICINA,DEPARTAMENTO,SALÓN,OTRO LUGAR"</formula1>
    </dataValidation>
    <dataValidation type="list" allowBlank="1" showDropDown="0" showInputMessage="0" showErrorMessage="1" sqref="O412">
      <formula1>"OFICINA,DEPARTAMENTO,SALÓN,OTRO LUGAR"</formula1>
    </dataValidation>
    <dataValidation type="list" allowBlank="1" showDropDown="0" showInputMessage="0" showErrorMessage="1" sqref="O413">
      <formula1>"OFICINA,DEPARTAMENTO,SALÓN,OTRO LUGAR"</formula1>
    </dataValidation>
    <dataValidation type="list" allowBlank="1" showDropDown="0" showInputMessage="0" showErrorMessage="1" sqref="O414">
      <formula1>"OFICINA,DEPARTAMENTO,SALÓN,OTRO LUGAR"</formula1>
    </dataValidation>
    <dataValidation type="list" allowBlank="1" showDropDown="0" showInputMessage="0" showErrorMessage="1" sqref="O415">
      <formula1>"OFICINA,DEPARTAMENTO,SALÓN,OTRO LUGAR"</formula1>
    </dataValidation>
    <dataValidation type="list" allowBlank="1" showDropDown="0" showInputMessage="0" showErrorMessage="1" sqref="O416">
      <formula1>"OFICINA,DEPARTAMENTO,SALÓN,OTRO LUGAR"</formula1>
    </dataValidation>
    <dataValidation type="list" allowBlank="1" showDropDown="0" showInputMessage="0" showErrorMessage="1" sqref="O417">
      <formula1>"OFICINA,DEPARTAMENTO,SALÓN,OTRO LUGAR"</formula1>
    </dataValidation>
    <dataValidation type="list" allowBlank="1" showDropDown="0" showInputMessage="0" showErrorMessage="1" sqref="O418">
      <formula1>"OFICINA,DEPARTAMENTO,SALÓN,OTRO LUGAR"</formula1>
    </dataValidation>
    <dataValidation type="list" allowBlank="1" showDropDown="0" showInputMessage="0" showErrorMessage="1" sqref="O419">
      <formula1>"OFICINA,DEPARTAMENTO,SALÓN,OTRO LUGAR"</formula1>
    </dataValidation>
    <dataValidation type="list" allowBlank="1" showDropDown="0" showInputMessage="0" showErrorMessage="1" sqref="O420">
      <formula1>"OFICINA,DEPARTAMENTO,SALÓN,OTRO LUGAR"</formula1>
    </dataValidation>
    <dataValidation type="list" allowBlank="1" showDropDown="0" showInputMessage="0" showErrorMessage="1" sqref="O421">
      <formula1>"OFICINA,DEPARTAMENTO,SALÓN,OTRO LUGAR"</formula1>
    </dataValidation>
    <dataValidation type="list" allowBlank="1" showDropDown="0" showInputMessage="0" showErrorMessage="1" sqref="O422">
      <formula1>"OFICINA,DEPARTAMENTO,SALÓN,OTRO LUGAR"</formula1>
    </dataValidation>
    <dataValidation type="list" allowBlank="1" showDropDown="0" showInputMessage="0" showErrorMessage="1" sqref="O423">
      <formula1>"OFICINA,DEPARTAMENTO,SALÓN,OTRO LUGAR"</formula1>
    </dataValidation>
    <dataValidation type="list" allowBlank="1" showDropDown="0" showInputMessage="0" showErrorMessage="1" sqref="O424">
      <formula1>"OFICINA,DEPARTAMENTO,SALÓN,OTRO LUGAR"</formula1>
    </dataValidation>
    <dataValidation type="list" allowBlank="1" showDropDown="0" showInputMessage="0" showErrorMessage="1" sqref="O425">
      <formula1>"OFICINA,DEPARTAMENTO,SALÓN,OTRO LUGAR"</formula1>
    </dataValidation>
    <dataValidation type="list" allowBlank="1" showDropDown="0" showInputMessage="0" showErrorMessage="1" sqref="O426">
      <formula1>"OFICINA,DEPARTAMENTO,SALÓN,OTRO LUGAR"</formula1>
    </dataValidation>
    <dataValidation type="list" allowBlank="1" showDropDown="0" showInputMessage="0" showErrorMessage="1" sqref="O427">
      <formula1>"OFICINA,DEPARTAMENTO,SALÓN,OTRO LUGAR"</formula1>
    </dataValidation>
    <dataValidation type="list" allowBlank="1" showDropDown="0" showInputMessage="0" showErrorMessage="1" sqref="O428">
      <formula1>"OFICINA,DEPARTAMENTO,SALÓN,OTRO LUGAR"</formula1>
    </dataValidation>
    <dataValidation type="list" allowBlank="1" showDropDown="0" showInputMessage="0" showErrorMessage="1" sqref="O429">
      <formula1>"OFICINA,DEPARTAMENTO,SALÓN,OTRO LUGAR"</formula1>
    </dataValidation>
    <dataValidation type="list" allowBlank="1" showDropDown="0" showInputMessage="0" showErrorMessage="1" sqref="O430">
      <formula1>"OFICINA,DEPARTAMENTO,SALÓN,OTRO LUGAR"</formula1>
    </dataValidation>
    <dataValidation type="list" allowBlank="1" showDropDown="0" showInputMessage="0" showErrorMessage="1" sqref="O431">
      <formula1>"OFICINA,DEPARTAMENTO,SALÓN,OTRO LUGAR"</formula1>
    </dataValidation>
    <dataValidation type="list" allowBlank="1" showDropDown="0" showInputMessage="0" showErrorMessage="1" sqref="O432">
      <formula1>"OFICINA,DEPARTAMENTO,SALÓN,OTRO LUGAR"</formula1>
    </dataValidation>
    <dataValidation type="list" allowBlank="1" showDropDown="0" showInputMessage="0" showErrorMessage="1" sqref="O433">
      <formula1>"OFICINA,DEPARTAMENTO,SALÓN,OTRO LUGAR"</formula1>
    </dataValidation>
    <dataValidation type="list" allowBlank="1" showDropDown="0" showInputMessage="0" showErrorMessage="1" sqref="O434">
      <formula1>"OFICINA,DEPARTAMENTO,SALÓN,OTRO LUGAR"</formula1>
    </dataValidation>
    <dataValidation type="list" allowBlank="1" showDropDown="0" showInputMessage="0" showErrorMessage="1" sqref="O435">
      <formula1>"OFICINA,DEPARTAMENTO,SALÓN,OTRO LUGAR"</formula1>
    </dataValidation>
    <dataValidation type="list" allowBlank="1" showDropDown="0" showInputMessage="0" showErrorMessage="1" sqref="O436">
      <formula1>"OFICINA,DEPARTAMENTO,SALÓN,OTRO LUGAR"</formula1>
    </dataValidation>
    <dataValidation type="list" allowBlank="1" showDropDown="0" showInputMessage="0" showErrorMessage="1" sqref="O437">
      <formula1>"OFICINA,DEPARTAMENTO,SALÓN,OTRO LUGAR"</formula1>
    </dataValidation>
    <dataValidation type="list" allowBlank="1" showDropDown="0" showInputMessage="0" showErrorMessage="1" sqref="O438">
      <formula1>"OFICINA,DEPARTAMENTO,SALÓN,OTRO LUGAR"</formula1>
    </dataValidation>
    <dataValidation type="list" allowBlank="1" showDropDown="0" showInputMessage="0" showErrorMessage="1" sqref="O439">
      <formula1>"OFICINA,DEPARTAMENTO,SALÓN,OTRO LUGAR"</formula1>
    </dataValidation>
    <dataValidation type="list" allowBlank="1" showDropDown="0" showInputMessage="0" showErrorMessage="1" sqref="O440">
      <formula1>"OFICINA,DEPARTAMENTO,SALÓN,OTRO LUGAR"</formula1>
    </dataValidation>
    <dataValidation type="list" allowBlank="1" showDropDown="0" showInputMessage="0" showErrorMessage="1" sqref="O441">
      <formula1>"OFICINA,DEPARTAMENTO,SALÓN,OTRO LUGAR"</formula1>
    </dataValidation>
    <dataValidation type="list" allowBlank="1" showDropDown="0" showInputMessage="0" showErrorMessage="1" sqref="O442">
      <formula1>"OFICINA,DEPARTAMENTO,SALÓN,OTRO LUGAR"</formula1>
    </dataValidation>
    <dataValidation type="list" allowBlank="1" showDropDown="0" showInputMessage="0" showErrorMessage="1" sqref="O443">
      <formula1>"OFICINA,DEPARTAMENTO,SALÓN,OTRO LUGAR"</formula1>
    </dataValidation>
    <dataValidation type="list" allowBlank="1" showDropDown="0" showInputMessage="0" showErrorMessage="1" sqref="O444">
      <formula1>"OFICINA,DEPARTAMENTO,SALÓN,OTRO LUGAR"</formula1>
    </dataValidation>
    <dataValidation type="list" allowBlank="1" showDropDown="0" showInputMessage="0" showErrorMessage="1" sqref="O445">
      <formula1>"OFICINA,DEPARTAMENTO,SALÓN,OTRO LUGAR"</formula1>
    </dataValidation>
    <dataValidation type="list" allowBlank="1" showDropDown="0" showInputMessage="0" showErrorMessage="1" sqref="O446">
      <formula1>"OFICINA,DEPARTAMENTO,SALÓN,OTRO LUGAR"</formula1>
    </dataValidation>
    <dataValidation type="list" allowBlank="1" showDropDown="0" showInputMessage="0" showErrorMessage="1" sqref="O447">
      <formula1>"OFICINA,DEPARTAMENTO,SALÓN,OTRO LUGAR"</formula1>
    </dataValidation>
    <dataValidation type="list" allowBlank="1" showDropDown="0" showInputMessage="0" showErrorMessage="1" sqref="O448">
      <formula1>"OFICINA,DEPARTAMENTO,SALÓN,OTRO LUGAR"</formula1>
    </dataValidation>
    <dataValidation type="list" allowBlank="1" showDropDown="0" showInputMessage="0" showErrorMessage="1" sqref="O449">
      <formula1>"OFICINA,DEPARTAMENTO,SALÓN,OTRO LUGAR"</formula1>
    </dataValidation>
    <dataValidation type="list" allowBlank="1" showDropDown="0" showInputMessage="0" showErrorMessage="1" sqref="O450">
      <formula1>"OFICINA,DEPARTAMENTO,SALÓN,OTRO LUGAR"</formula1>
    </dataValidation>
    <dataValidation type="list" allowBlank="1" showDropDown="0" showInputMessage="0" showErrorMessage="1" sqref="O451">
      <formula1>"OFICINA,DEPARTAMENTO,SALÓN,OTRO LUGAR"</formula1>
    </dataValidation>
    <dataValidation type="list" allowBlank="1" showDropDown="0" showInputMessage="0" showErrorMessage="1" sqref="O452">
      <formula1>"OFICINA,DEPARTAMENTO,SALÓN,OTRO LUGAR"</formula1>
    </dataValidation>
    <dataValidation type="list" allowBlank="1" showDropDown="0" showInputMessage="0" showErrorMessage="1" sqref="O453">
      <formula1>"OFICINA,DEPARTAMENTO,SALÓN,OTRO LUGAR"</formula1>
    </dataValidation>
    <dataValidation type="list" allowBlank="1" showDropDown="0" showInputMessage="0" showErrorMessage="1" sqref="O454">
      <formula1>"OFICINA,DEPARTAMENTO,SALÓN,OTRO LUGAR"</formula1>
    </dataValidation>
    <dataValidation type="list" allowBlank="1" showDropDown="0" showInputMessage="0" showErrorMessage="1" sqref="O455">
      <formula1>"OFICINA,DEPARTAMENTO,SALÓN,OTRO LUGAR"</formula1>
    </dataValidation>
    <dataValidation type="list" allowBlank="1" showDropDown="0" showInputMessage="0" showErrorMessage="1" sqref="O456">
      <formula1>"OFICINA,DEPARTAMENTO,SALÓN,OTRO LUGAR"</formula1>
    </dataValidation>
    <dataValidation type="list" allowBlank="1" showDropDown="0" showInputMessage="0" showErrorMessage="1" sqref="O457">
      <formula1>"OFICINA,DEPARTAMENTO,SALÓN,OTRO LUGAR"</formula1>
    </dataValidation>
    <dataValidation type="list" allowBlank="1" showDropDown="0" showInputMessage="0" showErrorMessage="1" sqref="O458">
      <formula1>"OFICINA,DEPARTAMENTO,SALÓN,OTRO LUGAR"</formula1>
    </dataValidation>
    <dataValidation type="list" allowBlank="1" showDropDown="0" showInputMessage="0" showErrorMessage="1" sqref="O459">
      <formula1>"OFICINA,DEPARTAMENTO,SALÓN,OTRO LUGAR"</formula1>
    </dataValidation>
    <dataValidation type="list" allowBlank="1" showDropDown="0" showInputMessage="0" showErrorMessage="1" sqref="O460">
      <formula1>"OFICINA,DEPARTAMENTO,SALÓN,OTRO LUGAR"</formula1>
    </dataValidation>
    <dataValidation type="list" allowBlank="1" showDropDown="0" showInputMessage="0" showErrorMessage="1" sqref="O461">
      <formula1>"OFICINA,DEPARTAMENTO,SALÓN,OTRO LUGAR"</formula1>
    </dataValidation>
    <dataValidation type="list" allowBlank="1" showDropDown="0" showInputMessage="0" showErrorMessage="1" sqref="O462">
      <formula1>"OFICINA,DEPARTAMENTO,SALÓN,OTRO LUGAR"</formula1>
    </dataValidation>
    <dataValidation type="list" allowBlank="1" showDropDown="0" showInputMessage="0" showErrorMessage="1" sqref="O463">
      <formula1>"OFICINA,DEPARTAMENTO,SALÓN,OTRO LUGAR"</formula1>
    </dataValidation>
    <dataValidation type="list" allowBlank="1" showDropDown="0" showInputMessage="0" showErrorMessage="1" sqref="O464">
      <formula1>"OFICINA,DEPARTAMENTO,SALÓN,OTRO LUGAR"</formula1>
    </dataValidation>
    <dataValidation type="list" allowBlank="1" showDropDown="0" showInputMessage="0" showErrorMessage="1" sqref="O465">
      <formula1>"OFICINA,DEPARTAMENTO,SALÓN,OTRO LUGAR"</formula1>
    </dataValidation>
    <dataValidation type="list" allowBlank="1" showDropDown="0" showInputMessage="0" showErrorMessage="1" sqref="O466">
      <formula1>"OFICINA,DEPARTAMENTO,SALÓN,OTRO LUGAR"</formula1>
    </dataValidation>
    <dataValidation type="list" allowBlank="1" showDropDown="0" showInputMessage="0" showErrorMessage="1" sqref="O467">
      <formula1>"OFICINA,DEPARTAMENTO,SALÓN,OTRO LUGAR"</formula1>
    </dataValidation>
    <dataValidation type="list" allowBlank="1" showDropDown="0" showInputMessage="0" showErrorMessage="1" sqref="O468">
      <formula1>"OFICINA,DEPARTAMENTO,SALÓN,OTRO LUGAR"</formula1>
    </dataValidation>
    <dataValidation type="list" allowBlank="1" showDropDown="0" showInputMessage="0" showErrorMessage="1" sqref="O469">
      <formula1>"OFICINA,DEPARTAMENTO,SALÓN,OTRO LUGAR"</formula1>
    </dataValidation>
    <dataValidation type="list" allowBlank="1" showDropDown="0" showInputMessage="0" showErrorMessage="1" sqref="O470">
      <formula1>"OFICINA,DEPARTAMENTO,SALÓN,OTRO LUGAR"</formula1>
    </dataValidation>
    <dataValidation type="list" allowBlank="1" showDropDown="0" showInputMessage="0" showErrorMessage="1" sqref="O471">
      <formula1>"OFICINA,DEPARTAMENTO,SALÓN,OTRO LUGAR"</formula1>
    </dataValidation>
    <dataValidation type="list" allowBlank="1" showDropDown="0" showInputMessage="0" showErrorMessage="1" sqref="O472">
      <formula1>"OFICINA,DEPARTAMENTO,SALÓN,OTRO LUGAR"</formula1>
    </dataValidation>
    <dataValidation type="list" allowBlank="1" showDropDown="0" showInputMessage="0" showErrorMessage="1" sqref="O473">
      <formula1>"OFICINA,DEPARTAMENTO,SALÓN,OTRO LUGAR"</formula1>
    </dataValidation>
    <dataValidation type="list" allowBlank="1" showDropDown="0" showInputMessage="0" showErrorMessage="1" sqref="O474">
      <formula1>"OFICINA,DEPARTAMENTO,SALÓN,OTRO LUGAR"</formula1>
    </dataValidation>
    <dataValidation type="list" allowBlank="1" showDropDown="0" showInputMessage="0" showErrorMessage="1" sqref="O475">
      <formula1>"OFICINA,DEPARTAMENTO,SALÓN,OTRO LUGAR"</formula1>
    </dataValidation>
    <dataValidation type="list" allowBlank="1" showDropDown="0" showInputMessage="0" showErrorMessage="1" sqref="O476">
      <formula1>"OFICINA,DEPARTAMENTO,SALÓN,OTRO LUGAR"</formula1>
    </dataValidation>
    <dataValidation type="list" allowBlank="1" showDropDown="0" showInputMessage="0" showErrorMessage="1" sqref="O477">
      <formula1>"OFICINA,DEPARTAMENTO,SALÓN,OTRO LUGAR"</formula1>
    </dataValidation>
    <dataValidation type="list" allowBlank="1" showDropDown="0" showInputMessage="0" showErrorMessage="1" sqref="O478">
      <formula1>"OFICINA,DEPARTAMENTO,SALÓN,OTRO LUGAR"</formula1>
    </dataValidation>
    <dataValidation type="list" allowBlank="1" showDropDown="0" showInputMessage="0" showErrorMessage="1" sqref="O479">
      <formula1>"OFICINA,DEPARTAMENTO,SALÓN,OTRO LUGAR"</formula1>
    </dataValidation>
    <dataValidation type="list" allowBlank="1" showDropDown="0" showInputMessage="0" showErrorMessage="1" sqref="O480">
      <formula1>"OFICINA,DEPARTAMENTO,SALÓN,OTRO LUGAR"</formula1>
    </dataValidation>
    <dataValidation type="list" allowBlank="1" showDropDown="0" showInputMessage="0" showErrorMessage="1" sqref="O481">
      <formula1>"OFICINA,DEPARTAMENTO,SALÓN,OTRO LUGAR"</formula1>
    </dataValidation>
    <dataValidation type="list" allowBlank="1" showDropDown="0" showInputMessage="0" showErrorMessage="1" sqref="O482">
      <formula1>"OFICINA,DEPARTAMENTO,SALÓN,OTRO LUGAR"</formula1>
    </dataValidation>
    <dataValidation type="list" allowBlank="1" showDropDown="0" showInputMessage="0" showErrorMessage="1" sqref="O483">
      <formula1>"OFICINA,DEPARTAMENTO,SALÓN,OTRO LUGAR"</formula1>
    </dataValidation>
    <dataValidation type="list" allowBlank="1" showDropDown="0" showInputMessage="0" showErrorMessage="1" sqref="O484">
      <formula1>"OFICINA,DEPARTAMENTO,SALÓN,OTRO LUGAR"</formula1>
    </dataValidation>
    <dataValidation type="list" allowBlank="1" showDropDown="0" showInputMessage="0" showErrorMessage="1" sqref="O485">
      <formula1>"OFICINA,DEPARTAMENTO,SALÓN,OTRO LUGAR"</formula1>
    </dataValidation>
    <dataValidation type="list" allowBlank="1" showDropDown="0" showInputMessage="0" showErrorMessage="1" sqref="O486">
      <formula1>"OFICINA,DEPARTAMENTO,SALÓN,OTRO LUGAR"</formula1>
    </dataValidation>
    <dataValidation type="list" allowBlank="1" showDropDown="0" showInputMessage="0" showErrorMessage="1" sqref="O487">
      <formula1>"OFICINA,DEPARTAMENTO,SALÓN,OTRO LUGAR"</formula1>
    </dataValidation>
    <dataValidation type="list" allowBlank="1" showDropDown="0" showInputMessage="0" showErrorMessage="1" sqref="O488">
      <formula1>"OFICINA,DEPARTAMENTO,SALÓN,OTRO LUGAR"</formula1>
    </dataValidation>
    <dataValidation type="list" allowBlank="1" showDropDown="0" showInputMessage="0" showErrorMessage="1" sqref="O489">
      <formula1>"OFICINA,DEPARTAMENTO,SALÓN,OTRO LUGAR"</formula1>
    </dataValidation>
    <dataValidation type="list" allowBlank="1" showDropDown="0" showInputMessage="0" showErrorMessage="1" sqref="O490">
      <formula1>"OFICINA,DEPARTAMENTO,SALÓN,OTRO LUGAR"</formula1>
    </dataValidation>
    <dataValidation type="list" allowBlank="1" showDropDown="0" showInputMessage="0" showErrorMessage="1" sqref="O491">
      <formula1>"OFICINA,DEPARTAMENTO,SALÓN,OTRO LUGAR"</formula1>
    </dataValidation>
    <dataValidation type="list" allowBlank="1" showDropDown="0" showInputMessage="0" showErrorMessage="1" sqref="O492">
      <formula1>"OFICINA,DEPARTAMENTO,SALÓN,OTRO LUGAR"</formula1>
    </dataValidation>
    <dataValidation type="list" allowBlank="1" showDropDown="0" showInputMessage="0" showErrorMessage="1" sqref="O493">
      <formula1>"OFICINA,DEPARTAMENTO,SALÓN,OTRO LUGAR"</formula1>
    </dataValidation>
    <dataValidation type="list" allowBlank="1" showDropDown="0" showInputMessage="0" showErrorMessage="1" sqref="O494">
      <formula1>"OFICINA,DEPARTAMENTO,SALÓN,OTRO LUGAR"</formula1>
    </dataValidation>
    <dataValidation type="list" allowBlank="1" showDropDown="0" showInputMessage="0" showErrorMessage="1" sqref="O495">
      <formula1>"OFICINA,DEPARTAMENTO,SALÓN,OTRO LUGAR"</formula1>
    </dataValidation>
    <dataValidation type="list" allowBlank="1" showDropDown="0" showInputMessage="0" showErrorMessage="1" sqref="O496">
      <formula1>"OFICINA,DEPARTAMENTO,SALÓN,OTRO LUGAR"</formula1>
    </dataValidation>
    <dataValidation type="list" allowBlank="1" showDropDown="0" showInputMessage="0" showErrorMessage="1" sqref="O497">
      <formula1>"OFICINA,DEPARTAMENTO,SALÓN,OTRO LUGAR"</formula1>
    </dataValidation>
    <dataValidation type="list" allowBlank="1" showDropDown="0" showInputMessage="0" showErrorMessage="1" sqref="O498">
      <formula1>"OFICINA,DEPARTAMENTO,SALÓN,OTRO LUGAR"</formula1>
    </dataValidation>
    <dataValidation type="list" allowBlank="1" showDropDown="0" showInputMessage="0" showErrorMessage="1" sqref="O499">
      <formula1>"OFICINA,DEPARTAMENTO,SALÓN,OTRO LUGAR"</formula1>
    </dataValidation>
    <dataValidation type="list" allowBlank="1" showDropDown="0" showInputMessage="0" showErrorMessage="1" sqref="O500">
      <formula1>"OFICINA,DEPARTAMENTO,SALÓN,OTRO LUGAR"</formula1>
    </dataValidation>
    <dataValidation type="list" allowBlank="1" showDropDown="0" showInputMessage="0" showErrorMessage="1" sqref="O501">
      <formula1>"OFICINA,DEPARTAMENTO,SALÓN,OTRO LUGAR"</formula1>
    </dataValidation>
    <dataValidation type="list" allowBlank="1" showDropDown="0" showInputMessage="0" showErrorMessage="1" sqref="O502">
      <formula1>"OFICINA,DEPARTAMENTO,SALÓN,OTRO LUGAR"</formula1>
    </dataValidation>
    <dataValidation type="list" allowBlank="1" showDropDown="0" showInputMessage="0" showErrorMessage="1" sqref="O503">
      <formula1>"OFICINA,DEPARTAMENTO,SALÓN,OTRO LUGAR"</formula1>
    </dataValidation>
    <dataValidation type="list" allowBlank="1" showDropDown="0" showInputMessage="0" showErrorMessage="1" sqref="O504">
      <formula1>"OFICINA,DEPARTAMENTO,SALÓN,OTRO LUGAR"</formula1>
    </dataValidation>
    <dataValidation type="list" allowBlank="1" showDropDown="0" showInputMessage="0" showErrorMessage="1" sqref="O505">
      <formula1>"OFICINA,DEPARTAMENTO,SALÓN,OTRO LUGAR"</formula1>
    </dataValidation>
    <dataValidation type="list" allowBlank="1" showDropDown="0" showInputMessage="0" showErrorMessage="1" sqref="O506">
      <formula1>"OFICINA,DEPARTAMENTO,SALÓN,OTRO LUGAR"</formula1>
    </dataValidation>
    <dataValidation type="list" allowBlank="1" showDropDown="0" showInputMessage="0" showErrorMessage="1" sqref="O507">
      <formula1>"OFICINA,DEPARTAMENTO,SALÓN,OTRO LUGAR"</formula1>
    </dataValidation>
    <dataValidation type="list" allowBlank="1" showDropDown="0" showInputMessage="0" showErrorMessage="1" sqref="O508">
      <formula1>"OFICINA,DEPARTAMENTO,SALÓN,OTRO LUGAR"</formula1>
    </dataValidation>
    <dataValidation type="list" allowBlank="1" showDropDown="0" showInputMessage="0" showErrorMessage="1" sqref="O509">
      <formula1>"OFICINA,DEPARTAMENTO,SALÓN,OTRO LUGAR"</formula1>
    </dataValidation>
    <dataValidation type="list" allowBlank="1" showDropDown="0" showInputMessage="0" showErrorMessage="1" sqref="O510">
      <formula1>"OFICINA,DEPARTAMENTO,SALÓN,OTRO LUGAR"</formula1>
    </dataValidation>
    <dataValidation type="list" allowBlank="1" showDropDown="0" showInputMessage="0" showErrorMessage="1" sqref="O511">
      <formula1>"OFICINA,DEPARTAMENTO,SALÓN,OTRO LUGAR"</formula1>
    </dataValidation>
    <dataValidation type="list" allowBlank="1" showDropDown="0" showInputMessage="0" showErrorMessage="1" sqref="O512">
      <formula1>"OFICINA,DEPARTAMENTO,SALÓN,OTRO LUGAR"</formula1>
    </dataValidation>
    <dataValidation type="list" allowBlank="1" showDropDown="0" showInputMessage="0" showErrorMessage="1" sqref="O513">
      <formula1>"OFICINA,DEPARTAMENTO,SALÓN,OTRO LUGAR"</formula1>
    </dataValidation>
    <dataValidation type="list" allowBlank="1" showDropDown="0" showInputMessage="0" showErrorMessage="1" sqref="O514">
      <formula1>"OFICINA,DEPARTAMENTO,SALÓN,OTRO LUGAR"</formula1>
    </dataValidation>
    <dataValidation type="list" allowBlank="1" showDropDown="0" showInputMessage="0" showErrorMessage="1" sqref="O515">
      <formula1>"OFICINA,DEPARTAMENTO,SALÓN,OTRO LUGAR"</formula1>
    </dataValidation>
    <dataValidation type="list" allowBlank="1" showDropDown="0" showInputMessage="0" showErrorMessage="1" sqref="O516">
      <formula1>"OFICINA,DEPARTAMENTO,SALÓN,OTRO LUGAR"</formula1>
    </dataValidation>
    <dataValidation type="list" allowBlank="1" showDropDown="0" showInputMessage="0" showErrorMessage="1" sqref="O517">
      <formula1>"OFICINA,DEPARTAMENTO,SALÓN,OTRO LUGAR"</formula1>
    </dataValidation>
    <dataValidation type="list" allowBlank="1" showDropDown="0" showInputMessage="0" showErrorMessage="1" sqref="O518">
      <formula1>"OFICINA,DEPARTAMENTO,SALÓN,OTRO LUGAR"</formula1>
    </dataValidation>
    <dataValidation type="list" allowBlank="1" showDropDown="0" showInputMessage="0" showErrorMessage="1" sqref="O519">
      <formula1>"OFICINA,DEPARTAMENTO,SALÓN,OTRO LUGAR"</formula1>
    </dataValidation>
    <dataValidation type="list" allowBlank="1" showDropDown="0" showInputMessage="0" showErrorMessage="1" sqref="O520">
      <formula1>"OFICINA,DEPARTAMENTO,SALÓN,OTRO LUGAR"</formula1>
    </dataValidation>
    <dataValidation type="list" allowBlank="1" showDropDown="0" showInputMessage="0" showErrorMessage="1" sqref="O521">
      <formula1>"OFICINA,DEPARTAMENTO,SALÓN,OTRO LUGAR"</formula1>
    </dataValidation>
    <dataValidation type="list" allowBlank="1" showDropDown="0" showInputMessage="0" showErrorMessage="1" sqref="O522">
      <formula1>"OFICINA,DEPARTAMENTO,SALÓN,OTRO LUGAR"</formula1>
    </dataValidation>
    <dataValidation type="list" allowBlank="1" showDropDown="0" showInputMessage="0" showErrorMessage="1" sqref="O523">
      <formula1>"OFICINA,DEPARTAMENTO,SALÓN,OTRO LUGAR"</formula1>
    </dataValidation>
    <dataValidation type="list" allowBlank="1" showDropDown="0" showInputMessage="0" showErrorMessage="1" sqref="O524">
      <formula1>"OFICINA,DEPARTAMENTO,SALÓN,OTRO LUGAR"</formula1>
    </dataValidation>
    <dataValidation type="list" allowBlank="1" showDropDown="0" showInputMessage="0" showErrorMessage="1" sqref="O525">
      <formula1>"OFICINA,DEPARTAMENTO,SALÓN,OTRO LUGAR"</formula1>
    </dataValidation>
    <dataValidation type="list" allowBlank="1" showDropDown="0" showInputMessage="0" showErrorMessage="1" sqref="O526">
      <formula1>"OFICINA,DEPARTAMENTO,SALÓN,OTRO LUGAR"</formula1>
    </dataValidation>
    <dataValidation type="list" allowBlank="1" showDropDown="0" showInputMessage="0" showErrorMessage="1" sqref="O527">
      <formula1>"OFICINA,DEPARTAMENTO,SALÓN,OTRO LUGAR"</formula1>
    </dataValidation>
    <dataValidation type="list" allowBlank="1" showDropDown="0" showInputMessage="0" showErrorMessage="1" sqref="O528">
      <formula1>"OFICINA,DEPARTAMENTO,SALÓN,OTRO LUGAR"</formula1>
    </dataValidation>
    <dataValidation type="list" allowBlank="1" showDropDown="0" showInputMessage="0" showErrorMessage="1" sqref="O529">
      <formula1>"OFICINA,DEPARTAMENTO,SALÓN,OTRO LUGAR"</formula1>
    </dataValidation>
    <dataValidation type="list" allowBlank="1" showDropDown="0" showInputMessage="0" showErrorMessage="1" sqref="O530">
      <formula1>"OFICINA,DEPARTAMENTO,SALÓN,OTRO LUGAR"</formula1>
    </dataValidation>
    <dataValidation type="list" allowBlank="1" showDropDown="0" showInputMessage="0" showErrorMessage="1" sqref="O531">
      <formula1>"OFICINA,DEPARTAMENTO,SALÓN,OTRO LUGAR"</formula1>
    </dataValidation>
    <dataValidation type="list" allowBlank="1" showDropDown="0" showInputMessage="0" showErrorMessage="1" sqref="O532">
      <formula1>"OFICINA,DEPARTAMENTO,SALÓN,OTRO LUGAR"</formula1>
    </dataValidation>
    <dataValidation type="list" allowBlank="1" showDropDown="0" showInputMessage="0" showErrorMessage="1" sqref="O533">
      <formula1>"OFICINA,DEPARTAMENTO,SALÓN,OTRO LUGAR"</formula1>
    </dataValidation>
    <dataValidation type="list" allowBlank="1" showDropDown="0" showInputMessage="0" showErrorMessage="1" sqref="O534">
      <formula1>"OFICINA,DEPARTAMENTO,SALÓN,OTRO LUGAR"</formula1>
    </dataValidation>
    <dataValidation type="list" allowBlank="1" showDropDown="0" showInputMessage="0" showErrorMessage="1" sqref="O535">
      <formula1>"OFICINA,DEPARTAMENTO,SALÓN,OTRO LUGAR"</formula1>
    </dataValidation>
    <dataValidation type="list" allowBlank="1" showDropDown="0" showInputMessage="0" showErrorMessage="1" sqref="O536">
      <formula1>"OFICINA,DEPARTAMENTO,SALÓN,OTRO LUGAR"</formula1>
    </dataValidation>
    <dataValidation type="list" allowBlank="1" showDropDown="0" showInputMessage="0" showErrorMessage="1" sqref="O537">
      <formula1>"OFICINA,DEPARTAMENTO,SALÓN,OTRO LUGAR"</formula1>
    </dataValidation>
    <dataValidation type="list" allowBlank="1" showDropDown="0" showInputMessage="0" showErrorMessage="1" sqref="O538">
      <formula1>"OFICINA,DEPARTAMENTO,SALÓN,OTRO LUGAR"</formula1>
    </dataValidation>
    <dataValidation type="list" allowBlank="1" showDropDown="0" showInputMessage="0" showErrorMessage="1" sqref="O539">
      <formula1>"OFICINA,DEPARTAMENTO,SALÓN,OTRO LUGAR"</formula1>
    </dataValidation>
    <dataValidation type="list" allowBlank="1" showDropDown="0" showInputMessage="0" showErrorMessage="1" sqref="O540">
      <formula1>"OFICINA,DEPARTAMENTO,SALÓN,OTRO LUGAR"</formula1>
    </dataValidation>
    <dataValidation type="list" allowBlank="1" showDropDown="0" showInputMessage="0" showErrorMessage="1" sqref="O541">
      <formula1>"OFICINA,DEPARTAMENTO,SALÓN,OTRO LUGAR"</formula1>
    </dataValidation>
    <dataValidation type="list" allowBlank="1" showDropDown="0" showInputMessage="0" showErrorMessage="1" sqref="O542">
      <formula1>"OFICINA,DEPARTAMENTO,SALÓN,OTRO LUGAR"</formula1>
    </dataValidation>
    <dataValidation type="list" allowBlank="1" showDropDown="0" showInputMessage="0" showErrorMessage="1" sqref="O543">
      <formula1>"OFICINA,DEPARTAMENTO,SALÓN,OTRO LUGAR"</formula1>
    </dataValidation>
    <dataValidation type="list" allowBlank="1" showDropDown="0" showInputMessage="0" showErrorMessage="1" sqref="O544">
      <formula1>"OFICINA,DEPARTAMENTO,SALÓN,OTRO LUGAR"</formula1>
    </dataValidation>
    <dataValidation type="list" allowBlank="1" showDropDown="0" showInputMessage="0" showErrorMessage="1" sqref="O545">
      <formula1>"OFICINA,DEPARTAMENTO,SALÓN,OTRO LUGAR"</formula1>
    </dataValidation>
    <dataValidation type="list" allowBlank="1" showDropDown="0" showInputMessage="0" showErrorMessage="1" sqref="O546">
      <formula1>"OFICINA,DEPARTAMENTO,SALÓN,OTRO LUGAR"</formula1>
    </dataValidation>
    <dataValidation type="list" allowBlank="1" showDropDown="0" showInputMessage="0" showErrorMessage="1" sqref="O547">
      <formula1>"OFICINA,DEPARTAMENTO,SALÓN,OTRO LUGAR"</formula1>
    </dataValidation>
    <dataValidation type="list" allowBlank="1" showDropDown="0" showInputMessage="0" showErrorMessage="1" sqref="O548">
      <formula1>"OFICINA,DEPARTAMENTO,SALÓN,OTRO LUGAR"</formula1>
    </dataValidation>
    <dataValidation type="list" allowBlank="1" showDropDown="0" showInputMessage="0" showErrorMessage="1" sqref="O549">
      <formula1>"OFICINA,DEPARTAMENTO,SALÓN,OTRO LUGAR"</formula1>
    </dataValidation>
    <dataValidation type="list" allowBlank="1" showDropDown="0" showInputMessage="0" showErrorMessage="1" sqref="O550">
      <formula1>"OFICINA,DEPARTAMENTO,SALÓN,OTRO LUGAR"</formula1>
    </dataValidation>
    <dataValidation type="list" allowBlank="1" showDropDown="0" showInputMessage="0" showErrorMessage="1" sqref="O551">
      <formula1>"OFICINA,DEPARTAMENTO,SALÓN,OTRO LUGAR"</formula1>
    </dataValidation>
    <dataValidation type="list" allowBlank="1" showDropDown="0" showInputMessage="0" showErrorMessage="1" sqref="O552">
      <formula1>"OFICINA,DEPARTAMENTO,SALÓN,OTRO LUGAR"</formula1>
    </dataValidation>
    <dataValidation type="list" allowBlank="1" showDropDown="0" showInputMessage="0" showErrorMessage="1" sqref="O553">
      <formula1>"OFICINA,DEPARTAMENTO,SALÓN,OTRO LUGAR"</formula1>
    </dataValidation>
    <dataValidation type="list" allowBlank="1" showDropDown="0" showInputMessage="0" showErrorMessage="1" sqref="O554">
      <formula1>"OFICINA,DEPARTAMENTO,SALÓN,OTRO LUGAR"</formula1>
    </dataValidation>
    <dataValidation type="list" allowBlank="1" showDropDown="0" showInputMessage="0" showErrorMessage="1" sqref="O555">
      <formula1>"OFICINA,DEPARTAMENTO,SALÓN,OTRO LUGAR"</formula1>
    </dataValidation>
    <dataValidation type="list" allowBlank="1" showDropDown="0" showInputMessage="0" showErrorMessage="1" sqref="O556">
      <formula1>"OFICINA,DEPARTAMENTO,SALÓN,OTRO LUGAR"</formula1>
    </dataValidation>
    <dataValidation type="list" allowBlank="1" showDropDown="0" showInputMessage="0" showErrorMessage="1" sqref="O557">
      <formula1>"OFICINA,DEPARTAMENTO,SALÓN,OTRO LUGAR"</formula1>
    </dataValidation>
    <dataValidation type="list" allowBlank="1" showDropDown="0" showInputMessage="0" showErrorMessage="1" sqref="O558">
      <formula1>"OFICINA,DEPARTAMENTO,SALÓN,OTRO LUGAR"</formula1>
    </dataValidation>
    <dataValidation type="list" allowBlank="1" showDropDown="0" showInputMessage="0" showErrorMessage="1" sqref="O559">
      <formula1>"OFICINA,DEPARTAMENTO,SALÓN,OTRO LUGAR"</formula1>
    </dataValidation>
    <dataValidation type="list" allowBlank="1" showDropDown="0" showInputMessage="0" showErrorMessage="1" sqref="O560">
      <formula1>"OFICINA,DEPARTAMENTO,SALÓN,OTRO LUGAR"</formula1>
    </dataValidation>
    <dataValidation type="list" allowBlank="1" showDropDown="0" showInputMessage="0" showErrorMessage="1" sqref="O561">
      <formula1>"OFICINA,DEPARTAMENTO,SALÓN,OTRO LUGAR"</formula1>
    </dataValidation>
    <dataValidation type="list" allowBlank="1" showDropDown="0" showInputMessage="0" showErrorMessage="1" sqref="O562">
      <formula1>"OFICINA,DEPARTAMENTO,SALÓN,OTRO LUGAR"</formula1>
    </dataValidation>
    <dataValidation type="list" allowBlank="1" showDropDown="0" showInputMessage="0" showErrorMessage="1" sqref="O563">
      <formula1>"OFICINA,DEPARTAMENTO,SALÓN,OTRO LUGAR"</formula1>
    </dataValidation>
    <dataValidation type="list" allowBlank="1" showDropDown="0" showInputMessage="0" showErrorMessage="1" sqref="O564">
      <formula1>"OFICINA,DEPARTAMENTO,SALÓN,OTRO LUGAR"</formula1>
    </dataValidation>
    <dataValidation type="list" allowBlank="1" showDropDown="0" showInputMessage="0" showErrorMessage="1" sqref="O565">
      <formula1>"OFICINA,DEPARTAMENTO,SALÓN,OTRO LUGAR"</formula1>
    </dataValidation>
    <dataValidation type="list" allowBlank="1" showDropDown="0" showInputMessage="0" showErrorMessage="1" sqref="O566">
      <formula1>"OFICINA,DEPARTAMENTO,SALÓN,OTRO LUGAR"</formula1>
    </dataValidation>
    <dataValidation type="list" allowBlank="1" showDropDown="0" showInputMessage="0" showErrorMessage="1" sqref="O567">
      <formula1>"OFICINA,DEPARTAMENTO,SALÓN,OTRO LUGAR"</formula1>
    </dataValidation>
    <dataValidation type="list" allowBlank="1" showDropDown="0" showInputMessage="0" showErrorMessage="1" sqref="O568">
      <formula1>"OFICINA,DEPARTAMENTO,SALÓN,OTRO LUGAR"</formula1>
    </dataValidation>
    <dataValidation type="list" allowBlank="1" showDropDown="0" showInputMessage="0" showErrorMessage="1" sqref="O569">
      <formula1>"OFICINA,DEPARTAMENTO,SALÓN,OTRO LUGAR"</formula1>
    </dataValidation>
    <dataValidation type="list" allowBlank="1" showDropDown="0" showInputMessage="0" showErrorMessage="1" sqref="O570">
      <formula1>"OFICINA,DEPARTAMENTO,SALÓN,OTRO LUGAR"</formula1>
    </dataValidation>
    <dataValidation type="list" allowBlank="1" showDropDown="0" showInputMessage="0" showErrorMessage="1" sqref="O571">
      <formula1>"OFICINA,DEPARTAMENTO,SALÓN,OTRO LUGAR"</formula1>
    </dataValidation>
    <dataValidation type="list" allowBlank="1" showDropDown="0" showInputMessage="0" showErrorMessage="1" sqref="O572">
      <formula1>"OFICINA,DEPARTAMENTO,SALÓN,OTRO LUGAR"</formula1>
    </dataValidation>
    <dataValidation type="list" allowBlank="1" showDropDown="0" showInputMessage="0" showErrorMessage="1" sqref="O573">
      <formula1>"OFICINA,DEPARTAMENTO,SALÓN,OTRO LUGAR"</formula1>
    </dataValidation>
    <dataValidation type="list" allowBlank="1" showDropDown="0" showInputMessage="0" showErrorMessage="1" sqref="O574">
      <formula1>"OFICINA,DEPARTAMENTO,SALÓN,OTRO LUGAR"</formula1>
    </dataValidation>
    <dataValidation type="list" allowBlank="1" showDropDown="0" showInputMessage="0" showErrorMessage="1" sqref="O575">
      <formula1>"OFICINA,DEPARTAMENTO,SALÓN,OTRO LUGAR"</formula1>
    </dataValidation>
    <dataValidation type="list" allowBlank="1" showDropDown="0" showInputMessage="0" showErrorMessage="1" sqref="O576">
      <formula1>"OFICINA,DEPARTAMENTO,SALÓN,OTRO LUGAR"</formula1>
    </dataValidation>
    <dataValidation type="list" allowBlank="1" showDropDown="0" showInputMessage="0" showErrorMessage="1" sqref="O577">
      <formula1>"OFICINA,DEPARTAMENTO,SALÓN,OTRO LUGAR"</formula1>
    </dataValidation>
    <dataValidation type="list" allowBlank="1" showDropDown="0" showInputMessage="0" showErrorMessage="1" sqref="O578">
      <formula1>"OFICINA,DEPARTAMENTO,SALÓN,OTRO LUGAR"</formula1>
    </dataValidation>
    <dataValidation type="list" allowBlank="1" showDropDown="0" showInputMessage="0" showErrorMessage="1" sqref="O579">
      <formula1>"OFICINA,DEPARTAMENTO,SALÓN,OTRO LUGAR"</formula1>
    </dataValidation>
    <dataValidation type="list" allowBlank="1" showDropDown="0" showInputMessage="0" showErrorMessage="1" sqref="O580">
      <formula1>"OFICINA,DEPARTAMENTO,SALÓN,OTRO LUGAR"</formula1>
    </dataValidation>
    <dataValidation type="list" allowBlank="1" showDropDown="0" showInputMessage="0" showErrorMessage="1" sqref="O581">
      <formula1>"OFICINA,DEPARTAMENTO,SALÓN,OTRO LUGAR"</formula1>
    </dataValidation>
    <dataValidation type="list" allowBlank="1" showDropDown="0" showInputMessage="0" showErrorMessage="1" sqref="O582">
      <formula1>"OFICINA,DEPARTAMENTO,SALÓN,OTRO LUGAR"</formula1>
    </dataValidation>
    <dataValidation type="list" allowBlank="1" showDropDown="0" showInputMessage="0" showErrorMessage="1" sqref="O583">
      <formula1>"OFICINA,DEPARTAMENTO,SALÓN,OTRO LUGAR"</formula1>
    </dataValidation>
    <dataValidation type="list" allowBlank="1" showDropDown="0" showInputMessage="0" showErrorMessage="1" sqref="O584">
      <formula1>"OFICINA,DEPARTAMENTO,SALÓN,OTRO LUGAR"</formula1>
    </dataValidation>
    <dataValidation type="list" allowBlank="1" showDropDown="0" showInputMessage="0" showErrorMessage="1" sqref="O585">
      <formula1>"OFICINA,DEPARTAMENTO,SALÓN,OTRO LUGAR"</formula1>
    </dataValidation>
    <dataValidation type="list" allowBlank="1" showDropDown="0" showInputMessage="0" showErrorMessage="1" sqref="O586">
      <formula1>"OFICINA,DEPARTAMENTO,SALÓN,OTRO LUGAR"</formula1>
    </dataValidation>
    <dataValidation type="list" allowBlank="1" showDropDown="0" showInputMessage="0" showErrorMessage="1" sqref="O587">
      <formula1>"OFICINA,DEPARTAMENTO,SALÓN,OTRO LUGAR"</formula1>
    </dataValidation>
    <dataValidation type="list" allowBlank="1" showDropDown="0" showInputMessage="0" showErrorMessage="1" sqref="O588">
      <formula1>"OFICINA,DEPARTAMENTO,SALÓN,OTRO LUGAR"</formula1>
    </dataValidation>
    <dataValidation type="list" allowBlank="1" showDropDown="0" showInputMessage="0" showErrorMessage="1" sqref="O589">
      <formula1>"OFICINA,DEPARTAMENTO,SALÓN,OTRO LUGAR"</formula1>
    </dataValidation>
    <dataValidation type="list" allowBlank="1" showDropDown="0" showInputMessage="0" showErrorMessage="1" sqref="O590">
      <formula1>"OFICINA,DEPARTAMENTO,SALÓN,OTRO LUGAR"</formula1>
    </dataValidation>
    <dataValidation type="list" allowBlank="1" showDropDown="0" showInputMessage="0" showErrorMessage="1" sqref="O591">
      <formula1>"OFICINA,DEPARTAMENTO,SALÓN,OTRO LUGAR"</formula1>
    </dataValidation>
    <dataValidation type="list" allowBlank="1" showDropDown="0" showInputMessage="0" showErrorMessage="1" sqref="O592">
      <formula1>"OFICINA,DEPARTAMENTO,SALÓN,OTRO LUGAR"</formula1>
    </dataValidation>
    <dataValidation type="list" allowBlank="1" showDropDown="0" showInputMessage="0" showErrorMessage="1" sqref="O593">
      <formula1>"OFICINA,DEPARTAMENTO,SALÓN,OTRO LUGAR"</formula1>
    </dataValidation>
    <dataValidation type="list" allowBlank="1" showDropDown="0" showInputMessage="0" showErrorMessage="1" sqref="O594">
      <formula1>"OFICINA,DEPARTAMENTO,SALÓN,OTRO LUGAR"</formula1>
    </dataValidation>
    <dataValidation type="list" allowBlank="1" showDropDown="0" showInputMessage="0" showErrorMessage="1" sqref="O595">
      <formula1>"OFICINA,DEPARTAMENTO,SALÓN,OTRO LUGAR"</formula1>
    </dataValidation>
    <dataValidation type="list" allowBlank="1" showDropDown="0" showInputMessage="0" showErrorMessage="1" sqref="O596">
      <formula1>"OFICINA,DEPARTAMENTO,SALÓN,OTRO LUGAR"</formula1>
    </dataValidation>
    <dataValidation type="list" allowBlank="1" showDropDown="0" showInputMessage="0" showErrorMessage="1" sqref="O597">
      <formula1>"OFICINA,DEPARTAMENTO,SALÓN,OTRO LUGAR"</formula1>
    </dataValidation>
    <dataValidation type="list" allowBlank="1" showDropDown="0" showInputMessage="0" showErrorMessage="1" sqref="O598">
      <formula1>"OFICINA,DEPARTAMENTO,SALÓN,OTRO LUGAR"</formula1>
    </dataValidation>
    <dataValidation type="list" allowBlank="1" showDropDown="0" showInputMessage="0" showErrorMessage="1" sqref="O599">
      <formula1>"OFICINA,DEPARTAMENTO,SALÓN,OTRO LUGAR"</formula1>
    </dataValidation>
    <dataValidation type="list" allowBlank="1" showDropDown="0" showInputMessage="0" showErrorMessage="1" sqref="O600">
      <formula1>"OFICINA,DEPARTAMENTO,SALÓN,OTRO LUGAR"</formula1>
    </dataValidation>
    <dataValidation type="list" allowBlank="1" showDropDown="0" showInputMessage="0" showErrorMessage="1" sqref="O601">
      <formula1>"OFICINA,DEPARTAMENTO,SALÓN,OTRO LUGAR"</formula1>
    </dataValidation>
    <dataValidation type="list" allowBlank="1" showDropDown="0" showInputMessage="0" showErrorMessage="1" sqref="O602">
      <formula1>"OFICINA,DEPARTAMENTO,SALÓN,OTRO LUGAR"</formula1>
    </dataValidation>
    <dataValidation type="list" allowBlank="1" showDropDown="0" showInputMessage="0" showErrorMessage="1" sqref="O603">
      <formula1>"OFICINA,DEPARTAMENTO,SALÓN,OTRO LUGAR"</formula1>
    </dataValidation>
    <dataValidation type="list" allowBlank="1" showDropDown="0" showInputMessage="0" showErrorMessage="1" sqref="O604">
      <formula1>"OFICINA,DEPARTAMENTO,SALÓN,OTRO LUGAR"</formula1>
    </dataValidation>
    <dataValidation type="list" allowBlank="1" showDropDown="0" showInputMessage="0" showErrorMessage="1" sqref="O605">
      <formula1>"OFICINA,DEPARTAMENTO,SALÓN,OTRO LUGAR"</formula1>
    </dataValidation>
    <dataValidation type="list" allowBlank="1" showDropDown="0" showInputMessage="0" showErrorMessage="1" sqref="O606">
      <formula1>"OFICINA,DEPARTAMENTO,SALÓN,OTRO LUGAR"</formula1>
    </dataValidation>
    <dataValidation type="list" allowBlank="1" showDropDown="0" showInputMessage="0" showErrorMessage="1" sqref="O607">
      <formula1>"OFICINA,DEPARTAMENTO,SALÓN,OTRO LUGAR"</formula1>
    </dataValidation>
    <dataValidation type="list" allowBlank="1" showDropDown="0" showInputMessage="0" showErrorMessage="1" sqref="O608">
      <formula1>"OFICINA,DEPARTAMENTO,SALÓN,OTRO LUGAR"</formula1>
    </dataValidation>
    <dataValidation type="list" allowBlank="1" showDropDown="0" showInputMessage="0" showErrorMessage="1" sqref="O609">
      <formula1>"OFICINA,DEPARTAMENTO,SALÓN,OTRO LUGAR"</formula1>
    </dataValidation>
    <dataValidation type="list" allowBlank="1" showDropDown="0" showInputMessage="0" showErrorMessage="1" sqref="O610">
      <formula1>"OFICINA,DEPARTAMENTO,SALÓN,OTRO LUGAR"</formula1>
    </dataValidation>
    <dataValidation type="list" allowBlank="1" showDropDown="0" showInputMessage="0" showErrorMessage="1" sqref="O611">
      <formula1>"OFICINA,DEPARTAMENTO,SALÓN,OTRO LUGAR"</formula1>
    </dataValidation>
    <dataValidation type="list" allowBlank="1" showDropDown="0" showInputMessage="0" showErrorMessage="1" sqref="O612">
      <formula1>"OFICINA,DEPARTAMENTO,SALÓN,OTRO LUGAR"</formula1>
    </dataValidation>
    <dataValidation type="list" allowBlank="1" showDropDown="0" showInputMessage="0" showErrorMessage="1" sqref="O613">
      <formula1>"OFICINA,DEPARTAMENTO,SALÓN,OTRO LUGAR"</formula1>
    </dataValidation>
    <dataValidation type="list" allowBlank="1" showDropDown="0" showInputMessage="0" showErrorMessage="1" sqref="O614">
      <formula1>"OFICINA,DEPARTAMENTO,SALÓN,OTRO LUGAR"</formula1>
    </dataValidation>
    <dataValidation type="list" allowBlank="1" showDropDown="0" showInputMessage="0" showErrorMessage="1" sqref="O615">
      <formula1>"OFICINA,DEPARTAMENTO,SALÓN,OTRO LUGAR"</formula1>
    </dataValidation>
    <dataValidation type="list" allowBlank="1" showDropDown="0" showInputMessage="0" showErrorMessage="1" sqref="O616">
      <formula1>"OFICINA,DEPARTAMENTO,SALÓN,OTRO LUGAR"</formula1>
    </dataValidation>
    <dataValidation type="list" allowBlank="1" showDropDown="0" showInputMessage="0" showErrorMessage="1" sqref="O617">
      <formula1>"OFICINA,DEPARTAMENTO,SALÓN,OTRO LUGAR"</formula1>
    </dataValidation>
    <dataValidation type="list" allowBlank="1" showDropDown="0" showInputMessage="0" showErrorMessage="1" sqref="O618">
      <formula1>"OFICINA,DEPARTAMENTO,SALÓN,OTRO LUGAR"</formula1>
    </dataValidation>
    <dataValidation type="list" allowBlank="1" showDropDown="0" showInputMessage="0" showErrorMessage="1" sqref="O619">
      <formula1>"OFICINA,DEPARTAMENTO,SALÓN,OTRO LUGAR"</formula1>
    </dataValidation>
    <dataValidation type="list" allowBlank="1" showDropDown="0" showInputMessage="0" showErrorMessage="1" sqref="O620">
      <formula1>"OFICINA,DEPARTAMENTO,SALÓN,OTRO LUGAR"</formula1>
    </dataValidation>
    <dataValidation type="list" allowBlank="1" showDropDown="0" showInputMessage="0" showErrorMessage="1" sqref="O621">
      <formula1>"OFICINA,DEPARTAMENTO,SALÓN,OTRO LUGAR"</formula1>
    </dataValidation>
    <dataValidation type="list" allowBlank="1" showDropDown="0" showInputMessage="0" showErrorMessage="1" sqref="O622">
      <formula1>"OFICINA,DEPARTAMENTO,SALÓN,OTRO LUGAR"</formula1>
    </dataValidation>
    <dataValidation type="list" allowBlank="1" showDropDown="0" showInputMessage="0" showErrorMessage="1" sqref="O623">
      <formula1>"OFICINA,DEPARTAMENTO,SALÓN,OTRO LUGAR"</formula1>
    </dataValidation>
    <dataValidation type="list" allowBlank="1" showDropDown="0" showInputMessage="0" showErrorMessage="1" sqref="O624">
      <formula1>"OFICINA,DEPARTAMENTO,SALÓN,OTRO LUGAR"</formula1>
    </dataValidation>
    <dataValidation type="list" allowBlank="1" showDropDown="0" showInputMessage="0" showErrorMessage="1" sqref="O625">
      <formula1>"OFICINA,DEPARTAMENTO,SALÓN,OTRO LUGAR"</formula1>
    </dataValidation>
    <dataValidation type="list" allowBlank="1" showDropDown="0" showInputMessage="0" showErrorMessage="1" sqref="O626">
      <formula1>"OFICINA,DEPARTAMENTO,SALÓN,OTRO LUGAR"</formula1>
    </dataValidation>
    <dataValidation type="list" allowBlank="1" showDropDown="0" showInputMessage="0" showErrorMessage="1" sqref="O627">
      <formula1>"OFICINA,DEPARTAMENTO,SALÓN,OTRO LUGAR"</formula1>
    </dataValidation>
    <dataValidation type="list" allowBlank="1" showDropDown="0" showInputMessage="0" showErrorMessage="1" sqref="O628">
      <formula1>"OFICINA,DEPARTAMENTO,SALÓN,OTRO LUGAR"</formula1>
    </dataValidation>
    <dataValidation type="list" allowBlank="1" showDropDown="0" showInputMessage="0" showErrorMessage="1" sqref="O629">
      <formula1>"OFICINA,DEPARTAMENTO,SALÓN,OTRO LUGAR"</formula1>
    </dataValidation>
    <dataValidation type="list" allowBlank="1" showDropDown="0" showInputMessage="0" showErrorMessage="1" sqref="O630">
      <formula1>"OFICINA,DEPARTAMENTO,SALÓN,OTRO LUGAR"</formula1>
    </dataValidation>
    <dataValidation type="list" allowBlank="1" showDropDown="0" showInputMessage="0" showErrorMessage="1" sqref="O631">
      <formula1>"OFICINA,DEPARTAMENTO,SALÓN,OTRO LUGAR"</formula1>
    </dataValidation>
    <dataValidation type="list" allowBlank="1" showDropDown="0" showInputMessage="0" showErrorMessage="1" sqref="O632">
      <formula1>"OFICINA,DEPARTAMENTO,SALÓN,OTRO LUGAR"</formula1>
    </dataValidation>
    <dataValidation type="list" allowBlank="1" showDropDown="0" showInputMessage="0" showErrorMessage="1" sqref="O633">
      <formula1>"OFICINA,DEPARTAMENTO,SALÓN,OTRO LUGAR"</formula1>
    </dataValidation>
    <dataValidation type="list" allowBlank="1" showDropDown="0" showInputMessage="0" showErrorMessage="1" sqref="O634">
      <formula1>"OFICINA,DEPARTAMENTO,SALÓN,OTRO LUGAR"</formula1>
    </dataValidation>
    <dataValidation type="list" allowBlank="1" showDropDown="0" showInputMessage="0" showErrorMessage="1" sqref="O635">
      <formula1>"OFICINA,DEPARTAMENTO,SALÓN,OTRO LUGAR"</formula1>
    </dataValidation>
    <dataValidation type="list" allowBlank="1" showDropDown="0" showInputMessage="0" showErrorMessage="1" sqref="O636">
      <formula1>"OFICINA,DEPARTAMENTO,SALÓN,OTRO LUGAR"</formula1>
    </dataValidation>
    <dataValidation type="list" allowBlank="1" showDropDown="0" showInputMessage="0" showErrorMessage="1" sqref="O637">
      <formula1>"OFICINA,DEPARTAMENTO,SALÓN,OTRO LUGAR"</formula1>
    </dataValidation>
    <dataValidation type="list" allowBlank="1" showDropDown="0" showInputMessage="0" showErrorMessage="1" sqref="O638">
      <formula1>"OFICINA,DEPARTAMENTO,SALÓN,OTRO LUGAR"</formula1>
    </dataValidation>
    <dataValidation type="list" allowBlank="1" showDropDown="0" showInputMessage="0" showErrorMessage="1" sqref="O639">
      <formula1>"OFICINA,DEPARTAMENTO,SALÓN,OTRO LUGAR"</formula1>
    </dataValidation>
    <dataValidation type="list" allowBlank="1" showDropDown="0" showInputMessage="0" showErrorMessage="1" sqref="O640">
      <formula1>"OFICINA,DEPARTAMENTO,SALÓN,OTRO LUGAR"</formula1>
    </dataValidation>
    <dataValidation type="list" allowBlank="1" showDropDown="0" showInputMessage="0" showErrorMessage="1" sqref="O641">
      <formula1>"OFICINA,DEPARTAMENTO,SALÓN,OTRO LUGAR"</formula1>
    </dataValidation>
    <dataValidation type="list" allowBlank="1" showDropDown="0" showInputMessage="0" showErrorMessage="1" sqref="O642">
      <formula1>"OFICINA,DEPARTAMENTO,SALÓN,OTRO LUGAR"</formula1>
    </dataValidation>
    <dataValidation type="list" allowBlank="1" showDropDown="0" showInputMessage="0" showErrorMessage="1" sqref="O643">
      <formula1>"OFICINA,DEPARTAMENTO,SALÓN,OTRO LUGAR"</formula1>
    </dataValidation>
    <dataValidation type="list" allowBlank="1" showDropDown="0" showInputMessage="0" showErrorMessage="1" sqref="O644">
      <formula1>"OFICINA,DEPARTAMENTO,SALÓN,OTRO LUGAR"</formula1>
    </dataValidation>
    <dataValidation type="list" allowBlank="1" showDropDown="0" showInputMessage="0" showErrorMessage="1" sqref="O645">
      <formula1>"OFICINA,DEPARTAMENTO,SALÓN,OTRO LUGAR"</formula1>
    </dataValidation>
    <dataValidation type="list" allowBlank="1" showDropDown="0" showInputMessage="0" showErrorMessage="1" sqref="O646">
      <formula1>"OFICINA,DEPARTAMENTO,SALÓN,OTRO LUGAR"</formula1>
    </dataValidation>
    <dataValidation type="list" allowBlank="1" showDropDown="0" showInputMessage="0" showErrorMessage="1" sqref="O647">
      <formula1>"OFICINA,DEPARTAMENTO,SALÓN,OTRO LUGAR"</formula1>
    </dataValidation>
    <dataValidation type="list" allowBlank="1" showDropDown="0" showInputMessage="0" showErrorMessage="1" sqref="O648">
      <formula1>"OFICINA,DEPARTAMENTO,SALÓN,OTRO LUGAR"</formula1>
    </dataValidation>
    <dataValidation type="list" allowBlank="1" showDropDown="0" showInputMessage="0" showErrorMessage="1" sqref="O649">
      <formula1>"OFICINA,DEPARTAMENTO,SALÓN,OTRO LUGAR"</formula1>
    </dataValidation>
    <dataValidation type="list" allowBlank="1" showDropDown="0" showInputMessage="0" showErrorMessage="1" sqref="O650">
      <formula1>"OFICINA,DEPARTAMENTO,SALÓN,OTRO LUGAR"</formula1>
    </dataValidation>
    <dataValidation type="list" allowBlank="1" showDropDown="0" showInputMessage="0" showErrorMessage="1" sqref="O651">
      <formula1>"OFICINA,DEPARTAMENTO,SALÓN,OTRO LUGAR"</formula1>
    </dataValidation>
    <dataValidation type="list" allowBlank="1" showDropDown="0" showInputMessage="0" showErrorMessage="1" sqref="O652">
      <formula1>"OFICINA,DEPARTAMENTO,SALÓN,OTRO LUGAR"</formula1>
    </dataValidation>
    <dataValidation type="list" allowBlank="1" showDropDown="0" showInputMessage="0" showErrorMessage="1" sqref="O653">
      <formula1>"OFICINA,DEPARTAMENTO,SALÓN,OTRO LUGAR"</formula1>
    </dataValidation>
    <dataValidation type="list" allowBlank="1" showDropDown="0" showInputMessage="0" showErrorMessage="1" sqref="O654">
      <formula1>"OFICINA,DEPARTAMENTO,SALÓN,OTRO LUGAR"</formula1>
    </dataValidation>
    <dataValidation type="list" allowBlank="1" showDropDown="0" showInputMessage="0" showErrorMessage="1" sqref="O655">
      <formula1>"OFICINA,DEPARTAMENTO,SALÓN,OTRO LUGAR"</formula1>
    </dataValidation>
    <dataValidation type="list" allowBlank="1" showDropDown="0" showInputMessage="0" showErrorMessage="1" sqref="O656">
      <formula1>"OFICINA,DEPARTAMENTO,SALÓN,OTRO LUGAR"</formula1>
    </dataValidation>
    <dataValidation type="list" allowBlank="1" showDropDown="0" showInputMessage="0" showErrorMessage="1" sqref="O657">
      <formula1>"OFICINA,DEPARTAMENTO,SALÓN,OTRO LUGAR"</formula1>
    </dataValidation>
    <dataValidation type="list" allowBlank="1" showDropDown="0" showInputMessage="0" showErrorMessage="1" sqref="O658">
      <formula1>"OFICINA,DEPARTAMENTO,SALÓN,OTRO LUGAR"</formula1>
    </dataValidation>
    <dataValidation type="list" allowBlank="1" showDropDown="0" showInputMessage="0" showErrorMessage="1" sqref="O659">
      <formula1>"OFICINA,DEPARTAMENTO,SALÓN,OTRO LUGAR"</formula1>
    </dataValidation>
    <dataValidation type="list" allowBlank="1" showDropDown="0" showInputMessage="0" showErrorMessage="1" sqref="O660">
      <formula1>"OFICINA,DEPARTAMENTO,SALÓN,OTRO LUGAR"</formula1>
    </dataValidation>
    <dataValidation type="list" allowBlank="1" showDropDown="0" showInputMessage="0" showErrorMessage="1" sqref="O661">
      <formula1>"OFICINA,DEPARTAMENTO,SALÓN,OTRO LUGAR"</formula1>
    </dataValidation>
    <dataValidation type="list" allowBlank="1" showDropDown="0" showInputMessage="0" showErrorMessage="1" sqref="O662">
      <formula1>"OFICINA,DEPARTAMENTO,SALÓN,OTRO LUGAR"</formula1>
    </dataValidation>
    <dataValidation type="list" allowBlank="1" showDropDown="0" showInputMessage="0" showErrorMessage="1" sqref="O663">
      <formula1>"OFICINA,DEPARTAMENTO,SALÓN,OTRO LUGAR"</formula1>
    </dataValidation>
    <dataValidation type="list" allowBlank="1" showDropDown="0" showInputMessage="0" showErrorMessage="1" sqref="O664">
      <formula1>"OFICINA,DEPARTAMENTO,SALÓN,OTRO LUGAR"</formula1>
    </dataValidation>
    <dataValidation type="list" allowBlank="1" showDropDown="0" showInputMessage="0" showErrorMessage="1" sqref="O665">
      <formula1>"OFICINA,DEPARTAMENTO,SALÓN,OTRO LUGAR"</formula1>
    </dataValidation>
    <dataValidation type="list" allowBlank="1" showDropDown="0" showInputMessage="0" showErrorMessage="1" sqref="O666">
      <formula1>"OFICINA,DEPARTAMENTO,SALÓN,OTRO LUGAR"</formula1>
    </dataValidation>
    <dataValidation type="list" allowBlank="1" showDropDown="0" showInputMessage="0" showErrorMessage="1" sqref="O667">
      <formula1>"OFICINA,DEPARTAMENTO,SALÓN,OTRO LUGAR"</formula1>
    </dataValidation>
    <dataValidation type="list" allowBlank="1" showDropDown="0" showInputMessage="0" showErrorMessage="1" sqref="O668">
      <formula1>"OFICINA,DEPARTAMENTO,SALÓN,OTRO LUGAR"</formula1>
    </dataValidation>
    <dataValidation type="list" allowBlank="1" showDropDown="0" showInputMessage="0" showErrorMessage="1" sqref="O669">
      <formula1>"OFICINA,DEPARTAMENTO,SALÓN,OTRO LUGAR"</formula1>
    </dataValidation>
    <dataValidation type="list" allowBlank="1" showDropDown="0" showInputMessage="0" showErrorMessage="1" sqref="O670">
      <formula1>"OFICINA,DEPARTAMENTO,SALÓN,OTRO LUGAR"</formula1>
    </dataValidation>
    <dataValidation type="list" allowBlank="1" showDropDown="0" showInputMessage="0" showErrorMessage="1" sqref="O671">
      <formula1>"OFICINA,DEPARTAMENTO,SALÓN,OTRO LUGAR"</formula1>
    </dataValidation>
    <dataValidation type="list" allowBlank="1" showDropDown="0" showInputMessage="0" showErrorMessage="1" sqref="O672">
      <formula1>"OFICINA,DEPARTAMENTO,SALÓN,OTRO LUGAR"</formula1>
    </dataValidation>
    <dataValidation type="list" allowBlank="1" showDropDown="0" showInputMessage="0" showErrorMessage="1" sqref="O673">
      <formula1>"OFICINA,DEPARTAMENTO,SALÓN,OTRO LUGAR"</formula1>
    </dataValidation>
    <dataValidation type="list" allowBlank="1" showDropDown="0" showInputMessage="0" showErrorMessage="1" sqref="O674">
      <formula1>"OFICINA,DEPARTAMENTO,SALÓN,OTRO LUGAR"</formula1>
    </dataValidation>
    <dataValidation type="list" allowBlank="1" showDropDown="0" showInputMessage="0" showErrorMessage="1" sqref="O675">
      <formula1>"OFICINA,DEPARTAMENTO,SALÓN,OTRO LUGAR"</formula1>
    </dataValidation>
    <dataValidation type="list" allowBlank="1" showDropDown="0" showInputMessage="0" showErrorMessage="1" sqref="O676">
      <formula1>"OFICINA,DEPARTAMENTO,SALÓN,OTRO LUGAR"</formula1>
    </dataValidation>
    <dataValidation type="list" allowBlank="1" showDropDown="0" showInputMessage="0" showErrorMessage="1" sqref="O677">
      <formula1>"OFICINA,DEPARTAMENTO,SALÓN,OTRO LUGAR"</formula1>
    </dataValidation>
    <dataValidation type="list" allowBlank="1" showDropDown="0" showInputMessage="0" showErrorMessage="1" sqref="O678">
      <formula1>"OFICINA,DEPARTAMENTO,SALÓN,OTRO LUGAR"</formula1>
    </dataValidation>
    <dataValidation type="list" allowBlank="1" showDropDown="0" showInputMessage="0" showErrorMessage="1" sqref="O679">
      <formula1>"OFICINA,DEPARTAMENTO,SALÓN,OTRO LUGAR"</formula1>
    </dataValidation>
    <dataValidation type="list" allowBlank="1" showDropDown="0" showInputMessage="0" showErrorMessage="1" sqref="O680">
      <formula1>"OFICINA,DEPARTAMENTO,SALÓN,OTRO LUGAR"</formula1>
    </dataValidation>
    <dataValidation type="list" allowBlank="1" showDropDown="0" showInputMessage="0" showErrorMessage="1" sqref="O681">
      <formula1>"OFICINA,DEPARTAMENTO,SALÓN,OTRO LUGAR"</formula1>
    </dataValidation>
    <dataValidation type="list" allowBlank="1" showDropDown="0" showInputMessage="0" showErrorMessage="1" sqref="O682">
      <formula1>"OFICINA,DEPARTAMENTO,SALÓN,OTRO LUGAR"</formula1>
    </dataValidation>
    <dataValidation type="list" allowBlank="1" showDropDown="0" showInputMessage="0" showErrorMessage="1" sqref="O683">
      <formula1>"OFICINA,DEPARTAMENTO,SALÓN,OTRO LUGAR"</formula1>
    </dataValidation>
    <dataValidation type="list" allowBlank="1" showDropDown="0" showInputMessage="0" showErrorMessage="1" sqref="O684">
      <formula1>"OFICINA,DEPARTAMENTO,SALÓN,OTRO LUGAR"</formula1>
    </dataValidation>
    <dataValidation type="list" allowBlank="1" showDropDown="0" showInputMessage="0" showErrorMessage="1" sqref="O685">
      <formula1>"OFICINA,DEPARTAMENTO,SALÓN,OTRO LUGAR"</formula1>
    </dataValidation>
    <dataValidation type="list" allowBlank="1" showDropDown="0" showInputMessage="0" showErrorMessage="1" sqref="O686">
      <formula1>"OFICINA,DEPARTAMENTO,SALÓN,OTRO LUGAR"</formula1>
    </dataValidation>
    <dataValidation type="list" allowBlank="1" showDropDown="0" showInputMessage="0" showErrorMessage="1" sqref="O687">
      <formula1>"OFICINA,DEPARTAMENTO,SALÓN,OTRO LUGAR"</formula1>
    </dataValidation>
    <dataValidation type="list" allowBlank="1" showDropDown="0" showInputMessage="0" showErrorMessage="1" sqref="O688">
      <formula1>"OFICINA,DEPARTAMENTO,SALÓN,OTRO LUGAR"</formula1>
    </dataValidation>
    <dataValidation type="list" allowBlank="1" showDropDown="0" showInputMessage="0" showErrorMessage="1" sqref="O689">
      <formula1>"OFICINA,DEPARTAMENTO,SALÓN,OTRO LUGAR"</formula1>
    </dataValidation>
    <dataValidation type="list" allowBlank="1" showDropDown="0" showInputMessage="0" showErrorMessage="1" sqref="O690">
      <formula1>"OFICINA,DEPARTAMENTO,SALÓN,OTRO LUGAR"</formula1>
    </dataValidation>
    <dataValidation type="list" allowBlank="1" showDropDown="0" showInputMessage="0" showErrorMessage="1" sqref="O691">
      <formula1>"OFICINA,DEPARTAMENTO,SALÓN,OTRO LUGAR"</formula1>
    </dataValidation>
    <dataValidation type="list" allowBlank="1" showDropDown="0" showInputMessage="0" showErrorMessage="1" sqref="O692">
      <formula1>"OFICINA,DEPARTAMENTO,SALÓN,OTRO LUGAR"</formula1>
    </dataValidation>
    <dataValidation type="list" allowBlank="1" showDropDown="0" showInputMessage="0" showErrorMessage="1" sqref="O693">
      <formula1>"OFICINA,DEPARTAMENTO,SALÓN,OTRO LUGAR"</formula1>
    </dataValidation>
    <dataValidation type="list" allowBlank="1" showDropDown="0" showInputMessage="0" showErrorMessage="1" sqref="O694">
      <formula1>"OFICINA,DEPARTAMENTO,SALÓN,OTRO LUGAR"</formula1>
    </dataValidation>
    <dataValidation type="list" allowBlank="1" showDropDown="0" showInputMessage="0" showErrorMessage="1" sqref="O695">
      <formula1>"OFICINA,DEPARTAMENTO,SALÓN,OTRO LUGAR"</formula1>
    </dataValidation>
    <dataValidation type="list" allowBlank="1" showDropDown="0" showInputMessage="0" showErrorMessage="1" sqref="O696">
      <formula1>"OFICINA,DEPARTAMENTO,SALÓN,OTRO LUGAR"</formula1>
    </dataValidation>
    <dataValidation type="list" allowBlank="1" showDropDown="0" showInputMessage="0" showErrorMessage="1" sqref="O697">
      <formula1>"OFICINA,DEPARTAMENTO,SALÓN,OTRO LUGAR"</formula1>
    </dataValidation>
    <dataValidation type="list" allowBlank="1" showDropDown="0" showInputMessage="0" showErrorMessage="1" sqref="O698">
      <formula1>"OFICINA,DEPARTAMENTO,SALÓN,OTRO LUGAR"</formula1>
    </dataValidation>
    <dataValidation type="list" allowBlank="1" showDropDown="0" showInputMessage="0" showErrorMessage="1" sqref="O699">
      <formula1>"OFICINA,DEPARTAMENTO,SALÓN,OTRO LUGAR"</formula1>
    </dataValidation>
    <dataValidation type="list" allowBlank="1" showDropDown="0" showInputMessage="0" showErrorMessage="1" sqref="O700">
      <formula1>"OFICINA,DEPARTAMENTO,SALÓN,OTRO LUGAR"</formula1>
    </dataValidation>
    <dataValidation type="list" allowBlank="1" showDropDown="0" showInputMessage="0" showErrorMessage="1" sqref="O701">
      <formula1>"OFICINA,DEPARTAMENTO,SALÓN,OTRO LUGAR"</formula1>
    </dataValidation>
    <dataValidation type="list" allowBlank="1" showDropDown="0" showInputMessage="0" showErrorMessage="1" sqref="O702">
      <formula1>"OFICINA,DEPARTAMENTO,SALÓN,OTRO LUGAR"</formula1>
    </dataValidation>
    <dataValidation type="list" allowBlank="1" showDropDown="0" showInputMessage="0" showErrorMessage="1" sqref="O703">
      <formula1>"OFICINA,DEPARTAMENTO,SALÓN,OTRO LUGAR"</formula1>
    </dataValidation>
    <dataValidation type="list" allowBlank="1" showDropDown="0" showInputMessage="0" showErrorMessage="1" sqref="O704">
      <formula1>"OFICINA,DEPARTAMENTO,SALÓN,OTRO LUGAR"</formula1>
    </dataValidation>
    <dataValidation type="list" allowBlank="1" showDropDown="0" showInputMessage="0" showErrorMessage="1" sqref="O705">
      <formula1>"OFICINA,DEPARTAMENTO,SALÓN,OTRO LUGAR"</formula1>
    </dataValidation>
    <dataValidation type="list" allowBlank="1" showDropDown="0" showInputMessage="0" showErrorMessage="1" sqref="O706">
      <formula1>"OFICINA,DEPARTAMENTO,SALÓN,OTRO LUGAR"</formula1>
    </dataValidation>
    <dataValidation type="list" allowBlank="1" showDropDown="0" showInputMessage="0" showErrorMessage="1" sqref="O707">
      <formula1>"OFICINA,DEPARTAMENTO,SALÓN,OTRO LUGAR"</formula1>
    </dataValidation>
    <dataValidation type="list" allowBlank="1" showDropDown="0" showInputMessage="0" showErrorMessage="1" sqref="O708">
      <formula1>"OFICINA,DEPARTAMENTO,SALÓN,OTRO LUGAR"</formula1>
    </dataValidation>
    <dataValidation type="list" allowBlank="1" showDropDown="0" showInputMessage="0" showErrorMessage="1" sqref="O709">
      <formula1>"OFICINA,DEPARTAMENTO,SALÓN,OTRO LUGAR"</formula1>
    </dataValidation>
    <dataValidation type="list" allowBlank="1" showDropDown="0" showInputMessage="0" showErrorMessage="1" sqref="O710">
      <formula1>"OFICINA,DEPARTAMENTO,SALÓN,OTRO LUGAR"</formula1>
    </dataValidation>
    <dataValidation type="list" allowBlank="1" showDropDown="0" showInputMessage="0" showErrorMessage="1" sqref="O711">
      <formula1>"OFICINA,DEPARTAMENTO,SALÓN,OTRO LUGAR"</formula1>
    </dataValidation>
    <dataValidation type="list" allowBlank="1" showDropDown="0" showInputMessage="0" showErrorMessage="1" sqref="O712">
      <formula1>"OFICINA,DEPARTAMENTO,SALÓN,OTRO LUGAR"</formula1>
    </dataValidation>
    <dataValidation type="list" allowBlank="1" showDropDown="0" showInputMessage="0" showErrorMessage="1" sqref="O713">
      <formula1>"OFICINA,DEPARTAMENTO,SALÓN,OTRO LUGAR"</formula1>
    </dataValidation>
    <dataValidation type="list" allowBlank="1" showDropDown="0" showInputMessage="0" showErrorMessage="1" sqref="O714">
      <formula1>"OFICINA,DEPARTAMENTO,SALÓN,OTRO LUGAR"</formula1>
    </dataValidation>
    <dataValidation type="list" allowBlank="1" showDropDown="0" showInputMessage="0" showErrorMessage="1" sqref="O715">
      <formula1>"OFICINA,DEPARTAMENTO,SALÓN,OTRO LUGAR"</formula1>
    </dataValidation>
    <dataValidation type="list" allowBlank="1" showDropDown="0" showInputMessage="0" showErrorMessage="1" sqref="O716">
      <formula1>"OFICINA,DEPARTAMENTO,SALÓN,OTRO LUGAR"</formula1>
    </dataValidation>
    <dataValidation type="list" allowBlank="1" showDropDown="0" showInputMessage="0" showErrorMessage="1" sqref="O717">
      <formula1>"OFICINA,DEPARTAMENTO,SALÓN,OTRO LUGAR"</formula1>
    </dataValidation>
    <dataValidation type="list" allowBlank="1" showDropDown="0" showInputMessage="0" showErrorMessage="1" sqref="O718">
      <formula1>"OFICINA,DEPARTAMENTO,SALÓN,OTRO LUGAR"</formula1>
    </dataValidation>
    <dataValidation type="list" allowBlank="1" showDropDown="0" showInputMessage="0" showErrorMessage="1" sqref="O719">
      <formula1>"OFICINA,DEPARTAMENTO,SALÓN,OTRO LUGAR"</formula1>
    </dataValidation>
    <dataValidation type="list" allowBlank="1" showDropDown="0" showInputMessage="0" showErrorMessage="1" sqref="O720">
      <formula1>"OFICINA,DEPARTAMENTO,SALÓN,OTRO LUGAR"</formula1>
    </dataValidation>
    <dataValidation type="list" allowBlank="1" showDropDown="0" showInputMessage="0" showErrorMessage="1" sqref="O721">
      <formula1>"OFICINA,DEPARTAMENTO,SALÓN,OTRO LUGAR"</formula1>
    </dataValidation>
    <dataValidation type="list" allowBlank="1" showDropDown="0" showInputMessage="0" showErrorMessage="1" sqref="O722">
      <formula1>"OFICINA,DEPARTAMENTO,SALÓN,OTRO LUGAR"</formula1>
    </dataValidation>
    <dataValidation type="list" allowBlank="1" showDropDown="0" showInputMessage="0" showErrorMessage="1" sqref="O723">
      <formula1>"OFICINA,DEPARTAMENTO,SALÓN,OTRO LUGAR"</formula1>
    </dataValidation>
    <dataValidation type="list" allowBlank="1" showDropDown="0" showInputMessage="0" showErrorMessage="1" sqref="O724">
      <formula1>"OFICINA,DEPARTAMENTO,SALÓN,OTRO LUGAR"</formula1>
    </dataValidation>
    <dataValidation type="list" allowBlank="1" showDropDown="0" showInputMessage="0" showErrorMessage="1" sqref="O725">
      <formula1>"OFICINA,DEPARTAMENTO,SALÓN,OTRO LUGAR"</formula1>
    </dataValidation>
    <dataValidation type="list" allowBlank="1" showDropDown="0" showInputMessage="0" showErrorMessage="1" sqref="O726">
      <formula1>"OFICINA,DEPARTAMENTO,SALÓN,OTRO LUGAR"</formula1>
    </dataValidation>
    <dataValidation type="list" allowBlank="1" showDropDown="0" showInputMessage="0" showErrorMessage="1" sqref="O727">
      <formula1>"OFICINA,DEPARTAMENTO,SALÓN,OTRO LUGAR"</formula1>
    </dataValidation>
    <dataValidation type="list" allowBlank="1" showDropDown="0" showInputMessage="0" showErrorMessage="1" sqref="O728">
      <formula1>"OFICINA,DEPARTAMENTO,SALÓN,OTRO LUGAR"</formula1>
    </dataValidation>
    <dataValidation type="list" allowBlank="1" showDropDown="0" showInputMessage="0" showErrorMessage="1" sqref="O729">
      <formula1>"OFICINA,DEPARTAMENTO,SALÓN,OTRO LUGAR"</formula1>
    </dataValidation>
    <dataValidation type="list" allowBlank="1" showDropDown="0" showInputMessage="0" showErrorMessage="1" sqref="O730">
      <formula1>"OFICINA,DEPARTAMENTO,SALÓN,OTRO LUGAR"</formula1>
    </dataValidation>
    <dataValidation type="list" allowBlank="1" showDropDown="0" showInputMessage="0" showErrorMessage="1" sqref="O731">
      <formula1>"OFICINA,DEPARTAMENTO,SALÓN,OTRO LUGAR"</formula1>
    </dataValidation>
    <dataValidation type="list" allowBlank="1" showDropDown="0" showInputMessage="0" showErrorMessage="1" sqref="O732">
      <formula1>"OFICINA,DEPARTAMENTO,SALÓN,OTRO LUGAR"</formula1>
    </dataValidation>
    <dataValidation type="list" allowBlank="1" showDropDown="0" showInputMessage="0" showErrorMessage="1" sqref="O733">
      <formula1>"OFICINA,DEPARTAMENTO,SALÓN,OTRO LUGAR"</formula1>
    </dataValidation>
    <dataValidation type="list" allowBlank="1" showDropDown="0" showInputMessage="0" showErrorMessage="1" sqref="O734">
      <formula1>"OFICINA,DEPARTAMENTO,SALÓN,OTRO LUGAR"</formula1>
    </dataValidation>
    <dataValidation type="list" allowBlank="1" showDropDown="0" showInputMessage="0" showErrorMessage="1" sqref="O735">
      <formula1>"OFICINA,DEPARTAMENTO,SALÓN,OTRO LUGAR"</formula1>
    </dataValidation>
    <dataValidation type="list" allowBlank="1" showDropDown="0" showInputMessage="0" showErrorMessage="1" sqref="O736">
      <formula1>"OFICINA,DEPARTAMENTO,SALÓN,OTRO LUGAR"</formula1>
    </dataValidation>
    <dataValidation type="list" allowBlank="1" showDropDown="0" showInputMessage="0" showErrorMessage="1" sqref="O737">
      <formula1>"OFICINA,DEPARTAMENTO,SALÓN,OTRO LUGAR"</formula1>
    </dataValidation>
    <dataValidation type="list" allowBlank="1" showDropDown="0" showInputMessage="0" showErrorMessage="1" sqref="O738">
      <formula1>"OFICINA,DEPARTAMENTO,SALÓN,OTRO LUGAR"</formula1>
    </dataValidation>
    <dataValidation type="list" allowBlank="1" showDropDown="0" showInputMessage="0" showErrorMessage="1" sqref="O739">
      <formula1>"OFICINA,DEPARTAMENTO,SALÓN,OTRO LUGAR"</formula1>
    </dataValidation>
    <dataValidation type="list" allowBlank="1" showDropDown="0" showInputMessage="0" showErrorMessage="1" sqref="O740">
      <formula1>"OFICINA,DEPARTAMENTO,SALÓN,OTRO LUGAR"</formula1>
    </dataValidation>
    <dataValidation type="list" allowBlank="1" showDropDown="0" showInputMessage="0" showErrorMessage="1" sqref="O741">
      <formula1>"OFICINA,DEPARTAMENTO,SALÓN,OTRO LUGAR"</formula1>
    </dataValidation>
    <dataValidation type="list" allowBlank="1" showDropDown="0" showInputMessage="0" showErrorMessage="1" sqref="O742">
      <formula1>"OFICINA,DEPARTAMENTO,SALÓN,OTRO LUGAR"</formula1>
    </dataValidation>
    <dataValidation type="list" allowBlank="1" showDropDown="0" showInputMessage="0" showErrorMessage="1" sqref="O743">
      <formula1>"OFICINA,DEPARTAMENTO,SALÓN,OTRO LUGAR"</formula1>
    </dataValidation>
    <dataValidation type="list" allowBlank="1" showDropDown="0" showInputMessage="0" showErrorMessage="1" sqref="O744">
      <formula1>"OFICINA,DEPARTAMENTO,SALÓN,OTRO LUGAR"</formula1>
    </dataValidation>
    <dataValidation type="list" allowBlank="1" showDropDown="0" showInputMessage="0" showErrorMessage="1" sqref="O745">
      <formula1>"OFICINA,DEPARTAMENTO,SALÓN,OTRO LUGAR"</formula1>
    </dataValidation>
    <dataValidation type="list" allowBlank="1" showDropDown="0" showInputMessage="0" showErrorMessage="1" sqref="O746">
      <formula1>"OFICINA,DEPARTAMENTO,SALÓN,OTRO LUGAR"</formula1>
    </dataValidation>
    <dataValidation type="list" allowBlank="1" showDropDown="0" showInputMessage="0" showErrorMessage="1" sqref="O747">
      <formula1>"OFICINA,DEPARTAMENTO,SALÓN,OTRO LUGAR"</formula1>
    </dataValidation>
    <dataValidation type="list" allowBlank="1" showDropDown="0" showInputMessage="0" showErrorMessage="1" sqref="O748">
      <formula1>"OFICINA,DEPARTAMENTO,SALÓN,OTRO LUGAR"</formula1>
    </dataValidation>
    <dataValidation type="list" allowBlank="1" showDropDown="0" showInputMessage="0" showErrorMessage="1" sqref="O749">
      <formula1>"OFICINA,DEPARTAMENTO,SALÓN,OTRO LUGAR"</formula1>
    </dataValidation>
    <dataValidation type="list" allowBlank="1" showDropDown="0" showInputMessage="0" showErrorMessage="1" sqref="O750">
      <formula1>"OFICINA,DEPARTAMENTO,SALÓN,OTRO LUGAR"</formula1>
    </dataValidation>
    <dataValidation type="list" allowBlank="1" showDropDown="0" showInputMessage="0" showErrorMessage="1" sqref="O751">
      <formula1>"OFICINA,DEPARTAMENTO,SALÓN,OTRO LUGAR"</formula1>
    </dataValidation>
    <dataValidation type="list" allowBlank="1" showDropDown="0" showInputMessage="0" showErrorMessage="1" sqref="O752">
      <formula1>"OFICINA,DEPARTAMENTO,SALÓN,OTRO LUGAR"</formula1>
    </dataValidation>
    <dataValidation type="list" allowBlank="1" showDropDown="0" showInputMessage="0" showErrorMessage="1" sqref="O753">
      <formula1>"OFICINA,DEPARTAMENTO,SALÓN,OTRO LUGAR"</formula1>
    </dataValidation>
    <dataValidation type="list" allowBlank="1" showDropDown="0" showInputMessage="0" showErrorMessage="1" sqref="O754">
      <formula1>"OFICINA,DEPARTAMENTO,SALÓN,OTRO LUGAR"</formula1>
    </dataValidation>
    <dataValidation type="list" allowBlank="1" showDropDown="0" showInputMessage="0" showErrorMessage="1" sqref="O755">
      <formula1>"OFICINA,DEPARTAMENTO,SALÓN,OTRO LUGAR"</formula1>
    </dataValidation>
    <dataValidation type="list" allowBlank="1" showDropDown="0" showInputMessage="0" showErrorMessage="1" sqref="O756">
      <formula1>"OFICINA,DEPARTAMENTO,SALÓN,OTRO LUGAR"</formula1>
    </dataValidation>
    <dataValidation type="list" allowBlank="1" showDropDown="0" showInputMessage="0" showErrorMessage="1" sqref="O757">
      <formula1>"OFICINA,DEPARTAMENTO,SALÓN,OTRO LUGAR"</formula1>
    </dataValidation>
    <dataValidation type="list" allowBlank="1" showDropDown="0" showInputMessage="0" showErrorMessage="1" sqref="O758">
      <formula1>"OFICINA,DEPARTAMENTO,SALÓN,OTRO LUGAR"</formula1>
    </dataValidation>
    <dataValidation type="list" allowBlank="1" showDropDown="0" showInputMessage="0" showErrorMessage="1" sqref="O759">
      <formula1>"OFICINA,DEPARTAMENTO,SALÓN,OTRO LUGAR"</formula1>
    </dataValidation>
    <dataValidation type="list" allowBlank="1" showDropDown="0" showInputMessage="0" showErrorMessage="1" sqref="O760">
      <formula1>"OFICINA,DEPARTAMENTO,SALÓN,OTRO LUGAR"</formula1>
    </dataValidation>
    <dataValidation type="list" allowBlank="1" showDropDown="0" showInputMessage="0" showErrorMessage="1" sqref="O761">
      <formula1>"OFICINA,DEPARTAMENTO,SALÓN,OTRO LUGAR"</formula1>
    </dataValidation>
    <dataValidation type="list" allowBlank="1" showDropDown="0" showInputMessage="0" showErrorMessage="1" sqref="O762">
      <formula1>"OFICINA,DEPARTAMENTO,SALÓN,OTRO LUGAR"</formula1>
    </dataValidation>
    <dataValidation type="list" allowBlank="1" showDropDown="0" showInputMessage="0" showErrorMessage="1" sqref="O763">
      <formula1>"OFICINA,DEPARTAMENTO,SALÓN,OTRO LUGAR"</formula1>
    </dataValidation>
    <dataValidation type="list" allowBlank="1" showDropDown="0" showInputMessage="0" showErrorMessage="1" sqref="O764">
      <formula1>"OFICINA,DEPARTAMENTO,SALÓN,OTRO LUGAR"</formula1>
    </dataValidation>
    <dataValidation type="list" allowBlank="1" showDropDown="0" showInputMessage="0" showErrorMessage="1" sqref="O765">
      <formula1>"OFICINA,DEPARTAMENTO,SALÓN,OTRO LUGAR"</formula1>
    </dataValidation>
    <dataValidation type="list" allowBlank="1" showDropDown="0" showInputMessage="0" showErrorMessage="1" sqref="O766">
      <formula1>"OFICINA,DEPARTAMENTO,SALÓN,OTRO LUGAR"</formula1>
    </dataValidation>
    <dataValidation type="list" allowBlank="1" showDropDown="0" showInputMessage="0" showErrorMessage="1" sqref="O767">
      <formula1>"OFICINA,DEPARTAMENTO,SALÓN,OTRO LUGAR"</formula1>
    </dataValidation>
    <dataValidation type="list" allowBlank="1" showDropDown="0" showInputMessage="0" showErrorMessage="1" sqref="O768">
      <formula1>"OFICINA,DEPARTAMENTO,SALÓN,OTRO LUGAR"</formula1>
    </dataValidation>
    <dataValidation type="list" allowBlank="1" showDropDown="0" showInputMessage="0" showErrorMessage="1" sqref="O769">
      <formula1>"OFICINA,DEPARTAMENTO,SALÓN,OTRO LUGAR"</formula1>
    </dataValidation>
    <dataValidation type="list" allowBlank="1" showDropDown="0" showInputMessage="0" showErrorMessage="1" sqref="O770">
      <formula1>"OFICINA,DEPARTAMENTO,SALÓN,OTRO LUGAR"</formula1>
    </dataValidation>
    <dataValidation type="list" allowBlank="1" showDropDown="0" showInputMessage="0" showErrorMessage="1" sqref="O771">
      <formula1>"OFICINA,DEPARTAMENTO,SALÓN,OTRO LUGAR"</formula1>
    </dataValidation>
    <dataValidation type="list" allowBlank="1" showDropDown="0" showInputMessage="0" showErrorMessage="1" sqref="O772">
      <formula1>"OFICINA,DEPARTAMENTO,SALÓN,OTRO LUGAR"</formula1>
    </dataValidation>
    <dataValidation type="list" allowBlank="1" showDropDown="0" showInputMessage="0" showErrorMessage="1" sqref="O773">
      <formula1>"OFICINA,DEPARTAMENTO,SALÓN,OTRO LUGAR"</formula1>
    </dataValidation>
    <dataValidation type="list" allowBlank="1" showDropDown="0" showInputMessage="0" showErrorMessage="1" sqref="O774">
      <formula1>"OFICINA,DEPARTAMENTO,SALÓN,OTRO LUGAR"</formula1>
    </dataValidation>
    <dataValidation type="list" allowBlank="1" showDropDown="0" showInputMessage="0" showErrorMessage="1" sqref="O775">
      <formula1>"OFICINA,DEPARTAMENTO,SALÓN,OTRO LUGAR"</formula1>
    </dataValidation>
    <dataValidation type="list" allowBlank="1" showDropDown="0" showInputMessage="0" showErrorMessage="1" sqref="O776">
      <formula1>"OFICINA,DEPARTAMENTO,SALÓN,OTRO LUGAR"</formula1>
    </dataValidation>
    <dataValidation type="list" allowBlank="1" showDropDown="0" showInputMessage="0" showErrorMessage="1" sqref="O777">
      <formula1>"OFICINA,DEPARTAMENTO,SALÓN,OTRO LUGAR"</formula1>
    </dataValidation>
    <dataValidation type="list" allowBlank="1" showDropDown="0" showInputMessage="0" showErrorMessage="1" sqref="O778">
      <formula1>"OFICINA,DEPARTAMENTO,SALÓN,OTRO LUGAR"</formula1>
    </dataValidation>
    <dataValidation type="list" allowBlank="1" showDropDown="0" showInputMessage="0" showErrorMessage="1" sqref="O779">
      <formula1>"OFICINA,DEPARTAMENTO,SALÓN,OTRO LUGAR"</formula1>
    </dataValidation>
    <dataValidation type="list" allowBlank="1" showDropDown="0" showInputMessage="0" showErrorMessage="1" sqref="O780">
      <formula1>"OFICINA,DEPARTAMENTO,SALÓN,OTRO LUGAR"</formula1>
    </dataValidation>
    <dataValidation type="list" allowBlank="1" showDropDown="0" showInputMessage="0" showErrorMessage="1" sqref="O781">
      <formula1>"OFICINA,DEPARTAMENTO,SALÓN,OTRO LUGAR"</formula1>
    </dataValidation>
    <dataValidation type="list" allowBlank="1" showDropDown="0" showInputMessage="0" showErrorMessage="1" sqref="O782">
      <formula1>"OFICINA,DEPARTAMENTO,SALÓN,OTRO LUGAR"</formula1>
    </dataValidation>
    <dataValidation type="list" allowBlank="1" showDropDown="0" showInputMessage="0" showErrorMessage="1" sqref="O783">
      <formula1>"OFICINA,DEPARTAMENTO,SALÓN,OTRO LUGAR"</formula1>
    </dataValidation>
    <dataValidation type="list" allowBlank="1" showDropDown="0" showInputMessage="0" showErrorMessage="1" sqref="O784">
      <formula1>"OFICINA,DEPARTAMENTO,SALÓN,OTRO LUGAR"</formula1>
    </dataValidation>
    <dataValidation type="list" allowBlank="1" showDropDown="0" showInputMessage="0" showErrorMessage="1" sqref="O785">
      <formula1>"OFICINA,DEPARTAMENTO,SALÓN,OTRO LUGAR"</formula1>
    </dataValidation>
    <dataValidation type="list" allowBlank="1" showDropDown="0" showInputMessage="0" showErrorMessage="1" sqref="O786">
      <formula1>"OFICINA,DEPARTAMENTO,SALÓN,OTRO LUGAR"</formula1>
    </dataValidation>
    <dataValidation type="list" allowBlank="1" showDropDown="0" showInputMessage="0" showErrorMessage="1" sqref="O787">
      <formula1>"OFICINA,DEPARTAMENTO,SALÓN,OTRO LUGAR"</formula1>
    </dataValidation>
    <dataValidation type="list" allowBlank="1" showDropDown="0" showInputMessage="0" showErrorMessage="1" sqref="O788">
      <formula1>"OFICINA,DEPARTAMENTO,SALÓN,OTRO LUGAR"</formula1>
    </dataValidation>
    <dataValidation type="list" allowBlank="1" showDropDown="0" showInputMessage="0" showErrorMessage="1" sqref="O789">
      <formula1>"OFICINA,DEPARTAMENTO,SALÓN,OTRO LUGAR"</formula1>
    </dataValidation>
    <dataValidation type="list" allowBlank="1" showDropDown="0" showInputMessage="0" showErrorMessage="1" sqref="O790">
      <formula1>"OFICINA,DEPARTAMENTO,SALÓN,OTRO LUGAR"</formula1>
    </dataValidation>
    <dataValidation type="list" allowBlank="1" showDropDown="0" showInputMessage="0" showErrorMessage="1" sqref="O791">
      <formula1>"OFICINA,DEPARTAMENTO,SALÓN,OTRO LUGAR"</formula1>
    </dataValidation>
    <dataValidation type="list" allowBlank="1" showDropDown="0" showInputMessage="0" showErrorMessage="1" sqref="O792">
      <formula1>"OFICINA,DEPARTAMENTO,SALÓN,OTRO LUGAR"</formula1>
    </dataValidation>
    <dataValidation type="list" allowBlank="1" showDropDown="0" showInputMessage="0" showErrorMessage="1" sqref="O793">
      <formula1>"OFICINA,DEPARTAMENTO,SALÓN,OTRO LUGAR"</formula1>
    </dataValidation>
    <dataValidation type="list" allowBlank="1" showDropDown="0" showInputMessage="0" showErrorMessage="1" sqref="O794">
      <formula1>"OFICINA,DEPARTAMENTO,SALÓN,OTRO LUGAR"</formula1>
    </dataValidation>
    <dataValidation type="list" allowBlank="1" showDropDown="0" showInputMessage="0" showErrorMessage="1" sqref="O795">
      <formula1>"OFICINA,DEPARTAMENTO,SALÓN,OTRO LUGAR"</formula1>
    </dataValidation>
    <dataValidation type="list" allowBlank="1" showDropDown="0" showInputMessage="0" showErrorMessage="1" sqref="O796">
      <formula1>"OFICINA,DEPARTAMENTO,SALÓN,OTRO LUGAR"</formula1>
    </dataValidation>
    <dataValidation type="list" allowBlank="1" showDropDown="0" showInputMessage="0" showErrorMessage="1" sqref="O797">
      <formula1>"OFICINA,DEPARTAMENTO,SALÓN,OTRO LUGAR"</formula1>
    </dataValidation>
    <dataValidation type="list" allowBlank="1" showDropDown="0" showInputMessage="0" showErrorMessage="1" sqref="O798">
      <formula1>"OFICINA,DEPARTAMENTO,SALÓN,OTRO LUGAR"</formula1>
    </dataValidation>
    <dataValidation type="list" allowBlank="1" showDropDown="0" showInputMessage="0" showErrorMessage="1" sqref="O799">
      <formula1>"OFICINA,DEPARTAMENTO,SALÓN,OTRO LUGAR"</formula1>
    </dataValidation>
    <dataValidation type="list" allowBlank="1" showDropDown="0" showInputMessage="0" showErrorMessage="1" sqref="O800">
      <formula1>"OFICINA,DEPARTAMENTO,SALÓN,OTRO LUGAR"</formula1>
    </dataValidation>
    <dataValidation type="list" allowBlank="1" showDropDown="0" showInputMessage="0" showErrorMessage="1" sqref="O801">
      <formula1>"OFICINA,DEPARTAMENTO,SALÓN,OTRO LUGAR"</formula1>
    </dataValidation>
    <dataValidation type="list" allowBlank="1" showDropDown="0" showInputMessage="0" showErrorMessage="1" sqref="O802">
      <formula1>"OFICINA,DEPARTAMENTO,SALÓN,OTRO LUGAR"</formula1>
    </dataValidation>
    <dataValidation type="list" allowBlank="1" showDropDown="0" showInputMessage="0" showErrorMessage="1" sqref="O803">
      <formula1>"OFICINA,DEPARTAMENTO,SALÓN,OTRO LUGAR"</formula1>
    </dataValidation>
    <dataValidation type="list" allowBlank="1" showDropDown="0" showInputMessage="0" showErrorMessage="1" sqref="O804">
      <formula1>"OFICINA,DEPARTAMENTO,SALÓN,OTRO LUGAR"</formula1>
    </dataValidation>
    <dataValidation type="list" allowBlank="1" showDropDown="0" showInputMessage="0" showErrorMessage="1" sqref="O805">
      <formula1>"OFICINA,DEPARTAMENTO,SALÓN,OTRO LUGAR"</formula1>
    </dataValidation>
    <dataValidation type="list" allowBlank="1" showDropDown="0" showInputMessage="0" showErrorMessage="1" sqref="O806">
      <formula1>"OFICINA,DEPARTAMENTO,SALÓN,OTRO LUGAR"</formula1>
    </dataValidation>
    <dataValidation type="list" allowBlank="1" showDropDown="0" showInputMessage="0" showErrorMessage="1" sqref="O807">
      <formula1>"OFICINA,DEPARTAMENTO,SALÓN,OTRO LUGAR"</formula1>
    </dataValidation>
    <dataValidation type="list" allowBlank="1" showDropDown="0" showInputMessage="0" showErrorMessage="1" sqref="O808">
      <formula1>"OFICINA,DEPARTAMENTO,SALÓN,OTRO LUGAR"</formula1>
    </dataValidation>
    <dataValidation type="list" allowBlank="1" showDropDown="0" showInputMessage="0" showErrorMessage="1" sqref="O809">
      <formula1>"OFICINA,DEPARTAMENTO,SALÓN,OTRO LUGAR"</formula1>
    </dataValidation>
    <dataValidation type="list" allowBlank="1" showDropDown="0" showInputMessage="0" showErrorMessage="1" sqref="O810">
      <formula1>"OFICINA,DEPARTAMENTO,SALÓN,OTRO LUGAR"</formula1>
    </dataValidation>
    <dataValidation type="list" allowBlank="1" showDropDown="0" showInputMessage="0" showErrorMessage="1" sqref="O811">
      <formula1>"OFICINA,DEPARTAMENTO,SALÓN,OTRO LUGAR"</formula1>
    </dataValidation>
    <dataValidation type="list" allowBlank="1" showDropDown="0" showInputMessage="0" showErrorMessage="1" sqref="O812">
      <formula1>"OFICINA,DEPARTAMENTO,SALÓN,OTRO LUGAR"</formula1>
    </dataValidation>
    <dataValidation type="list" allowBlank="1" showDropDown="0" showInputMessage="0" showErrorMessage="1" sqref="O813">
      <formula1>"OFICINA,DEPARTAMENTO,SALÓN,OTRO LUGAR"</formula1>
    </dataValidation>
    <dataValidation type="list" allowBlank="1" showDropDown="0" showInputMessage="0" showErrorMessage="1" sqref="O814">
      <formula1>"OFICINA,DEPARTAMENTO,SALÓN,OTRO LUGAR"</formula1>
    </dataValidation>
    <dataValidation type="list" allowBlank="1" showDropDown="0" showInputMessage="0" showErrorMessage="1" sqref="O815">
      <formula1>"OFICINA,DEPARTAMENTO,SALÓN,OTRO LUGAR"</formula1>
    </dataValidation>
    <dataValidation type="list" allowBlank="1" showDropDown="0" showInputMessage="0" showErrorMessage="1" sqref="O816">
      <formula1>"OFICINA,DEPARTAMENTO,SALÓN,OTRO LUGAR"</formula1>
    </dataValidation>
    <dataValidation type="list" allowBlank="1" showDropDown="0" showInputMessage="0" showErrorMessage="1" sqref="O817">
      <formula1>"OFICINA,DEPARTAMENTO,SALÓN,OTRO LUGAR"</formula1>
    </dataValidation>
    <dataValidation type="list" allowBlank="1" showDropDown="0" showInputMessage="0" showErrorMessage="1" sqref="O818">
      <formula1>"OFICINA,DEPARTAMENTO,SALÓN,OTRO LUGAR"</formula1>
    </dataValidation>
    <dataValidation type="list" allowBlank="1" showDropDown="0" showInputMessage="0" showErrorMessage="1" sqref="O819">
      <formula1>"OFICINA,DEPARTAMENTO,SALÓN,OTRO LUGAR"</formula1>
    </dataValidation>
    <dataValidation type="list" allowBlank="1" showDropDown="0" showInputMessage="0" showErrorMessage="1" sqref="O820">
      <formula1>"OFICINA,DEPARTAMENTO,SALÓN,OTRO LUGAR"</formula1>
    </dataValidation>
    <dataValidation type="list" allowBlank="1" showDropDown="0" showInputMessage="0" showErrorMessage="1" sqref="O821">
      <formula1>"OFICINA,DEPARTAMENTO,SALÓN,OTRO LUGAR"</formula1>
    </dataValidation>
    <dataValidation type="list" allowBlank="1" showDropDown="0" showInputMessage="0" showErrorMessage="1" sqref="O822">
      <formula1>"OFICINA,DEPARTAMENTO,SALÓN,OTRO LUGAR"</formula1>
    </dataValidation>
    <dataValidation type="list" allowBlank="1" showDropDown="0" showInputMessage="0" showErrorMessage="1" sqref="O823">
      <formula1>"OFICINA,DEPARTAMENTO,SALÓN,OTRO LUGAR"</formula1>
    </dataValidation>
    <dataValidation type="list" allowBlank="1" showDropDown="0" showInputMessage="0" showErrorMessage="1" sqref="O824">
      <formula1>"OFICINA,DEPARTAMENTO,SALÓN,OTRO LUGAR"</formula1>
    </dataValidation>
    <dataValidation type="list" allowBlank="1" showDropDown="0" showInputMessage="0" showErrorMessage="1" sqref="O825">
      <formula1>"OFICINA,DEPARTAMENTO,SALÓN,OTRO LUGAR"</formula1>
    </dataValidation>
    <dataValidation type="list" allowBlank="1" showDropDown="0" showInputMessage="0" showErrorMessage="1" sqref="O826">
      <formula1>"OFICINA,DEPARTAMENTO,SALÓN,OTRO LUGAR"</formula1>
    </dataValidation>
    <dataValidation type="list" allowBlank="1" showDropDown="0" showInputMessage="0" showErrorMessage="1" sqref="O827">
      <formula1>"OFICINA,DEPARTAMENTO,SALÓN,OTRO LUGAR"</formula1>
    </dataValidation>
    <dataValidation type="list" allowBlank="1" showDropDown="0" showInputMessage="0" showErrorMessage="1" sqref="O828">
      <formula1>"OFICINA,DEPARTAMENTO,SALÓN,OTRO LUGAR"</formula1>
    </dataValidation>
    <dataValidation type="list" allowBlank="1" showDropDown="0" showInputMessage="0" showErrorMessage="1" sqref="O829">
      <formula1>"OFICINA,DEPARTAMENTO,SALÓN,OTRO LUGAR"</formula1>
    </dataValidation>
    <dataValidation type="list" allowBlank="1" showDropDown="0" showInputMessage="0" showErrorMessage="1" sqref="O830">
      <formula1>"OFICINA,DEPARTAMENTO,SALÓN,OTRO LUGAR"</formula1>
    </dataValidation>
    <dataValidation type="list" allowBlank="1" showDropDown="0" showInputMessage="0" showErrorMessage="1" sqref="O831">
      <formula1>"OFICINA,DEPARTAMENTO,SALÓN,OTRO LUGAR"</formula1>
    </dataValidation>
    <dataValidation type="list" allowBlank="1" showDropDown="0" showInputMessage="0" showErrorMessage="1" sqref="O832">
      <formula1>"OFICINA,DEPARTAMENTO,SALÓN,OTRO LUGAR"</formula1>
    </dataValidation>
    <dataValidation type="list" allowBlank="1" showDropDown="0" showInputMessage="0" showErrorMessage="1" sqref="O833">
      <formula1>"OFICINA,DEPARTAMENTO,SALÓN,OTRO LUGAR"</formula1>
    </dataValidation>
    <dataValidation type="list" allowBlank="1" showDropDown="0" showInputMessage="0" showErrorMessage="1" sqref="O834">
      <formula1>"OFICINA,DEPARTAMENTO,SALÓN,OTRO LUGAR"</formula1>
    </dataValidation>
    <dataValidation type="list" allowBlank="1" showDropDown="0" showInputMessage="0" showErrorMessage="1" sqref="O835">
      <formula1>"OFICINA,DEPARTAMENTO,SALÓN,OTRO LUGAR"</formula1>
    </dataValidation>
    <dataValidation type="list" allowBlank="1" showDropDown="0" showInputMessage="0" showErrorMessage="1" sqref="O836">
      <formula1>"OFICINA,DEPARTAMENTO,SALÓN,OTRO LUGAR"</formula1>
    </dataValidation>
    <dataValidation type="list" allowBlank="1" showDropDown="0" showInputMessage="0" showErrorMessage="1" sqref="O837">
      <formula1>"OFICINA,DEPARTAMENTO,SALÓN,OTRO LUGAR"</formula1>
    </dataValidation>
    <dataValidation type="list" allowBlank="1" showDropDown="0" showInputMessage="0" showErrorMessage="1" sqref="O838">
      <formula1>"OFICINA,DEPARTAMENTO,SALÓN,OTRO LUGAR"</formula1>
    </dataValidation>
    <dataValidation type="list" allowBlank="1" showDropDown="0" showInputMessage="0" showErrorMessage="1" sqref="O839">
      <formula1>"OFICINA,DEPARTAMENTO,SALÓN,OTRO LUGAR"</formula1>
    </dataValidation>
    <dataValidation type="list" allowBlank="1" showDropDown="0" showInputMessage="0" showErrorMessage="1" sqref="O840">
      <formula1>"OFICINA,DEPARTAMENTO,SALÓN,OTRO LUGAR"</formula1>
    </dataValidation>
    <dataValidation type="list" allowBlank="1" showDropDown="0" showInputMessage="0" showErrorMessage="1" sqref="O841">
      <formula1>"OFICINA,DEPARTAMENTO,SALÓN,OTRO LUGAR"</formula1>
    </dataValidation>
    <dataValidation type="list" allowBlank="1" showDropDown="0" showInputMessage="0" showErrorMessage="1" sqref="O842">
      <formula1>"OFICINA,DEPARTAMENTO,SALÓN,OTRO LUGAR"</formula1>
    </dataValidation>
    <dataValidation type="list" allowBlank="1" showDropDown="0" showInputMessage="0" showErrorMessage="1" sqref="O843">
      <formula1>"OFICINA,DEPARTAMENTO,SALÓN,OTRO LUGAR"</formula1>
    </dataValidation>
    <dataValidation type="list" allowBlank="1" showDropDown="0" showInputMessage="0" showErrorMessage="1" sqref="O844">
      <formula1>"OFICINA,DEPARTAMENTO,SALÓN,OTRO LUGAR"</formula1>
    </dataValidation>
    <dataValidation type="list" allowBlank="1" showDropDown="0" showInputMessage="0" showErrorMessage="1" sqref="O845">
      <formula1>"OFICINA,DEPARTAMENTO,SALÓN,OTRO LUGAR"</formula1>
    </dataValidation>
    <dataValidation type="list" allowBlank="1" showDropDown="0" showInputMessage="0" showErrorMessage="1" sqref="O846">
      <formula1>"OFICINA,DEPARTAMENTO,SALÓN,OTRO LUGAR"</formula1>
    </dataValidation>
    <dataValidation type="list" allowBlank="1" showDropDown="0" showInputMessage="0" showErrorMessage="1" sqref="O847">
      <formula1>"OFICINA,DEPARTAMENTO,SALÓN,OTRO LUGAR"</formula1>
    </dataValidation>
    <dataValidation type="list" allowBlank="1" showDropDown="0" showInputMessage="0" showErrorMessage="1" sqref="O848">
      <formula1>"OFICINA,DEPARTAMENTO,SALÓN,OTRO LUGAR"</formula1>
    </dataValidation>
    <dataValidation type="list" allowBlank="1" showDropDown="0" showInputMessage="0" showErrorMessage="1" sqref="O849">
      <formula1>"OFICINA,DEPARTAMENTO,SALÓN,OTRO LUGAR"</formula1>
    </dataValidation>
    <dataValidation type="list" allowBlank="1" showDropDown="0" showInputMessage="0" showErrorMessage="1" sqref="O850">
      <formula1>"OFICINA,DEPARTAMENTO,SALÓN,OTRO LUGAR"</formula1>
    </dataValidation>
    <dataValidation type="list" allowBlank="1" showDropDown="0" showInputMessage="0" showErrorMessage="1" sqref="O851">
      <formula1>"OFICINA,DEPARTAMENTO,SALÓN,OTRO LUGAR"</formula1>
    </dataValidation>
    <dataValidation type="list" allowBlank="1" showDropDown="0" showInputMessage="0" showErrorMessage="1" sqref="O852">
      <formula1>"OFICINA,DEPARTAMENTO,SALÓN,OTRO LUGAR"</formula1>
    </dataValidation>
    <dataValidation type="list" allowBlank="1" showDropDown="0" showInputMessage="0" showErrorMessage="1" sqref="O853">
      <formula1>"OFICINA,DEPARTAMENTO,SALÓN,OTRO LUGAR"</formula1>
    </dataValidation>
    <dataValidation type="list" allowBlank="1" showDropDown="0" showInputMessage="0" showErrorMessage="1" sqref="O854">
      <formula1>"OFICINA,DEPARTAMENTO,SALÓN,OTRO LUGAR"</formula1>
    </dataValidation>
    <dataValidation type="list" allowBlank="1" showDropDown="0" showInputMessage="0" showErrorMessage="1" sqref="O855">
      <formula1>"OFICINA,DEPARTAMENTO,SALÓN,OTRO LUGAR"</formula1>
    </dataValidation>
    <dataValidation type="list" allowBlank="1" showDropDown="0" showInputMessage="0" showErrorMessage="1" sqref="O856">
      <formula1>"OFICINA,DEPARTAMENTO,SALÓN,OTRO LUGAR"</formula1>
    </dataValidation>
    <dataValidation type="list" allowBlank="1" showDropDown="0" showInputMessage="0" showErrorMessage="1" sqref="O857">
      <formula1>"OFICINA,DEPARTAMENTO,SALÓN,OTRO LUGAR"</formula1>
    </dataValidation>
    <dataValidation type="list" allowBlank="1" showDropDown="0" showInputMessage="0" showErrorMessage="1" sqref="O858">
      <formula1>"OFICINA,DEPARTAMENTO,SALÓN,OTRO LUGAR"</formula1>
    </dataValidation>
    <dataValidation type="list" allowBlank="1" showDropDown="0" showInputMessage="0" showErrorMessage="1" sqref="O859">
      <formula1>"OFICINA,DEPARTAMENTO,SALÓN,OTRO LUGAR"</formula1>
    </dataValidation>
    <dataValidation type="list" allowBlank="1" showDropDown="0" showInputMessage="0" showErrorMessage="1" sqref="O860">
      <formula1>"OFICINA,DEPARTAMENTO,SALÓN,OTRO LUGAR"</formula1>
    </dataValidation>
    <dataValidation type="list" allowBlank="1" showDropDown="0" showInputMessage="0" showErrorMessage="1" sqref="O861">
      <formula1>"OFICINA,DEPARTAMENTO,SALÓN,OTRO LUGAR"</formula1>
    </dataValidation>
    <dataValidation type="list" allowBlank="1" showDropDown="0" showInputMessage="0" showErrorMessage="1" sqref="O862">
      <formula1>"OFICINA,DEPARTAMENTO,SALÓN,OTRO LUGAR"</formula1>
    </dataValidation>
    <dataValidation type="list" allowBlank="1" showDropDown="0" showInputMessage="0" showErrorMessage="1" sqref="O863">
      <formula1>"OFICINA,DEPARTAMENTO,SALÓN,OTRO LUGAR"</formula1>
    </dataValidation>
    <dataValidation type="list" allowBlank="1" showDropDown="0" showInputMessage="0" showErrorMessage="1" sqref="O864">
      <formula1>"OFICINA,DEPARTAMENTO,SALÓN,OTRO LUGAR"</formula1>
    </dataValidation>
    <dataValidation type="list" allowBlank="1" showDropDown="0" showInputMessage="0" showErrorMessage="1" sqref="O865">
      <formula1>"OFICINA,DEPARTAMENTO,SALÓN,OTRO LUGAR"</formula1>
    </dataValidation>
    <dataValidation type="list" allowBlank="1" showDropDown="0" showInputMessage="0" showErrorMessage="1" sqref="O866">
      <formula1>"OFICINA,DEPARTAMENTO,SALÓN,OTRO LUGAR"</formula1>
    </dataValidation>
    <dataValidation type="list" allowBlank="1" showDropDown="0" showInputMessage="0" showErrorMessage="1" sqref="O867">
      <formula1>"OFICINA,DEPARTAMENTO,SALÓN,OTRO LUGAR"</formula1>
    </dataValidation>
    <dataValidation type="list" allowBlank="1" showDropDown="0" showInputMessage="0" showErrorMessage="1" sqref="O868">
      <formula1>"OFICINA,DEPARTAMENTO,SALÓN,OTRO LUGAR"</formula1>
    </dataValidation>
    <dataValidation type="list" allowBlank="1" showDropDown="0" showInputMessage="0" showErrorMessage="1" sqref="O869">
      <formula1>"OFICINA,DEPARTAMENTO,SALÓN,OTRO LUGAR"</formula1>
    </dataValidation>
    <dataValidation type="list" allowBlank="1" showDropDown="0" showInputMessage="0" showErrorMessage="1" sqref="O870">
      <formula1>"OFICINA,DEPARTAMENTO,SALÓN,OTRO LUGAR"</formula1>
    </dataValidation>
    <dataValidation type="list" allowBlank="1" showDropDown="0" showInputMessage="0" showErrorMessage="1" sqref="O871">
      <formula1>"OFICINA,DEPARTAMENTO,SALÓN,OTRO LUGAR"</formula1>
    </dataValidation>
    <dataValidation type="list" allowBlank="1" showDropDown="0" showInputMessage="0" showErrorMessage="1" sqref="O872">
      <formula1>"OFICINA,DEPARTAMENTO,SALÓN,OTRO LUGAR"</formula1>
    </dataValidation>
    <dataValidation type="list" allowBlank="1" showDropDown="0" showInputMessage="0" showErrorMessage="1" sqref="O873">
      <formula1>"OFICINA,DEPARTAMENTO,SALÓN,OTRO LUGAR"</formula1>
    </dataValidation>
    <dataValidation type="list" allowBlank="1" showDropDown="0" showInputMessage="0" showErrorMessage="1" sqref="O874">
      <formula1>"OFICINA,DEPARTAMENTO,SALÓN,OTRO LUGAR"</formula1>
    </dataValidation>
    <dataValidation type="list" allowBlank="1" showDropDown="0" showInputMessage="0" showErrorMessage="1" sqref="O875">
      <formula1>"OFICINA,DEPARTAMENTO,SALÓN,OTRO LUGAR"</formula1>
    </dataValidation>
    <dataValidation type="list" allowBlank="1" showDropDown="0" showInputMessage="0" showErrorMessage="1" sqref="O876">
      <formula1>"OFICINA,DEPARTAMENTO,SALÓN,OTRO LUGAR"</formula1>
    </dataValidation>
    <dataValidation type="list" allowBlank="1" showDropDown="0" showInputMessage="0" showErrorMessage="1" sqref="O877">
      <formula1>"OFICINA,DEPARTAMENTO,SALÓN,OTRO LUGAR"</formula1>
    </dataValidation>
    <dataValidation type="list" allowBlank="1" showDropDown="0" showInputMessage="0" showErrorMessage="1" sqref="O878">
      <formula1>"OFICINA,DEPARTAMENTO,SALÓN,OTRO LUGAR"</formula1>
    </dataValidation>
    <dataValidation type="list" allowBlank="1" showDropDown="0" showInputMessage="0" showErrorMessage="1" sqref="O879">
      <formula1>"OFICINA,DEPARTAMENTO,SALÓN,OTRO LUGAR"</formula1>
    </dataValidation>
    <dataValidation type="list" allowBlank="1" showDropDown="0" showInputMessage="0" showErrorMessage="1" sqref="O880">
      <formula1>"OFICINA,DEPARTAMENTO,SALÓN,OTRO LUGAR"</formula1>
    </dataValidation>
    <dataValidation type="list" allowBlank="1" showDropDown="0" showInputMessage="0" showErrorMessage="1" sqref="O881">
      <formula1>"OFICINA,DEPARTAMENTO,SALÓN,OTRO LUGAR"</formula1>
    </dataValidation>
    <dataValidation type="list" allowBlank="1" showDropDown="0" showInputMessage="0" showErrorMessage="1" sqref="O882">
      <formula1>"OFICINA,DEPARTAMENTO,SALÓN,OTRO LUGAR"</formula1>
    </dataValidation>
    <dataValidation type="list" allowBlank="1" showDropDown="0" showInputMessage="0" showErrorMessage="1" sqref="O883">
      <formula1>"OFICINA,DEPARTAMENTO,SALÓN,OTRO LUGAR"</formula1>
    </dataValidation>
    <dataValidation type="list" allowBlank="1" showDropDown="0" showInputMessage="0" showErrorMessage="1" sqref="O884">
      <formula1>"OFICINA,DEPARTAMENTO,SALÓN,OTRO LUGAR"</formula1>
    </dataValidation>
    <dataValidation type="list" allowBlank="1" showDropDown="0" showInputMessage="0" showErrorMessage="1" sqref="O885">
      <formula1>"OFICINA,DEPARTAMENTO,SALÓN,OTRO LUGAR"</formula1>
    </dataValidation>
    <dataValidation type="list" allowBlank="1" showDropDown="0" showInputMessage="0" showErrorMessage="1" sqref="O886">
      <formula1>"OFICINA,DEPARTAMENTO,SALÓN,OTRO LUGAR"</formula1>
    </dataValidation>
    <dataValidation type="list" allowBlank="1" showDropDown="0" showInputMessage="0" showErrorMessage="1" sqref="O887">
      <formula1>"OFICINA,DEPARTAMENTO,SALÓN,OTRO LUGAR"</formula1>
    </dataValidation>
    <dataValidation type="list" allowBlank="1" showDropDown="0" showInputMessage="0" showErrorMessage="1" sqref="O888">
      <formula1>"OFICINA,DEPARTAMENTO,SALÓN,OTRO LUGAR"</formula1>
    </dataValidation>
    <dataValidation type="list" allowBlank="1" showDropDown="0" showInputMessage="0" showErrorMessage="1" sqref="O889">
      <formula1>"OFICINA,DEPARTAMENTO,SALÓN,OTRO LUGAR"</formula1>
    </dataValidation>
    <dataValidation type="list" allowBlank="1" showDropDown="0" showInputMessage="0" showErrorMessage="1" sqref="O890">
      <formula1>"OFICINA,DEPARTAMENTO,SALÓN,OTRO LUGAR"</formula1>
    </dataValidation>
    <dataValidation type="list" allowBlank="1" showDropDown="0" showInputMessage="0" showErrorMessage="1" sqref="O891">
      <formula1>"OFICINA,DEPARTAMENTO,SALÓN,OTRO LUGAR"</formula1>
    </dataValidation>
    <dataValidation type="list" allowBlank="1" showDropDown="0" showInputMessage="0" showErrorMessage="1" sqref="O892">
      <formula1>"OFICINA,DEPARTAMENTO,SALÓN,OTRO LUGAR"</formula1>
    </dataValidation>
    <dataValidation type="list" allowBlank="1" showDropDown="0" showInputMessage="0" showErrorMessage="1" sqref="O893">
      <formula1>"OFICINA,DEPARTAMENTO,SALÓN,OTRO LUGAR"</formula1>
    </dataValidation>
    <dataValidation type="list" allowBlank="1" showDropDown="0" showInputMessage="0" showErrorMessage="1" sqref="O894">
      <formula1>"OFICINA,DEPARTAMENTO,SALÓN,OTRO LUGAR"</formula1>
    </dataValidation>
    <dataValidation type="list" allowBlank="1" showDropDown="0" showInputMessage="0" showErrorMessage="1" sqref="O895">
      <formula1>"OFICINA,DEPARTAMENTO,SALÓN,OTRO LUGAR"</formula1>
    </dataValidation>
    <dataValidation type="list" allowBlank="1" showDropDown="0" showInputMessage="0" showErrorMessage="1" sqref="O896">
      <formula1>"OFICINA,DEPARTAMENTO,SALÓN,OTRO LUGAR"</formula1>
    </dataValidation>
    <dataValidation type="list" allowBlank="1" showDropDown="0" showInputMessage="0" showErrorMessage="1" sqref="O897">
      <formula1>"OFICINA,DEPARTAMENTO,SALÓN,OTRO LUGAR"</formula1>
    </dataValidation>
    <dataValidation type="list" allowBlank="1" showDropDown="0" showInputMessage="0" showErrorMessage="1" sqref="O898">
      <formula1>"OFICINA,DEPARTAMENTO,SALÓN,OTRO LUGAR"</formula1>
    </dataValidation>
    <dataValidation type="list" allowBlank="1" showDropDown="0" showInputMessage="0" showErrorMessage="1" sqref="O899">
      <formula1>"OFICINA,DEPARTAMENTO,SALÓN,OTRO LUGAR"</formula1>
    </dataValidation>
    <dataValidation type="list" allowBlank="1" showDropDown="0" showInputMessage="0" showErrorMessage="1" sqref="O900">
      <formula1>"OFICINA,DEPARTAMENTO,SALÓN,OTRO LUGAR"</formula1>
    </dataValidation>
    <dataValidation type="list" allowBlank="1" showDropDown="0" showInputMessage="0" showErrorMessage="1" sqref="O901">
      <formula1>"OFICINA,DEPARTAMENTO,SALÓN,OTRO LUGAR"</formula1>
    </dataValidation>
    <dataValidation type="list" allowBlank="1" showDropDown="0" showInputMessage="0" showErrorMessage="1" sqref="O902">
      <formula1>"OFICINA,DEPARTAMENTO,SALÓN,OTRO LUGAR"</formula1>
    </dataValidation>
    <dataValidation type="list" allowBlank="1" showDropDown="0" showInputMessage="0" showErrorMessage="1" sqref="O903">
      <formula1>"OFICINA,DEPARTAMENTO,SALÓN,OTRO LUGAR"</formula1>
    </dataValidation>
    <dataValidation type="list" allowBlank="1" showDropDown="0" showInputMessage="0" showErrorMessage="1" sqref="O904">
      <formula1>"OFICINA,DEPARTAMENTO,SALÓN,OTRO LUGAR"</formula1>
    </dataValidation>
    <dataValidation type="list" allowBlank="1" showDropDown="0" showInputMessage="0" showErrorMessage="1" sqref="O905">
      <formula1>"OFICINA,DEPARTAMENTO,SALÓN,OTRO LUGAR"</formula1>
    </dataValidation>
    <dataValidation type="list" allowBlank="1" showDropDown="0" showInputMessage="0" showErrorMessage="1" sqref="O906">
      <formula1>"OFICINA,DEPARTAMENTO,SALÓN,OTRO LUGAR"</formula1>
    </dataValidation>
    <dataValidation type="list" allowBlank="1" showDropDown="0" showInputMessage="0" showErrorMessage="1" sqref="O907">
      <formula1>"OFICINA,DEPARTAMENTO,SALÓN,OTRO LUGAR"</formula1>
    </dataValidation>
    <dataValidation type="list" allowBlank="1" showDropDown="0" showInputMessage="0" showErrorMessage="1" sqref="O908">
      <formula1>"OFICINA,DEPARTAMENTO,SALÓN,OTRO LUGAR"</formula1>
    </dataValidation>
    <dataValidation type="list" allowBlank="1" showDropDown="0" showInputMessage="0" showErrorMessage="1" sqref="O909">
      <formula1>"OFICINA,DEPARTAMENTO,SALÓN,OTRO LUGAR"</formula1>
    </dataValidation>
    <dataValidation type="list" allowBlank="1" showDropDown="0" showInputMessage="0" showErrorMessage="1" sqref="O910">
      <formula1>"OFICINA,DEPARTAMENTO,SALÓN,OTRO LUGAR"</formula1>
    </dataValidation>
    <dataValidation type="list" allowBlank="1" showDropDown="0" showInputMessage="0" showErrorMessage="1" sqref="O911">
      <formula1>"OFICINA,DEPARTAMENTO,SALÓN,OTRO LUGAR"</formula1>
    </dataValidation>
    <dataValidation type="list" allowBlank="1" showDropDown="0" showInputMessage="0" showErrorMessage="1" sqref="O912">
      <formula1>"OFICINA,DEPARTAMENTO,SALÓN,OTRO LUGAR"</formula1>
    </dataValidation>
    <dataValidation type="list" allowBlank="1" showDropDown="0" showInputMessage="0" showErrorMessage="1" sqref="O913">
      <formula1>"OFICINA,DEPARTAMENTO,SALÓN,OTRO LUGAR"</formula1>
    </dataValidation>
    <dataValidation type="list" allowBlank="1" showDropDown="0" showInputMessage="0" showErrorMessage="1" sqref="O914">
      <formula1>"OFICINA,DEPARTAMENTO,SALÓN,OTRO LUGAR"</formula1>
    </dataValidation>
    <dataValidation type="list" allowBlank="1" showDropDown="0" showInputMessage="0" showErrorMessage="1" sqref="O915">
      <formula1>"OFICINA,DEPARTAMENTO,SALÓN,OTRO LUGAR"</formula1>
    </dataValidation>
    <dataValidation type="list" allowBlank="1" showDropDown="0" showInputMessage="0" showErrorMessage="1" sqref="O916">
      <formula1>"OFICINA,DEPARTAMENTO,SALÓN,OTRO LUGAR"</formula1>
    </dataValidation>
    <dataValidation type="list" allowBlank="1" showDropDown="0" showInputMessage="0" showErrorMessage="1" sqref="O917">
      <formula1>"OFICINA,DEPARTAMENTO,SALÓN,OTRO LUGAR"</formula1>
    </dataValidation>
    <dataValidation type="list" allowBlank="1" showDropDown="0" showInputMessage="0" showErrorMessage="1" sqref="O918">
      <formula1>"OFICINA,DEPARTAMENTO,SALÓN,OTRO LUGAR"</formula1>
    </dataValidation>
    <dataValidation type="list" allowBlank="1" showDropDown="0" showInputMessage="0" showErrorMessage="1" sqref="O919">
      <formula1>"OFICINA,DEPARTAMENTO,SALÓN,OTRO LUGAR"</formula1>
    </dataValidation>
    <dataValidation type="list" allowBlank="1" showDropDown="0" showInputMessage="0" showErrorMessage="1" sqref="O920">
      <formula1>"OFICINA,DEPARTAMENTO,SALÓN,OTRO LUGAR"</formula1>
    </dataValidation>
    <dataValidation type="list" allowBlank="1" showDropDown="0" showInputMessage="0" showErrorMessage="1" sqref="O921">
      <formula1>"OFICINA,DEPARTAMENTO,SALÓN,OTRO LUGAR"</formula1>
    </dataValidation>
    <dataValidation type="list" allowBlank="1" showDropDown="0" showInputMessage="0" showErrorMessage="1" sqref="O922">
      <formula1>"OFICINA,DEPARTAMENTO,SALÓN,OTRO LUGAR"</formula1>
    </dataValidation>
    <dataValidation type="list" allowBlank="1" showDropDown="0" showInputMessage="0" showErrorMessage="1" sqref="O923">
      <formula1>"OFICINA,DEPARTAMENTO,SALÓN,OTRO LUGAR"</formula1>
    </dataValidation>
    <dataValidation type="list" allowBlank="1" showDropDown="0" showInputMessage="0" showErrorMessage="1" sqref="O924">
      <formula1>"OFICINA,DEPARTAMENTO,SALÓN,OTRO LUGAR"</formula1>
    </dataValidation>
    <dataValidation type="list" allowBlank="1" showDropDown="0" showInputMessage="0" showErrorMessage="1" sqref="O925">
      <formula1>"OFICINA,DEPARTAMENTO,SALÓN,OTRO LUGAR"</formula1>
    </dataValidation>
    <dataValidation type="list" allowBlank="1" showDropDown="0" showInputMessage="0" showErrorMessage="1" sqref="O926">
      <formula1>"OFICINA,DEPARTAMENTO,SALÓN,OTRO LUGAR"</formula1>
    </dataValidation>
    <dataValidation type="list" allowBlank="1" showDropDown="0" showInputMessage="0" showErrorMessage="1" sqref="O927">
      <formula1>"OFICINA,DEPARTAMENTO,SALÓN,OTRO LUGAR"</formula1>
    </dataValidation>
    <dataValidation type="list" allowBlank="1" showDropDown="0" showInputMessage="0" showErrorMessage="1" sqref="O928">
      <formula1>"OFICINA,DEPARTAMENTO,SALÓN,OTRO LUGAR"</formula1>
    </dataValidation>
    <dataValidation type="list" allowBlank="1" showDropDown="0" showInputMessage="0" showErrorMessage="1" sqref="O929">
      <formula1>"OFICINA,DEPARTAMENTO,SALÓN,OTRO LUGAR"</formula1>
    </dataValidation>
    <dataValidation type="list" allowBlank="1" showDropDown="0" showInputMessage="0" showErrorMessage="1" sqref="O930">
      <formula1>"OFICINA,DEPARTAMENTO,SALÓN,OTRO LUGAR"</formula1>
    </dataValidation>
    <dataValidation type="list" allowBlank="1" showDropDown="0" showInputMessage="0" showErrorMessage="1" sqref="O931">
      <formula1>"OFICINA,DEPARTAMENTO,SALÓN,OTRO LUGAR"</formula1>
    </dataValidation>
    <dataValidation type="list" allowBlank="1" showDropDown="0" showInputMessage="0" showErrorMessage="1" sqref="O932">
      <formula1>"OFICINA,DEPARTAMENTO,SALÓN,OTRO LUGAR"</formula1>
    </dataValidation>
    <dataValidation type="list" allowBlank="1" showDropDown="0" showInputMessage="0" showErrorMessage="1" sqref="O933">
      <formula1>"OFICINA,DEPARTAMENTO,SALÓN,OTRO LUGAR"</formula1>
    </dataValidation>
    <dataValidation type="list" allowBlank="1" showDropDown="0" showInputMessage="0" showErrorMessage="1" sqref="O934">
      <formula1>"OFICINA,DEPARTAMENTO,SALÓN,OTRO LUGAR"</formula1>
    </dataValidation>
    <dataValidation type="list" allowBlank="1" showDropDown="0" showInputMessage="0" showErrorMessage="1" sqref="O935">
      <formula1>"OFICINA,DEPARTAMENTO,SALÓN,OTRO LUGAR"</formula1>
    </dataValidation>
    <dataValidation type="list" allowBlank="1" showDropDown="0" showInputMessage="0" showErrorMessage="1" sqref="O936">
      <formula1>"OFICINA,DEPARTAMENTO,SALÓN,OTRO LUGAR"</formula1>
    </dataValidation>
    <dataValidation type="list" allowBlank="1" showDropDown="0" showInputMessage="0" showErrorMessage="1" sqref="O937">
      <formula1>"OFICINA,DEPARTAMENTO,SALÓN,OTRO LUGAR"</formula1>
    </dataValidation>
    <dataValidation type="list" allowBlank="1" showDropDown="0" showInputMessage="0" showErrorMessage="1" sqref="O938">
      <formula1>"OFICINA,DEPARTAMENTO,SALÓN,OTRO LUGAR"</formula1>
    </dataValidation>
    <dataValidation type="list" allowBlank="1" showDropDown="0" showInputMessage="0" showErrorMessage="1" sqref="O939">
      <formula1>"OFICINA,DEPARTAMENTO,SALÓN,OTRO LUGAR"</formula1>
    </dataValidation>
    <dataValidation type="list" allowBlank="1" showDropDown="0" showInputMessage="0" showErrorMessage="1" sqref="O940">
      <formula1>"OFICINA,DEPARTAMENTO,SALÓN,OTRO LUGAR"</formula1>
    </dataValidation>
    <dataValidation type="list" allowBlank="1" showDropDown="0" showInputMessage="0" showErrorMessage="1" sqref="O941">
      <formula1>"OFICINA,DEPARTAMENTO,SALÓN,OTRO LUGAR"</formula1>
    </dataValidation>
    <dataValidation type="list" allowBlank="1" showDropDown="0" showInputMessage="0" showErrorMessage="1" sqref="O942">
      <formula1>"OFICINA,DEPARTAMENTO,SALÓN,OTRO LUGAR"</formula1>
    </dataValidation>
    <dataValidation type="list" allowBlank="1" showDropDown="0" showInputMessage="0" showErrorMessage="1" sqref="O943">
      <formula1>"OFICINA,DEPARTAMENTO,SALÓN,OTRO LUGAR"</formula1>
    </dataValidation>
    <dataValidation type="list" allowBlank="1" showDropDown="0" showInputMessage="0" showErrorMessage="1" sqref="O944">
      <formula1>"OFICINA,DEPARTAMENTO,SALÓN,OTRO LUGAR"</formula1>
    </dataValidation>
    <dataValidation type="list" allowBlank="1" showDropDown="0" showInputMessage="0" showErrorMessage="1" sqref="O945">
      <formula1>"OFICINA,DEPARTAMENTO,SALÓN,OTRO LUGAR"</formula1>
    </dataValidation>
    <dataValidation type="list" allowBlank="1" showDropDown="0" showInputMessage="0" showErrorMessage="1" sqref="O946">
      <formula1>"OFICINA,DEPARTAMENTO,SALÓN,OTRO LUGAR"</formula1>
    </dataValidation>
    <dataValidation type="list" allowBlank="1" showDropDown="0" showInputMessage="0" showErrorMessage="1" sqref="O947">
      <formula1>"OFICINA,DEPARTAMENTO,SALÓN,OTRO LUGAR"</formula1>
    </dataValidation>
    <dataValidation type="list" allowBlank="1" showDropDown="0" showInputMessage="0" showErrorMessage="1" sqref="O948">
      <formula1>"OFICINA,DEPARTAMENTO,SALÓN,OTRO LUGAR"</formula1>
    </dataValidation>
    <dataValidation type="list" allowBlank="1" showDropDown="0" showInputMessage="0" showErrorMessage="1" sqref="O949">
      <formula1>"OFICINA,DEPARTAMENTO,SALÓN,OTRO LUGAR"</formula1>
    </dataValidation>
    <dataValidation type="list" allowBlank="1" showDropDown="0" showInputMessage="0" showErrorMessage="1" sqref="O950">
      <formula1>"OFICINA,DEPARTAMENTO,SALÓN,OTRO LUGAR"</formula1>
    </dataValidation>
    <dataValidation type="list" allowBlank="1" showDropDown="0" showInputMessage="0" showErrorMessage="1" sqref="O951">
      <formula1>"OFICINA,DEPARTAMENTO,SALÓN,OTRO LUGAR"</formula1>
    </dataValidation>
    <dataValidation type="list" allowBlank="1" showDropDown="0" showInputMessage="0" showErrorMessage="1" sqref="O952">
      <formula1>"OFICINA,DEPARTAMENTO,SALÓN,OTRO LUGAR"</formula1>
    </dataValidation>
    <dataValidation type="list" allowBlank="1" showDropDown="0" showInputMessage="0" showErrorMessage="1" sqref="O953">
      <formula1>"OFICINA,DEPARTAMENTO,SALÓN,OTRO LUGAR"</formula1>
    </dataValidation>
    <dataValidation type="list" allowBlank="1" showDropDown="0" showInputMessage="0" showErrorMessage="1" sqref="O954">
      <formula1>"OFICINA,DEPARTAMENTO,SALÓN,OTRO LUGAR"</formula1>
    </dataValidation>
    <dataValidation type="list" allowBlank="1" showDropDown="0" showInputMessage="0" showErrorMessage="1" sqref="O955">
      <formula1>"OFICINA,DEPARTAMENTO,SALÓN,OTRO LUGAR"</formula1>
    </dataValidation>
    <dataValidation type="list" allowBlank="1" showDropDown="0" showInputMessage="0" showErrorMessage="1" sqref="O956">
      <formula1>"OFICINA,DEPARTAMENTO,SALÓN,OTRO LUGAR"</formula1>
    </dataValidation>
    <dataValidation type="list" allowBlank="1" showDropDown="0" showInputMessage="0" showErrorMessage="1" sqref="O957">
      <formula1>"OFICINA,DEPARTAMENTO,SALÓN,OTRO LUGAR"</formula1>
    </dataValidation>
    <dataValidation type="list" allowBlank="1" showDropDown="0" showInputMessage="0" showErrorMessage="1" sqref="O958">
      <formula1>"OFICINA,DEPARTAMENTO,SALÓN,OTRO LUGAR"</formula1>
    </dataValidation>
    <dataValidation type="list" allowBlank="1" showDropDown="0" showInputMessage="0" showErrorMessage="1" sqref="O959">
      <formula1>"OFICINA,DEPARTAMENTO,SALÓN,OTRO LUGAR"</formula1>
    </dataValidation>
    <dataValidation type="list" allowBlank="1" showDropDown="0" showInputMessage="0" showErrorMessage="1" sqref="O960">
      <formula1>"OFICINA,DEPARTAMENTO,SALÓN,OTRO LUGAR"</formula1>
    </dataValidation>
    <dataValidation type="list" allowBlank="1" showDropDown="0" showInputMessage="0" showErrorMessage="1" sqref="O961">
      <formula1>"OFICINA,DEPARTAMENTO,SALÓN,OTRO LUGAR"</formula1>
    </dataValidation>
    <dataValidation type="list" allowBlank="1" showDropDown="0" showInputMessage="0" showErrorMessage="1" sqref="O962">
      <formula1>"OFICINA,DEPARTAMENTO,SALÓN,OTRO LUGAR"</formula1>
    </dataValidation>
    <dataValidation type="list" allowBlank="1" showDropDown="0" showInputMessage="0" showErrorMessage="1" sqref="O963">
      <formula1>"OFICINA,DEPARTAMENTO,SALÓN,OTRO LUGAR"</formula1>
    </dataValidation>
    <dataValidation type="list" allowBlank="1" showDropDown="0" showInputMessage="0" showErrorMessage="1" sqref="O964">
      <formula1>"OFICINA,DEPARTAMENTO,SALÓN,OTRO LUGAR"</formula1>
    </dataValidation>
    <dataValidation type="list" allowBlank="1" showDropDown="0" showInputMessage="0" showErrorMessage="1" sqref="O965">
      <formula1>"OFICINA,DEPARTAMENTO,SALÓN,OTRO LUGAR"</formula1>
    </dataValidation>
    <dataValidation type="list" allowBlank="1" showDropDown="0" showInputMessage="0" showErrorMessage="1" sqref="O966">
      <formula1>"OFICINA,DEPARTAMENTO,SALÓN,OTRO LUGAR"</formula1>
    </dataValidation>
    <dataValidation type="list" allowBlank="1" showDropDown="0" showInputMessage="0" showErrorMessage="1" sqref="O967">
      <formula1>"OFICINA,DEPARTAMENTO,SALÓN,OTRO LUGAR"</formula1>
    </dataValidation>
    <dataValidation type="list" allowBlank="1" showDropDown="0" showInputMessage="0" showErrorMessage="1" sqref="O968">
      <formula1>"OFICINA,DEPARTAMENTO,SALÓN,OTRO LUGAR"</formula1>
    </dataValidation>
    <dataValidation type="list" allowBlank="1" showDropDown="0" showInputMessage="0" showErrorMessage="1" sqref="O969">
      <formula1>"OFICINA,DEPARTAMENTO,SALÓN,OTRO LUGAR"</formula1>
    </dataValidation>
    <dataValidation type="list" allowBlank="1" showDropDown="0" showInputMessage="0" showErrorMessage="1" sqref="O970">
      <formula1>"OFICINA,DEPARTAMENTO,SALÓN,OTRO LUGAR"</formula1>
    </dataValidation>
    <dataValidation type="list" allowBlank="1" showDropDown="0" showInputMessage="0" showErrorMessage="1" sqref="O971">
      <formula1>"OFICINA,DEPARTAMENTO,SALÓN,OTRO LUGAR"</formula1>
    </dataValidation>
    <dataValidation type="list" allowBlank="1" showDropDown="0" showInputMessage="0" showErrorMessage="1" sqref="O972">
      <formula1>"OFICINA,DEPARTAMENTO,SALÓN,OTRO LUGAR"</formula1>
    </dataValidation>
    <dataValidation type="list" allowBlank="1" showDropDown="0" showInputMessage="0" showErrorMessage="1" sqref="O973">
      <formula1>"OFICINA,DEPARTAMENTO,SALÓN,OTRO LUGAR"</formula1>
    </dataValidation>
    <dataValidation type="list" allowBlank="1" showDropDown="0" showInputMessage="0" showErrorMessage="1" sqref="O974">
      <formula1>"OFICINA,DEPARTAMENTO,SALÓN,OTRO LUGAR"</formula1>
    </dataValidation>
    <dataValidation type="list" allowBlank="1" showDropDown="0" showInputMessage="0" showErrorMessage="1" sqref="O975">
      <formula1>"OFICINA,DEPARTAMENTO,SALÓN,OTRO LUGAR"</formula1>
    </dataValidation>
    <dataValidation type="list" allowBlank="1" showDropDown="0" showInputMessage="0" showErrorMessage="1" sqref="O976">
      <formula1>"OFICINA,DEPARTAMENTO,SALÓN,OTRO LUGAR"</formula1>
    </dataValidation>
    <dataValidation type="list" allowBlank="1" showDropDown="0" showInputMessage="0" showErrorMessage="1" sqref="O977">
      <formula1>"OFICINA,DEPARTAMENTO,SALÓN,OTRO LUGAR"</formula1>
    </dataValidation>
    <dataValidation type="list" allowBlank="1" showDropDown="0" showInputMessage="0" showErrorMessage="1" sqref="O978">
      <formula1>"OFICINA,DEPARTAMENTO,SALÓN,OTRO LUGAR"</formula1>
    </dataValidation>
    <dataValidation type="list" allowBlank="1" showDropDown="0" showInputMessage="0" showErrorMessage="1" sqref="O979">
      <formula1>"OFICINA,DEPARTAMENTO,SALÓN,OTRO LUGAR"</formula1>
    </dataValidation>
    <dataValidation type="list" allowBlank="1" showDropDown="0" showInputMessage="0" showErrorMessage="1" sqref="O980">
      <formula1>"OFICINA,DEPARTAMENTO,SALÓN,OTRO LUGAR"</formula1>
    </dataValidation>
    <dataValidation type="list" allowBlank="1" showDropDown="0" showInputMessage="0" showErrorMessage="1" sqref="O981">
      <formula1>"OFICINA,DEPARTAMENTO,SALÓN,OTRO LUGAR"</formula1>
    </dataValidation>
    <dataValidation type="list" allowBlank="1" showDropDown="0" showInputMessage="0" showErrorMessage="1" sqref="O982">
      <formula1>"OFICINA,DEPARTAMENTO,SALÓN,OTRO LUGAR"</formula1>
    </dataValidation>
    <dataValidation type="list" allowBlank="1" showDropDown="0" showInputMessage="0" showErrorMessage="1" sqref="O983">
      <formula1>"OFICINA,DEPARTAMENTO,SALÓN,OTRO LUGAR"</formula1>
    </dataValidation>
    <dataValidation type="list" allowBlank="1" showDropDown="0" showInputMessage="0" showErrorMessage="1" sqref="O984">
      <formula1>"OFICINA,DEPARTAMENTO,SALÓN,OTRO LUGAR"</formula1>
    </dataValidation>
    <dataValidation type="list" allowBlank="1" showDropDown="0" showInputMessage="0" showErrorMessage="1" sqref="O985">
      <formula1>"OFICINA,DEPARTAMENTO,SALÓN,OTRO LUGAR"</formula1>
    </dataValidation>
    <dataValidation type="list" allowBlank="1" showDropDown="0" showInputMessage="0" showErrorMessage="1" sqref="O986">
      <formula1>"OFICINA,DEPARTAMENTO,SALÓN,OTRO LUGAR"</formula1>
    </dataValidation>
    <dataValidation type="list" allowBlank="1" showDropDown="0" showInputMessage="0" showErrorMessage="1" sqref="O987">
      <formula1>"OFICINA,DEPARTAMENTO,SALÓN,OTRO LUGAR"</formula1>
    </dataValidation>
    <dataValidation type="list" allowBlank="1" showDropDown="0" showInputMessage="0" showErrorMessage="1" sqref="O988">
      <formula1>"OFICINA,DEPARTAMENTO,SALÓN,OTRO LUGAR"</formula1>
    </dataValidation>
    <dataValidation type="list" allowBlank="1" showDropDown="0" showInputMessage="0" showErrorMessage="1" sqref="O989">
      <formula1>"OFICINA,DEPARTAMENTO,SALÓN,OTRO LUGAR"</formula1>
    </dataValidation>
    <dataValidation type="list" allowBlank="1" showDropDown="0" showInputMessage="0" showErrorMessage="1" sqref="O990">
      <formula1>"OFICINA,DEPARTAMENTO,SALÓN,OTRO LUGAR"</formula1>
    </dataValidation>
    <dataValidation type="list" allowBlank="1" showDropDown="0" showInputMessage="0" showErrorMessage="1" sqref="O991">
      <formula1>"OFICINA,DEPARTAMENTO,SALÓN,OTRO LUGAR"</formula1>
    </dataValidation>
    <dataValidation type="list" allowBlank="1" showDropDown="0" showInputMessage="0" showErrorMessage="1" sqref="O992">
      <formula1>"OFICINA,DEPARTAMENTO,SALÓN,OTRO LUGAR"</formula1>
    </dataValidation>
    <dataValidation type="list" allowBlank="1" showDropDown="0" showInputMessage="0" showErrorMessage="1" sqref="O993">
      <formula1>"OFICINA,DEPARTAMENTO,SALÓN,OTRO LUGAR"</formula1>
    </dataValidation>
    <dataValidation type="list" allowBlank="1" showDropDown="0" showInputMessage="0" showErrorMessage="1" sqref="O994">
      <formula1>"OFICINA,DEPARTAMENTO,SALÓN,OTRO LUGAR"</formula1>
    </dataValidation>
    <dataValidation type="list" allowBlank="1" showDropDown="0" showInputMessage="0" showErrorMessage="1" sqref="O995">
      <formula1>"OFICINA,DEPARTAMENTO,SALÓN,OTRO LUGAR"</formula1>
    </dataValidation>
    <dataValidation type="list" allowBlank="1" showDropDown="0" showInputMessage="0" showErrorMessage="1" sqref="O996">
      <formula1>"OFICINA,DEPARTAMENTO,SALÓN,OTRO LUGAR"</formula1>
    </dataValidation>
    <dataValidation type="list" allowBlank="1" showDropDown="0" showInputMessage="0" showErrorMessage="1" sqref="O997">
      <formula1>"OFICINA,DEPARTAMENTO,SALÓN,OTRO LUGAR"</formula1>
    </dataValidation>
    <dataValidation type="list" allowBlank="1" showDropDown="0" showInputMessage="0" showErrorMessage="1" sqref="O998">
      <formula1>"OFICINA,DEPARTAMENTO,SALÓN,OTRO LUGAR"</formula1>
    </dataValidation>
    <dataValidation type="list" allowBlank="1" showDropDown="0" showInputMessage="0" showErrorMessage="1" sqref="O999">
      <formula1>"OFICINA,DEPARTAMENTO,SALÓN,OTRO LUGAR"</formula1>
    </dataValidation>
    <dataValidation type="list" allowBlank="1" showDropDown="0" showInputMessage="0" showErrorMessage="1" sqref="O1000">
      <formula1>"OFICINA,DEPARTAMENTO,SALÓN,OTRO LUGAR"</formula1>
    </dataValidation>
    <dataValidation type="list" allowBlank="1" showDropDown="0" showInputMessage="0" showErrorMessage="1" sqref="O1001">
      <formula1>"OFICINA,DEPARTAMENTO,SALÓN,OTRO LUGAR"</formula1>
    </dataValidation>
    <dataValidation type="list" allowBlank="1" showDropDown="0" showInputMessage="0" showErrorMessage="1" sqref="O1002">
      <formula1>"OFICINA,DEPARTAMENTO,SALÓN,OTRO LUGAR"</formula1>
    </dataValidation>
    <dataValidation type="list" allowBlank="1" showDropDown="0" showInputMessage="0" showErrorMessage="1" sqref="O1003">
      <formula1>"OFICINA,DEPARTAMENTO,SALÓN,OTRO LUGAR"</formula1>
    </dataValidation>
    <dataValidation type="list" allowBlank="1" showDropDown="0" showInputMessage="0" showErrorMessage="1" sqref="O1004">
      <formula1>"OFICINA,DEPARTAMENTO,SALÓN,OTRO LUGAR"</formula1>
    </dataValidation>
    <dataValidation type="list" allowBlank="1" showDropDown="0" showInputMessage="0" showErrorMessage="1" sqref="O1005">
      <formula1>"OFICINA,DEPARTAMENTO,SALÓN,OTRO LUGAR"</formula1>
    </dataValidation>
    <dataValidation type="list" allowBlank="1" showDropDown="0" showInputMessage="0" showErrorMessage="1" sqref="O1006">
      <formula1>"OFICINA,DEPARTAMENTO,SALÓN,OTRO LUGAR"</formula1>
    </dataValidation>
    <dataValidation type="list" allowBlank="1" showDropDown="0" showInputMessage="0" showErrorMessage="1" sqref="O1007">
      <formula1>"OFICINA,DEPARTAMENTO,SALÓN,OTRO LUGAR"</formula1>
    </dataValidation>
    <dataValidation type="list" allowBlank="1" showDropDown="0" showInputMessage="0" showErrorMessage="1" sqref="O1008">
      <formula1>"OFICINA,DEPARTAMENTO,SALÓN,OTRO LUGAR"</formula1>
    </dataValidation>
    <dataValidation type="list" allowBlank="1" showDropDown="0" showInputMessage="0" showErrorMessage="1" sqref="O1009">
      <formula1>"OFICINA,DEPARTAMENTO,SALÓN,OTRO LUGAR"</formula1>
    </dataValidation>
    <dataValidation type="list" allowBlank="1" showDropDown="0" showInputMessage="0" showErrorMessage="1" sqref="O1010">
      <formula1>"OFICINA,DEPARTAMENTO,SALÓN,OTRO LUGAR"</formula1>
    </dataValidation>
    <dataValidation type="list" allowBlank="1" showDropDown="0" showInputMessage="0" showErrorMessage="1" sqref="O1011">
      <formula1>"OFICINA,DEPARTAMENTO,SALÓN,OTRO LUGAR"</formula1>
    </dataValidation>
    <dataValidation type="list" allowBlank="1" showDropDown="0" showInputMessage="0" showErrorMessage="1" sqref="O1012">
      <formula1>"OFICINA,DEPARTAMENTO,SALÓN,OTRO LUGAR"</formula1>
    </dataValidation>
    <dataValidation type="list" allowBlank="1" showDropDown="0" showInputMessage="0" showErrorMessage="1" sqref="O1013">
      <formula1>"OFICINA,DEPARTAMENTO,SALÓN,OTRO LUGAR"</formula1>
    </dataValidation>
    <dataValidation type="list" allowBlank="1" showDropDown="0" showInputMessage="0" showErrorMessage="1" sqref="O1014">
      <formula1>"OFICINA,DEPARTAMENTO,SALÓN,OTRO LUGAR"</formula1>
    </dataValidation>
    <dataValidation type="list" allowBlank="1" showDropDown="0" showInputMessage="0" showErrorMessage="1" sqref="O1015">
      <formula1>"OFICINA,DEPARTAMENTO,SALÓN,OTRO LUGAR"</formula1>
    </dataValidation>
    <dataValidation type="list" allowBlank="1" showDropDown="0" showInputMessage="0" showErrorMessage="1" sqref="O1016">
      <formula1>"OFICINA,DEPARTAMENTO,SALÓN,OTRO LUGAR"</formula1>
    </dataValidation>
    <dataValidation type="list" allowBlank="1" showDropDown="0" showInputMessage="0" showErrorMessage="1" sqref="O1017">
      <formula1>"OFICINA,DEPARTAMENTO,SALÓN,OTRO LUGAR"</formula1>
    </dataValidation>
    <dataValidation type="list" allowBlank="1" showDropDown="0" showInputMessage="0" showErrorMessage="1" sqref="O1018">
      <formula1>"OFICINA,DEPARTAMENTO,SALÓN,OTRO LUGAR"</formula1>
    </dataValidation>
    <dataValidation type="list" allowBlank="1" showDropDown="0" showInputMessage="0" showErrorMessage="1" sqref="O1019">
      <formula1>"OFICINA,DEPARTAMENTO,SALÓN,OTRO LUGAR"</formula1>
    </dataValidation>
    <dataValidation type="list" allowBlank="1" showDropDown="0" showInputMessage="0" showErrorMessage="1" sqref="O1020">
      <formula1>"OFICINA,DEPARTAMENTO,SALÓN,OTRO LUGAR"</formula1>
    </dataValidation>
    <dataValidation type="list" allowBlank="1" showDropDown="0" showInputMessage="0" showErrorMessage="1" sqref="O1021">
      <formula1>"OFICINA,DEPARTAMENTO,SALÓN,OTRO LUGAR"</formula1>
    </dataValidation>
    <dataValidation type="list" allowBlank="1" showDropDown="0" showInputMessage="0" showErrorMessage="1" sqref="O1022">
      <formula1>"OFICINA,DEPARTAMENTO,SALÓN,OTRO LUGAR"</formula1>
    </dataValidation>
    <dataValidation type="list" allowBlank="1" showDropDown="0" showInputMessage="0" showErrorMessage="1" sqref="O1023">
      <formula1>"OFICINA,DEPARTAMENTO,SALÓN,OTRO LUGAR"</formula1>
    </dataValidation>
    <dataValidation type="list" allowBlank="1" showDropDown="0" showInputMessage="0" showErrorMessage="1" sqref="O1024">
      <formula1>"OFICINA,DEPARTAMENTO,SALÓN,OTRO LUGAR"</formula1>
    </dataValidation>
    <dataValidation type="list" allowBlank="1" showDropDown="0" showInputMessage="0" showErrorMessage="1" sqref="O1025">
      <formula1>"OFICINA,DEPARTAMENTO,SALÓN,OTRO LUGAR"</formula1>
    </dataValidation>
    <dataValidation type="list" allowBlank="1" showDropDown="0" showInputMessage="0" showErrorMessage="1" sqref="O1026">
      <formula1>"OFICINA,DEPARTAMENTO,SALÓN,OTRO LUGAR"</formula1>
    </dataValidation>
    <dataValidation type="list" allowBlank="1" showDropDown="0" showInputMessage="0" showErrorMessage="1" sqref="O1027">
      <formula1>"OFICINA,DEPARTAMENTO,SALÓN,OTRO LUGAR"</formula1>
    </dataValidation>
    <dataValidation type="list" allowBlank="1" showDropDown="0" showInputMessage="0" showErrorMessage="1" sqref="O1028">
      <formula1>"OFICINA,DEPARTAMENTO,SALÓN,OTRO LUGAR"</formula1>
    </dataValidation>
    <dataValidation type="list" allowBlank="1" showDropDown="0" showInputMessage="0" showErrorMessage="1" sqref="O1029">
      <formula1>"OFICINA,DEPARTAMENTO,SALÓN,OTRO LUGAR"</formula1>
    </dataValidation>
    <dataValidation type="list" allowBlank="1" showDropDown="0" showInputMessage="0" showErrorMessage="1" sqref="O1030">
      <formula1>"OFICINA,DEPARTAMENTO,SALÓN,OTRO LUGAR"</formula1>
    </dataValidation>
    <dataValidation type="list" allowBlank="1" showDropDown="0" showInputMessage="0" showErrorMessage="1" sqref="O1031">
      <formula1>"OFICINA,DEPARTAMENTO,SALÓN,OTRO LUGAR"</formula1>
    </dataValidation>
    <dataValidation type="list" allowBlank="1" showDropDown="0" showInputMessage="0" showErrorMessage="1" sqref="O1032">
      <formula1>"OFICINA,DEPARTAMENTO,SALÓN,OTRO LUGAR"</formula1>
    </dataValidation>
    <dataValidation type="list" allowBlank="1" showDropDown="0" showInputMessage="0" showErrorMessage="1" sqref="O1033">
      <formula1>"OFICINA,DEPARTAMENTO,SALÓN,OTRO LUGAR"</formula1>
    </dataValidation>
    <dataValidation type="list" allowBlank="1" showDropDown="0" showInputMessage="0" showErrorMessage="1" sqref="O1034">
      <formula1>"OFICINA,DEPARTAMENTO,SALÓN,OTRO LUGAR"</formula1>
    </dataValidation>
    <dataValidation type="list" allowBlank="1" showDropDown="0" showInputMessage="0" showErrorMessage="1" sqref="O1035">
      <formula1>"OFICINA,DEPARTAMENTO,SALÓN,OTRO LUGAR"</formula1>
    </dataValidation>
    <dataValidation type="list" allowBlank="1" showDropDown="0" showInputMessage="0" showErrorMessage="1" sqref="O1036">
      <formula1>"OFICINA,DEPARTAMENTO,SALÓN,OTRO LUGAR"</formula1>
    </dataValidation>
    <dataValidation type="list" allowBlank="1" showDropDown="0" showInputMessage="0" showErrorMessage="1" sqref="O1037">
      <formula1>"OFICINA,DEPARTAMENTO,SALÓN,OTRO LUGAR"</formula1>
    </dataValidation>
    <dataValidation type="list" allowBlank="1" showDropDown="0" showInputMessage="0" showErrorMessage="1" sqref="O1038">
      <formula1>"OFICINA,DEPARTAMENTO,SALÓN,OTRO LUGAR"</formula1>
    </dataValidation>
    <dataValidation type="list" allowBlank="1" showDropDown="0" showInputMessage="0" showErrorMessage="1" sqref="O1039">
      <formula1>"OFICINA,DEPARTAMENTO,SALÓN,OTRO LUGAR"</formula1>
    </dataValidation>
    <dataValidation type="list" allowBlank="1" showDropDown="0" showInputMessage="0" showErrorMessage="1" sqref="O1040">
      <formula1>"OFICINA,DEPARTAMENTO,SALÓN,OTRO LUGAR"</formula1>
    </dataValidation>
    <dataValidation type="list" allowBlank="1" showDropDown="0" showInputMessage="0" showErrorMessage="1" sqref="O1041">
      <formula1>"OFICINA,DEPARTAMENTO,SALÓN,OTRO LUGAR"</formula1>
    </dataValidation>
    <dataValidation type="list" allowBlank="1" showDropDown="0" showInputMessage="0" showErrorMessage="1" sqref="O1042">
      <formula1>"OFICINA,DEPARTAMENTO,SALÓN,OTRO LUGAR"</formula1>
    </dataValidation>
    <dataValidation type="list" allowBlank="1" showDropDown="0" showInputMessage="0" showErrorMessage="1" sqref="O1043">
      <formula1>"OFICINA,DEPARTAMENTO,SALÓN,OTRO LUGAR"</formula1>
    </dataValidation>
    <dataValidation type="list" allowBlank="1" showDropDown="0" showInputMessage="0" showErrorMessage="1" sqref="O1044">
      <formula1>"OFICINA,DEPARTAMENTO,SALÓN,OTRO LUGAR"</formula1>
    </dataValidation>
    <dataValidation type="list" allowBlank="1" showDropDown="0" showInputMessage="0" showErrorMessage="1" sqref="O1045">
      <formula1>"OFICINA,DEPARTAMENTO,SALÓN,OTRO LUGAR"</formula1>
    </dataValidation>
    <dataValidation type="list" allowBlank="1" showDropDown="0" showInputMessage="0" showErrorMessage="1" sqref="O1046">
      <formula1>"OFICINA,DEPARTAMENTO,SALÓN,OTRO LUGAR"</formula1>
    </dataValidation>
    <dataValidation type="list" allowBlank="1" showDropDown="0" showInputMessage="0" showErrorMessage="1" sqref="O1047">
      <formula1>"OFICINA,DEPARTAMENTO,SALÓN,OTRO LUGAR"</formula1>
    </dataValidation>
    <dataValidation type="list" allowBlank="1" showDropDown="0" showInputMessage="0" showErrorMessage="1" sqref="O1048">
      <formula1>"OFICINA,DEPARTAMENTO,SALÓN,OTRO LUGAR"</formula1>
    </dataValidation>
    <dataValidation type="list" allowBlank="1" showDropDown="0" showInputMessage="0" showErrorMessage="1" sqref="O1049">
      <formula1>"OFICINA,DEPARTAMENTO,SALÓN,OTRO LUGAR"</formula1>
    </dataValidation>
    <dataValidation type="list" allowBlank="1" showDropDown="0" showInputMessage="0" showErrorMessage="1" sqref="O1050">
      <formula1>"OFICINA,DEPARTAMENTO,SALÓN,OTRO LUGAR"</formula1>
    </dataValidation>
    <dataValidation type="list" allowBlank="1" showDropDown="0" showInputMessage="0" showErrorMessage="1" sqref="O1051">
      <formula1>"OFICINA,DEPARTAMENTO,SALÓN,OTRO LUGAR"</formula1>
    </dataValidation>
    <dataValidation type="list" allowBlank="1" showDropDown="0" showInputMessage="0" showErrorMessage="1" sqref="O1052">
      <formula1>"OFICINA,DEPARTAMENTO,SALÓN,OTRO LUGAR"</formula1>
    </dataValidation>
    <dataValidation type="list" allowBlank="1" showDropDown="0" showInputMessage="0" showErrorMessage="1" sqref="O1053">
      <formula1>"OFICINA,DEPARTAMENTO,SALÓN,OTRO LUGAR"</formula1>
    </dataValidation>
    <dataValidation type="list" allowBlank="1" showDropDown="0" showInputMessage="0" showErrorMessage="1" sqref="O1054">
      <formula1>"OFICINA,DEPARTAMENTO,SALÓN,OTRO LUGAR"</formula1>
    </dataValidation>
    <dataValidation type="list" allowBlank="1" showDropDown="0" showInputMessage="0" showErrorMessage="1" sqref="O1055">
      <formula1>"OFICINA,DEPARTAMENTO,SALÓN,OTRO LUGAR"</formula1>
    </dataValidation>
    <dataValidation type="list" allowBlank="1" showDropDown="0" showInputMessage="0" showErrorMessage="1" sqref="O1056">
      <formula1>"OFICINA,DEPARTAMENTO,SALÓN,OTRO LUGAR"</formula1>
    </dataValidation>
    <dataValidation type="list" allowBlank="1" showDropDown="0" showInputMessage="0" showErrorMessage="1" sqref="O1057">
      <formula1>"OFICINA,DEPARTAMENTO,SALÓN,OTRO LUGAR"</formula1>
    </dataValidation>
    <dataValidation type="list" allowBlank="1" showDropDown="0" showInputMessage="0" showErrorMessage="1" sqref="O1058">
      <formula1>"OFICINA,DEPARTAMENTO,SALÓN,OTRO LUGAR"</formula1>
    </dataValidation>
    <dataValidation type="list" allowBlank="1" showDropDown="0" showInputMessage="0" showErrorMessage="1" sqref="O1059">
      <formula1>"OFICINA,DEPARTAMENTO,SALÓN,OTRO LUGAR"</formula1>
    </dataValidation>
    <dataValidation type="list" allowBlank="1" showDropDown="0" showInputMessage="0" showErrorMessage="1" sqref="O1060">
      <formula1>"OFICINA,DEPARTAMENTO,SALÓN,OTRO LUGAR"</formula1>
    </dataValidation>
    <dataValidation type="list" allowBlank="1" showDropDown="0" showInputMessage="0" showErrorMessage="1" sqref="O1061">
      <formula1>"OFICINA,DEPARTAMENTO,SALÓN,OTRO LUGAR"</formula1>
    </dataValidation>
    <dataValidation type="list" allowBlank="1" showDropDown="0" showInputMessage="0" showErrorMessage="1" sqref="O1062">
      <formula1>"OFICINA,DEPARTAMENTO,SALÓN,OTRO LUGAR"</formula1>
    </dataValidation>
    <dataValidation type="list" allowBlank="1" showDropDown="0" showInputMessage="0" showErrorMessage="1" sqref="O1063">
      <formula1>"OFICINA,DEPARTAMENTO,SALÓN,OTRO LUGAR"</formula1>
    </dataValidation>
    <dataValidation type="list" allowBlank="1" showDropDown="0" showInputMessage="0" showErrorMessage="1" sqref="O1064">
      <formula1>"OFICINA,DEPARTAMENTO,SALÓN,OTRO LUGAR"</formula1>
    </dataValidation>
    <dataValidation type="list" allowBlank="1" showDropDown="0" showInputMessage="0" showErrorMessage="1" sqref="O1065">
      <formula1>"OFICINA,DEPARTAMENTO,SALÓN,OTRO LUGAR"</formula1>
    </dataValidation>
    <dataValidation type="list" allowBlank="1" showDropDown="0" showInputMessage="0" showErrorMessage="1" sqref="O1066">
      <formula1>"OFICINA,DEPARTAMENTO,SALÓN,OTRO LUGAR"</formula1>
    </dataValidation>
    <dataValidation type="list" allowBlank="1" showDropDown="0" showInputMessage="0" showErrorMessage="1" sqref="O1067">
      <formula1>"OFICINA,DEPARTAMENTO,SALÓN,OTRO LUGAR"</formula1>
    </dataValidation>
    <dataValidation type="list" allowBlank="1" showDropDown="0" showInputMessage="0" showErrorMessage="1" sqref="O1068">
      <formula1>"OFICINA,DEPARTAMENTO,SALÓN,OTRO LUGAR"</formula1>
    </dataValidation>
    <dataValidation type="list" allowBlank="1" showDropDown="0" showInputMessage="0" showErrorMessage="1" sqref="O1069">
      <formula1>"OFICINA,DEPARTAMENTO,SALÓN,OTRO LUGAR"</formula1>
    </dataValidation>
    <dataValidation type="list" allowBlank="1" showDropDown="0" showInputMessage="0" showErrorMessage="1" sqref="O1070">
      <formula1>"OFICINA,DEPARTAMENTO,SALÓN,OTRO LUGAR"</formula1>
    </dataValidation>
    <dataValidation type="list" allowBlank="1" showDropDown="0" showInputMessage="0" showErrorMessage="1" sqref="O1071">
      <formula1>"OFICINA,DEPARTAMENTO,SALÓN,OTRO LUGAR"</formula1>
    </dataValidation>
    <dataValidation type="list" allowBlank="1" showDropDown="0" showInputMessage="0" showErrorMessage="1" sqref="O1072">
      <formula1>"OFICINA,DEPARTAMENTO,SALÓN,OTRO LUGAR"</formula1>
    </dataValidation>
    <dataValidation type="list" allowBlank="1" showDropDown="0" showInputMessage="0" showErrorMessage="1" sqref="O1073">
      <formula1>"OFICINA,DEPARTAMENTO,SALÓN,OTRO LUGAR"</formula1>
    </dataValidation>
    <dataValidation type="list" allowBlank="1" showDropDown="0" showInputMessage="0" showErrorMessage="1" sqref="O1074">
      <formula1>"OFICINA,DEPARTAMENTO,SALÓN,OTRO LUGAR"</formula1>
    </dataValidation>
    <dataValidation type="list" allowBlank="1" showDropDown="0" showInputMessage="0" showErrorMessage="1" sqref="O1075">
      <formula1>"OFICINA,DEPARTAMENTO,SALÓN,OTRO LUGAR"</formula1>
    </dataValidation>
    <dataValidation type="list" allowBlank="1" showDropDown="0" showInputMessage="0" showErrorMessage="1" sqref="O1076">
      <formula1>"OFICINA,DEPARTAMENTO,SALÓN,OTRO LUGAR"</formula1>
    </dataValidation>
    <dataValidation type="list" allowBlank="1" showDropDown="0" showInputMessage="0" showErrorMessage="1" sqref="O1077">
      <formula1>"OFICINA,DEPARTAMENTO,SALÓN,OTRO LUGAR"</formula1>
    </dataValidation>
    <dataValidation type="list" allowBlank="1" showDropDown="0" showInputMessage="0" showErrorMessage="1" sqref="O1078">
      <formula1>"OFICINA,DEPARTAMENTO,SALÓN,OTRO LUGAR"</formula1>
    </dataValidation>
    <dataValidation type="list" allowBlank="1" showDropDown="0" showInputMessage="0" showErrorMessage="1" sqref="O1079">
      <formula1>"OFICINA,DEPARTAMENTO,SALÓN,OTRO LUGAR"</formula1>
    </dataValidation>
    <dataValidation type="list" allowBlank="1" showDropDown="0" showInputMessage="0" showErrorMessage="1" sqref="O1080">
      <formula1>"OFICINA,DEPARTAMENTO,SALÓN,OTRO LUGAR"</formula1>
    </dataValidation>
    <dataValidation type="list" allowBlank="1" showDropDown="0" showInputMessage="0" showErrorMessage="1" sqref="O1081">
      <formula1>"OFICINA,DEPARTAMENTO,SALÓN,OTRO LUGAR"</formula1>
    </dataValidation>
    <dataValidation type="list" allowBlank="1" showDropDown="0" showInputMessage="0" showErrorMessage="1" sqref="O1082">
      <formula1>"OFICINA,DEPARTAMENTO,SALÓN,OTRO LUGAR"</formula1>
    </dataValidation>
    <dataValidation type="list" allowBlank="1" showDropDown="0" showInputMessage="0" showErrorMessage="1" sqref="O1083">
      <formula1>"OFICINA,DEPARTAMENTO,SALÓN,OTRO LUGAR"</formula1>
    </dataValidation>
    <dataValidation type="list" allowBlank="1" showDropDown="0" showInputMessage="0" showErrorMessage="1" sqref="O1084">
      <formula1>"OFICINA,DEPARTAMENTO,SALÓN,OTRO LUGAR"</formula1>
    </dataValidation>
    <dataValidation type="list" allowBlank="1" showDropDown="0" showInputMessage="0" showErrorMessage="1" sqref="O1085">
      <formula1>"OFICINA,DEPARTAMENTO,SALÓN,OTRO LUGAR"</formula1>
    </dataValidation>
    <dataValidation type="list" allowBlank="1" showDropDown="0" showInputMessage="0" showErrorMessage="1" sqref="O1086">
      <formula1>"OFICINA,DEPARTAMENTO,SALÓN,OTRO LUGAR"</formula1>
    </dataValidation>
    <dataValidation type="list" allowBlank="1" showDropDown="0" showInputMessage="0" showErrorMessage="1" sqref="O1087">
      <formula1>"OFICINA,DEPARTAMENTO,SALÓN,OTRO LUGAR"</formula1>
    </dataValidation>
    <dataValidation type="list" allowBlank="1" showDropDown="0" showInputMessage="0" showErrorMessage="1" sqref="O1088">
      <formula1>"OFICINA,DEPARTAMENTO,SALÓN,OTRO LUGAR"</formula1>
    </dataValidation>
    <dataValidation type="list" allowBlank="1" showDropDown="0" showInputMessage="0" showErrorMessage="1" sqref="O1089">
      <formula1>"OFICINA,DEPARTAMENTO,SALÓN,OTRO LUGAR"</formula1>
    </dataValidation>
    <dataValidation type="list" allowBlank="1" showDropDown="0" showInputMessage="0" showErrorMessage="1" sqref="O1090">
      <formula1>"OFICINA,DEPARTAMENTO,SALÓN,OTRO LUGAR"</formula1>
    </dataValidation>
    <dataValidation type="list" allowBlank="1" showDropDown="0" showInputMessage="0" showErrorMessage="1" sqref="O1091">
      <formula1>"OFICINA,DEPARTAMENTO,SALÓN,OTRO LUGAR"</formula1>
    </dataValidation>
    <dataValidation type="list" allowBlank="1" showDropDown="0" showInputMessage="0" showErrorMessage="1" sqref="O1092">
      <formula1>"OFICINA,DEPARTAMENTO,SALÓN,OTRO LUGAR"</formula1>
    </dataValidation>
    <dataValidation type="list" allowBlank="1" showDropDown="0" showInputMessage="0" showErrorMessage="1" sqref="O1093">
      <formula1>"OFICINA,DEPARTAMENTO,SALÓN,OTRO LUGAR"</formula1>
    </dataValidation>
    <dataValidation type="list" allowBlank="1" showDropDown="0" showInputMessage="0" showErrorMessage="1" sqref="O1094">
      <formula1>"OFICINA,DEPARTAMENTO,SALÓN,OTRO LUGAR"</formula1>
    </dataValidation>
    <dataValidation type="list" allowBlank="1" showDropDown="0" showInputMessage="0" showErrorMessage="1" sqref="O1095">
      <formula1>"OFICINA,DEPARTAMENTO,SALÓN,OTRO LUGAR"</formula1>
    </dataValidation>
    <dataValidation type="list" allowBlank="1" showDropDown="0" showInputMessage="0" showErrorMessage="1" sqref="O1096">
      <formula1>"OFICINA,DEPARTAMENTO,SALÓN,OTRO LUGAR"</formula1>
    </dataValidation>
    <dataValidation type="list" allowBlank="1" showDropDown="0" showInputMessage="0" showErrorMessage="1" sqref="O1097">
      <formula1>"OFICINA,DEPARTAMENTO,SALÓN,OTRO LUGAR"</formula1>
    </dataValidation>
    <dataValidation type="list" allowBlank="1" showDropDown="0" showInputMessage="0" showErrorMessage="1" sqref="O1098">
      <formula1>"OFICINA,DEPARTAMENTO,SALÓN,OTRO LUGAR"</formula1>
    </dataValidation>
    <dataValidation type="list" allowBlank="1" showDropDown="0" showInputMessage="0" showErrorMessage="1" sqref="O1099">
      <formula1>"OFICINA,DEPARTAMENTO,SALÓN,OTRO LUGAR"</formula1>
    </dataValidation>
    <dataValidation type="list" allowBlank="1" showDropDown="0" showInputMessage="0" showErrorMessage="1" sqref="O1100">
      <formula1>"OFICINA,DEPARTAMENTO,SALÓN,OTRO LUGAR"</formula1>
    </dataValidation>
    <dataValidation type="list" allowBlank="1" showDropDown="0" showInputMessage="0" showErrorMessage="1" sqref="O1101">
      <formula1>"OFICINA,DEPARTAMENTO,SALÓN,OTRO LUGAR"</formula1>
    </dataValidation>
    <dataValidation type="list" allowBlank="1" showDropDown="0" showInputMessage="0" showErrorMessage="1" sqref="O1102">
      <formula1>"OFICINA,DEPARTAMENTO,SALÓN,OTRO LUGAR"</formula1>
    </dataValidation>
    <dataValidation type="list" allowBlank="1" showDropDown="0" showInputMessage="0" showErrorMessage="1" sqref="O1103">
      <formula1>"OFICINA,DEPARTAMENTO,SALÓN,OTRO LUGAR"</formula1>
    </dataValidation>
    <dataValidation type="list" allowBlank="1" showDropDown="0" showInputMessage="0" showErrorMessage="1" sqref="O1104">
      <formula1>"OFICINA,DEPARTAMENTO,SALÓN,OTRO LUGAR"</formula1>
    </dataValidation>
    <dataValidation type="list" allowBlank="1" showDropDown="0" showInputMessage="0" showErrorMessage="1" sqref="O1105">
      <formula1>"OFICINA,DEPARTAMENTO,SALÓN,OTRO LUGAR"</formula1>
    </dataValidation>
    <dataValidation type="list" allowBlank="1" showDropDown="0" showInputMessage="0" showErrorMessage="1" sqref="O1106">
      <formula1>"OFICINA,DEPARTAMENTO,SALÓN,OTRO LUGAR"</formula1>
    </dataValidation>
    <dataValidation type="list" allowBlank="1" showDropDown="0" showInputMessage="0" showErrorMessage="1" sqref="O1107">
      <formula1>"OFICINA,DEPARTAMENTO,SALÓN,OTRO LUGAR"</formula1>
    </dataValidation>
    <dataValidation type="list" allowBlank="1" showDropDown="0" showInputMessage="0" showErrorMessage="1" sqref="O1108">
      <formula1>"OFICINA,DEPARTAMENTO,SALÓN,OTRO LUGAR"</formula1>
    </dataValidation>
    <dataValidation type="list" allowBlank="1" showDropDown="0" showInputMessage="0" showErrorMessage="1" sqref="O1109">
      <formula1>"OFICINA,DEPARTAMENTO,SALÓN,OTRO LUGAR"</formula1>
    </dataValidation>
    <dataValidation type="list" allowBlank="1" showDropDown="0" showInputMessage="0" showErrorMessage="1" sqref="O1110">
      <formula1>"OFICINA,DEPARTAMENTO,SALÓN,OTRO LUGAR"</formula1>
    </dataValidation>
    <dataValidation type="list" allowBlank="1" showDropDown="0" showInputMessage="0" showErrorMessage="1" sqref="O1111">
      <formula1>"OFICINA,DEPARTAMENTO,SALÓN,OTRO LUGAR"</formula1>
    </dataValidation>
    <dataValidation type="list" allowBlank="1" showDropDown="0" showInputMessage="0" showErrorMessage="1" sqref="O1112">
      <formula1>"OFICINA,DEPARTAMENTO,SALÓN,OTRO LUGAR"</formula1>
    </dataValidation>
    <dataValidation type="list" allowBlank="1" showDropDown="0" showInputMessage="0" showErrorMessage="1" sqref="O1113">
      <formula1>"OFICINA,DEPARTAMENTO,SALÓN,OTRO LUGAR"</formula1>
    </dataValidation>
    <dataValidation type="list" allowBlank="1" showDropDown="0" showInputMessage="0" showErrorMessage="1" sqref="O1114">
      <formula1>"OFICINA,DEPARTAMENTO,SALÓN,OTRO LUGAR"</formula1>
    </dataValidation>
    <dataValidation type="list" allowBlank="1" showDropDown="0" showInputMessage="0" showErrorMessage="1" sqref="O1115">
      <formula1>"OFICINA,DEPARTAMENTO,SALÓN,OTRO LUGAR"</formula1>
    </dataValidation>
    <dataValidation type="list" allowBlank="1" showDropDown="0" showInputMessage="0" showErrorMessage="1" sqref="O1116">
      <formula1>"OFICINA,DEPARTAMENTO,SALÓN,OTRO LUGAR"</formula1>
    </dataValidation>
    <dataValidation type="list" allowBlank="1" showDropDown="0" showInputMessage="0" showErrorMessage="1" sqref="O1117">
      <formula1>"OFICINA,DEPARTAMENTO,SALÓN,OTRO LUGAR"</formula1>
    </dataValidation>
    <dataValidation type="list" allowBlank="1" showDropDown="0" showInputMessage="0" showErrorMessage="1" sqref="O1118">
      <formula1>"OFICINA,DEPARTAMENTO,SALÓN,OTRO LUGAR"</formula1>
    </dataValidation>
    <dataValidation type="list" allowBlank="1" showDropDown="0" showInputMessage="0" showErrorMessage="1" sqref="O1119">
      <formula1>"OFICINA,DEPARTAMENTO,SALÓN,OTRO LUGAR"</formula1>
    </dataValidation>
    <dataValidation type="list" allowBlank="1" showDropDown="0" showInputMessage="0" showErrorMessage="1" sqref="O1120">
      <formula1>"OFICINA,DEPARTAMENTO,SALÓN,OTRO LUGAR"</formula1>
    </dataValidation>
    <dataValidation type="list" allowBlank="1" showDropDown="0" showInputMessage="0" showErrorMessage="1" sqref="O1121">
      <formula1>"OFICINA,DEPARTAMENTO,SALÓN,OTRO LUGAR"</formula1>
    </dataValidation>
    <dataValidation type="list" allowBlank="1" showDropDown="0" showInputMessage="0" showErrorMessage="1" sqref="O1122">
      <formula1>"OFICINA,DEPARTAMENTO,SALÓN,OTRO LUGAR"</formula1>
    </dataValidation>
    <dataValidation type="list" allowBlank="1" showDropDown="0" showInputMessage="0" showErrorMessage="1" sqref="O1123">
      <formula1>"OFICINA,DEPARTAMENTO,SALÓN,OTRO LUGAR"</formula1>
    </dataValidation>
    <dataValidation type="list" allowBlank="1" showDropDown="0" showInputMessage="0" showErrorMessage="1" sqref="O1124">
      <formula1>"OFICINA,DEPARTAMENTO,SALÓN,OTRO LUGAR"</formula1>
    </dataValidation>
    <dataValidation type="list" allowBlank="1" showDropDown="0" showInputMessage="0" showErrorMessage="1" sqref="O1125">
      <formula1>"OFICINA,DEPARTAMENTO,SALÓN,OTRO LUGAR"</formula1>
    </dataValidation>
    <dataValidation type="list" allowBlank="1" showDropDown="0" showInputMessage="0" showErrorMessage="1" sqref="O1126">
      <formula1>"OFICINA,DEPARTAMENTO,SALÓN,OTRO LUGAR"</formula1>
    </dataValidation>
    <dataValidation type="list" allowBlank="1" showDropDown="0" showInputMessage="0" showErrorMessage="1" sqref="O1127">
      <formula1>"OFICINA,DEPARTAMENTO,SALÓN,OTRO LUGAR"</formula1>
    </dataValidation>
    <dataValidation type="list" allowBlank="1" showDropDown="0" showInputMessage="0" showErrorMessage="1" sqref="O1128">
      <formula1>"OFICINA,DEPARTAMENTO,SALÓN,OTRO LUGAR"</formula1>
    </dataValidation>
    <dataValidation type="list" allowBlank="1" showDropDown="0" showInputMessage="0" showErrorMessage="1" sqref="O1129">
      <formula1>"OFICINA,DEPARTAMENTO,SALÓN,OTRO LUGAR"</formula1>
    </dataValidation>
    <dataValidation type="list" allowBlank="1" showDropDown="0" showInputMessage="0" showErrorMessage="1" sqref="O1130">
      <formula1>"OFICINA,DEPARTAMENTO,SALÓN,OTRO LUGAR"</formula1>
    </dataValidation>
    <dataValidation type="list" allowBlank="1" showDropDown="0" showInputMessage="0" showErrorMessage="1" sqref="O1131">
      <formula1>"OFICINA,DEPARTAMENTO,SALÓN,OTRO LUGAR"</formula1>
    </dataValidation>
    <dataValidation type="list" allowBlank="1" showDropDown="0" showInputMessage="0" showErrorMessage="1" sqref="O1132">
      <formula1>"OFICINA,DEPARTAMENTO,SALÓN,OTRO LUGAR"</formula1>
    </dataValidation>
    <dataValidation type="list" allowBlank="1" showDropDown="0" showInputMessage="0" showErrorMessage="1" sqref="O1133">
      <formula1>"OFICINA,DEPARTAMENTO,SALÓN,OTRO LUGAR"</formula1>
    </dataValidation>
    <dataValidation type="list" allowBlank="1" showDropDown="0" showInputMessage="0" showErrorMessage="1" sqref="O1134">
      <formula1>"OFICINA,DEPARTAMENTO,SALÓN,OTRO LUGAR"</formula1>
    </dataValidation>
    <dataValidation type="list" allowBlank="1" showDropDown="0" showInputMessage="0" showErrorMessage="1" sqref="O1135">
      <formula1>"OFICINA,DEPARTAMENTO,SALÓN,OTRO LUGAR"</formula1>
    </dataValidation>
    <dataValidation type="list" allowBlank="1" showDropDown="0" showInputMessage="0" showErrorMessage="1" sqref="O1136">
      <formula1>"OFICINA,DEPARTAMENTO,SALÓN,OTRO LUGAR"</formula1>
    </dataValidation>
    <dataValidation type="list" allowBlank="1" showDropDown="0" showInputMessage="0" showErrorMessage="1" sqref="O1137">
      <formula1>"OFICINA,DEPARTAMENTO,SALÓN,OTRO LUGAR"</formula1>
    </dataValidation>
    <dataValidation type="list" allowBlank="1" showDropDown="0" showInputMessage="0" showErrorMessage="1" sqref="O1138">
      <formula1>"OFICINA,DEPARTAMENTO,SALÓN,OTRO LUGAR"</formula1>
    </dataValidation>
    <dataValidation type="list" allowBlank="1" showDropDown="0" showInputMessage="0" showErrorMessage="1" sqref="O1139">
      <formula1>"OFICINA,DEPARTAMENTO,SALÓN,OTRO LUGAR"</formula1>
    </dataValidation>
    <dataValidation type="list" allowBlank="1" showDropDown="0" showInputMessage="0" showErrorMessage="1" sqref="O1140">
      <formula1>"OFICINA,DEPARTAMENTO,SALÓN,OTRO LUGAR"</formula1>
    </dataValidation>
    <dataValidation type="list" allowBlank="1" showDropDown="0" showInputMessage="0" showErrorMessage="1" sqref="O1141">
      <formula1>"OFICINA,DEPARTAMENTO,SALÓN,OTRO LUGAR"</formula1>
    </dataValidation>
    <dataValidation type="list" allowBlank="1" showDropDown="0" showInputMessage="0" showErrorMessage="1" sqref="O1142">
      <formula1>"OFICINA,DEPARTAMENTO,SALÓN,OTRO LUGAR"</formula1>
    </dataValidation>
    <dataValidation type="list" allowBlank="1" showDropDown="0" showInputMessage="0" showErrorMessage="1" sqref="O1143">
      <formula1>"OFICINA,DEPARTAMENTO,SALÓN,OTRO LUGAR"</formula1>
    </dataValidation>
    <dataValidation type="list" allowBlank="1" showDropDown="0" showInputMessage="0" showErrorMessage="1" sqref="O1144">
      <formula1>"OFICINA,DEPARTAMENTO,SALÓN,OTRO LUGAR"</formula1>
    </dataValidation>
    <dataValidation type="list" allowBlank="1" showDropDown="0" showInputMessage="0" showErrorMessage="1" sqref="O1145">
      <formula1>"OFICINA,DEPARTAMENTO,SALÓN,OTRO LUGAR"</formula1>
    </dataValidation>
    <dataValidation type="list" allowBlank="1" showDropDown="0" showInputMessage="0" showErrorMessage="1" sqref="O1146">
      <formula1>"OFICINA,DEPARTAMENTO,SALÓN,OTRO LUGAR"</formula1>
    </dataValidation>
    <dataValidation type="list" allowBlank="1" showDropDown="0" showInputMessage="0" showErrorMessage="1" sqref="O1147">
      <formula1>"OFICINA,DEPARTAMENTO,SALÓN,OTRO LUGAR"</formula1>
    </dataValidation>
    <dataValidation type="list" allowBlank="1" showDropDown="0" showInputMessage="0" showErrorMessage="1" sqref="O1148">
      <formula1>"OFICINA,DEPARTAMENTO,SALÓN,OTRO LUGAR"</formula1>
    </dataValidation>
    <dataValidation type="list" allowBlank="1" showDropDown="0" showInputMessage="0" showErrorMessage="1" sqref="O1149">
      <formula1>"OFICINA,DEPARTAMENTO,SALÓN,OTRO LUGAR"</formula1>
    </dataValidation>
    <dataValidation type="list" allowBlank="1" showDropDown="0" showInputMessage="0" showErrorMessage="1" sqref="O1150">
      <formula1>"OFICINA,DEPARTAMENTO,SALÓN,OTRO LUGAR"</formula1>
    </dataValidation>
    <dataValidation type="list" allowBlank="1" showDropDown="0" showInputMessage="0" showErrorMessage="1" sqref="O1151">
      <formula1>"OFICINA,DEPARTAMENTO,SALÓN,OTRO LUGAR"</formula1>
    </dataValidation>
    <dataValidation type="list" allowBlank="1" showDropDown="0" showInputMessage="0" showErrorMessage="1" sqref="O1152">
      <formula1>"OFICINA,DEPARTAMENTO,SALÓN,OTRO LUGAR"</formula1>
    </dataValidation>
    <dataValidation type="list" allowBlank="1" showDropDown="0" showInputMessage="0" showErrorMessage="1" sqref="O1153">
      <formula1>"OFICINA,DEPARTAMENTO,SALÓN,OTRO LUGAR"</formula1>
    </dataValidation>
    <dataValidation type="list" allowBlank="1" showDropDown="0" showInputMessage="0" showErrorMessage="1" sqref="O1154">
      <formula1>"OFICINA,DEPARTAMENTO,SALÓN,OTRO LUGAR"</formula1>
    </dataValidation>
    <dataValidation type="list" allowBlank="1" showDropDown="0" showInputMessage="0" showErrorMessage="1" sqref="O1155">
      <formula1>"OFICINA,DEPARTAMENTO,SALÓN,OTRO LUGAR"</formula1>
    </dataValidation>
    <dataValidation type="list" allowBlank="1" showDropDown="0" showInputMessage="0" showErrorMessage="1" sqref="O1156">
      <formula1>"OFICINA,DEPARTAMENTO,SALÓN,OTRO LUGAR"</formula1>
    </dataValidation>
    <dataValidation type="list" allowBlank="1" showDropDown="0" showInputMessage="0" showErrorMessage="1" sqref="O1157">
      <formula1>"OFICINA,DEPARTAMENTO,SALÓN,OTRO LUGAR"</formula1>
    </dataValidation>
    <dataValidation type="list" allowBlank="1" showDropDown="0" showInputMessage="0" showErrorMessage="1" sqref="O1158">
      <formula1>"OFICINA,DEPARTAMENTO,SALÓN,OTRO LUGAR"</formula1>
    </dataValidation>
    <dataValidation type="list" allowBlank="1" showDropDown="0" showInputMessage="0" showErrorMessage="1" sqref="O1159">
      <formula1>"OFICINA,DEPARTAMENTO,SALÓN,OTRO LUGAR"</formula1>
    </dataValidation>
    <dataValidation type="list" allowBlank="1" showDropDown="0" showInputMessage="0" showErrorMessage="1" sqref="O1160">
      <formula1>"OFICINA,DEPARTAMENTO,SALÓN,OTRO LUGAR"</formula1>
    </dataValidation>
    <dataValidation type="list" allowBlank="1" showDropDown="0" showInputMessage="0" showErrorMessage="1" sqref="O1161">
      <formula1>"OFICINA,DEPARTAMENTO,SALÓN,OTRO LUGAR"</formula1>
    </dataValidation>
    <dataValidation type="list" allowBlank="1" showDropDown="0" showInputMessage="0" showErrorMessage="1" sqref="O1162">
      <formula1>"OFICINA,DEPARTAMENTO,SALÓN,OTRO LUGAR"</formula1>
    </dataValidation>
    <dataValidation type="list" allowBlank="1" showDropDown="0" showInputMessage="0" showErrorMessage="1" sqref="O1163">
      <formula1>"OFICINA,DEPARTAMENTO,SALÓN,OTRO LUGAR"</formula1>
    </dataValidation>
    <dataValidation type="list" allowBlank="1" showDropDown="0" showInputMessage="0" showErrorMessage="1" sqref="O1164">
      <formula1>"OFICINA,DEPARTAMENTO,SALÓN,OTRO LUGAR"</formula1>
    </dataValidation>
    <dataValidation type="list" allowBlank="1" showDropDown="0" showInputMessage="0" showErrorMessage="1" sqref="O1165">
      <formula1>"OFICINA,DEPARTAMENTO,SALÓN,OTRO LUGAR"</formula1>
    </dataValidation>
    <dataValidation type="list" allowBlank="1" showDropDown="0" showInputMessage="0" showErrorMessage="1" sqref="O1166">
      <formula1>"OFICINA,DEPARTAMENTO,SALÓN,OTRO LUGAR"</formula1>
    </dataValidation>
    <dataValidation type="list" allowBlank="1" showDropDown="0" showInputMessage="0" showErrorMessage="1" sqref="O1167">
      <formula1>"OFICINA,DEPARTAMENTO,SALÓN,OTRO LUGAR"</formula1>
    </dataValidation>
    <dataValidation type="list" allowBlank="1" showDropDown="0" showInputMessage="0" showErrorMessage="1" sqref="O1168">
      <formula1>"OFICINA,DEPARTAMENTO,SALÓN,OTRO LUGAR"</formula1>
    </dataValidation>
    <dataValidation type="list" allowBlank="1" showDropDown="0" showInputMessage="0" showErrorMessage="1" sqref="O1169">
      <formula1>"OFICINA,DEPARTAMENTO,SALÓN,OTRO LUGAR"</formula1>
    </dataValidation>
    <dataValidation type="list" allowBlank="1" showDropDown="0" showInputMessage="0" showErrorMessage="1" sqref="O1170">
      <formula1>"OFICINA,DEPARTAMENTO,SALÓN,OTRO LUGAR"</formula1>
    </dataValidation>
    <dataValidation type="list" allowBlank="1" showDropDown="0" showInputMessage="0" showErrorMessage="1" sqref="O1171">
      <formula1>"OFICINA,DEPARTAMENTO,SALÓN,OTRO LUGAR"</formula1>
    </dataValidation>
    <dataValidation type="list" allowBlank="1" showDropDown="0" showInputMessage="0" showErrorMessage="1" sqref="O1172">
      <formula1>"OFICINA,DEPARTAMENTO,SALÓN,OTRO LUGAR"</formula1>
    </dataValidation>
    <dataValidation type="list" allowBlank="1" showDropDown="0" showInputMessage="0" showErrorMessage="1" sqref="O1173">
      <formula1>"OFICINA,DEPARTAMENTO,SALÓN,OTRO LUGAR"</formula1>
    </dataValidation>
    <dataValidation type="list" allowBlank="1" showDropDown="0" showInputMessage="0" showErrorMessage="1" sqref="O1174">
      <formula1>"OFICINA,DEPARTAMENTO,SALÓN,OTRO LUGAR"</formula1>
    </dataValidation>
    <dataValidation type="list" allowBlank="1" showDropDown="0" showInputMessage="0" showErrorMessage="1" sqref="O1175">
      <formula1>"OFICINA,DEPARTAMENTO,SALÓN,OTRO LUGAR"</formula1>
    </dataValidation>
    <dataValidation type="list" allowBlank="1" showDropDown="0" showInputMessage="0" showErrorMessage="1" sqref="O1176">
      <formula1>"OFICINA,DEPARTAMENTO,SALÓN,OTRO LUGAR"</formula1>
    </dataValidation>
    <dataValidation type="list" allowBlank="1" showDropDown="0" showInputMessage="0" showErrorMessage="1" sqref="O1177">
      <formula1>"OFICINA,DEPARTAMENTO,SALÓN,OTRO LUGAR"</formula1>
    </dataValidation>
    <dataValidation type="list" allowBlank="1" showDropDown="0" showInputMessage="0" showErrorMessage="1" sqref="O1178">
      <formula1>"OFICINA,DEPARTAMENTO,SALÓN,OTRO LUGAR"</formula1>
    </dataValidation>
    <dataValidation type="list" allowBlank="1" showDropDown="0" showInputMessage="0" showErrorMessage="1" sqref="O1179">
      <formula1>"OFICINA,DEPARTAMENTO,SALÓN,OTRO LUGAR"</formula1>
    </dataValidation>
    <dataValidation type="list" allowBlank="1" showDropDown="0" showInputMessage="0" showErrorMessage="1" sqref="O1180">
      <formula1>"OFICINA,DEPARTAMENTO,SALÓN,OTRO LUGAR"</formula1>
    </dataValidation>
    <dataValidation type="list" allowBlank="1" showDropDown="0" showInputMessage="0" showErrorMessage="1" sqref="O1181">
      <formula1>"OFICINA,DEPARTAMENTO,SALÓN,OTRO LUGAR"</formula1>
    </dataValidation>
    <dataValidation type="list" allowBlank="1" showDropDown="0" showInputMessage="0" showErrorMessage="1" sqref="O1182">
      <formula1>"OFICINA,DEPARTAMENTO,SALÓN,OTRO LUGAR"</formula1>
    </dataValidation>
    <dataValidation type="list" allowBlank="1" showDropDown="0" showInputMessage="0" showErrorMessage="1" sqref="O1183">
      <formula1>"OFICINA,DEPARTAMENTO,SALÓN,OTRO LUGAR"</formula1>
    </dataValidation>
    <dataValidation type="list" allowBlank="1" showDropDown="0" showInputMessage="0" showErrorMessage="1" sqref="O1184">
      <formula1>"OFICINA,DEPARTAMENTO,SALÓN,OTRO LUGAR"</formula1>
    </dataValidation>
    <dataValidation type="list" allowBlank="1" showDropDown="0" showInputMessage="0" showErrorMessage="1" sqref="O1185">
      <formula1>"OFICINA,DEPARTAMENTO,SALÓN,OTRO LUGAR"</formula1>
    </dataValidation>
    <dataValidation type="list" allowBlank="1" showDropDown="0" showInputMessage="0" showErrorMessage="1" sqref="O1186">
      <formula1>"OFICINA,DEPARTAMENTO,SALÓN,OTRO LUGAR"</formula1>
    </dataValidation>
    <dataValidation type="list" allowBlank="1" showDropDown="0" showInputMessage="0" showErrorMessage="1" sqref="O1187">
      <formula1>"OFICINA,DEPARTAMENTO,SALÓN,OTRO LUGAR"</formula1>
    </dataValidation>
    <dataValidation type="list" allowBlank="1" showDropDown="0" showInputMessage="0" showErrorMessage="1" sqref="O1188">
      <formula1>"OFICINA,DEPARTAMENTO,SALÓN,OTRO LUGAR"</formula1>
    </dataValidation>
    <dataValidation type="list" allowBlank="1" showDropDown="0" showInputMessage="0" showErrorMessage="1" sqref="O1189">
      <formula1>"OFICINA,DEPARTAMENTO,SALÓN,OTRO LUGAR"</formula1>
    </dataValidation>
    <dataValidation type="list" allowBlank="1" showDropDown="0" showInputMessage="0" showErrorMessage="1" sqref="O1190">
      <formula1>"OFICINA,DEPARTAMENTO,SALÓN,OTRO LUGAR"</formula1>
    </dataValidation>
    <dataValidation type="list" allowBlank="1" showDropDown="0" showInputMessage="0" showErrorMessage="1" sqref="O1191">
      <formula1>"OFICINA,DEPARTAMENTO,SALÓN,OTRO LUGAR"</formula1>
    </dataValidation>
    <dataValidation type="list" allowBlank="1" showDropDown="0" showInputMessage="0" showErrorMessage="1" sqref="O1192">
      <formula1>"OFICINA,DEPARTAMENTO,SALÓN,OTRO LUGAR"</formula1>
    </dataValidation>
    <dataValidation type="list" allowBlank="1" showDropDown="0" showInputMessage="0" showErrorMessage="1" sqref="O1193">
      <formula1>"OFICINA,DEPARTAMENTO,SALÓN,OTRO LUGAR"</formula1>
    </dataValidation>
    <dataValidation type="list" allowBlank="1" showDropDown="0" showInputMessage="0" showErrorMessage="1" sqref="O1194">
      <formula1>"OFICINA,DEPARTAMENTO,SALÓN,OTRO LUGAR"</formula1>
    </dataValidation>
    <dataValidation type="list" allowBlank="1" showDropDown="0" showInputMessage="0" showErrorMessage="1" sqref="O1195">
      <formula1>"OFICINA,DEPARTAMENTO,SALÓN,OTRO LUGAR"</formula1>
    </dataValidation>
    <dataValidation type="list" allowBlank="1" showDropDown="0" showInputMessage="0" showErrorMessage="1" sqref="O1196">
      <formula1>"OFICINA,DEPARTAMENTO,SALÓN,OTRO LUGAR"</formula1>
    </dataValidation>
    <dataValidation type="list" allowBlank="1" showDropDown="0" showInputMessage="0" showErrorMessage="1" sqref="O1197">
      <formula1>"OFICINA,DEPARTAMENTO,SALÓN,OTRO LUGAR"</formula1>
    </dataValidation>
    <dataValidation type="list" allowBlank="1" showDropDown="0" showInputMessage="0" showErrorMessage="1" sqref="O1198">
      <formula1>"OFICINA,DEPARTAMENTO,SALÓN,OTRO LUGAR"</formula1>
    </dataValidation>
    <dataValidation type="list" allowBlank="1" showDropDown="0" showInputMessage="0" showErrorMessage="1" sqref="O1199">
      <formula1>"OFICINA,DEPARTAMENTO,SALÓN,OTRO LUGAR"</formula1>
    </dataValidation>
    <dataValidation type="list" allowBlank="1" showDropDown="0" showInputMessage="0" showErrorMessage="1" sqref="O1200">
      <formula1>"OFICINA,DEPARTAMENTO,SALÓN,OTRO LUGAR"</formula1>
    </dataValidation>
    <dataValidation type="list" allowBlank="1" showDropDown="0" showInputMessage="0" showErrorMessage="1" sqref="O1201">
      <formula1>"OFICINA,DEPARTAMENTO,SALÓN,OTRO LUGAR"</formula1>
    </dataValidation>
    <dataValidation type="list" allowBlank="1" showDropDown="0" showInputMessage="0" showErrorMessage="1" sqref="O1202">
      <formula1>"OFICINA,DEPARTAMENTO,SALÓN,OTRO LUGAR"</formula1>
    </dataValidation>
    <dataValidation type="list" allowBlank="1" showDropDown="0" showInputMessage="0" showErrorMessage="1" sqref="O1203">
      <formula1>"OFICINA,DEPARTAMENTO,SALÓN,OTRO LUGAR"</formula1>
    </dataValidation>
    <dataValidation type="list" allowBlank="1" showDropDown="0" showInputMessage="0" showErrorMessage="1" sqref="O1204">
      <formula1>"OFICINA,DEPARTAMENTO,SALÓN,OTRO LUGAR"</formula1>
    </dataValidation>
    <dataValidation type="list" allowBlank="1" showDropDown="0" showInputMessage="0" showErrorMessage="1" sqref="O1205">
      <formula1>"OFICINA,DEPARTAMENTO,SALÓN,OTRO LUGAR"</formula1>
    </dataValidation>
    <dataValidation type="list" allowBlank="1" showDropDown="0" showInputMessage="0" showErrorMessage="1" sqref="O1206">
      <formula1>"OFICINA,DEPARTAMENTO,SALÓN,OTRO LUGAR"</formula1>
    </dataValidation>
    <dataValidation type="list" allowBlank="1" showDropDown="0" showInputMessage="0" showErrorMessage="1" sqref="O1207">
      <formula1>"OFICINA,DEPARTAMENTO,SALÓN,OTRO LUGAR"</formula1>
    </dataValidation>
    <dataValidation type="list" allowBlank="1" showDropDown="0" showInputMessage="0" showErrorMessage="1" sqref="O1208">
      <formula1>"OFICINA,DEPARTAMENTO,SALÓN,OTRO LUGAR"</formula1>
    </dataValidation>
    <dataValidation type="list" allowBlank="1" showDropDown="0" showInputMessage="0" showErrorMessage="1" sqref="O1209">
      <formula1>"OFICINA,DEPARTAMENTO,SALÓN,OTRO LUGAR"</formula1>
    </dataValidation>
    <dataValidation type="list" allowBlank="1" showDropDown="0" showInputMessage="0" showErrorMessage="1" sqref="O1210">
      <formula1>"OFICINA,DEPARTAMENTO,SALÓN,OTRO LUGAR"</formula1>
    </dataValidation>
    <dataValidation type="list" allowBlank="1" showDropDown="0" showInputMessage="0" showErrorMessage="1" sqref="O1211">
      <formula1>"OFICINA,DEPARTAMENTO,SALÓN,OTRO LUGAR"</formula1>
    </dataValidation>
    <dataValidation type="list" allowBlank="1" showDropDown="0" showInputMessage="0" showErrorMessage="1" sqref="O1212">
      <formula1>"OFICINA,DEPARTAMENTO,SALÓN,OTRO LUGAR"</formula1>
    </dataValidation>
    <dataValidation type="list" allowBlank="1" showDropDown="0" showInputMessage="0" showErrorMessage="1" sqref="O1213">
      <formula1>"OFICINA,DEPARTAMENTO,SALÓN,OTRO LUGAR"</formula1>
    </dataValidation>
    <dataValidation type="list" allowBlank="1" showDropDown="0" showInputMessage="0" showErrorMessage="1" sqref="O1214">
      <formula1>"OFICINA,DEPARTAMENTO,SALÓN,OTRO LUGAR"</formula1>
    </dataValidation>
    <dataValidation type="list" allowBlank="1" showDropDown="0" showInputMessage="0" showErrorMessage="1" sqref="O1215">
      <formula1>"OFICINA,DEPARTAMENTO,SALÓN,OTRO LUGAR"</formula1>
    </dataValidation>
    <dataValidation type="list" allowBlank="1" showDropDown="0" showInputMessage="0" showErrorMessage="1" sqref="O1216">
      <formula1>"OFICINA,DEPARTAMENTO,SALÓN,OTRO LUGAR"</formula1>
    </dataValidation>
    <dataValidation type="list" allowBlank="1" showDropDown="0" showInputMessage="0" showErrorMessage="1" sqref="O1217">
      <formula1>"OFICINA,DEPARTAMENTO,SALÓN,OTRO LUGAR"</formula1>
    </dataValidation>
    <dataValidation type="list" allowBlank="1" showDropDown="0" showInputMessage="0" showErrorMessage="1" sqref="O1218">
      <formula1>"OFICINA,DEPARTAMENTO,SALÓN,OTRO LUGAR"</formula1>
    </dataValidation>
    <dataValidation type="list" allowBlank="1" showDropDown="0" showInputMessage="0" showErrorMessage="1" sqref="O1219">
      <formula1>"OFICINA,DEPARTAMENTO,SALÓN,OTRO LUGAR"</formula1>
    </dataValidation>
    <dataValidation type="list" allowBlank="1" showDropDown="0" showInputMessage="0" showErrorMessage="1" sqref="O1220">
      <formula1>"OFICINA,DEPARTAMENTO,SALÓN,OTRO LUGAR"</formula1>
    </dataValidation>
    <dataValidation type="list" allowBlank="1" showDropDown="0" showInputMessage="0" showErrorMessage="1" sqref="O1221">
      <formula1>"OFICINA,DEPARTAMENTO,SALÓN,OTRO LUGAR"</formula1>
    </dataValidation>
    <dataValidation type="list" allowBlank="1" showDropDown="0" showInputMessage="0" showErrorMessage="1" sqref="O1222">
      <formula1>"OFICINA,DEPARTAMENTO,SALÓN,OTRO LUGAR"</formula1>
    </dataValidation>
    <dataValidation type="list" allowBlank="1" showDropDown="0" showInputMessage="0" showErrorMessage="1" sqref="O1223">
      <formula1>"OFICINA,DEPARTAMENTO,SALÓN,OTRO LUGAR"</formula1>
    </dataValidation>
    <dataValidation type="list" allowBlank="1" showDropDown="0" showInputMessage="0" showErrorMessage="1" sqref="O1224">
      <formula1>"OFICINA,DEPARTAMENTO,SALÓN,OTRO LUGAR"</formula1>
    </dataValidation>
    <dataValidation type="list" allowBlank="1" showDropDown="0" showInputMessage="0" showErrorMessage="1" sqref="O1225">
      <formula1>"OFICINA,DEPARTAMENTO,SALÓN,OTRO LUGAR"</formula1>
    </dataValidation>
    <dataValidation type="list" allowBlank="1" showDropDown="0" showInputMessage="0" showErrorMessage="1" sqref="O1226">
      <formula1>"OFICINA,DEPARTAMENTO,SALÓN,OTRO LUGAR"</formula1>
    </dataValidation>
    <dataValidation type="list" allowBlank="1" showDropDown="0" showInputMessage="0" showErrorMessage="1" sqref="O1227">
      <formula1>"OFICINA,DEPARTAMENTO,SALÓN,OTRO LUGAR"</formula1>
    </dataValidation>
    <dataValidation type="list" allowBlank="1" showDropDown="0" showInputMessage="0" showErrorMessage="1" sqref="O1228">
      <formula1>"OFICINA,DEPARTAMENTO,SALÓN,OTRO LUGAR"</formula1>
    </dataValidation>
    <dataValidation type="list" allowBlank="1" showDropDown="0" showInputMessage="0" showErrorMessage="1" sqref="O1229">
      <formula1>"OFICINA,DEPARTAMENTO,SALÓN,OTRO LUGAR"</formula1>
    </dataValidation>
    <dataValidation type="list" allowBlank="1" showDropDown="0" showInputMessage="0" showErrorMessage="1" sqref="O1230">
      <formula1>"OFICINA,DEPARTAMENTO,SALÓN,OTRO LUGAR"</formula1>
    </dataValidation>
    <dataValidation type="list" allowBlank="1" showDropDown="0" showInputMessage="0" showErrorMessage="1" sqref="O1231">
      <formula1>"OFICINA,DEPARTAMENTO,SALÓN,OTRO LUGAR"</formula1>
    </dataValidation>
    <dataValidation type="list" allowBlank="1" showDropDown="0" showInputMessage="0" showErrorMessage="1" sqref="O1232">
      <formula1>"OFICINA,DEPARTAMENTO,SALÓN,OTRO LUGAR"</formula1>
    </dataValidation>
    <dataValidation type="list" allowBlank="1" showDropDown="0" showInputMessage="0" showErrorMessage="1" sqref="O1233">
      <formula1>"OFICINA,DEPARTAMENTO,SALÓN,OTRO LUGAR"</formula1>
    </dataValidation>
    <dataValidation type="list" allowBlank="1" showDropDown="0" showInputMessage="0" showErrorMessage="1" sqref="O1234">
      <formula1>"OFICINA,DEPARTAMENTO,SALÓN,OTRO LUGAR"</formula1>
    </dataValidation>
    <dataValidation type="list" allowBlank="1" showDropDown="0" showInputMessage="0" showErrorMessage="1" sqref="O1235">
      <formula1>"OFICINA,DEPARTAMENTO,SALÓN,OTRO LUGAR"</formula1>
    </dataValidation>
    <dataValidation type="list" allowBlank="1" showDropDown="0" showInputMessage="0" showErrorMessage="1" sqref="O1236">
      <formula1>"OFICINA,DEPARTAMENTO,SALÓN,OTRO LUGAR"</formula1>
    </dataValidation>
    <dataValidation type="list" allowBlank="1" showDropDown="0" showInputMessage="0" showErrorMessage="1" sqref="O1237">
      <formula1>"OFICINA,DEPARTAMENTO,SALÓN,OTRO LUGAR"</formula1>
    </dataValidation>
    <dataValidation type="list" allowBlank="1" showDropDown="0" showInputMessage="0" showErrorMessage="1" sqref="O1238">
      <formula1>"OFICINA,DEPARTAMENTO,SALÓN,OTRO LUGAR"</formula1>
    </dataValidation>
    <dataValidation type="list" allowBlank="1" showDropDown="0" showInputMessage="0" showErrorMessage="1" sqref="O1239">
      <formula1>"OFICINA,DEPARTAMENTO,SALÓN,OTRO LUGAR"</formula1>
    </dataValidation>
    <dataValidation type="list" allowBlank="1" showDropDown="0" showInputMessage="0" showErrorMessage="1" sqref="O1240">
      <formula1>"OFICINA,DEPARTAMENTO,SALÓN,OTRO LUGAR"</formula1>
    </dataValidation>
    <dataValidation type="list" allowBlank="1" showDropDown="0" showInputMessage="0" showErrorMessage="1" sqref="O1241">
      <formula1>"OFICINA,DEPARTAMENTO,SALÓN,OTRO LUGAR"</formula1>
    </dataValidation>
    <dataValidation type="list" allowBlank="1" showDropDown="0" showInputMessage="0" showErrorMessage="1" sqref="O1242">
      <formula1>"OFICINA,DEPARTAMENTO,SALÓN,OTRO LUGAR"</formula1>
    </dataValidation>
    <dataValidation type="list" allowBlank="1" showDropDown="0" showInputMessage="0" showErrorMessage="1" sqref="O1243">
      <formula1>"OFICINA,DEPARTAMENTO,SALÓN,OTRO LUGAR"</formula1>
    </dataValidation>
    <dataValidation type="list" allowBlank="1" showDropDown="0" showInputMessage="0" showErrorMessage="1" sqref="O1244">
      <formula1>"OFICINA,DEPARTAMENTO,SALÓN,OTRO LUGAR"</formula1>
    </dataValidation>
    <dataValidation type="list" allowBlank="1" showDropDown="0" showInputMessage="0" showErrorMessage="1" sqref="O1245">
      <formula1>"OFICINA,DEPARTAMENTO,SALÓN,OTRO LUGAR"</formula1>
    </dataValidation>
    <dataValidation type="list" allowBlank="1" showDropDown="0" showInputMessage="0" showErrorMessage="1" sqref="O1246">
      <formula1>"OFICINA,DEPARTAMENTO,SALÓN,OTRO LUGAR"</formula1>
    </dataValidation>
    <dataValidation type="list" allowBlank="1" showDropDown="0" showInputMessage="0" showErrorMessage="1" sqref="O1247">
      <formula1>"OFICINA,DEPARTAMENTO,SALÓN,OTRO LUGAR"</formula1>
    </dataValidation>
    <dataValidation type="list" allowBlank="1" showDropDown="0" showInputMessage="0" showErrorMessage="1" sqref="O1248">
      <formula1>"OFICINA,DEPARTAMENTO,SALÓN,OTRO LUGAR"</formula1>
    </dataValidation>
    <dataValidation type="list" allowBlank="1" showDropDown="0" showInputMessage="0" showErrorMessage="1" sqref="O1249">
      <formula1>"OFICINA,DEPARTAMENTO,SALÓN,OTRO LUGAR"</formula1>
    </dataValidation>
    <dataValidation type="list" allowBlank="1" showDropDown="0" showInputMessage="0" showErrorMessage="1" sqref="O1250">
      <formula1>"OFICINA,DEPARTAMENTO,SALÓN,OTRO LUGAR"</formula1>
    </dataValidation>
    <dataValidation type="list" allowBlank="1" showDropDown="0" showInputMessage="0" showErrorMessage="1" sqref="O1251">
      <formula1>"OFICINA,DEPARTAMENTO,SALÓN,OTRO LUGAR"</formula1>
    </dataValidation>
    <dataValidation type="list" allowBlank="1" showDropDown="0" showInputMessage="0" showErrorMessage="1" sqref="O1252">
      <formula1>"OFICINA,DEPARTAMENTO,SALÓN,OTRO LUGAR"</formula1>
    </dataValidation>
    <dataValidation type="list" allowBlank="1" showDropDown="0" showInputMessage="0" showErrorMessage="1" sqref="O1253">
      <formula1>"OFICINA,DEPARTAMENTO,SALÓN,OTRO LUGAR"</formula1>
    </dataValidation>
    <dataValidation type="list" allowBlank="1" showDropDown="0" showInputMessage="0" showErrorMessage="1" sqref="O1254">
      <formula1>"OFICINA,DEPARTAMENTO,SALÓN,OTRO LUGAR"</formula1>
    </dataValidation>
    <dataValidation type="list" allowBlank="1" showDropDown="0" showInputMessage="0" showErrorMessage="1" sqref="O1255">
      <formula1>"OFICINA,DEPARTAMENTO,SALÓN,OTRO LUGAR"</formula1>
    </dataValidation>
    <dataValidation type="list" allowBlank="1" showDropDown="0" showInputMessage="0" showErrorMessage="1" sqref="O1256">
      <formula1>"OFICINA,DEPARTAMENTO,SALÓN,OTRO LUGAR"</formula1>
    </dataValidation>
    <dataValidation type="list" allowBlank="1" showDropDown="0" showInputMessage="0" showErrorMessage="1" sqref="O1257">
      <formula1>"OFICINA,DEPARTAMENTO,SALÓN,OTRO LUGAR"</formula1>
    </dataValidation>
    <dataValidation type="list" allowBlank="1" showDropDown="0" showInputMessage="0" showErrorMessage="1" sqref="O1258">
      <formula1>"OFICINA,DEPARTAMENTO,SALÓN,OTRO LUGAR"</formula1>
    </dataValidation>
    <dataValidation type="list" allowBlank="1" showDropDown="0" showInputMessage="0" showErrorMessage="1" sqref="O1259">
      <formula1>"OFICINA,DEPARTAMENTO,SALÓN,OTRO LUGAR"</formula1>
    </dataValidation>
    <dataValidation type="list" allowBlank="1" showDropDown="0" showInputMessage="0" showErrorMessage="1" sqref="O1260">
      <formula1>"OFICINA,DEPARTAMENTO,SALÓN,OTRO LUGAR"</formula1>
    </dataValidation>
    <dataValidation type="list" allowBlank="1" showDropDown="0" showInputMessage="0" showErrorMessage="1" sqref="O1261">
      <formula1>"OFICINA,DEPARTAMENTO,SALÓN,OTRO LUGAR"</formula1>
    </dataValidation>
    <dataValidation type="list" allowBlank="1" showDropDown="0" showInputMessage="0" showErrorMessage="1" sqref="O1262">
      <formula1>"OFICINA,DEPARTAMENTO,SALÓN,OTRO LUGAR"</formula1>
    </dataValidation>
    <dataValidation type="list" allowBlank="1" showDropDown="0" showInputMessage="0" showErrorMessage="1" sqref="O1263">
      <formula1>"OFICINA,DEPARTAMENTO,SALÓN,OTRO LUGAR"</formula1>
    </dataValidation>
    <dataValidation type="list" allowBlank="1" showDropDown="0" showInputMessage="0" showErrorMessage="1" sqref="O1264">
      <formula1>"OFICINA,DEPARTAMENTO,SALÓN,OTRO LUGAR"</formula1>
    </dataValidation>
    <dataValidation type="list" allowBlank="1" showDropDown="0" showInputMessage="0" showErrorMessage="1" sqref="O1265">
      <formula1>"OFICINA,DEPARTAMENTO,SALÓN,OTRO LUGAR"</formula1>
    </dataValidation>
    <dataValidation type="list" allowBlank="1" showDropDown="0" showInputMessage="0" showErrorMessage="1" sqref="O1266">
      <formula1>"OFICINA,DEPARTAMENTO,SALÓN,OTRO LUGAR"</formula1>
    </dataValidation>
    <dataValidation type="list" allowBlank="1" showDropDown="0" showInputMessage="0" showErrorMessage="1" sqref="O1267">
      <formula1>"OFICINA,DEPARTAMENTO,SALÓN,OTRO LUGAR"</formula1>
    </dataValidation>
    <dataValidation type="list" allowBlank="1" showDropDown="0" showInputMessage="0" showErrorMessage="1" sqref="O1268">
      <formula1>"OFICINA,DEPARTAMENTO,SALÓN,OTRO LUGAR"</formula1>
    </dataValidation>
    <dataValidation type="list" allowBlank="1" showDropDown="0" showInputMessage="0" showErrorMessage="1" sqref="O1269">
      <formula1>"OFICINA,DEPARTAMENTO,SALÓN,OTRO LUGAR"</formula1>
    </dataValidation>
    <dataValidation type="list" allowBlank="1" showDropDown="0" showInputMessage="0" showErrorMessage="1" sqref="O1270">
      <formula1>"OFICINA,DEPARTAMENTO,SALÓN,OTRO LUGAR"</formula1>
    </dataValidation>
    <dataValidation type="list" allowBlank="1" showDropDown="0" showInputMessage="0" showErrorMessage="1" sqref="O1271">
      <formula1>"OFICINA,DEPARTAMENTO,SALÓN,OTRO LUGAR"</formula1>
    </dataValidation>
    <dataValidation type="list" allowBlank="1" showDropDown="0" showInputMessage="0" showErrorMessage="1" sqref="O1272">
      <formula1>"OFICINA,DEPARTAMENTO,SALÓN,OTRO LUGAR"</formula1>
    </dataValidation>
    <dataValidation type="list" allowBlank="1" showDropDown="0" showInputMessage="0" showErrorMessage="1" sqref="O1273">
      <formula1>"OFICINA,DEPARTAMENTO,SALÓN,OTRO LUGAR"</formula1>
    </dataValidation>
    <dataValidation type="list" allowBlank="1" showDropDown="0" showInputMessage="0" showErrorMessage="1" sqref="O1274">
      <formula1>"OFICINA,DEPARTAMENTO,SALÓN,OTRO LUGAR"</formula1>
    </dataValidation>
    <dataValidation type="list" allowBlank="1" showDropDown="0" showInputMessage="0" showErrorMessage="1" sqref="O1275">
      <formula1>"OFICINA,DEPARTAMENTO,SALÓN,OTRO LUGAR"</formula1>
    </dataValidation>
    <dataValidation type="list" allowBlank="1" showDropDown="0" showInputMessage="0" showErrorMessage="1" sqref="O1276">
      <formula1>"OFICINA,DEPARTAMENTO,SALÓN,OTRO LUGAR"</formula1>
    </dataValidation>
    <dataValidation type="list" allowBlank="1" showDropDown="0" showInputMessage="0" showErrorMessage="1" sqref="O1277">
      <formula1>"OFICINA,DEPARTAMENTO,SALÓN,OTRO LUGAR"</formula1>
    </dataValidation>
    <dataValidation type="list" allowBlank="1" showDropDown="0" showInputMessage="0" showErrorMessage="1" sqref="O1278">
      <formula1>"OFICINA,DEPARTAMENTO,SALÓN,OTRO LUGAR"</formula1>
    </dataValidation>
    <dataValidation type="list" allowBlank="1" showDropDown="0" showInputMessage="0" showErrorMessage="1" sqref="O1279">
      <formula1>"OFICINA,DEPARTAMENTO,SALÓN,OTRO LUGAR"</formula1>
    </dataValidation>
    <dataValidation type="list" allowBlank="1" showDropDown="0" showInputMessage="0" showErrorMessage="1" sqref="O1280">
      <formula1>"OFICINA,DEPARTAMENTO,SALÓN,OTRO LUGAR"</formula1>
    </dataValidation>
    <dataValidation type="list" allowBlank="1" showDropDown="0" showInputMessage="0" showErrorMessage="1" sqref="O1281">
      <formula1>"OFICINA,DEPARTAMENTO,SALÓN,OTRO LUGAR"</formula1>
    </dataValidation>
    <dataValidation type="list" allowBlank="1" showDropDown="0" showInputMessage="0" showErrorMessage="1" sqref="O1282">
      <formula1>"OFICINA,DEPARTAMENTO,SALÓN,OTRO LUGAR"</formula1>
    </dataValidation>
    <dataValidation type="list" allowBlank="1" showDropDown="0" showInputMessage="0" showErrorMessage="1" sqref="O1283">
      <formula1>"OFICINA,DEPARTAMENTO,SALÓN,OTRO LUGAR"</formula1>
    </dataValidation>
    <dataValidation type="list" allowBlank="1" showDropDown="0" showInputMessage="0" showErrorMessage="1" sqref="O1284">
      <formula1>"OFICINA,DEPARTAMENTO,SALÓN,OTRO LUGAR"</formula1>
    </dataValidation>
    <dataValidation type="list" allowBlank="1" showDropDown="0" showInputMessage="0" showErrorMessage="1" sqref="O1285">
      <formula1>"OFICINA,DEPARTAMENTO,SALÓN,OTRO LUGAR"</formula1>
    </dataValidation>
    <dataValidation type="list" allowBlank="1" showDropDown="0" showInputMessage="0" showErrorMessage="1" sqref="O1286">
      <formula1>"OFICINA,DEPARTAMENTO,SALÓN,OTRO LUGAR"</formula1>
    </dataValidation>
    <dataValidation type="list" allowBlank="1" showDropDown="0" showInputMessage="0" showErrorMessage="1" sqref="O1287">
      <formula1>"OFICINA,DEPARTAMENTO,SALÓN,OTRO LUGAR"</formula1>
    </dataValidation>
    <dataValidation type="list" allowBlank="1" showDropDown="0" showInputMessage="0" showErrorMessage="1" sqref="O1288">
      <formula1>"OFICINA,DEPARTAMENTO,SALÓN,OTRO LUGAR"</formula1>
    </dataValidation>
    <dataValidation type="list" allowBlank="1" showDropDown="0" showInputMessage="0" showErrorMessage="1" sqref="O1289">
      <formula1>"OFICINA,DEPARTAMENTO,SALÓN,OTRO LUGAR"</formula1>
    </dataValidation>
    <dataValidation type="list" allowBlank="1" showDropDown="0" showInputMessage="0" showErrorMessage="1" sqref="O1290">
      <formula1>"OFICINA,DEPARTAMENTO,SALÓN,OTRO LUGAR"</formula1>
    </dataValidation>
    <dataValidation type="list" allowBlank="1" showDropDown="0" showInputMessage="0" showErrorMessage="1" sqref="O1291">
      <formula1>"OFICINA,DEPARTAMENTO,SALÓN,OTRO LUGAR"</formula1>
    </dataValidation>
    <dataValidation type="list" allowBlank="1" showDropDown="0" showInputMessage="0" showErrorMessage="1" sqref="O1292">
      <formula1>"OFICINA,DEPARTAMENTO,SALÓN,OTRO LUGAR"</formula1>
    </dataValidation>
    <dataValidation type="list" allowBlank="1" showDropDown="0" showInputMessage="0" showErrorMessage="1" sqref="O1293">
      <formula1>"OFICINA,DEPARTAMENTO,SALÓN,OTRO LUGAR"</formula1>
    </dataValidation>
    <dataValidation type="list" allowBlank="1" showDropDown="0" showInputMessage="0" showErrorMessage="1" sqref="O1294">
      <formula1>"OFICINA,DEPARTAMENTO,SALÓN,OTRO LUGAR"</formula1>
    </dataValidation>
    <dataValidation type="list" allowBlank="1" showDropDown="0" showInputMessage="0" showErrorMessage="1" sqref="O1295">
      <formula1>"OFICINA,DEPARTAMENTO,SALÓN,OTRO LUGAR"</formula1>
    </dataValidation>
    <dataValidation type="list" allowBlank="1" showDropDown="0" showInputMessage="0" showErrorMessage="1" sqref="O1296">
      <formula1>"OFICINA,DEPARTAMENTO,SALÓN,OTRO LUGAR"</formula1>
    </dataValidation>
    <dataValidation type="list" allowBlank="1" showDropDown="0" showInputMessage="0" showErrorMessage="1" sqref="O1297">
      <formula1>"OFICINA,DEPARTAMENTO,SALÓN,OTRO LUGAR"</formula1>
    </dataValidation>
    <dataValidation type="list" allowBlank="1" showDropDown="0" showInputMessage="0" showErrorMessage="1" sqref="O1298">
      <formula1>"OFICINA,DEPARTAMENTO,SALÓN,OTRO LUGAR"</formula1>
    </dataValidation>
    <dataValidation type="list" allowBlank="1" showDropDown="0" showInputMessage="0" showErrorMessage="1" sqref="O1299">
      <formula1>"OFICINA,DEPARTAMENTO,SALÓN,OTRO LUGAR"</formula1>
    </dataValidation>
    <dataValidation type="list" allowBlank="1" showDropDown="0" showInputMessage="0" showErrorMessage="1" sqref="O1300">
      <formula1>"OFICINA,DEPARTAMENTO,SALÓN,OTRO LUGAR"</formula1>
    </dataValidation>
    <dataValidation type="list" allowBlank="1" showDropDown="0" showInputMessage="0" showErrorMessage="1" sqref="O1301">
      <formula1>"OFICINA,DEPARTAMENTO,SALÓN,OTRO LUGAR"</formula1>
    </dataValidation>
    <dataValidation type="list" allowBlank="1" showDropDown="0" showInputMessage="0" showErrorMessage="1" sqref="O1302">
      <formula1>"OFICINA,DEPARTAMENTO,SALÓN,OTRO LUGAR"</formula1>
    </dataValidation>
    <dataValidation type="list" allowBlank="1" showDropDown="0" showInputMessage="0" showErrorMessage="1" sqref="O1303">
      <formula1>"OFICINA,DEPARTAMENTO,SALÓN,OTRO LUGAR"</formula1>
    </dataValidation>
    <dataValidation type="list" allowBlank="1" showDropDown="0" showInputMessage="0" showErrorMessage="1" sqref="O1304">
      <formula1>"OFICINA,DEPARTAMENTO,SALÓN,OTRO LUGAR"</formula1>
    </dataValidation>
    <dataValidation type="list" allowBlank="1" showDropDown="0" showInputMessage="0" showErrorMessage="1" sqref="O1305">
      <formula1>"OFICINA,DEPARTAMENTO,SALÓN,OTRO LUGAR"</formula1>
    </dataValidation>
    <dataValidation type="list" allowBlank="1" showDropDown="0" showInputMessage="0" showErrorMessage="1" sqref="O1306">
      <formula1>"OFICINA,DEPARTAMENTO,SALÓN,OTRO LUGAR"</formula1>
    </dataValidation>
    <dataValidation type="list" allowBlank="1" showDropDown="0" showInputMessage="0" showErrorMessage="1" sqref="O1307">
      <formula1>"OFICINA,DEPARTAMENTO,SALÓN,OTRO LUGAR"</formula1>
    </dataValidation>
    <dataValidation type="list" allowBlank="1" showDropDown="0" showInputMessage="0" showErrorMessage="1" sqref="O1308">
      <formula1>"OFICINA,DEPARTAMENTO,SALÓN,OTRO LUGAR"</formula1>
    </dataValidation>
    <dataValidation type="list" allowBlank="1" showDropDown="0" showInputMessage="0" showErrorMessage="1" sqref="O1309">
      <formula1>"OFICINA,DEPARTAMENTO,SALÓN,OTRO LUGAR"</formula1>
    </dataValidation>
    <dataValidation type="list" allowBlank="1" showDropDown="0" showInputMessage="0" showErrorMessage="1" sqref="O1310">
      <formula1>"OFICINA,DEPARTAMENTO,SALÓN,OTRO LUGAR"</formula1>
    </dataValidation>
    <dataValidation type="list" allowBlank="1" showDropDown="0" showInputMessage="0" showErrorMessage="1" sqref="O1311">
      <formula1>"OFICINA,DEPARTAMENTO,SALÓN,OTRO LUGAR"</formula1>
    </dataValidation>
    <dataValidation type="list" allowBlank="1" showDropDown="0" showInputMessage="0" showErrorMessage="1" sqref="O1312">
      <formula1>"OFICINA,DEPARTAMENTO,SALÓN,OTRO LUGAR"</formula1>
    </dataValidation>
    <dataValidation type="list" allowBlank="1" showDropDown="0" showInputMessage="0" showErrorMessage="1" sqref="O1313">
      <formula1>"OFICINA,DEPARTAMENTO,SALÓN,OTRO LUGAR"</formula1>
    </dataValidation>
    <dataValidation type="list" allowBlank="1" showDropDown="0" showInputMessage="0" showErrorMessage="1" sqref="O1314">
      <formula1>"OFICINA,DEPARTAMENTO,SALÓN,OTRO LUGAR"</formula1>
    </dataValidation>
    <dataValidation type="list" allowBlank="1" showDropDown="0" showInputMessage="0" showErrorMessage="1" sqref="O1315">
      <formula1>"OFICINA,DEPARTAMENTO,SALÓN,OTRO LUGAR"</formula1>
    </dataValidation>
    <dataValidation type="list" allowBlank="1" showDropDown="0" showInputMessage="0" showErrorMessage="1" sqref="O1316">
      <formula1>"OFICINA,DEPARTAMENTO,SALÓN,OTRO LUGAR"</formula1>
    </dataValidation>
    <dataValidation type="list" allowBlank="1" showDropDown="0" showInputMessage="0" showErrorMessage="1" sqref="O1317">
      <formula1>"OFICINA,DEPARTAMENTO,SALÓN,OTRO LUGAR"</formula1>
    </dataValidation>
    <dataValidation type="list" allowBlank="1" showDropDown="0" showInputMessage="0" showErrorMessage="1" sqref="O1318">
      <formula1>"OFICINA,DEPARTAMENTO,SALÓN,OTRO LUGAR"</formula1>
    </dataValidation>
    <dataValidation type="list" allowBlank="1" showDropDown="0" showInputMessage="0" showErrorMessage="1" sqref="O1319">
      <formula1>"OFICINA,DEPARTAMENTO,SALÓN,OTRO LUGAR"</formula1>
    </dataValidation>
    <dataValidation type="list" allowBlank="1" showDropDown="0" showInputMessage="0" showErrorMessage="1" sqref="O1320">
      <formula1>"OFICINA,DEPARTAMENTO,SALÓN,OTRO LUGAR"</formula1>
    </dataValidation>
    <dataValidation type="list" allowBlank="1" showDropDown="0" showInputMessage="0" showErrorMessage="1" sqref="O1321">
      <formula1>"OFICINA,DEPARTAMENTO,SALÓN,OTRO LUGAR"</formula1>
    </dataValidation>
    <dataValidation type="list" allowBlank="1" showDropDown="0" showInputMessage="0" showErrorMessage="1" sqref="O1322">
      <formula1>"OFICINA,DEPARTAMENTO,SALÓN,OTRO LUGAR"</formula1>
    </dataValidation>
    <dataValidation type="list" allowBlank="1" showDropDown="0" showInputMessage="0" showErrorMessage="1" sqref="O1323">
      <formula1>"OFICINA,DEPARTAMENTO,SALÓN,OTRO LUGAR"</formula1>
    </dataValidation>
    <dataValidation type="list" allowBlank="1" showDropDown="0" showInputMessage="0" showErrorMessage="1" sqref="O1324">
      <formula1>"OFICINA,DEPARTAMENTO,SALÓN,OTRO LUGAR"</formula1>
    </dataValidation>
    <dataValidation type="list" allowBlank="1" showDropDown="0" showInputMessage="0" showErrorMessage="1" sqref="O1325">
      <formula1>"OFICINA,DEPARTAMENTO,SALÓN,OTRO LUGAR"</formula1>
    </dataValidation>
    <dataValidation type="list" allowBlank="1" showDropDown="0" showInputMessage="0" showErrorMessage="1" sqref="O1326">
      <formula1>"OFICINA,DEPARTAMENTO,SALÓN,OTRO LUGAR"</formula1>
    </dataValidation>
    <dataValidation type="list" allowBlank="1" showDropDown="0" showInputMessage="0" showErrorMessage="1" sqref="O1327">
      <formula1>"OFICINA,DEPARTAMENTO,SALÓN,OTRO LUGAR"</formula1>
    </dataValidation>
    <dataValidation type="list" allowBlank="1" showDropDown="0" showInputMessage="0" showErrorMessage="1" sqref="O1328">
      <formula1>"OFICINA,DEPARTAMENTO,SALÓN,OTRO LUGAR"</formula1>
    </dataValidation>
    <dataValidation type="list" allowBlank="1" showDropDown="0" showInputMessage="0" showErrorMessage="1" sqref="O1329">
      <formula1>"OFICINA,DEPARTAMENTO,SALÓN,OTRO LUGAR"</formula1>
    </dataValidation>
    <dataValidation type="list" allowBlank="1" showDropDown="0" showInputMessage="0" showErrorMessage="1" sqref="O1330">
      <formula1>"OFICINA,DEPARTAMENTO,SALÓN,OTRO LUGAR"</formula1>
    </dataValidation>
    <dataValidation type="list" allowBlank="1" showDropDown="0" showInputMessage="0" showErrorMessage="1" sqref="O1331">
      <formula1>"OFICINA,DEPARTAMENTO,SALÓN,OTRO LUGAR"</formula1>
    </dataValidation>
    <dataValidation type="list" allowBlank="1" showDropDown="0" showInputMessage="0" showErrorMessage="1" sqref="O1332">
      <formula1>"OFICINA,DEPARTAMENTO,SALÓN,OTRO LUGAR"</formula1>
    </dataValidation>
    <dataValidation type="list" allowBlank="1" showDropDown="0" showInputMessage="0" showErrorMessage="1" sqref="O1333">
      <formula1>"OFICINA,DEPARTAMENTO,SALÓN,OTRO LUGAR"</formula1>
    </dataValidation>
    <dataValidation type="list" allowBlank="1" showDropDown="0" showInputMessage="0" showErrorMessage="1" sqref="O1334">
      <formula1>"OFICINA,DEPARTAMENTO,SALÓN,OTRO LUGAR"</formula1>
    </dataValidation>
    <dataValidation type="list" allowBlank="1" showDropDown="0" showInputMessage="0" showErrorMessage="1" sqref="O1335">
      <formula1>"OFICINA,DEPARTAMENTO,SALÓN,OTRO LUGAR"</formula1>
    </dataValidation>
    <dataValidation type="list" allowBlank="1" showDropDown="0" showInputMessage="0" showErrorMessage="1" sqref="O1336">
      <formula1>"OFICINA,DEPARTAMENTO,SALÓN,OTRO LUGAR"</formula1>
    </dataValidation>
    <dataValidation type="list" allowBlank="1" showDropDown="0" showInputMessage="0" showErrorMessage="1" sqref="O1337">
      <formula1>"OFICINA,DEPARTAMENTO,SALÓN,OTRO LUGAR"</formula1>
    </dataValidation>
    <dataValidation type="list" allowBlank="1" showDropDown="0" showInputMessage="0" showErrorMessage="1" sqref="O1338">
      <formula1>"OFICINA,DEPARTAMENTO,SALÓN,OTRO LUGAR"</formula1>
    </dataValidation>
    <dataValidation type="list" allowBlank="1" showDropDown="0" showInputMessage="0" showErrorMessage="1" sqref="O1339">
      <formula1>"OFICINA,DEPARTAMENTO,SALÓN,OTRO LUGAR"</formula1>
    </dataValidation>
    <dataValidation type="list" allowBlank="1" showDropDown="0" showInputMessage="0" showErrorMessage="1" sqref="O1340">
      <formula1>"OFICINA,DEPARTAMENTO,SALÓN,OTRO LUGAR"</formula1>
    </dataValidation>
    <dataValidation type="list" allowBlank="1" showDropDown="0" showInputMessage="0" showErrorMessage="1" sqref="O1341">
      <formula1>"OFICINA,DEPARTAMENTO,SALÓN,OTRO LUGAR"</formula1>
    </dataValidation>
    <dataValidation type="list" allowBlank="1" showDropDown="0" showInputMessage="0" showErrorMessage="1" sqref="O1342">
      <formula1>"OFICINA,DEPARTAMENTO,SALÓN,OTRO LUGAR"</formula1>
    </dataValidation>
    <dataValidation type="list" allowBlank="1" showDropDown="0" showInputMessage="0" showErrorMessage="1" sqref="O1343">
      <formula1>"OFICINA,DEPARTAMENTO,SALÓN,OTRO LUGAR"</formula1>
    </dataValidation>
    <dataValidation type="list" allowBlank="1" showDropDown="0" showInputMessage="0" showErrorMessage="1" sqref="O1344">
      <formula1>"OFICINA,DEPARTAMENTO,SALÓN,OTRO LUGAR"</formula1>
    </dataValidation>
    <dataValidation type="list" allowBlank="1" showDropDown="0" showInputMessage="0" showErrorMessage="1" sqref="O1345">
      <formula1>"OFICINA,DEPARTAMENTO,SALÓN,OTRO LUGAR"</formula1>
    </dataValidation>
    <dataValidation type="list" allowBlank="1" showDropDown="0" showInputMessage="0" showErrorMessage="1" sqref="O1346">
      <formula1>"OFICINA,DEPARTAMENTO,SALÓN,OTRO LUGAR"</formula1>
    </dataValidation>
    <dataValidation type="list" allowBlank="1" showDropDown="0" showInputMessage="0" showErrorMessage="1" sqref="O1347">
      <formula1>"OFICINA,DEPARTAMENTO,SALÓN,OTRO LUGAR"</formula1>
    </dataValidation>
    <dataValidation type="list" allowBlank="1" showDropDown="0" showInputMessage="0" showErrorMessage="1" sqref="O1348">
      <formula1>"OFICINA,DEPARTAMENTO,SALÓN,OTRO LUGAR"</formula1>
    </dataValidation>
    <dataValidation type="list" allowBlank="1" showDropDown="0" showInputMessage="0" showErrorMessage="1" sqref="O1349">
      <formula1>"OFICINA,DEPARTAMENTO,SALÓN,OTRO LUGAR"</formula1>
    </dataValidation>
    <dataValidation type="list" allowBlank="1" showDropDown="0" showInputMessage="0" showErrorMessage="1" sqref="O1350">
      <formula1>"OFICINA,DEPARTAMENTO,SALÓN,OTRO LUGAR"</formula1>
    </dataValidation>
    <dataValidation type="list" allowBlank="1" showDropDown="0" showInputMessage="0" showErrorMessage="1" sqref="O1351">
      <formula1>"OFICINA,DEPARTAMENTO,SALÓN,OTRO LUGAR"</formula1>
    </dataValidation>
    <dataValidation type="list" allowBlank="1" showDropDown="0" showInputMessage="0" showErrorMessage="1" sqref="O1352">
      <formula1>"OFICINA,DEPARTAMENTO,SALÓN,OTRO LUGAR"</formula1>
    </dataValidation>
    <dataValidation type="list" allowBlank="1" showDropDown="0" showInputMessage="0" showErrorMessage="1" sqref="O1353">
      <formula1>"OFICINA,DEPARTAMENTO,SALÓN,OTRO LUGAR"</formula1>
    </dataValidation>
    <dataValidation type="list" allowBlank="1" showDropDown="0" showInputMessage="0" showErrorMessage="1" sqref="O1354">
      <formula1>"OFICINA,DEPARTAMENTO,SALÓN,OTRO LUGAR"</formula1>
    </dataValidation>
    <dataValidation type="list" allowBlank="1" showDropDown="0" showInputMessage="0" showErrorMessage="1" sqref="O1355">
      <formula1>"OFICINA,DEPARTAMENTO,SALÓN,OTRO LUGAR"</formula1>
    </dataValidation>
    <dataValidation type="list" allowBlank="1" showDropDown="0" showInputMessage="0" showErrorMessage="1" sqref="O1356">
      <formula1>"OFICINA,DEPARTAMENTO,SALÓN,OTRO LUGAR"</formula1>
    </dataValidation>
    <dataValidation type="list" allowBlank="1" showDropDown="0" showInputMessage="0" showErrorMessage="1" sqref="O1357">
      <formula1>"OFICINA,DEPARTAMENTO,SALÓN,OTRO LUGAR"</formula1>
    </dataValidation>
    <dataValidation type="list" allowBlank="1" showDropDown="0" showInputMessage="0" showErrorMessage="1" sqref="O1358">
      <formula1>"OFICINA,DEPARTAMENTO,SALÓN,OTRO LUGAR"</formula1>
    </dataValidation>
    <dataValidation type="list" allowBlank="1" showDropDown="0" showInputMessage="0" showErrorMessage="1" sqref="O1359">
      <formula1>"OFICINA,DEPARTAMENTO,SALÓN,OTRO LUGAR"</formula1>
    </dataValidation>
    <dataValidation type="list" allowBlank="1" showDropDown="0" showInputMessage="0" showErrorMessage="1" sqref="O1360">
      <formula1>"OFICINA,DEPARTAMENTO,SALÓN,OTRO LUGAR"</formula1>
    </dataValidation>
    <dataValidation type="list" allowBlank="1" showDropDown="0" showInputMessage="0" showErrorMessage="1" sqref="O1361">
      <formula1>"OFICINA,DEPARTAMENTO,SALÓN,OTRO LUGAR"</formula1>
    </dataValidation>
    <dataValidation type="list" allowBlank="1" showDropDown="0" showInputMessage="0" showErrorMessage="1" sqref="O1362">
      <formula1>"OFICINA,DEPARTAMENTO,SALÓN,OTRO LUGAR"</formula1>
    </dataValidation>
    <dataValidation type="list" allowBlank="1" showDropDown="0" showInputMessage="0" showErrorMessage="1" sqref="O1363">
      <formula1>"OFICINA,DEPARTAMENTO,SALÓN,OTRO LUGAR"</formula1>
    </dataValidation>
    <dataValidation type="list" allowBlank="1" showDropDown="0" showInputMessage="0" showErrorMessage="1" sqref="O1364">
      <formula1>"OFICINA,DEPARTAMENTO,SALÓN,OTRO LUGAR"</formula1>
    </dataValidation>
    <dataValidation type="list" allowBlank="1" showDropDown="0" showInputMessage="0" showErrorMessage="1" sqref="O1365">
      <formula1>"OFICINA,DEPARTAMENTO,SALÓN,OTRO LUGAR"</formula1>
    </dataValidation>
    <dataValidation type="list" allowBlank="1" showDropDown="0" showInputMessage="0" showErrorMessage="1" sqref="O1366">
      <formula1>"OFICINA,DEPARTAMENTO,SALÓN,OTRO LUGAR"</formula1>
    </dataValidation>
    <dataValidation type="list" allowBlank="1" showDropDown="0" showInputMessage="0" showErrorMessage="1" sqref="O1367">
      <formula1>"OFICINA,DEPARTAMENTO,SALÓN,OTRO LUGAR"</formula1>
    </dataValidation>
    <dataValidation type="list" allowBlank="1" showDropDown="0" showInputMessage="0" showErrorMessage="1" sqref="O1368">
      <formula1>"OFICINA,DEPARTAMENTO,SALÓN,OTRO LUGAR"</formula1>
    </dataValidation>
    <dataValidation type="list" allowBlank="1" showDropDown="0" showInputMessage="0" showErrorMessage="1" sqref="O1369">
      <formula1>"OFICINA,DEPARTAMENTO,SALÓN,OTRO LUGAR"</formula1>
    </dataValidation>
    <dataValidation type="list" allowBlank="1" showDropDown="0" showInputMessage="0" showErrorMessage="1" sqref="O1370">
      <formula1>"OFICINA,DEPARTAMENTO,SALÓN,OTRO LUGAR"</formula1>
    </dataValidation>
    <dataValidation type="list" allowBlank="1" showDropDown="0" showInputMessage="0" showErrorMessage="1" sqref="O1371">
      <formula1>"OFICINA,DEPARTAMENTO,SALÓN,OTRO LUGAR"</formula1>
    </dataValidation>
    <dataValidation type="list" allowBlank="1" showDropDown="0" showInputMessage="0" showErrorMessage="1" sqref="O1372">
      <formula1>"OFICINA,DEPARTAMENTO,SALÓN,OTRO LUGAR"</formula1>
    </dataValidation>
    <dataValidation type="list" allowBlank="1" showDropDown="0" showInputMessage="0" showErrorMessage="1" sqref="O1373">
      <formula1>"OFICINA,DEPARTAMENTO,SALÓN,OTRO LUGAR"</formula1>
    </dataValidation>
    <dataValidation type="list" allowBlank="1" showDropDown="0" showInputMessage="0" showErrorMessage="1" sqref="O1374">
      <formula1>"OFICINA,DEPARTAMENTO,SALÓN,OTRO LUGAR"</formula1>
    </dataValidation>
    <dataValidation type="list" allowBlank="1" showDropDown="0" showInputMessage="0" showErrorMessage="1" sqref="O1375">
      <formula1>"OFICINA,DEPARTAMENTO,SALÓN,OTRO LUGAR"</formula1>
    </dataValidation>
    <dataValidation type="list" allowBlank="1" showDropDown="0" showInputMessage="0" showErrorMessage="1" sqref="O1376">
      <formula1>"OFICINA,DEPARTAMENTO,SALÓN,OTRO LUGAR"</formula1>
    </dataValidation>
    <dataValidation type="list" allowBlank="1" showDropDown="0" showInputMessage="0" showErrorMessage="1" sqref="O1377">
      <formula1>"OFICINA,DEPARTAMENTO,SALÓN,OTRO LUGAR"</formula1>
    </dataValidation>
    <dataValidation type="list" allowBlank="1" showDropDown="0" showInputMessage="0" showErrorMessage="1" sqref="O1378">
      <formula1>"OFICINA,DEPARTAMENTO,SALÓN,OTRO LUGAR"</formula1>
    </dataValidation>
    <dataValidation type="list" allowBlank="1" showDropDown="0" showInputMessage="0" showErrorMessage="1" sqref="O1379">
      <formula1>"OFICINA,DEPARTAMENTO,SALÓN,OTRO LUGAR"</formula1>
    </dataValidation>
    <dataValidation type="list" allowBlank="1" showDropDown="0" showInputMessage="0" showErrorMessage="1" sqref="O1380">
      <formula1>"OFICINA,DEPARTAMENTO,SALÓN,OTRO LUGAR"</formula1>
    </dataValidation>
    <dataValidation type="list" allowBlank="1" showDropDown="0" showInputMessage="0" showErrorMessage="1" sqref="O1381">
      <formula1>"OFICINA,DEPARTAMENTO,SALÓN,OTRO LUGAR"</formula1>
    </dataValidation>
    <dataValidation type="list" allowBlank="1" showDropDown="0" showInputMessage="0" showErrorMessage="1" sqref="O1382">
      <formula1>"OFICINA,DEPARTAMENTO,SALÓN,OTRO LUGAR"</formula1>
    </dataValidation>
    <dataValidation type="list" allowBlank="1" showDropDown="0" showInputMessage="0" showErrorMessage="1" sqref="O1383">
      <formula1>"OFICINA,DEPARTAMENTO,SALÓN,OTRO LUGAR"</formula1>
    </dataValidation>
    <dataValidation type="list" allowBlank="1" showDropDown="0" showInputMessage="0" showErrorMessage="1" sqref="O1384">
      <formula1>"OFICINA,DEPARTAMENTO,SALÓN,OTRO LUGAR"</formula1>
    </dataValidation>
    <dataValidation type="list" allowBlank="1" showDropDown="0" showInputMessage="0" showErrorMessage="1" sqref="O1385">
      <formula1>"OFICINA,DEPARTAMENTO,SALÓN,OTRO LUGAR"</formula1>
    </dataValidation>
    <dataValidation type="list" allowBlank="1" showDropDown="0" showInputMessage="0" showErrorMessage="1" sqref="O1386">
      <formula1>"OFICINA,DEPARTAMENTO,SALÓN,OTRO LUGAR"</formula1>
    </dataValidation>
    <dataValidation type="list" allowBlank="1" showDropDown="0" showInputMessage="0" showErrorMessage="1" sqref="O1387">
      <formula1>"OFICINA,DEPARTAMENTO,SALÓN,OTRO LUGAR"</formula1>
    </dataValidation>
    <dataValidation type="list" allowBlank="1" showDropDown="0" showInputMessage="0" showErrorMessage="1" sqref="O1388">
      <formula1>"OFICINA,DEPARTAMENTO,SALÓN,OTRO LUGAR"</formula1>
    </dataValidation>
    <dataValidation type="list" allowBlank="1" showDropDown="0" showInputMessage="0" showErrorMessage="1" sqref="O1389">
      <formula1>"OFICINA,DEPARTAMENTO,SALÓN,OTRO LUGAR"</formula1>
    </dataValidation>
    <dataValidation type="list" allowBlank="1" showDropDown="0" showInputMessage="0" showErrorMessage="1" sqref="O1390">
      <formula1>"OFICINA,DEPARTAMENTO,SALÓN,OTRO LUGAR"</formula1>
    </dataValidation>
    <dataValidation type="list" allowBlank="1" showDropDown="0" showInputMessage="0" showErrorMessage="1" sqref="O1391">
      <formula1>"OFICINA,DEPARTAMENTO,SALÓN,OTRO LUGAR"</formula1>
    </dataValidation>
    <dataValidation type="list" allowBlank="1" showDropDown="0" showInputMessage="0" showErrorMessage="1" sqref="O1392">
      <formula1>"OFICINA,DEPARTAMENTO,SALÓN,OTRO LUGAR"</formula1>
    </dataValidation>
    <dataValidation type="list" allowBlank="1" showDropDown="0" showInputMessage="0" showErrorMessage="1" sqref="O1393">
      <formula1>"OFICINA,DEPARTAMENTO,SALÓN,OTRO LUGAR"</formula1>
    </dataValidation>
    <dataValidation type="list" allowBlank="1" showDropDown="0" showInputMessage="0" showErrorMessage="1" sqref="O1394">
      <formula1>"OFICINA,DEPARTAMENTO,SALÓN,OTRO LUGAR"</formula1>
    </dataValidation>
    <dataValidation type="list" allowBlank="1" showDropDown="0" showInputMessage="0" showErrorMessage="1" sqref="O1395">
      <formula1>"OFICINA,DEPARTAMENTO,SALÓN,OTRO LUGAR"</formula1>
    </dataValidation>
    <dataValidation type="list" allowBlank="1" showDropDown="0" showInputMessage="0" showErrorMessage="1" sqref="O1396">
      <formula1>"OFICINA,DEPARTAMENTO,SALÓN,OTRO LUGAR"</formula1>
    </dataValidation>
    <dataValidation type="list" allowBlank="1" showDropDown="0" showInputMessage="0" showErrorMessage="1" sqref="O1397">
      <formula1>"OFICINA,DEPARTAMENTO,SALÓN,OTRO LUGAR"</formula1>
    </dataValidation>
    <dataValidation type="list" allowBlank="1" showDropDown="0" showInputMessage="0" showErrorMessage="1" sqref="O1398">
      <formula1>"OFICINA,DEPARTAMENTO,SALÓN,OTRO LUGAR"</formula1>
    </dataValidation>
    <dataValidation type="list" allowBlank="1" showDropDown="0" showInputMessage="0" showErrorMessage="1" sqref="O1399">
      <formula1>"OFICINA,DEPARTAMENTO,SALÓN,OTRO LUGAR"</formula1>
    </dataValidation>
    <dataValidation type="list" allowBlank="1" showDropDown="0" showInputMessage="0" showErrorMessage="1" sqref="O1400">
      <formula1>"OFICINA,DEPARTAMENTO,SALÓN,OTRO LUGAR"</formula1>
    </dataValidation>
    <dataValidation type="list" allowBlank="1" showDropDown="0" showInputMessage="0" showErrorMessage="1" sqref="O1401">
      <formula1>"OFICINA,DEPARTAMENTO,SALÓN,OTRO LUGAR"</formula1>
    </dataValidation>
    <dataValidation type="list" allowBlank="1" showDropDown="0" showInputMessage="0" showErrorMessage="1" sqref="O1402">
      <formula1>"OFICINA,DEPARTAMENTO,SALÓN,OTRO LUGAR"</formula1>
    </dataValidation>
    <dataValidation type="list" allowBlank="1" showDropDown="0" showInputMessage="0" showErrorMessage="1" sqref="O1403">
      <formula1>"OFICINA,DEPARTAMENTO,SALÓN,OTRO LUGAR"</formula1>
    </dataValidation>
    <dataValidation type="list" allowBlank="1" showDropDown="0" showInputMessage="0" showErrorMessage="1" sqref="O1404">
      <formula1>"OFICINA,DEPARTAMENTO,SALÓN,OTRO LUGAR"</formula1>
    </dataValidation>
    <dataValidation type="list" allowBlank="1" showDropDown="0" showInputMessage="0" showErrorMessage="1" sqref="O1405">
      <formula1>"OFICINA,DEPARTAMENTO,SALÓN,OTRO LUGAR"</formula1>
    </dataValidation>
    <dataValidation type="list" allowBlank="1" showDropDown="0" showInputMessage="0" showErrorMessage="1" sqref="O1406">
      <formula1>"OFICINA,DEPARTAMENTO,SALÓN,OTRO LUGAR"</formula1>
    </dataValidation>
    <dataValidation type="list" allowBlank="1" showDropDown="0" showInputMessage="0" showErrorMessage="1" sqref="O1407">
      <formula1>"OFICINA,DEPARTAMENTO,SALÓN,OTRO LUGAR"</formula1>
    </dataValidation>
    <dataValidation type="list" allowBlank="1" showDropDown="0" showInputMessage="0" showErrorMessage="1" sqref="O1408">
      <formula1>"OFICINA,DEPARTAMENTO,SALÓN,OTRO LUGAR"</formula1>
    </dataValidation>
    <dataValidation type="list" allowBlank="1" showDropDown="0" showInputMessage="0" showErrorMessage="1" sqref="O1409">
      <formula1>"OFICINA,DEPARTAMENTO,SALÓN,OTRO LUGAR"</formula1>
    </dataValidation>
    <dataValidation type="list" allowBlank="1" showDropDown="0" showInputMessage="0" showErrorMessage="1" sqref="O1410">
      <formula1>"OFICINA,DEPARTAMENTO,SALÓN,OTRO LUGAR"</formula1>
    </dataValidation>
    <dataValidation type="list" allowBlank="1" showDropDown="0" showInputMessage="0" showErrorMessage="1" sqref="O1411">
      <formula1>"OFICINA,DEPARTAMENTO,SALÓN,OTRO LUGAR"</formula1>
    </dataValidation>
    <dataValidation type="list" allowBlank="1" showDropDown="0" showInputMessage="0" showErrorMessage="1" sqref="O1412">
      <formula1>"OFICINA,DEPARTAMENTO,SALÓN,OTRO LUGAR"</formula1>
    </dataValidation>
    <dataValidation type="list" allowBlank="1" showDropDown="0" showInputMessage="0" showErrorMessage="1" sqref="O1413">
      <formula1>"OFICINA,DEPARTAMENTO,SALÓN,OTRO LUGAR"</formula1>
    </dataValidation>
    <dataValidation type="list" allowBlank="1" showDropDown="0" showInputMessage="0" showErrorMessage="1" sqref="O1414">
      <formula1>"OFICINA,DEPARTAMENTO,SALÓN,OTRO LUGAR"</formula1>
    </dataValidation>
    <dataValidation type="list" allowBlank="1" showDropDown="0" showInputMessage="0" showErrorMessage="1" sqref="O1415">
      <formula1>"OFICINA,DEPARTAMENTO,SALÓN,OTRO LUGAR"</formula1>
    </dataValidation>
    <dataValidation type="list" allowBlank="1" showDropDown="0" showInputMessage="0" showErrorMessage="1" sqref="O1416">
      <formula1>"OFICINA,DEPARTAMENTO,SALÓN,OTRO LUGAR"</formula1>
    </dataValidation>
    <dataValidation type="list" allowBlank="1" showDropDown="0" showInputMessage="0" showErrorMessage="1" sqref="O1417">
      <formula1>"OFICINA,DEPARTAMENTO,SALÓN,OTRO LUGAR"</formula1>
    </dataValidation>
    <dataValidation type="list" allowBlank="1" showDropDown="0" showInputMessage="0" showErrorMessage="1" sqref="O1418">
      <formula1>"OFICINA,DEPARTAMENTO,SALÓN,OTRO LUGAR"</formula1>
    </dataValidation>
    <dataValidation type="list" allowBlank="1" showDropDown="0" showInputMessage="0" showErrorMessage="1" sqref="O1419">
      <formula1>"OFICINA,DEPARTAMENTO,SALÓN,OTRO LUGAR"</formula1>
    </dataValidation>
    <dataValidation type="list" allowBlank="1" showDropDown="0" showInputMessage="0" showErrorMessage="1" sqref="O1420">
      <formula1>"OFICINA,DEPARTAMENTO,SALÓN,OTRO LUGAR"</formula1>
    </dataValidation>
    <dataValidation type="list" allowBlank="1" showDropDown="0" showInputMessage="0" showErrorMessage="1" sqref="O1421">
      <formula1>"OFICINA,DEPARTAMENTO,SALÓN,OTRO LUGAR"</formula1>
    </dataValidation>
    <dataValidation type="list" allowBlank="1" showDropDown="0" showInputMessage="0" showErrorMessage="1" sqref="O1422">
      <formula1>"OFICINA,DEPARTAMENTO,SALÓN,OTRO LUGAR"</formula1>
    </dataValidation>
    <dataValidation type="list" allowBlank="1" showDropDown="0" showInputMessage="0" showErrorMessage="1" sqref="O1423">
      <formula1>"OFICINA,DEPARTAMENTO,SALÓN,OTRO LUGAR"</formula1>
    </dataValidation>
    <dataValidation type="list" allowBlank="1" showDropDown="0" showInputMessage="0" showErrorMessage="1" sqref="O1424">
      <formula1>"OFICINA,DEPARTAMENTO,SALÓN,OTRO LUGAR"</formula1>
    </dataValidation>
    <dataValidation type="list" allowBlank="1" showDropDown="0" showInputMessage="0" showErrorMessage="1" sqref="O1425">
      <formula1>"OFICINA,DEPARTAMENTO,SALÓN,OTRO LUGAR"</formula1>
    </dataValidation>
    <dataValidation type="list" allowBlank="1" showDropDown="0" showInputMessage="0" showErrorMessage="1" sqref="O1426">
      <formula1>"OFICINA,DEPARTAMENTO,SALÓN,OTRO LUGAR"</formula1>
    </dataValidation>
    <dataValidation type="list" allowBlank="1" showDropDown="0" showInputMessage="0" showErrorMessage="1" sqref="O1427">
      <formula1>"OFICINA,DEPARTAMENTO,SALÓN,OTRO LUGAR"</formula1>
    </dataValidation>
    <dataValidation type="list" allowBlank="1" showDropDown="0" showInputMessage="0" showErrorMessage="1" sqref="O1428">
      <formula1>"OFICINA,DEPARTAMENTO,SALÓN,OTRO LUGAR"</formula1>
    </dataValidation>
    <dataValidation type="list" allowBlank="1" showDropDown="0" showInputMessage="0" showErrorMessage="1" sqref="O1429">
      <formula1>"OFICINA,DEPARTAMENTO,SALÓN,OTRO LUGAR"</formula1>
    </dataValidation>
    <dataValidation type="list" allowBlank="1" showDropDown="0" showInputMessage="0" showErrorMessage="1" sqref="O1430">
      <formula1>"OFICINA,DEPARTAMENTO,SALÓN,OTRO LUGAR"</formula1>
    </dataValidation>
    <dataValidation type="list" allowBlank="1" showDropDown="0" showInputMessage="0" showErrorMessage="1" sqref="O1431">
      <formula1>"OFICINA,DEPARTAMENTO,SALÓN,OTRO LUGAR"</formula1>
    </dataValidation>
    <dataValidation type="list" allowBlank="1" showDropDown="0" showInputMessage="0" showErrorMessage="1" sqref="O1432">
      <formula1>"OFICINA,DEPARTAMENTO,SALÓN,OTRO LUGAR"</formula1>
    </dataValidation>
    <dataValidation type="list" allowBlank="1" showDropDown="0" showInputMessage="0" showErrorMessage="1" sqref="O1433">
      <formula1>"OFICINA,DEPARTAMENTO,SALÓN,OTRO LUGAR"</formula1>
    </dataValidation>
    <dataValidation type="list" allowBlank="1" showDropDown="0" showInputMessage="0" showErrorMessage="1" sqref="O1434">
      <formula1>"OFICINA,DEPARTAMENTO,SALÓN,OTRO LUGAR"</formula1>
    </dataValidation>
    <dataValidation type="list" allowBlank="1" showDropDown="0" showInputMessage="0" showErrorMessage="1" sqref="O1435">
      <formula1>"OFICINA,DEPARTAMENTO,SALÓN,OTRO LUGAR"</formula1>
    </dataValidation>
    <dataValidation type="list" allowBlank="1" showDropDown="0" showInputMessage="0" showErrorMessage="1" sqref="O1436">
      <formula1>"OFICINA,DEPARTAMENTO,SALÓN,OTRO LUGAR"</formula1>
    </dataValidation>
    <dataValidation type="list" allowBlank="1" showDropDown="0" showInputMessage="0" showErrorMessage="1" sqref="O1437">
      <formula1>"OFICINA,DEPARTAMENTO,SALÓN,OTRO LUGAR"</formula1>
    </dataValidation>
    <dataValidation type="list" allowBlank="1" showDropDown="0" showInputMessage="0" showErrorMessage="1" sqref="O1438">
      <formula1>"OFICINA,DEPARTAMENTO,SALÓN,OTRO LUGAR"</formula1>
    </dataValidation>
    <dataValidation type="list" allowBlank="1" showDropDown="0" showInputMessage="0" showErrorMessage="1" sqref="O1439">
      <formula1>"OFICINA,DEPARTAMENTO,SALÓN,OTRO LUGAR"</formula1>
    </dataValidation>
    <dataValidation type="list" allowBlank="1" showDropDown="0" showInputMessage="0" showErrorMessage="1" sqref="O1440">
      <formula1>"OFICINA,DEPARTAMENTO,SALÓN,OTRO LUGAR"</formula1>
    </dataValidation>
    <dataValidation type="list" allowBlank="1" showDropDown="0" showInputMessage="0" showErrorMessage="1" sqref="O1441">
      <formula1>"OFICINA,DEPARTAMENTO,SALÓN,OTRO LUGAR"</formula1>
    </dataValidation>
    <dataValidation type="list" allowBlank="1" showDropDown="0" showInputMessage="0" showErrorMessage="1" sqref="O1442">
      <formula1>"OFICINA,DEPARTAMENTO,SALÓN,OTRO LUGAR"</formula1>
    </dataValidation>
    <dataValidation type="list" allowBlank="1" showDropDown="0" showInputMessage="0" showErrorMessage="1" sqref="O1443">
      <formula1>"OFICINA,DEPARTAMENTO,SALÓN,OTRO LUGAR"</formula1>
    </dataValidation>
    <dataValidation type="list" allowBlank="1" showDropDown="0" showInputMessage="0" showErrorMessage="1" sqref="O1444">
      <formula1>"OFICINA,DEPARTAMENTO,SALÓN,OTRO LUGAR"</formula1>
    </dataValidation>
    <dataValidation type="list" allowBlank="1" showDropDown="0" showInputMessage="0" showErrorMessage="1" sqref="O1445">
      <formula1>"OFICINA,DEPARTAMENTO,SALÓN,OTRO LUGAR"</formula1>
    </dataValidation>
    <dataValidation type="list" allowBlank="1" showDropDown="0" showInputMessage="0" showErrorMessage="1" sqref="O1446">
      <formula1>"OFICINA,DEPARTAMENTO,SALÓN,OTRO LUGAR"</formula1>
    </dataValidation>
    <dataValidation type="list" allowBlank="1" showDropDown="0" showInputMessage="0" showErrorMessage="1" sqref="O1447">
      <formula1>"OFICINA,DEPARTAMENTO,SALÓN,OTRO LUGAR"</formula1>
    </dataValidation>
    <dataValidation type="list" allowBlank="1" showDropDown="0" showInputMessage="0" showErrorMessage="1" sqref="O1448">
      <formula1>"OFICINA,DEPARTAMENTO,SALÓN,OTRO LUGAR"</formula1>
    </dataValidation>
    <dataValidation type="list" allowBlank="1" showDropDown="0" showInputMessage="0" showErrorMessage="1" sqref="O1449">
      <formula1>"OFICINA,DEPARTAMENTO,SALÓN,OTRO LUGAR"</formula1>
    </dataValidation>
    <dataValidation type="list" allowBlank="1" showDropDown="0" showInputMessage="0" showErrorMessage="1" sqref="O1450">
      <formula1>"OFICINA,DEPARTAMENTO,SALÓN,OTRO LUGAR"</formula1>
    </dataValidation>
    <dataValidation type="list" allowBlank="1" showDropDown="0" showInputMessage="0" showErrorMessage="1" sqref="O1451">
      <formula1>"OFICINA,DEPARTAMENTO,SALÓN,OTRO LUGAR"</formula1>
    </dataValidation>
    <dataValidation type="list" allowBlank="1" showDropDown="0" showInputMessage="0" showErrorMessage="1" sqref="O1452">
      <formula1>"OFICINA,DEPARTAMENTO,SALÓN,OTRO LUGAR"</formula1>
    </dataValidation>
    <dataValidation type="list" allowBlank="1" showDropDown="0" showInputMessage="0" showErrorMessage="1" sqref="O1453">
      <formula1>"OFICINA,DEPARTAMENTO,SALÓN,OTRO LUGAR"</formula1>
    </dataValidation>
    <dataValidation type="list" allowBlank="1" showDropDown="0" showInputMessage="0" showErrorMessage="1" sqref="O1454">
      <formula1>"OFICINA,DEPARTAMENTO,SALÓN,OTRO LUGAR"</formula1>
    </dataValidation>
    <dataValidation type="list" allowBlank="1" showDropDown="0" showInputMessage="0" showErrorMessage="1" sqref="O1455">
      <formula1>"OFICINA,DEPARTAMENTO,SALÓN,OTRO LUGAR"</formula1>
    </dataValidation>
    <dataValidation type="list" allowBlank="1" showDropDown="0" showInputMessage="0" showErrorMessage="1" sqref="O1456">
      <formula1>"OFICINA,DEPARTAMENTO,SALÓN,OTRO LUGAR"</formula1>
    </dataValidation>
    <dataValidation type="list" allowBlank="1" showDropDown="0" showInputMessage="0" showErrorMessage="1" sqref="O1457">
      <formula1>"OFICINA,DEPARTAMENTO,SALÓN,OTRO LUGAR"</formula1>
    </dataValidation>
    <dataValidation type="list" allowBlank="1" showDropDown="0" showInputMessage="0" showErrorMessage="1" sqref="O1458">
      <formula1>"OFICINA,DEPARTAMENTO,SALÓN,OTRO LUGAR"</formula1>
    </dataValidation>
    <dataValidation type="list" allowBlank="1" showDropDown="0" showInputMessage="0" showErrorMessage="1" sqref="O1459">
      <formula1>"OFICINA,DEPARTAMENTO,SALÓN,OTRO LUGAR"</formula1>
    </dataValidation>
    <dataValidation type="list" allowBlank="1" showDropDown="0" showInputMessage="0" showErrorMessage="1" sqref="O1460">
      <formula1>"OFICINA,DEPARTAMENTO,SALÓN,OTRO LUGAR"</formula1>
    </dataValidation>
    <dataValidation type="list" allowBlank="1" showDropDown="0" showInputMessage="0" showErrorMessage="1" sqref="O1461">
      <formula1>"OFICINA,DEPARTAMENTO,SALÓN,OTRO LUGAR"</formula1>
    </dataValidation>
    <dataValidation type="list" allowBlank="1" showDropDown="0" showInputMessage="0" showErrorMessage="1" sqref="O1462">
      <formula1>"OFICINA,DEPARTAMENTO,SALÓN,OTRO LUGAR"</formula1>
    </dataValidation>
    <dataValidation type="list" allowBlank="1" showDropDown="0" showInputMessage="0" showErrorMessage="1" sqref="O1463">
      <formula1>"OFICINA,DEPARTAMENTO,SALÓN,OTRO LUGAR"</formula1>
    </dataValidation>
    <dataValidation type="list" allowBlank="1" showDropDown="0" showInputMessage="0" showErrorMessage="1" sqref="O1464">
      <formula1>"OFICINA,DEPARTAMENTO,SALÓN,OTRO LUGAR"</formula1>
    </dataValidation>
    <dataValidation type="list" allowBlank="1" showDropDown="0" showInputMessage="0" showErrorMessage="1" sqref="O1465">
      <formula1>"OFICINA,DEPARTAMENTO,SALÓN,OTRO LUGAR"</formula1>
    </dataValidation>
    <dataValidation type="list" allowBlank="1" showDropDown="0" showInputMessage="0" showErrorMessage="1" sqref="O1466">
      <formula1>"OFICINA,DEPARTAMENTO,SALÓN,OTRO LUGAR"</formula1>
    </dataValidation>
    <dataValidation type="list" allowBlank="1" showDropDown="0" showInputMessage="0" showErrorMessage="1" sqref="O1467">
      <formula1>"OFICINA,DEPARTAMENTO,SALÓN,OTRO LUGAR"</formula1>
    </dataValidation>
    <dataValidation type="list" allowBlank="1" showDropDown="0" showInputMessage="0" showErrorMessage="1" sqref="O1468">
      <formula1>"OFICINA,DEPARTAMENTO,SALÓN,OTRO LUGAR"</formula1>
    </dataValidation>
    <dataValidation type="list" allowBlank="1" showDropDown="0" showInputMessage="0" showErrorMessage="1" sqref="O1469">
      <formula1>"OFICINA,DEPARTAMENTO,SALÓN,OTRO LUGAR"</formula1>
    </dataValidation>
    <dataValidation type="list" allowBlank="1" showDropDown="0" showInputMessage="0" showErrorMessage="1" sqref="O1470">
      <formula1>"OFICINA,DEPARTAMENTO,SALÓN,OTRO LUGAR"</formula1>
    </dataValidation>
    <dataValidation type="list" allowBlank="1" showDropDown="0" showInputMessage="0" showErrorMessage="1" sqref="O1471">
      <formula1>"OFICINA,DEPARTAMENTO,SALÓN,OTRO LUGAR"</formula1>
    </dataValidation>
    <dataValidation type="list" allowBlank="1" showDropDown="0" showInputMessage="0" showErrorMessage="1" sqref="O1472">
      <formula1>"OFICINA,DEPARTAMENTO,SALÓN,OTRO LUGAR"</formula1>
    </dataValidation>
    <dataValidation type="list" allowBlank="1" showDropDown="0" showInputMessage="0" showErrorMessage="1" sqref="O1473">
      <formula1>"OFICINA,DEPARTAMENTO,SALÓN,OTRO LUGAR"</formula1>
    </dataValidation>
    <dataValidation type="list" allowBlank="1" showDropDown="0" showInputMessage="0" showErrorMessage="1" sqref="O1474">
      <formula1>"OFICINA,DEPARTAMENTO,SALÓN,OTRO LUGAR"</formula1>
    </dataValidation>
    <dataValidation type="list" allowBlank="1" showDropDown="0" showInputMessage="0" showErrorMessage="1" sqref="O1475">
      <formula1>"OFICINA,DEPARTAMENTO,SALÓN,OTRO LUGAR"</formula1>
    </dataValidation>
    <dataValidation type="list" allowBlank="1" showDropDown="0" showInputMessage="0" showErrorMessage="1" sqref="O1476">
      <formula1>"OFICINA,DEPARTAMENTO,SALÓN,OTRO LUGAR"</formula1>
    </dataValidation>
    <dataValidation type="list" allowBlank="1" showDropDown="0" showInputMessage="0" showErrorMessage="1" sqref="O1477">
      <formula1>"OFICINA,DEPARTAMENTO,SALÓN,OTRO LUGAR"</formula1>
    </dataValidation>
    <dataValidation type="list" allowBlank="1" showDropDown="0" showInputMessage="0" showErrorMessage="1" sqref="O1478">
      <formula1>"OFICINA,DEPARTAMENTO,SALÓN,OTRO LUGAR"</formula1>
    </dataValidation>
    <dataValidation type="list" allowBlank="1" showDropDown="0" showInputMessage="0" showErrorMessage="1" sqref="O1479">
      <formula1>"OFICINA,DEPARTAMENTO,SALÓN,OTRO LUGAR"</formula1>
    </dataValidation>
    <dataValidation type="list" allowBlank="1" showDropDown="0" showInputMessage="0" showErrorMessage="1" sqref="O1480">
      <formula1>"OFICINA,DEPARTAMENTO,SALÓN,OTRO LUGAR"</formula1>
    </dataValidation>
    <dataValidation type="list" allowBlank="1" showDropDown="0" showInputMessage="0" showErrorMessage="1" sqref="O1481">
      <formula1>"OFICINA,DEPARTAMENTO,SALÓN,OTRO LUGAR"</formula1>
    </dataValidation>
    <dataValidation type="list" allowBlank="1" showDropDown="0" showInputMessage="0" showErrorMessage="1" sqref="O1482">
      <formula1>"OFICINA,DEPARTAMENTO,SALÓN,OTRO LUGAR"</formula1>
    </dataValidation>
    <dataValidation type="list" allowBlank="1" showDropDown="0" showInputMessage="0" showErrorMessage="1" sqref="O1483">
      <formula1>"OFICINA,DEPARTAMENTO,SALÓN,OTRO LUGAR"</formula1>
    </dataValidation>
    <dataValidation type="list" allowBlank="1" showDropDown="0" showInputMessage="0" showErrorMessage="1" sqref="O1484">
      <formula1>"OFICINA,DEPARTAMENTO,SALÓN,OTRO LUGAR"</formula1>
    </dataValidation>
    <dataValidation type="list" allowBlank="1" showDropDown="0" showInputMessage="0" showErrorMessage="1" sqref="O1485">
      <formula1>"OFICINA,DEPARTAMENTO,SALÓN,OTRO LUGAR"</formula1>
    </dataValidation>
    <dataValidation type="list" allowBlank="1" showDropDown="0" showInputMessage="0" showErrorMessage="1" sqref="O1486">
      <formula1>"OFICINA,DEPARTAMENTO,SALÓN,OTRO LUGAR"</formula1>
    </dataValidation>
    <dataValidation type="list" allowBlank="1" showDropDown="0" showInputMessage="0" showErrorMessage="1" sqref="O1487">
      <formula1>"OFICINA,DEPARTAMENTO,SALÓN,OTRO LUGAR"</formula1>
    </dataValidation>
    <dataValidation type="list" allowBlank="1" showDropDown="0" showInputMessage="0" showErrorMessage="1" sqref="O1488">
      <formula1>"OFICINA,DEPARTAMENTO,SALÓN,OTRO LUGAR"</formula1>
    </dataValidation>
    <dataValidation type="list" allowBlank="1" showDropDown="0" showInputMessage="0" showErrorMessage="1" sqref="O1489">
      <formula1>"OFICINA,DEPARTAMENTO,SALÓN,OTRO LUGAR"</formula1>
    </dataValidation>
    <dataValidation type="list" allowBlank="1" showDropDown="0" showInputMessage="0" showErrorMessage="1" sqref="O1490">
      <formula1>"OFICINA,DEPARTAMENTO,SALÓN,OTRO LUGAR"</formula1>
    </dataValidation>
    <dataValidation type="list" allowBlank="1" showDropDown="0" showInputMessage="0" showErrorMessage="1" sqref="O1491">
      <formula1>"OFICINA,DEPARTAMENTO,SALÓN,OTRO LUGAR"</formula1>
    </dataValidation>
    <dataValidation type="list" allowBlank="1" showDropDown="0" showInputMessage="0" showErrorMessage="1" sqref="O1492">
      <formula1>"OFICINA,DEPARTAMENTO,SALÓN,OTRO LUGAR"</formula1>
    </dataValidation>
    <dataValidation type="list" allowBlank="1" showDropDown="0" showInputMessage="0" showErrorMessage="1" sqref="O1493">
      <formula1>"OFICINA,DEPARTAMENTO,SALÓN,OTRO LUGAR"</formula1>
    </dataValidation>
    <dataValidation type="list" allowBlank="1" showDropDown="0" showInputMessage="0" showErrorMessage="1" sqref="O1494">
      <formula1>"OFICINA,DEPARTAMENTO,SALÓN,OTRO LUGAR"</formula1>
    </dataValidation>
    <dataValidation type="list" allowBlank="1" showDropDown="0" showInputMessage="0" showErrorMessage="1" sqref="O1495">
      <formula1>"OFICINA,DEPARTAMENTO,SALÓN,OTRO LUGAR"</formula1>
    </dataValidation>
    <dataValidation type="list" allowBlank="1" showDropDown="0" showInputMessage="0" showErrorMessage="1" sqref="O1496">
      <formula1>"OFICINA,DEPARTAMENTO,SALÓN,OTRO LUGAR"</formula1>
    </dataValidation>
    <dataValidation type="list" allowBlank="1" showDropDown="0" showInputMessage="0" showErrorMessage="1" sqref="O1497">
      <formula1>"OFICINA,DEPARTAMENTO,SALÓN,OTRO LUGAR"</formula1>
    </dataValidation>
    <dataValidation type="list" allowBlank="1" showDropDown="0" showInputMessage="0" showErrorMessage="1" sqref="O1498">
      <formula1>"OFICINA,DEPARTAMENTO,SALÓN,OTRO LUGAR"</formula1>
    </dataValidation>
    <dataValidation type="list" allowBlank="1" showDropDown="0" showInputMessage="0" showErrorMessage="1" sqref="O1499">
      <formula1>"OFICINA,DEPARTAMENTO,SALÓN,OTRO LUGAR"</formula1>
    </dataValidation>
    <dataValidation type="list" allowBlank="1" showDropDown="0" showInputMessage="0" showErrorMessage="1" sqref="O1500">
      <formula1>"OFICINA,DEPARTAMENTO,SALÓN,OTRO LUGAR"</formula1>
    </dataValidation>
    <dataValidation type="list" allowBlank="1" showDropDown="0" showInputMessage="0" showErrorMessage="1" sqref="O1501">
      <formula1>"OFICINA,DEPARTAMENTO,SALÓN,OTRO LUGAR"</formula1>
    </dataValidation>
    <dataValidation type="list" allowBlank="1" showDropDown="0" showInputMessage="0" showErrorMessage="1" sqref="O1502">
      <formula1>"OFICINA,DEPARTAMENTO,SALÓN,OTRO LUGAR"</formula1>
    </dataValidation>
    <dataValidation type="list" allowBlank="1" showDropDown="0" showInputMessage="0" showErrorMessage="1" sqref="O1503">
      <formula1>"OFICINA,DEPARTAMENTO,SALÓN,OTRO LUGAR"</formula1>
    </dataValidation>
    <dataValidation type="list" allowBlank="1" showDropDown="0" showInputMessage="0" showErrorMessage="1" sqref="O1504">
      <formula1>"OFICINA,DEPARTAMENTO,SALÓN,OTRO LUGAR"</formula1>
    </dataValidation>
    <dataValidation type="list" allowBlank="1" showDropDown="0" showInputMessage="0" showErrorMessage="1" sqref="O1505">
      <formula1>"OFICINA,DEPARTAMENTO,SALÓN,OTRO LUGAR"</formula1>
    </dataValidation>
    <dataValidation type="list" allowBlank="1" showDropDown="0" showInputMessage="0" showErrorMessage="1" sqref="O1506">
      <formula1>"OFICINA,DEPARTAMENTO,SALÓN,OTRO LUGAR"</formula1>
    </dataValidation>
    <dataValidation type="list" allowBlank="1" showDropDown="0" showInputMessage="0" showErrorMessage="1" sqref="O1507">
      <formula1>"OFICINA,DEPARTAMENTO,SALÓN,OTRO LUGAR"</formula1>
    </dataValidation>
    <dataValidation type="list" allowBlank="1" showDropDown="0" showInputMessage="0" showErrorMessage="1" sqref="O1508">
      <formula1>"OFICINA,DEPARTAMENTO,SALÓN,OTRO LUGAR"</formula1>
    </dataValidation>
    <dataValidation type="list" allowBlank="1" showDropDown="0" showInputMessage="0" showErrorMessage="1" sqref="O1509">
      <formula1>"OFICINA,DEPARTAMENTO,SALÓN,OTRO LUGAR"</formula1>
    </dataValidation>
    <dataValidation type="list" allowBlank="1" showDropDown="0" showInputMessage="0" showErrorMessage="1" sqref="O1510">
      <formula1>"OFICINA,DEPARTAMENTO,SALÓN,OTRO LUGAR"</formula1>
    </dataValidation>
    <dataValidation type="list" allowBlank="1" showDropDown="0" showInputMessage="0" showErrorMessage="1" sqref="O1511">
      <formula1>"OFICINA,DEPARTAMENTO,SALÓN,OTRO LUGAR"</formula1>
    </dataValidation>
    <dataValidation type="list" allowBlank="1" showDropDown="0" showInputMessage="0" showErrorMessage="1" sqref="O1512">
      <formula1>"OFICINA,DEPARTAMENTO,SALÓN,OTRO LUGAR"</formula1>
    </dataValidation>
    <dataValidation type="list" allowBlank="1" showDropDown="0" showInputMessage="0" showErrorMessage="1" sqref="O1513">
      <formula1>"OFICINA,DEPARTAMENTO,SALÓN,OTRO LUGAR"</formula1>
    </dataValidation>
    <dataValidation type="list" allowBlank="1" showDropDown="0" showInputMessage="0" showErrorMessage="1" sqref="O1514">
      <formula1>"OFICINA,DEPARTAMENTO,SALÓN,OTRO LUGAR"</formula1>
    </dataValidation>
    <dataValidation type="list" allowBlank="1" showDropDown="0" showInputMessage="0" showErrorMessage="1" sqref="O1515">
      <formula1>"OFICINA,DEPARTAMENTO,SALÓN,OTRO LUGAR"</formula1>
    </dataValidation>
    <dataValidation type="list" allowBlank="1" showDropDown="0" showInputMessage="0" showErrorMessage="1" sqref="O1516">
      <formula1>"OFICINA,DEPARTAMENTO,SALÓN,OTRO LUGAR"</formula1>
    </dataValidation>
    <dataValidation type="list" allowBlank="1" showDropDown="0" showInputMessage="0" showErrorMessage="1" sqref="O1517">
      <formula1>"OFICINA,DEPARTAMENTO,SALÓN,OTRO LUGAR"</formula1>
    </dataValidation>
    <dataValidation type="list" allowBlank="1" showDropDown="0" showInputMessage="0" showErrorMessage="1" sqref="O1518">
      <formula1>"OFICINA,DEPARTAMENTO,SALÓN,OTRO LUGAR"</formula1>
    </dataValidation>
    <dataValidation type="list" allowBlank="1" showDropDown="0" showInputMessage="0" showErrorMessage="1" sqref="O1519">
      <formula1>"OFICINA,DEPARTAMENTO,SALÓN,OTRO LUGAR"</formula1>
    </dataValidation>
    <dataValidation type="list" allowBlank="1" showDropDown="0" showInputMessage="0" showErrorMessage="1" sqref="O1520">
      <formula1>"OFICINA,DEPARTAMENTO,SALÓN,OTRO LUGAR"</formula1>
    </dataValidation>
    <dataValidation type="list" allowBlank="1" showDropDown="0" showInputMessage="0" showErrorMessage="1" sqref="O1521">
      <formula1>"OFICINA,DEPARTAMENTO,SALÓN,OTRO LUGAR"</formula1>
    </dataValidation>
    <dataValidation type="list" allowBlank="1" showDropDown="0" showInputMessage="0" showErrorMessage="1" sqref="O1522">
      <formula1>"OFICINA,DEPARTAMENTO,SALÓN,OTRO LUGAR"</formula1>
    </dataValidation>
    <dataValidation type="list" allowBlank="1" showDropDown="0" showInputMessage="0" showErrorMessage="1" sqref="O1523">
      <formula1>"OFICINA,DEPARTAMENTO,SALÓN,OTRO LUGAR"</formula1>
    </dataValidation>
    <dataValidation type="list" allowBlank="1" showDropDown="0" showInputMessage="0" showErrorMessage="1" sqref="O1524">
      <formula1>"OFICINA,DEPARTAMENTO,SALÓN,OTRO LUGAR"</formula1>
    </dataValidation>
    <dataValidation type="list" allowBlank="1" showDropDown="0" showInputMessage="0" showErrorMessage="1" sqref="O1525">
      <formula1>"OFICINA,DEPARTAMENTO,SALÓN,OTRO LUGAR"</formula1>
    </dataValidation>
    <dataValidation type="list" allowBlank="1" showDropDown="0" showInputMessage="0" showErrorMessage="1" sqref="O1526">
      <formula1>"OFICINA,DEPARTAMENTO,SALÓN,OTRO LUGAR"</formula1>
    </dataValidation>
    <dataValidation type="list" allowBlank="1" showDropDown="0" showInputMessage="0" showErrorMessage="1" sqref="O1527">
      <formula1>"OFICINA,DEPARTAMENTO,SALÓN,OTRO LUGAR"</formula1>
    </dataValidation>
    <dataValidation type="list" allowBlank="1" showDropDown="0" showInputMessage="0" showErrorMessage="1" sqref="O1528">
      <formula1>"OFICINA,DEPARTAMENTO,SALÓN,OTRO LUGAR"</formula1>
    </dataValidation>
    <dataValidation type="list" allowBlank="1" showDropDown="0" showInputMessage="0" showErrorMessage="1" sqref="O1529">
      <formula1>"OFICINA,DEPARTAMENTO,SALÓN,OTRO LUGAR"</formula1>
    </dataValidation>
    <dataValidation type="list" allowBlank="1" showDropDown="0" showInputMessage="0" showErrorMessage="1" sqref="O1530">
      <formula1>"OFICINA,DEPARTAMENTO,SALÓN,OTRO LUGAR"</formula1>
    </dataValidation>
    <dataValidation type="list" allowBlank="1" showDropDown="0" showInputMessage="0" showErrorMessage="1" sqref="O1531">
      <formula1>"OFICINA,DEPARTAMENTO,SALÓN,OTRO LUGAR"</formula1>
    </dataValidation>
    <dataValidation type="list" allowBlank="1" showDropDown="0" showInputMessage="0" showErrorMessage="1" sqref="O1532">
      <formula1>"OFICINA,DEPARTAMENTO,SALÓN,OTRO LUGAR"</formula1>
    </dataValidation>
    <dataValidation type="list" allowBlank="1" showDropDown="0" showInputMessage="0" showErrorMessage="1" sqref="O1533">
      <formula1>"OFICINA,DEPARTAMENTO,SALÓN,OTRO LUGAR"</formula1>
    </dataValidation>
    <dataValidation type="list" allowBlank="1" showDropDown="0" showInputMessage="0" showErrorMessage="1" sqref="O1534">
      <formula1>"OFICINA,DEPARTAMENTO,SALÓN,OTRO LUGAR"</formula1>
    </dataValidation>
    <dataValidation type="list" allowBlank="1" showDropDown="0" showInputMessage="0" showErrorMessage="1" sqref="O1535">
      <formula1>"OFICINA,DEPARTAMENTO,SALÓN,OTRO LUGAR"</formula1>
    </dataValidation>
    <dataValidation type="list" allowBlank="1" showDropDown="0" showInputMessage="0" showErrorMessage="1" sqref="O1536">
      <formula1>"OFICINA,DEPARTAMENTO,SALÓN,OTRO LUGAR"</formula1>
    </dataValidation>
    <dataValidation type="list" allowBlank="1" showDropDown="0" showInputMessage="0" showErrorMessage="1" sqref="O1537">
      <formula1>"OFICINA,DEPARTAMENTO,SALÓN,OTRO LUGAR"</formula1>
    </dataValidation>
    <dataValidation type="list" allowBlank="1" showDropDown="0" showInputMessage="0" showErrorMessage="1" sqref="O1538">
      <formula1>"OFICINA,DEPARTAMENTO,SALÓN,OTRO LUGAR"</formula1>
    </dataValidation>
    <dataValidation type="list" allowBlank="1" showDropDown="0" showInputMessage="0" showErrorMessage="1" sqref="O1539">
      <formula1>"OFICINA,DEPARTAMENTO,SALÓN,OTRO LUGAR"</formula1>
    </dataValidation>
    <dataValidation type="list" allowBlank="1" showDropDown="0" showInputMessage="0" showErrorMessage="1" sqref="O1540">
      <formula1>"OFICINA,DEPARTAMENTO,SALÓN,OTRO LUGAR"</formula1>
    </dataValidation>
    <dataValidation type="list" allowBlank="1" showDropDown="0" showInputMessage="0" showErrorMessage="1" sqref="O1541">
      <formula1>"OFICINA,DEPARTAMENTO,SALÓN,OTRO LUGAR"</formula1>
    </dataValidation>
    <dataValidation type="list" allowBlank="1" showDropDown="0" showInputMessage="0" showErrorMessage="1" sqref="O1542">
      <formula1>"OFICINA,DEPARTAMENTO,SALÓN,OTRO LUGAR"</formula1>
    </dataValidation>
    <dataValidation type="list" allowBlank="1" showDropDown="0" showInputMessage="0" showErrorMessage="1" sqref="O1543">
      <formula1>"OFICINA,DEPARTAMENTO,SALÓN,OTRO LUGAR"</formula1>
    </dataValidation>
    <dataValidation type="list" allowBlank="1" showDropDown="0" showInputMessage="0" showErrorMessage="1" sqref="O1544">
      <formula1>"OFICINA,DEPARTAMENTO,SALÓN,OTRO LUGAR"</formula1>
    </dataValidation>
    <dataValidation type="list" allowBlank="1" showDropDown="0" showInputMessage="0" showErrorMessage="1" sqref="O1545">
      <formula1>"OFICINA,DEPARTAMENTO,SALÓN,OTRO LUGAR"</formula1>
    </dataValidation>
    <dataValidation type="list" allowBlank="1" showDropDown="0" showInputMessage="0" showErrorMessage="1" sqref="O1546">
      <formula1>"OFICINA,DEPARTAMENTO,SALÓN,OTRO LUGAR"</formula1>
    </dataValidation>
    <dataValidation type="list" allowBlank="1" showDropDown="0" showInputMessage="0" showErrorMessage="1" sqref="O1547">
      <formula1>"OFICINA,DEPARTAMENTO,SALÓN,OTRO LUGAR"</formula1>
    </dataValidation>
    <dataValidation type="list" allowBlank="1" showDropDown="0" showInputMessage="0" showErrorMessage="1" sqref="O1548">
      <formula1>"OFICINA,DEPARTAMENTO,SALÓN,OTRO LUGAR"</formula1>
    </dataValidation>
    <dataValidation type="list" allowBlank="1" showDropDown="0" showInputMessage="0" showErrorMessage="1" sqref="O1549">
      <formula1>"OFICINA,DEPARTAMENTO,SALÓN,OTRO LUGAR"</formula1>
    </dataValidation>
    <dataValidation type="list" allowBlank="1" showDropDown="0" showInputMessage="0" showErrorMessage="1" sqref="O1550">
      <formula1>"OFICINA,DEPARTAMENTO,SALÓN,OTRO LUGAR"</formula1>
    </dataValidation>
    <dataValidation type="list" allowBlank="1" showDropDown="0" showInputMessage="0" showErrorMessage="1" sqref="O1551">
      <formula1>"OFICINA,DEPARTAMENTO,SALÓN,OTRO LUGAR"</formula1>
    </dataValidation>
    <dataValidation type="list" allowBlank="1" showDropDown="0" showInputMessage="0" showErrorMessage="1" sqref="O1552">
      <formula1>"OFICINA,DEPARTAMENTO,SALÓN,OTRO LUGAR"</formula1>
    </dataValidation>
    <dataValidation type="list" allowBlank="1" showDropDown="0" showInputMessage="0" showErrorMessage="1" sqref="O1553">
      <formula1>"OFICINA,DEPARTAMENTO,SALÓN,OTRO LUGAR"</formula1>
    </dataValidation>
    <dataValidation type="list" allowBlank="1" showDropDown="0" showInputMessage="0" showErrorMessage="1" sqref="O1554">
      <formula1>"OFICINA,DEPARTAMENTO,SALÓN,OTRO LUGAR"</formula1>
    </dataValidation>
    <dataValidation type="list" allowBlank="1" showDropDown="0" showInputMessage="0" showErrorMessage="1" sqref="O1555">
      <formula1>"OFICINA,DEPARTAMENTO,SALÓN,OTRO LUGAR"</formula1>
    </dataValidation>
    <dataValidation type="list" allowBlank="1" showDropDown="0" showInputMessage="0" showErrorMessage="1" sqref="O1556">
      <formula1>"OFICINA,DEPARTAMENTO,SALÓN,OTRO LUGAR"</formula1>
    </dataValidation>
    <dataValidation type="list" allowBlank="1" showDropDown="0" showInputMessage="0" showErrorMessage="1" sqref="O1557">
      <formula1>"OFICINA,DEPARTAMENTO,SALÓN,OTRO LUGAR"</formula1>
    </dataValidation>
    <dataValidation type="list" allowBlank="1" showDropDown="0" showInputMessage="0" showErrorMessage="1" sqref="O1558">
      <formula1>"OFICINA,DEPARTAMENTO,SALÓN,OTRO LUGAR"</formula1>
    </dataValidation>
    <dataValidation type="list" allowBlank="1" showDropDown="0" showInputMessage="0" showErrorMessage="1" sqref="O1559">
      <formula1>"OFICINA,DEPARTAMENTO,SALÓN,OTRO LUGAR"</formula1>
    </dataValidation>
    <dataValidation type="list" allowBlank="1" showDropDown="0" showInputMessage="0" showErrorMessage="1" sqref="O1560">
      <formula1>"OFICINA,DEPARTAMENTO,SALÓN,OTRO LUGAR"</formula1>
    </dataValidation>
    <dataValidation type="list" allowBlank="1" showDropDown="0" showInputMessage="0" showErrorMessage="1" sqref="O1561">
      <formula1>"OFICINA,DEPARTAMENTO,SALÓN,OTRO LUGAR"</formula1>
    </dataValidation>
    <dataValidation type="list" allowBlank="1" showDropDown="0" showInputMessage="0" showErrorMessage="1" sqref="O1562">
      <formula1>"OFICINA,DEPARTAMENTO,SALÓN,OTRO LUGAR"</formula1>
    </dataValidation>
    <dataValidation type="list" allowBlank="1" showDropDown="0" showInputMessage="0" showErrorMessage="1" sqref="O1563">
      <formula1>"OFICINA,DEPARTAMENTO,SALÓN,OTRO LUGAR"</formula1>
    </dataValidation>
    <dataValidation type="list" allowBlank="1" showDropDown="0" showInputMessage="0" showErrorMessage="1" sqref="O1564">
      <formula1>"OFICINA,DEPARTAMENTO,SALÓN,OTRO LUGAR"</formula1>
    </dataValidation>
    <dataValidation type="list" allowBlank="1" showDropDown="0" showInputMessage="0" showErrorMessage="1" sqref="O1565">
      <formula1>"OFICINA,DEPARTAMENTO,SALÓN,OTRO LUGAR"</formula1>
    </dataValidation>
    <dataValidation type="list" allowBlank="1" showDropDown="0" showInputMessage="0" showErrorMessage="1" sqref="O1566">
      <formula1>"OFICINA,DEPARTAMENTO,SALÓN,OTRO LUGAR"</formula1>
    </dataValidation>
    <dataValidation type="list" allowBlank="1" showDropDown="0" showInputMessage="0" showErrorMessage="1" sqref="O1567">
      <formula1>"OFICINA,DEPARTAMENTO,SALÓN,OTRO LUGAR"</formula1>
    </dataValidation>
    <dataValidation type="list" allowBlank="1" showDropDown="0" showInputMessage="0" showErrorMessage="1" sqref="O1568">
      <formula1>"OFICINA,DEPARTAMENTO,SALÓN,OTRO LUGAR"</formula1>
    </dataValidation>
    <dataValidation type="list" allowBlank="1" showDropDown="0" showInputMessage="0" showErrorMessage="1" sqref="O1569">
      <formula1>"OFICINA,DEPARTAMENTO,SALÓN,OTRO LUGAR"</formula1>
    </dataValidation>
    <dataValidation type="list" allowBlank="1" showDropDown="0" showInputMessage="0" showErrorMessage="1" sqref="O1570">
      <formula1>"OFICINA,DEPARTAMENTO,SALÓN,OTRO LUGAR"</formula1>
    </dataValidation>
    <dataValidation type="list" allowBlank="1" showDropDown="0" showInputMessage="0" showErrorMessage="1" sqref="O1571">
      <formula1>"OFICINA,DEPARTAMENTO,SALÓN,OTRO LUGAR"</formula1>
    </dataValidation>
    <dataValidation type="list" allowBlank="1" showDropDown="0" showInputMessage="0" showErrorMessage="1" sqref="O1572">
      <formula1>"OFICINA,DEPARTAMENTO,SALÓN,OTRO LUGAR"</formula1>
    </dataValidation>
    <dataValidation type="list" allowBlank="1" showDropDown="0" showInputMessage="0" showErrorMessage="1" sqref="O1573">
      <formula1>"OFICINA,DEPARTAMENTO,SALÓN,OTRO LUGAR"</formula1>
    </dataValidation>
    <dataValidation type="list" allowBlank="1" showDropDown="0" showInputMessage="0" showErrorMessage="1" sqref="O1574">
      <formula1>"OFICINA,DEPARTAMENTO,SALÓN,OTRO LUGAR"</formula1>
    </dataValidation>
    <dataValidation type="list" allowBlank="1" showDropDown="0" showInputMessage="0" showErrorMessage="1" sqref="O1575">
      <formula1>"OFICINA,DEPARTAMENTO,SALÓN,OTRO LUGAR"</formula1>
    </dataValidation>
    <dataValidation type="list" allowBlank="1" showDropDown="0" showInputMessage="0" showErrorMessage="1" sqref="O1576">
      <formula1>"OFICINA,DEPARTAMENTO,SALÓN,OTRO LUGAR"</formula1>
    </dataValidation>
    <dataValidation type="list" allowBlank="1" showDropDown="0" showInputMessage="0" showErrorMessage="1" sqref="O1577">
      <formula1>"OFICINA,DEPARTAMENTO,SALÓN,OTRO LUGAR"</formula1>
    </dataValidation>
    <dataValidation type="list" allowBlank="1" showDropDown="0" showInputMessage="0" showErrorMessage="1" sqref="O1578">
      <formula1>"OFICINA,DEPARTAMENTO,SALÓN,OTRO LUGAR"</formula1>
    </dataValidation>
    <dataValidation type="list" allowBlank="1" showDropDown="0" showInputMessage="0" showErrorMessage="1" sqref="O1579">
      <formula1>"OFICINA,DEPARTAMENTO,SALÓN,OTRO LUGAR"</formula1>
    </dataValidation>
    <dataValidation type="list" allowBlank="1" showDropDown="0" showInputMessage="0" showErrorMessage="1" sqref="O1580">
      <formula1>"OFICINA,DEPARTAMENTO,SALÓN,OTRO LUGAR"</formula1>
    </dataValidation>
    <dataValidation type="list" allowBlank="1" showDropDown="0" showInputMessage="0" showErrorMessage="1" sqref="O1581">
      <formula1>"OFICINA,DEPARTAMENTO,SALÓN,OTRO LUGAR"</formula1>
    </dataValidation>
    <dataValidation type="list" allowBlank="1" showDropDown="0" showInputMessage="0" showErrorMessage="1" sqref="O1582">
      <formula1>"OFICINA,DEPARTAMENTO,SALÓN,OTRO LUGAR"</formula1>
    </dataValidation>
    <dataValidation type="list" allowBlank="1" showDropDown="0" showInputMessage="0" showErrorMessage="1" sqref="O1583">
      <formula1>"OFICINA,DEPARTAMENTO,SALÓN,OTRO LUGAR"</formula1>
    </dataValidation>
    <dataValidation type="list" allowBlank="1" showDropDown="0" showInputMessage="0" showErrorMessage="1" sqref="O1584">
      <formula1>"OFICINA,DEPARTAMENTO,SALÓN,OTRO LUGAR"</formula1>
    </dataValidation>
    <dataValidation type="list" allowBlank="1" showDropDown="0" showInputMessage="0" showErrorMessage="1" sqref="O1585">
      <formula1>"OFICINA,DEPARTAMENTO,SALÓN,OTRO LUGAR"</formula1>
    </dataValidation>
    <dataValidation type="list" allowBlank="1" showDropDown="0" showInputMessage="0" showErrorMessage="1" sqref="O1586">
      <formula1>"OFICINA,DEPARTAMENTO,SALÓN,OTRO LUGAR"</formula1>
    </dataValidation>
    <dataValidation type="list" allowBlank="1" showDropDown="0" showInputMessage="0" showErrorMessage="1" sqref="O1587">
      <formula1>"OFICINA,DEPARTAMENTO,SALÓN,OTRO LUGAR"</formula1>
    </dataValidation>
    <dataValidation type="list" allowBlank="1" showDropDown="0" showInputMessage="0" showErrorMessage="1" sqref="O1588">
      <formula1>"OFICINA,DEPARTAMENTO,SALÓN,OTRO LUGAR"</formula1>
    </dataValidation>
    <dataValidation type="list" allowBlank="1" showDropDown="0" showInputMessage="0" showErrorMessage="1" sqref="O1589">
      <formula1>"OFICINA,DEPARTAMENTO,SALÓN,OTRO LUGAR"</formula1>
    </dataValidation>
    <dataValidation type="list" allowBlank="1" showDropDown="0" showInputMessage="0" showErrorMessage="1" sqref="O1590">
      <formula1>"OFICINA,DEPARTAMENTO,SALÓN,OTRO LUGAR"</formula1>
    </dataValidation>
    <dataValidation type="list" allowBlank="1" showDropDown="0" showInputMessage="0" showErrorMessage="1" sqref="O1591">
      <formula1>"OFICINA,DEPARTAMENTO,SALÓN,OTRO LUGAR"</formula1>
    </dataValidation>
    <dataValidation type="list" allowBlank="1" showDropDown="0" showInputMessage="0" showErrorMessage="1" sqref="O1592">
      <formula1>"OFICINA,DEPARTAMENTO,SALÓN,OTRO LUGAR"</formula1>
    </dataValidation>
    <dataValidation type="list" allowBlank="1" showDropDown="0" showInputMessage="0" showErrorMessage="1" sqref="O1593">
      <formula1>"OFICINA,DEPARTAMENTO,SALÓN,OTRO LUGAR"</formula1>
    </dataValidation>
    <dataValidation type="list" allowBlank="1" showDropDown="0" showInputMessage="0" showErrorMessage="1" sqref="O1594">
      <formula1>"OFICINA,DEPARTAMENTO,SALÓN,OTRO LUGAR"</formula1>
    </dataValidation>
    <dataValidation type="list" allowBlank="1" showDropDown="0" showInputMessage="0" showErrorMessage="1" sqref="O1595">
      <formula1>"OFICINA,DEPARTAMENTO,SALÓN,OTRO LUGAR"</formula1>
    </dataValidation>
    <dataValidation type="list" allowBlank="1" showDropDown="0" showInputMessage="0" showErrorMessage="1" sqref="O1596">
      <formula1>"OFICINA,DEPARTAMENTO,SALÓN,OTRO LUGAR"</formula1>
    </dataValidation>
    <dataValidation type="list" allowBlank="1" showDropDown="0" showInputMessage="0" showErrorMessage="1" sqref="O1597">
      <formula1>"OFICINA,DEPARTAMENTO,SALÓN,OTRO LUGAR"</formula1>
    </dataValidation>
    <dataValidation type="list" allowBlank="1" showDropDown="0" showInputMessage="0" showErrorMessage="1" sqref="O1598">
      <formula1>"OFICINA,DEPARTAMENTO,SALÓN,OTRO LUGAR"</formula1>
    </dataValidation>
    <dataValidation type="list" allowBlank="1" showDropDown="0" showInputMessage="0" showErrorMessage="1" sqref="O1599">
      <formula1>"OFICINA,DEPARTAMENTO,SALÓN,OTRO LUGAR"</formula1>
    </dataValidation>
    <dataValidation type="list" allowBlank="1" showDropDown="0" showInputMessage="0" showErrorMessage="1" sqref="O1600">
      <formula1>"OFICINA,DEPARTAMENTO,SALÓN,OTRO LUGAR"</formula1>
    </dataValidation>
    <dataValidation type="list" allowBlank="1" showDropDown="0" showInputMessage="0" showErrorMessage="1" sqref="O1601">
      <formula1>"OFICINA,DEPARTAMENTO,SALÓN,OTRO LUGAR"</formula1>
    </dataValidation>
    <dataValidation type="list" allowBlank="1" showDropDown="0" showInputMessage="0" showErrorMessage="1" sqref="O1602">
      <formula1>"OFICINA,DEPARTAMENTO,SALÓN,OTRO LUGAR"</formula1>
    </dataValidation>
    <dataValidation type="list" allowBlank="1" showDropDown="0" showInputMessage="0" showErrorMessage="1" sqref="O1603">
      <formula1>"OFICINA,DEPARTAMENTO,SALÓN,OTRO LUGAR"</formula1>
    </dataValidation>
    <dataValidation type="list" allowBlank="1" showDropDown="0" showInputMessage="0" showErrorMessage="1" sqref="O1604">
      <formula1>"OFICINA,DEPARTAMENTO,SALÓN,OTRO LUGAR"</formula1>
    </dataValidation>
    <dataValidation type="list" allowBlank="1" showDropDown="0" showInputMessage="0" showErrorMessage="1" sqref="O1605">
      <formula1>"OFICINA,DEPARTAMENTO,SALÓN,OTRO LUGAR"</formula1>
    </dataValidation>
    <dataValidation type="list" allowBlank="1" showDropDown="0" showInputMessage="0" showErrorMessage="1" sqref="O1606">
      <formula1>"OFICINA,DEPARTAMENTO,SALÓN,OTRO LUGAR"</formula1>
    </dataValidation>
    <dataValidation type="list" allowBlank="1" showDropDown="0" showInputMessage="0" showErrorMessage="1" sqref="O1607">
      <formula1>"OFICINA,DEPARTAMENTO,SALÓN,OTRO LUGAR"</formula1>
    </dataValidation>
    <dataValidation type="list" allowBlank="1" showDropDown="0" showInputMessage="0" showErrorMessage="1" sqref="O1608">
      <formula1>"OFICINA,DEPARTAMENTO,SALÓN,OTRO LUGAR"</formula1>
    </dataValidation>
    <dataValidation type="list" allowBlank="1" showDropDown="0" showInputMessage="0" showErrorMessage="1" sqref="O1609">
      <formula1>"OFICINA,DEPARTAMENTO,SALÓN,OTRO LUGAR"</formula1>
    </dataValidation>
    <dataValidation type="list" allowBlank="1" showDropDown="0" showInputMessage="0" showErrorMessage="1" sqref="O1610">
      <formula1>"OFICINA,DEPARTAMENTO,SALÓN,OTRO LUGAR"</formula1>
    </dataValidation>
    <dataValidation type="list" allowBlank="1" showDropDown="0" showInputMessage="0" showErrorMessage="1" sqref="O1611">
      <formula1>"OFICINA,DEPARTAMENTO,SALÓN,OTRO LUGAR"</formula1>
    </dataValidation>
    <dataValidation type="list" allowBlank="1" showDropDown="0" showInputMessage="0" showErrorMessage="1" sqref="O1612">
      <formula1>"OFICINA,DEPARTAMENTO,SALÓN,OTRO LUGAR"</formula1>
    </dataValidation>
    <dataValidation type="list" allowBlank="1" showDropDown="0" showInputMessage="0" showErrorMessage="1" sqref="O1613">
      <formula1>"OFICINA,DEPARTAMENTO,SALÓN,OTRO LUGAR"</formula1>
    </dataValidation>
    <dataValidation type="list" allowBlank="1" showDropDown="0" showInputMessage="0" showErrorMessage="1" sqref="O1614">
      <formula1>"OFICINA,DEPARTAMENTO,SALÓN,OTRO LUGAR"</formula1>
    </dataValidation>
    <dataValidation type="list" allowBlank="1" showDropDown="0" showInputMessage="0" showErrorMessage="1" sqref="O1615">
      <formula1>"OFICINA,DEPARTAMENTO,SALÓN,OTRO LUGAR"</formula1>
    </dataValidation>
    <dataValidation type="list" allowBlank="1" showDropDown="0" showInputMessage="0" showErrorMessage="1" sqref="O1616">
      <formula1>"OFICINA,DEPARTAMENTO,SALÓN,OTRO LUGAR"</formula1>
    </dataValidation>
    <dataValidation type="list" allowBlank="1" showDropDown="0" showInputMessage="0" showErrorMessage="1" sqref="O1617">
      <formula1>"OFICINA,DEPARTAMENTO,SALÓN,OTRO LUGAR"</formula1>
    </dataValidation>
    <dataValidation type="list" allowBlank="1" showDropDown="0" showInputMessage="0" showErrorMessage="1" sqref="O1618">
      <formula1>"OFICINA,DEPARTAMENTO,SALÓN,OTRO LUGAR"</formula1>
    </dataValidation>
    <dataValidation type="list" allowBlank="1" showDropDown="0" showInputMessage="0" showErrorMessage="1" sqref="O1619">
      <formula1>"OFICINA,DEPARTAMENTO,SALÓN,OTRO LUGAR"</formula1>
    </dataValidation>
    <dataValidation type="list" allowBlank="1" showDropDown="0" showInputMessage="0" showErrorMessage="1" sqref="O1620">
      <formula1>"OFICINA,DEPARTAMENTO,SALÓN,OTRO LUGAR"</formula1>
    </dataValidation>
    <dataValidation type="list" allowBlank="1" showDropDown="0" showInputMessage="0" showErrorMessage="1" sqref="O1621">
      <formula1>"OFICINA,DEPARTAMENTO,SALÓN,OTRO LUGAR"</formula1>
    </dataValidation>
    <dataValidation type="list" allowBlank="1" showDropDown="0" showInputMessage="0" showErrorMessage="1" sqref="O1622">
      <formula1>"OFICINA,DEPARTAMENTO,SALÓN,OTRO LUGAR"</formula1>
    </dataValidation>
    <dataValidation type="list" allowBlank="1" showDropDown="0" showInputMessage="0" showErrorMessage="1" sqref="O1623">
      <formula1>"OFICINA,DEPARTAMENTO,SALÓN,OTRO LUGAR"</formula1>
    </dataValidation>
    <dataValidation type="list" allowBlank="1" showDropDown="0" showInputMessage="0" showErrorMessage="1" sqref="O1624">
      <formula1>"OFICINA,DEPARTAMENTO,SALÓN,OTRO LUGAR"</formula1>
    </dataValidation>
    <dataValidation type="list" allowBlank="1" showDropDown="0" showInputMessage="0" showErrorMessage="1" sqref="O1625">
      <formula1>"OFICINA,DEPARTAMENTO,SALÓN,OTRO LUGAR"</formula1>
    </dataValidation>
    <dataValidation type="list" allowBlank="1" showDropDown="0" showInputMessage="0" showErrorMessage="1" sqref="O1626">
      <formula1>"OFICINA,DEPARTAMENTO,SALÓN,OTRO LUGAR"</formula1>
    </dataValidation>
    <dataValidation type="list" allowBlank="1" showDropDown="0" showInputMessage="0" showErrorMessage="1" sqref="O1627">
      <formula1>"OFICINA,DEPARTAMENTO,SALÓN,OTRO LUGAR"</formula1>
    </dataValidation>
    <dataValidation type="list" allowBlank="1" showDropDown="0" showInputMessage="0" showErrorMessage="1" sqref="O1628">
      <formula1>"OFICINA,DEPARTAMENTO,SALÓN,OTRO LUGAR"</formula1>
    </dataValidation>
    <dataValidation type="list" allowBlank="1" showDropDown="0" showInputMessage="0" showErrorMessage="1" sqref="O1629">
      <formula1>"OFICINA,DEPARTAMENTO,SALÓN,OTRO LUGAR"</formula1>
    </dataValidation>
    <dataValidation type="list" allowBlank="1" showDropDown="0" showInputMessage="0" showErrorMessage="1" sqref="O1630">
      <formula1>"OFICINA,DEPARTAMENTO,SALÓN,OTRO LUGAR"</formula1>
    </dataValidation>
    <dataValidation type="list" allowBlank="1" showDropDown="0" showInputMessage="0" showErrorMessage="1" sqref="O1631">
      <formula1>"OFICINA,DEPARTAMENTO,SALÓN,OTRO LUGAR"</formula1>
    </dataValidation>
    <dataValidation type="list" allowBlank="1" showDropDown="0" showInputMessage="0" showErrorMessage="1" sqref="O1632">
      <formula1>"OFICINA,DEPARTAMENTO,SALÓN,OTRO LUGAR"</formula1>
    </dataValidation>
    <dataValidation type="list" allowBlank="1" showDropDown="0" showInputMessage="0" showErrorMessage="1" sqref="O1633">
      <formula1>"OFICINA,DEPARTAMENTO,SALÓN,OTRO LUGAR"</formula1>
    </dataValidation>
    <dataValidation type="list" allowBlank="1" showDropDown="0" showInputMessage="0" showErrorMessage="1" sqref="O1634">
      <formula1>"OFICINA,DEPARTAMENTO,SALÓN,OTRO LUGAR"</formula1>
    </dataValidation>
    <dataValidation type="list" allowBlank="1" showDropDown="0" showInputMessage="0" showErrorMessage="1" sqref="O1635">
      <formula1>"OFICINA,DEPARTAMENTO,SALÓN,OTRO LUGAR"</formula1>
    </dataValidation>
    <dataValidation type="list" allowBlank="1" showDropDown="0" showInputMessage="0" showErrorMessage="1" sqref="O1636">
      <formula1>"OFICINA,DEPARTAMENTO,SALÓN,OTRO LUGAR"</formula1>
    </dataValidation>
    <dataValidation type="list" allowBlank="1" showDropDown="0" showInputMessage="0" showErrorMessage="1" sqref="O1637">
      <formula1>"OFICINA,DEPARTAMENTO,SALÓN,OTRO LUGAR"</formula1>
    </dataValidation>
    <dataValidation type="list" allowBlank="1" showDropDown="0" showInputMessage="0" showErrorMessage="1" sqref="O1638">
      <formula1>"OFICINA,DEPARTAMENTO,SALÓN,OTRO LUGAR"</formula1>
    </dataValidation>
    <dataValidation type="list" allowBlank="1" showDropDown="0" showInputMessage="0" showErrorMessage="1" sqref="O1639">
      <formula1>"OFICINA,DEPARTAMENTO,SALÓN,OTRO LUGAR"</formula1>
    </dataValidation>
    <dataValidation type="list" allowBlank="1" showDropDown="0" showInputMessage="0" showErrorMessage="1" sqref="O1640">
      <formula1>"OFICINA,DEPARTAMENTO,SALÓN,OTRO LUGAR"</formula1>
    </dataValidation>
    <dataValidation type="list" allowBlank="1" showDropDown="0" showInputMessage="0" showErrorMessage="1" sqref="O1641">
      <formula1>"OFICINA,DEPARTAMENTO,SALÓN,OTRO LUGAR"</formula1>
    </dataValidation>
    <dataValidation type="list" allowBlank="1" showDropDown="0" showInputMessage="0" showErrorMessage="1" sqref="O1642">
      <formula1>"OFICINA,DEPARTAMENTO,SALÓN,OTRO LUGAR"</formula1>
    </dataValidation>
    <dataValidation type="list" allowBlank="1" showDropDown="0" showInputMessage="0" showErrorMessage="1" sqref="O1643">
      <formula1>"OFICINA,DEPARTAMENTO,SALÓN,OTRO LUGAR"</formula1>
    </dataValidation>
    <dataValidation type="list" allowBlank="1" showDropDown="0" showInputMessage="0" showErrorMessage="1" sqref="O1644">
      <formula1>"OFICINA,DEPARTAMENTO,SALÓN,OTRO LUGAR"</formula1>
    </dataValidation>
    <dataValidation type="list" allowBlank="1" showDropDown="0" showInputMessage="0" showErrorMessage="1" sqref="O1645">
      <formula1>"OFICINA,DEPARTAMENTO,SALÓN,OTRO LUGAR"</formula1>
    </dataValidation>
    <dataValidation type="list" allowBlank="1" showDropDown="0" showInputMessage="0" showErrorMessage="1" sqref="O1646">
      <formula1>"OFICINA,DEPARTAMENTO,SALÓN,OTRO LUGAR"</formula1>
    </dataValidation>
    <dataValidation type="list" allowBlank="1" showDropDown="0" showInputMessage="0" showErrorMessage="1" sqref="O1647">
      <formula1>"OFICINA,DEPARTAMENTO,SALÓN,OTRO LUGAR"</formula1>
    </dataValidation>
    <dataValidation type="list" allowBlank="1" showDropDown="0" showInputMessage="0" showErrorMessage="1" sqref="O1648">
      <formula1>"OFICINA,DEPARTAMENTO,SALÓN,OTRO LUGAR"</formula1>
    </dataValidation>
    <dataValidation type="list" allowBlank="1" showDropDown="0" showInputMessage="0" showErrorMessage="1" sqref="O1649">
      <formula1>"OFICINA,DEPARTAMENTO,SALÓN,OTRO LUGAR"</formula1>
    </dataValidation>
    <dataValidation type="list" allowBlank="1" showDropDown="0" showInputMessage="0" showErrorMessage="1" sqref="O1650">
      <formula1>"OFICINA,DEPARTAMENTO,SALÓN,OTRO LUGAR"</formula1>
    </dataValidation>
    <dataValidation type="list" allowBlank="1" showDropDown="0" showInputMessage="0" showErrorMessage="1" sqref="O1651">
      <formula1>"OFICINA,DEPARTAMENTO,SALÓN,OTRO LUGAR"</formula1>
    </dataValidation>
    <dataValidation type="list" allowBlank="1" showDropDown="0" showInputMessage="0" showErrorMessage="1" sqref="O1652">
      <formula1>"OFICINA,DEPARTAMENTO,SALÓN,OTRO LUGAR"</formula1>
    </dataValidation>
    <dataValidation type="list" allowBlank="1" showDropDown="0" showInputMessage="0" showErrorMessage="1" sqref="O1653">
      <formula1>"OFICINA,DEPARTAMENTO,SALÓN,OTRO LUGAR"</formula1>
    </dataValidation>
    <dataValidation type="list" allowBlank="1" showDropDown="0" showInputMessage="0" showErrorMessage="1" sqref="O1654">
      <formula1>"OFICINA,DEPARTAMENTO,SALÓN,OTRO LUGAR"</formula1>
    </dataValidation>
    <dataValidation type="list" allowBlank="1" showDropDown="0" showInputMessage="0" showErrorMessage="1" sqref="O1655">
      <formula1>"OFICINA,DEPARTAMENTO,SALÓN,OTRO LUGAR"</formula1>
    </dataValidation>
    <dataValidation type="list" allowBlank="1" showDropDown="0" showInputMessage="0" showErrorMessage="1" sqref="O1656">
      <formula1>"OFICINA,DEPARTAMENTO,SALÓN,OTRO LUGAR"</formula1>
    </dataValidation>
    <dataValidation type="list" allowBlank="1" showDropDown="0" showInputMessage="0" showErrorMessage="1" sqref="O1657">
      <formula1>"OFICINA,DEPARTAMENTO,SALÓN,OTRO LUGAR"</formula1>
    </dataValidation>
    <dataValidation type="list" allowBlank="1" showDropDown="0" showInputMessage="0" showErrorMessage="1" sqref="O1658">
      <formula1>"OFICINA,DEPARTAMENTO,SALÓN,OTRO LUGAR"</formula1>
    </dataValidation>
    <dataValidation type="list" allowBlank="1" showDropDown="0" showInputMessage="0" showErrorMessage="1" sqref="O1659">
      <formula1>"OFICINA,DEPARTAMENTO,SALÓN,OTRO LUGAR"</formula1>
    </dataValidation>
    <dataValidation type="list" allowBlank="1" showDropDown="0" showInputMessage="0" showErrorMessage="1" sqref="O1660">
      <formula1>"OFICINA,DEPARTAMENTO,SALÓN,OTRO LUGAR"</formula1>
    </dataValidation>
    <dataValidation type="list" allowBlank="1" showDropDown="0" showInputMessage="0" showErrorMessage="1" sqref="O1661">
      <formula1>"OFICINA,DEPARTAMENTO,SALÓN,OTRO LUGAR"</formula1>
    </dataValidation>
    <dataValidation type="list" allowBlank="1" showDropDown="0" showInputMessage="0" showErrorMessage="1" sqref="O1662">
      <formula1>"OFICINA,DEPARTAMENTO,SALÓN,OTRO LUGAR"</formula1>
    </dataValidation>
    <dataValidation type="list" allowBlank="1" showDropDown="0" showInputMessage="0" showErrorMessage="1" sqref="O1663">
      <formula1>"OFICINA,DEPARTAMENTO,SALÓN,OTRO LUGAR"</formula1>
    </dataValidation>
    <dataValidation type="list" allowBlank="1" showDropDown="0" showInputMessage="0" showErrorMessage="1" sqref="O1664">
      <formula1>"OFICINA,DEPARTAMENTO,SALÓN,OTRO LUGAR"</formula1>
    </dataValidation>
    <dataValidation type="list" allowBlank="1" showDropDown="0" showInputMessage="0" showErrorMessage="1" sqref="O1665">
      <formula1>"OFICINA,DEPARTAMENTO,SALÓN,OTRO LUGAR"</formula1>
    </dataValidation>
    <dataValidation type="list" allowBlank="1" showDropDown="0" showInputMessage="0" showErrorMessage="1" sqref="O1666">
      <formula1>"OFICINA,DEPARTAMENTO,SALÓN,OTRO LUGAR"</formula1>
    </dataValidation>
    <dataValidation type="list" allowBlank="1" showDropDown="0" showInputMessage="0" showErrorMessage="1" sqref="O1667">
      <formula1>"OFICINA,DEPARTAMENTO,SALÓN,OTRO LUGAR"</formula1>
    </dataValidation>
    <dataValidation type="list" allowBlank="1" showDropDown="0" showInputMessage="0" showErrorMessage="1" sqref="O1668">
      <formula1>"OFICINA,DEPARTAMENTO,SALÓN,OTRO LUGAR"</formula1>
    </dataValidation>
    <dataValidation type="list" allowBlank="1" showDropDown="0" showInputMessage="0" showErrorMessage="1" sqref="O1669">
      <formula1>"OFICINA,DEPARTAMENTO,SALÓN,OTRO LUGAR"</formula1>
    </dataValidation>
    <dataValidation type="list" allowBlank="1" showDropDown="0" showInputMessage="0" showErrorMessage="1" sqref="O1670">
      <formula1>"OFICINA,DEPARTAMENTO,SALÓN,OTRO LUGAR"</formula1>
    </dataValidation>
    <dataValidation type="list" allowBlank="1" showDropDown="0" showInputMessage="0" showErrorMessage="1" sqref="O1671">
      <formula1>"OFICINA,DEPARTAMENTO,SALÓN,OTRO LUGAR"</formula1>
    </dataValidation>
    <dataValidation type="list" allowBlank="1" showDropDown="0" showInputMessage="0" showErrorMessage="1" sqref="O1672">
      <formula1>"OFICINA,DEPARTAMENTO,SALÓN,OTRO LUGAR"</formula1>
    </dataValidation>
    <dataValidation type="list" allowBlank="1" showDropDown="0" showInputMessage="0" showErrorMessage="1" sqref="O1673">
      <formula1>"OFICINA,DEPARTAMENTO,SALÓN,OTRO LUGAR"</formula1>
    </dataValidation>
    <dataValidation type="list" allowBlank="1" showDropDown="0" showInputMessage="0" showErrorMessage="1" sqref="O1674">
      <formula1>"OFICINA,DEPARTAMENTO,SALÓN,OTRO LUGAR"</formula1>
    </dataValidation>
    <dataValidation type="list" allowBlank="1" showDropDown="0" showInputMessage="0" showErrorMessage="1" sqref="O1675">
      <formula1>"OFICINA,DEPARTAMENTO,SALÓN,OTRO LUGAR"</formula1>
    </dataValidation>
    <dataValidation type="list" allowBlank="1" showDropDown="0" showInputMessage="0" showErrorMessage="1" sqref="O1676">
      <formula1>"OFICINA,DEPARTAMENTO,SALÓN,OTRO LUGAR"</formula1>
    </dataValidation>
    <dataValidation type="list" allowBlank="1" showDropDown="0" showInputMessage="0" showErrorMessage="1" sqref="O1677">
      <formula1>"OFICINA,DEPARTAMENTO,SALÓN,OTRO LUGAR"</formula1>
    </dataValidation>
    <dataValidation type="list" allowBlank="1" showDropDown="0" showInputMessage="0" showErrorMessage="1" sqref="O1678">
      <formula1>"OFICINA,DEPARTAMENTO,SALÓN,OTRO LUGAR"</formula1>
    </dataValidation>
    <dataValidation type="list" allowBlank="1" showDropDown="0" showInputMessage="0" showErrorMessage="1" sqref="O1679">
      <formula1>"OFICINA,DEPARTAMENTO,SALÓN,OTRO LUGAR"</formula1>
    </dataValidation>
    <dataValidation type="list" allowBlank="1" showDropDown="0" showInputMessage="0" showErrorMessage="1" sqref="O1680">
      <formula1>"OFICINA,DEPARTAMENTO,SALÓN,OTRO LUGAR"</formula1>
    </dataValidation>
    <dataValidation type="list" allowBlank="1" showDropDown="0" showInputMessage="0" showErrorMessage="1" sqref="O1681">
      <formula1>"OFICINA,DEPARTAMENTO,SALÓN,OTRO LUGAR"</formula1>
    </dataValidation>
    <dataValidation type="list" allowBlank="1" showDropDown="0" showInputMessage="0" showErrorMessage="1" sqref="O1682">
      <formula1>"OFICINA,DEPARTAMENTO,SALÓN,OTRO LUGAR"</formula1>
    </dataValidation>
    <dataValidation type="list" allowBlank="1" showDropDown="0" showInputMessage="0" showErrorMessage="1" sqref="O1683">
      <formula1>"OFICINA,DEPARTAMENTO,SALÓN,OTRO LUGAR"</formula1>
    </dataValidation>
    <dataValidation type="list" allowBlank="1" showDropDown="0" showInputMessage="0" showErrorMessage="1" sqref="O1684">
      <formula1>"OFICINA,DEPARTAMENTO,SALÓN,OTRO LUGAR"</formula1>
    </dataValidation>
    <dataValidation type="list" allowBlank="1" showDropDown="0" showInputMessage="0" showErrorMessage="1" sqref="O1685">
      <formula1>"OFICINA,DEPARTAMENTO,SALÓN,OTRO LUGAR"</formula1>
    </dataValidation>
    <dataValidation type="list" allowBlank="1" showDropDown="0" showInputMessage="0" showErrorMessage="1" sqref="O1686">
      <formula1>"OFICINA,DEPARTAMENTO,SALÓN,OTRO LUGAR"</formula1>
    </dataValidation>
    <dataValidation type="list" allowBlank="1" showDropDown="0" showInputMessage="0" showErrorMessage="1" sqref="O1687">
      <formula1>"OFICINA,DEPARTAMENTO,SALÓN,OTRO LUGAR"</formula1>
    </dataValidation>
    <dataValidation type="list" allowBlank="1" showDropDown="0" showInputMessage="0" showErrorMessage="1" sqref="O1688">
      <formula1>"OFICINA,DEPARTAMENTO,SALÓN,OTRO LUGAR"</formula1>
    </dataValidation>
    <dataValidation type="list" allowBlank="1" showDropDown="0" showInputMessage="0" showErrorMessage="1" sqref="O1689">
      <formula1>"OFICINA,DEPARTAMENTO,SALÓN,OTRO LUGAR"</formula1>
    </dataValidation>
    <dataValidation type="list" allowBlank="1" showDropDown="0" showInputMessage="0" showErrorMessage="1" sqref="O1690">
      <formula1>"OFICINA,DEPARTAMENTO,SALÓN,OTRO LUGAR"</formula1>
    </dataValidation>
    <dataValidation type="list" allowBlank="1" showDropDown="0" showInputMessage="0" showErrorMessage="1" sqref="O1691">
      <formula1>"OFICINA,DEPARTAMENTO,SALÓN,OTRO LUGAR"</formula1>
    </dataValidation>
    <dataValidation type="list" allowBlank="1" showDropDown="0" showInputMessage="0" showErrorMessage="1" sqref="O1692">
      <formula1>"OFICINA,DEPARTAMENTO,SALÓN,OTRO LUGAR"</formula1>
    </dataValidation>
    <dataValidation type="list" allowBlank="1" showDropDown="0" showInputMessage="0" showErrorMessage="1" sqref="O1693">
      <formula1>"OFICINA,DEPARTAMENTO,SALÓN,OTRO LUGAR"</formula1>
    </dataValidation>
    <dataValidation type="list" allowBlank="1" showDropDown="0" showInputMessage="0" showErrorMessage="1" sqref="O1694">
      <formula1>"OFICINA,DEPARTAMENTO,SALÓN,OTRO LUGAR"</formula1>
    </dataValidation>
    <dataValidation type="list" allowBlank="1" showDropDown="0" showInputMessage="0" showErrorMessage="1" sqref="O1695">
      <formula1>"OFICINA,DEPARTAMENTO,SALÓN,OTRO LUGAR"</formula1>
    </dataValidation>
    <dataValidation type="list" allowBlank="1" showDropDown="0" showInputMessage="0" showErrorMessage="1" sqref="O1696">
      <formula1>"OFICINA,DEPARTAMENTO,SALÓN,OTRO LUGAR"</formula1>
    </dataValidation>
    <dataValidation type="list" allowBlank="1" showDropDown="0" showInputMessage="0" showErrorMessage="1" sqref="O1697">
      <formula1>"OFICINA,DEPARTAMENTO,SALÓN,OTRO LUGAR"</formula1>
    </dataValidation>
    <dataValidation type="list" allowBlank="1" showDropDown="0" showInputMessage="0" showErrorMessage="1" sqref="O1698">
      <formula1>"OFICINA,DEPARTAMENTO,SALÓN,OTRO LUGAR"</formula1>
    </dataValidation>
    <dataValidation type="list" allowBlank="1" showDropDown="0" showInputMessage="0" showErrorMessage="1" sqref="O1699">
      <formula1>"OFICINA,DEPARTAMENTO,SALÓN,OTRO LUGAR"</formula1>
    </dataValidation>
    <dataValidation type="list" allowBlank="1" showDropDown="0" showInputMessage="0" showErrorMessage="1" sqref="O1700">
      <formula1>"OFICINA,DEPARTAMENTO,SALÓN,OTRO LUGAR"</formula1>
    </dataValidation>
    <dataValidation type="list" allowBlank="1" showDropDown="0" showInputMessage="0" showErrorMessage="1" sqref="O1701">
      <formula1>"OFICINA,DEPARTAMENTO,SALÓN,OTRO LUGAR"</formula1>
    </dataValidation>
    <dataValidation type="list" allowBlank="1" showDropDown="0" showInputMessage="0" showErrorMessage="1" sqref="O1702">
      <formula1>"OFICINA,DEPARTAMENTO,SALÓN,OTRO LUGAR"</formula1>
    </dataValidation>
    <dataValidation type="list" allowBlank="1" showDropDown="0" showInputMessage="0" showErrorMessage="1" sqref="O1703">
      <formula1>"OFICINA,DEPARTAMENTO,SALÓN,OTRO LUGAR"</formula1>
    </dataValidation>
    <dataValidation type="list" allowBlank="1" showDropDown="0" showInputMessage="0" showErrorMessage="1" sqref="O1704">
      <formula1>"OFICINA,DEPARTAMENTO,SALÓN,OTRO LUGAR"</formula1>
    </dataValidation>
    <dataValidation type="list" allowBlank="1" showDropDown="0" showInputMessage="0" showErrorMessage="1" sqref="O1705">
      <formula1>"OFICINA,DEPARTAMENTO,SALÓN,OTRO LUGAR"</formula1>
    </dataValidation>
    <dataValidation type="list" allowBlank="1" showDropDown="0" showInputMessage="0" showErrorMessage="1" sqref="O1706">
      <formula1>"OFICINA,DEPARTAMENTO,SALÓN,OTRO LUGAR"</formula1>
    </dataValidation>
    <dataValidation type="list" allowBlank="1" showDropDown="0" showInputMessage="0" showErrorMessage="1" sqref="O1707">
      <formula1>"OFICINA,DEPARTAMENTO,SALÓN,OTRO LUGAR"</formula1>
    </dataValidation>
    <dataValidation type="list" allowBlank="1" showDropDown="0" showInputMessage="0" showErrorMessage="1" sqref="O1708">
      <formula1>"OFICINA,DEPARTAMENTO,SALÓN,OTRO LUGAR"</formula1>
    </dataValidation>
    <dataValidation type="list" allowBlank="1" showDropDown="0" showInputMessage="0" showErrorMessage="1" sqref="O1709">
      <formula1>"OFICINA,DEPARTAMENTO,SALÓN,OTRO LUGAR"</formula1>
    </dataValidation>
    <dataValidation type="list" allowBlank="1" showDropDown="0" showInputMessage="0" showErrorMessage="1" sqref="O1710">
      <formula1>"OFICINA,DEPARTAMENTO,SALÓN,OTRO LUGAR"</formula1>
    </dataValidation>
    <dataValidation type="list" allowBlank="1" showDropDown="0" showInputMessage="0" showErrorMessage="1" sqref="O1711">
      <formula1>"OFICINA,DEPARTAMENTO,SALÓN,OTRO LUGAR"</formula1>
    </dataValidation>
    <dataValidation type="list" allowBlank="1" showDropDown="0" showInputMessage="0" showErrorMessage="1" sqref="O1712">
      <formula1>"OFICINA,DEPARTAMENTO,SALÓN,OTRO LUGAR"</formula1>
    </dataValidation>
    <dataValidation type="list" allowBlank="1" showDropDown="0" showInputMessage="0" showErrorMessage="1" sqref="O1713">
      <formula1>"OFICINA,DEPARTAMENTO,SALÓN,OTRO LUGAR"</formula1>
    </dataValidation>
    <dataValidation type="list" allowBlank="1" showDropDown="0" showInputMessage="0" showErrorMessage="1" sqref="O1714">
      <formula1>"OFICINA,DEPARTAMENTO,SALÓN,OTRO LUGAR"</formula1>
    </dataValidation>
    <dataValidation type="list" allowBlank="1" showDropDown="0" showInputMessage="0" showErrorMessage="1" sqref="O1715">
      <formula1>"OFICINA,DEPARTAMENTO,SALÓN,OTRO LUGAR"</formula1>
    </dataValidation>
    <dataValidation type="list" allowBlank="1" showDropDown="0" showInputMessage="0" showErrorMessage="1" sqref="O1716">
      <formula1>"OFICINA,DEPARTAMENTO,SALÓN,OTRO LUGAR"</formula1>
    </dataValidation>
    <dataValidation type="list" allowBlank="1" showDropDown="0" showInputMessage="0" showErrorMessage="1" sqref="O1717">
      <formula1>"OFICINA,DEPARTAMENTO,SALÓN,OTRO LUGAR"</formula1>
    </dataValidation>
    <dataValidation type="list" allowBlank="1" showDropDown="0" showInputMessage="0" showErrorMessage="1" sqref="O1718">
      <formula1>"OFICINA,DEPARTAMENTO,SALÓN,OTRO LUGAR"</formula1>
    </dataValidation>
    <dataValidation type="list" allowBlank="1" showDropDown="0" showInputMessage="0" showErrorMessage="1" sqref="O1719">
      <formula1>"OFICINA,DEPARTAMENTO,SALÓN,OTRO LUGAR"</formula1>
    </dataValidation>
    <dataValidation type="list" allowBlank="1" showDropDown="0" showInputMessage="0" showErrorMessage="1" sqref="O1720">
      <formula1>"OFICINA,DEPARTAMENTO,SALÓN,OTRO LUGAR"</formula1>
    </dataValidation>
    <dataValidation type="list" allowBlank="1" showDropDown="0" showInputMessage="0" showErrorMessage="1" sqref="O1721">
      <formula1>"OFICINA,DEPARTAMENTO,SALÓN,OTRO LUGAR"</formula1>
    </dataValidation>
    <dataValidation type="list" allowBlank="1" showDropDown="0" showInputMessage="0" showErrorMessage="1" sqref="O1722">
      <formula1>"OFICINA,DEPARTAMENTO,SALÓN,OTRO LUGAR"</formula1>
    </dataValidation>
    <dataValidation type="list" allowBlank="1" showDropDown="0" showInputMessage="0" showErrorMessage="1" sqref="O1723">
      <formula1>"OFICINA,DEPARTAMENTO,SALÓN,OTRO LUGAR"</formula1>
    </dataValidation>
    <dataValidation type="list" allowBlank="1" showDropDown="0" showInputMessage="0" showErrorMessage="1" sqref="O1724">
      <formula1>"OFICINA,DEPARTAMENTO,SALÓN,OTRO LUGAR"</formula1>
    </dataValidation>
    <dataValidation type="list" allowBlank="1" showDropDown="0" showInputMessage="0" showErrorMessage="1" sqref="O1725">
      <formula1>"OFICINA,DEPARTAMENTO,SALÓN,OTRO LUGAR"</formula1>
    </dataValidation>
    <dataValidation type="list" allowBlank="1" showDropDown="0" showInputMessage="0" showErrorMessage="1" sqref="O1726">
      <formula1>"OFICINA,DEPARTAMENTO,SALÓN,OTRO LUGAR"</formula1>
    </dataValidation>
    <dataValidation type="list" allowBlank="1" showDropDown="0" showInputMessage="0" showErrorMessage="1" sqref="O1727">
      <formula1>"OFICINA,DEPARTAMENTO,SALÓN,OTRO LUGAR"</formula1>
    </dataValidation>
    <dataValidation type="list" allowBlank="1" showDropDown="0" showInputMessage="0" showErrorMessage="1" sqref="O1728">
      <formula1>"OFICINA,DEPARTAMENTO,SALÓN,OTRO LUGAR"</formula1>
    </dataValidation>
    <dataValidation type="list" allowBlank="1" showDropDown="0" showInputMessage="0" showErrorMessage="1" sqref="O1729">
      <formula1>"OFICINA,DEPARTAMENTO,SALÓN,OTRO LUGAR"</formula1>
    </dataValidation>
    <dataValidation type="list" allowBlank="1" showDropDown="0" showInputMessage="0" showErrorMessage="1" sqref="O1730">
      <formula1>"OFICINA,DEPARTAMENTO,SALÓN,OTRO LUGAR"</formula1>
    </dataValidation>
    <dataValidation type="list" allowBlank="1" showDropDown="0" showInputMessage="0" showErrorMessage="1" sqref="O1731">
      <formula1>"OFICINA,DEPARTAMENTO,SALÓN,OTRO LUGAR"</formula1>
    </dataValidation>
    <dataValidation type="list" allowBlank="1" showDropDown="0" showInputMessage="0" showErrorMessage="1" sqref="O1732">
      <formula1>"OFICINA,DEPARTAMENTO,SALÓN,OTRO LUGAR"</formula1>
    </dataValidation>
    <dataValidation type="list" allowBlank="1" showDropDown="0" showInputMessage="0" showErrorMessage="1" sqref="O1733">
      <formula1>"OFICINA,DEPARTAMENTO,SALÓN,OTRO LUGAR"</formula1>
    </dataValidation>
    <dataValidation type="list" allowBlank="1" showDropDown="0" showInputMessage="0" showErrorMessage="1" sqref="O1734">
      <formula1>"OFICINA,DEPARTAMENTO,SALÓN,OTRO LUGAR"</formula1>
    </dataValidation>
    <dataValidation type="list" allowBlank="1" showDropDown="0" showInputMessage="0" showErrorMessage="1" sqref="O1735">
      <formula1>"OFICINA,DEPARTAMENTO,SALÓN,OTRO LUGAR"</formula1>
    </dataValidation>
    <dataValidation type="list" allowBlank="1" showDropDown="0" showInputMessage="0" showErrorMessage="1" sqref="O1736">
      <formula1>"OFICINA,DEPARTAMENTO,SALÓN,OTRO LUGAR"</formula1>
    </dataValidation>
    <dataValidation type="list" allowBlank="1" showDropDown="0" showInputMessage="0" showErrorMessage="1" sqref="O1737">
      <formula1>"OFICINA,DEPARTAMENTO,SALÓN,OTRO LUGAR"</formula1>
    </dataValidation>
    <dataValidation type="list" allowBlank="1" showDropDown="0" showInputMessage="0" showErrorMessage="1" sqref="O1738">
      <formula1>"OFICINA,DEPARTAMENTO,SALÓN,OTRO LUGAR"</formula1>
    </dataValidation>
    <dataValidation type="list" allowBlank="1" showDropDown="0" showInputMessage="0" showErrorMessage="1" sqref="O1739">
      <formula1>"OFICINA,DEPARTAMENTO,SALÓN,OTRO LUGAR"</formula1>
    </dataValidation>
    <dataValidation type="list" allowBlank="1" showDropDown="0" showInputMessage="0" showErrorMessage="1" sqref="O1740">
      <formula1>"OFICINA,DEPARTAMENTO,SALÓN,OTRO LUGAR"</formula1>
    </dataValidation>
    <dataValidation type="list" allowBlank="1" showDropDown="0" showInputMessage="0" showErrorMessage="1" sqref="O1741">
      <formula1>"OFICINA,DEPARTAMENTO,SALÓN,OTRO LUGAR"</formula1>
    </dataValidation>
    <dataValidation type="list" allowBlank="1" showDropDown="0" showInputMessage="0" showErrorMessage="1" sqref="O1742">
      <formula1>"OFICINA,DEPARTAMENTO,SALÓN,OTRO LUGAR"</formula1>
    </dataValidation>
    <dataValidation type="list" allowBlank="1" showDropDown="0" showInputMessage="0" showErrorMessage="1" sqref="O1743">
      <formula1>"OFICINA,DEPARTAMENTO,SALÓN,OTRO LUGAR"</formula1>
    </dataValidation>
    <dataValidation type="list" allowBlank="1" showDropDown="0" showInputMessage="0" showErrorMessage="1" sqref="O1744">
      <formula1>"OFICINA,DEPARTAMENTO,SALÓN,OTRO LUGAR"</formula1>
    </dataValidation>
    <dataValidation type="list" allowBlank="1" showDropDown="0" showInputMessage="0" showErrorMessage="1" sqref="O1745">
      <formula1>"OFICINA,DEPARTAMENTO,SALÓN,OTRO LUGAR"</formula1>
    </dataValidation>
    <dataValidation type="list" allowBlank="1" showDropDown="0" showInputMessage="0" showErrorMessage="1" sqref="O1746">
      <formula1>"OFICINA,DEPARTAMENTO,SALÓN,OTRO LUGAR"</formula1>
    </dataValidation>
    <dataValidation type="list" allowBlank="1" showDropDown="0" showInputMessage="0" showErrorMessage="1" sqref="O1747">
      <formula1>"OFICINA,DEPARTAMENTO,SALÓN,OTRO LUGAR"</formula1>
    </dataValidation>
    <dataValidation type="list" allowBlank="1" showDropDown="0" showInputMessage="0" showErrorMessage="1" sqref="O1748">
      <formula1>"OFICINA,DEPARTAMENTO,SALÓN,OTRO LUGAR"</formula1>
    </dataValidation>
    <dataValidation type="list" allowBlank="1" showDropDown="0" showInputMessage="0" showErrorMessage="1" sqref="O1749">
      <formula1>"OFICINA,DEPARTAMENTO,SALÓN,OTRO LUGAR"</formula1>
    </dataValidation>
    <dataValidation type="list" allowBlank="1" showDropDown="0" showInputMessage="0" showErrorMessage="1" sqref="O1750">
      <formula1>"OFICINA,DEPARTAMENTO,SALÓN,OTRO LUGAR"</formula1>
    </dataValidation>
    <dataValidation type="list" allowBlank="1" showDropDown="0" showInputMessage="0" showErrorMessage="1" sqref="O1751">
      <formula1>"OFICINA,DEPARTAMENTO,SALÓN,OTRO LUGAR"</formula1>
    </dataValidation>
    <dataValidation type="list" allowBlank="1" showDropDown="0" showInputMessage="0" showErrorMessage="1" sqref="O1752">
      <formula1>"OFICINA,DEPARTAMENTO,SALÓN,OTRO LUGAR"</formula1>
    </dataValidation>
    <dataValidation type="list" allowBlank="1" showDropDown="0" showInputMessage="0" showErrorMessage="1" sqref="O1753">
      <formula1>"OFICINA,DEPARTAMENTO,SALÓN,OTRO LUGAR"</formula1>
    </dataValidation>
    <dataValidation type="list" allowBlank="1" showDropDown="0" showInputMessage="0" showErrorMessage="1" sqref="O1754">
      <formula1>"OFICINA,DEPARTAMENTO,SALÓN,OTRO LUGAR"</formula1>
    </dataValidation>
    <dataValidation type="list" allowBlank="1" showDropDown="0" showInputMessage="0" showErrorMessage="1" sqref="O1755">
      <formula1>"OFICINA,DEPARTAMENTO,SALÓN,OTRO LUGAR"</formula1>
    </dataValidation>
    <dataValidation type="list" allowBlank="1" showDropDown="0" showInputMessage="0" showErrorMessage="1" sqref="O1756">
      <formula1>"OFICINA,DEPARTAMENTO,SALÓN,OTRO LUGAR"</formula1>
    </dataValidation>
    <dataValidation type="list" allowBlank="1" showDropDown="0" showInputMessage="0" showErrorMessage="1" sqref="O1757">
      <formula1>"OFICINA,DEPARTAMENTO,SALÓN,OTRO LUGAR"</formula1>
    </dataValidation>
    <dataValidation type="list" allowBlank="1" showDropDown="0" showInputMessage="0" showErrorMessage="1" sqref="O1758">
      <formula1>"OFICINA,DEPARTAMENTO,SALÓN,OTRO LUGAR"</formula1>
    </dataValidation>
    <dataValidation type="list" allowBlank="1" showDropDown="0" showInputMessage="0" showErrorMessage="1" sqref="O1759">
      <formula1>"OFICINA,DEPARTAMENTO,SALÓN,OTRO LUGAR"</formula1>
    </dataValidation>
    <dataValidation type="list" allowBlank="1" showDropDown="0" showInputMessage="0" showErrorMessage="1" sqref="O1760">
      <formula1>"OFICINA,DEPARTAMENTO,SALÓN,OTRO LUGAR"</formula1>
    </dataValidation>
    <dataValidation type="list" allowBlank="1" showDropDown="0" showInputMessage="0" showErrorMessage="1" sqref="O1761">
      <formula1>"OFICINA,DEPARTAMENTO,SALÓN,OTRO LUGAR"</formula1>
    </dataValidation>
    <dataValidation type="list" allowBlank="1" showDropDown="0" showInputMessage="0" showErrorMessage="1" sqref="O1762">
      <formula1>"OFICINA,DEPARTAMENTO,SALÓN,OTRO LUGAR"</formula1>
    </dataValidation>
    <dataValidation type="list" allowBlank="1" showDropDown="0" showInputMessage="0" showErrorMessage="1" sqref="O1763">
      <formula1>"OFICINA,DEPARTAMENTO,SALÓN,OTRO LUGAR"</formula1>
    </dataValidation>
    <dataValidation type="list" allowBlank="1" showDropDown="0" showInputMessage="0" showErrorMessage="1" sqref="O1764">
      <formula1>"OFICINA,DEPARTAMENTO,SALÓN,OTRO LUGAR"</formula1>
    </dataValidation>
    <dataValidation type="list" allowBlank="1" showDropDown="0" showInputMessage="0" showErrorMessage="1" sqref="O1765">
      <formula1>"OFICINA,DEPARTAMENTO,SALÓN,OTRO LUGAR"</formula1>
    </dataValidation>
    <dataValidation type="list" allowBlank="1" showDropDown="0" showInputMessage="0" showErrorMessage="1" sqref="O1766">
      <formula1>"OFICINA,DEPARTAMENTO,SALÓN,OTRO LUGAR"</formula1>
    </dataValidation>
    <dataValidation type="list" allowBlank="1" showDropDown="0" showInputMessage="0" showErrorMessage="1" sqref="O1767">
      <formula1>"OFICINA,DEPARTAMENTO,SALÓN,OTRO LUGAR"</formula1>
    </dataValidation>
    <dataValidation type="list" allowBlank="1" showDropDown="0" showInputMessage="0" showErrorMessage="1" sqref="O1768">
      <formula1>"OFICINA,DEPARTAMENTO,SALÓN,OTRO LUGAR"</formula1>
    </dataValidation>
    <dataValidation type="list" allowBlank="1" showDropDown="0" showInputMessage="0" showErrorMessage="1" sqref="O1769">
      <formula1>"OFICINA,DEPARTAMENTO,SALÓN,OTRO LUGAR"</formula1>
    </dataValidation>
    <dataValidation type="list" allowBlank="1" showDropDown="0" showInputMessage="0" showErrorMessage="1" sqref="O1770">
      <formula1>"OFICINA,DEPARTAMENTO,SALÓN,OTRO LUGAR"</formula1>
    </dataValidation>
    <dataValidation type="list" allowBlank="1" showDropDown="0" showInputMessage="0" showErrorMessage="1" sqref="O1771">
      <formula1>"OFICINA,DEPARTAMENTO,SALÓN,OTRO LUGAR"</formula1>
    </dataValidation>
    <dataValidation type="list" allowBlank="1" showDropDown="0" showInputMessage="0" showErrorMessage="1" sqref="O1772">
      <formula1>"OFICINA,DEPARTAMENTO,SALÓN,OTRO LUGAR"</formula1>
    </dataValidation>
    <dataValidation type="list" allowBlank="1" showDropDown="0" showInputMessage="0" showErrorMessage="1" sqref="O1773">
      <formula1>"OFICINA,DEPARTAMENTO,SALÓN,OTRO LUGAR"</formula1>
    </dataValidation>
    <dataValidation type="list" allowBlank="1" showDropDown="0" showInputMessage="0" showErrorMessage="1" sqref="O1774">
      <formula1>"OFICINA,DEPARTAMENTO,SALÓN,OTRO LUGAR"</formula1>
    </dataValidation>
    <dataValidation type="list" allowBlank="1" showDropDown="0" showInputMessage="0" showErrorMessage="1" sqref="O1775">
      <formula1>"OFICINA,DEPARTAMENTO,SALÓN,OTRO LUGAR"</formula1>
    </dataValidation>
    <dataValidation type="list" allowBlank="1" showDropDown="0" showInputMessage="0" showErrorMessage="1" sqref="O1776">
      <formula1>"OFICINA,DEPARTAMENTO,SALÓN,OTRO LUGAR"</formula1>
    </dataValidation>
    <dataValidation type="list" allowBlank="1" showDropDown="0" showInputMessage="0" showErrorMessage="1" sqref="O1777">
      <formula1>"OFICINA,DEPARTAMENTO,SALÓN,OTRO LUGAR"</formula1>
    </dataValidation>
    <dataValidation type="list" allowBlank="1" showDropDown="0" showInputMessage="0" showErrorMessage="1" sqref="O1778">
      <formula1>"OFICINA,DEPARTAMENTO,SALÓN,OTRO LUGAR"</formula1>
    </dataValidation>
    <dataValidation type="list" allowBlank="1" showDropDown="0" showInputMessage="0" showErrorMessage="1" sqref="O1779">
      <formula1>"OFICINA,DEPARTAMENTO,SALÓN,OTRO LUGAR"</formula1>
    </dataValidation>
    <dataValidation type="list" allowBlank="1" showDropDown="0" showInputMessage="0" showErrorMessage="1" sqref="O1780">
      <formula1>"OFICINA,DEPARTAMENTO,SALÓN,OTRO LUGAR"</formula1>
    </dataValidation>
    <dataValidation type="list" allowBlank="1" showDropDown="0" showInputMessage="0" showErrorMessage="1" sqref="O1781">
      <formula1>"OFICINA,DEPARTAMENTO,SALÓN,OTRO LUGAR"</formula1>
    </dataValidation>
    <dataValidation type="list" allowBlank="1" showDropDown="0" showInputMessage="0" showErrorMessage="1" sqref="O1782">
      <formula1>"OFICINA,DEPARTAMENTO,SALÓN,OTRO LUGAR"</formula1>
    </dataValidation>
    <dataValidation type="list" allowBlank="1" showDropDown="0" showInputMessage="0" showErrorMessage="1" sqref="O1783">
      <formula1>"OFICINA,DEPARTAMENTO,SALÓN,OTRO LUGAR"</formula1>
    </dataValidation>
    <dataValidation type="list" allowBlank="1" showDropDown="0" showInputMessage="0" showErrorMessage="1" sqref="O1784">
      <formula1>"OFICINA,DEPARTAMENTO,SALÓN,OTRO LUGAR"</formula1>
    </dataValidation>
    <dataValidation type="list" allowBlank="1" showDropDown="0" showInputMessage="0" showErrorMessage="1" sqref="O1785">
      <formula1>"OFICINA,DEPARTAMENTO,SALÓN,OTRO LUGAR"</formula1>
    </dataValidation>
    <dataValidation type="list" allowBlank="1" showDropDown="0" showInputMessage="0" showErrorMessage="1" sqref="O1786">
      <formula1>"OFICINA,DEPARTAMENTO,SALÓN,OTRO LUGAR"</formula1>
    </dataValidation>
    <dataValidation type="list" allowBlank="1" showDropDown="0" showInputMessage="0" showErrorMessage="1" sqref="O1787">
      <formula1>"OFICINA,DEPARTAMENTO,SALÓN,OTRO LUGAR"</formula1>
    </dataValidation>
    <dataValidation type="list" allowBlank="1" showDropDown="0" showInputMessage="0" showErrorMessage="1" sqref="O1788">
      <formula1>"OFICINA,DEPARTAMENTO,SALÓN,OTRO LUGAR"</formula1>
    </dataValidation>
    <dataValidation type="list" allowBlank="1" showDropDown="0" showInputMessage="0" showErrorMessage="1" sqref="O1789">
      <formula1>"OFICINA,DEPARTAMENTO,SALÓN,OTRO LUGAR"</formula1>
    </dataValidation>
    <dataValidation type="list" allowBlank="1" showDropDown="0" showInputMessage="0" showErrorMessage="1" sqref="O1790">
      <formula1>"OFICINA,DEPARTAMENTO,SALÓN,OTRO LUGAR"</formula1>
    </dataValidation>
    <dataValidation type="list" allowBlank="1" showDropDown="0" showInputMessage="0" showErrorMessage="1" sqref="O1791">
      <formula1>"OFICINA,DEPARTAMENTO,SALÓN,OTRO LUGAR"</formula1>
    </dataValidation>
    <dataValidation type="list" allowBlank="1" showDropDown="0" showInputMessage="0" showErrorMessage="1" sqref="O1792">
      <formula1>"OFICINA,DEPARTAMENTO,SALÓN,OTRO LUGAR"</formula1>
    </dataValidation>
    <dataValidation type="list" allowBlank="1" showDropDown="0" showInputMessage="0" showErrorMessage="1" sqref="O1793">
      <formula1>"OFICINA,DEPARTAMENTO,SALÓN,OTRO LUGAR"</formula1>
    </dataValidation>
    <dataValidation type="list" allowBlank="1" showDropDown="0" showInputMessage="0" showErrorMessage="1" sqref="O1794">
      <formula1>"OFICINA,DEPARTAMENTO,SALÓN,OTRO LUGAR"</formula1>
    </dataValidation>
    <dataValidation type="list" allowBlank="1" showDropDown="0" showInputMessage="0" showErrorMessage="1" sqref="O1795">
      <formula1>"OFICINA,DEPARTAMENTO,SALÓN,OTRO LUGAR"</formula1>
    </dataValidation>
    <dataValidation type="list" allowBlank="1" showDropDown="0" showInputMessage="0" showErrorMessage="1" sqref="O1796">
      <formula1>"OFICINA,DEPARTAMENTO,SALÓN,OTRO LUGAR"</formula1>
    </dataValidation>
    <dataValidation type="list" allowBlank="1" showDropDown="0" showInputMessage="0" showErrorMessage="1" sqref="O1797">
      <formula1>"OFICINA,DEPARTAMENTO,SALÓN,OTRO LUGAR"</formula1>
    </dataValidation>
    <dataValidation type="list" allowBlank="1" showDropDown="0" showInputMessage="0" showErrorMessage="1" sqref="O1798">
      <formula1>"OFICINA,DEPARTAMENTO,SALÓN,OTRO LUGAR"</formula1>
    </dataValidation>
    <dataValidation type="list" allowBlank="1" showDropDown="0" showInputMessage="0" showErrorMessage="1" sqref="O1799">
      <formula1>"OFICINA,DEPARTAMENTO,SALÓN,OTRO LUGAR"</formula1>
    </dataValidation>
    <dataValidation type="list" allowBlank="1" showDropDown="0" showInputMessage="0" showErrorMessage="1" sqref="O1800">
      <formula1>"OFICINA,DEPARTAMENTO,SALÓN,OTRO LUGAR"</formula1>
    </dataValidation>
    <dataValidation type="list" allowBlank="1" showDropDown="0" showInputMessage="0" showErrorMessage="1" sqref="O1801">
      <formula1>"OFICINA,DEPARTAMENTO,SALÓN,OTRO LUGAR"</formula1>
    </dataValidation>
    <dataValidation type="list" allowBlank="1" showDropDown="0" showInputMessage="0" showErrorMessage="1" sqref="O1802">
      <formula1>"OFICINA,DEPARTAMENTO,SALÓN,OTRO LUGAR"</formula1>
    </dataValidation>
    <dataValidation type="list" allowBlank="1" showDropDown="0" showInputMessage="0" showErrorMessage="1" sqref="O1803">
      <formula1>"OFICINA,DEPARTAMENTO,SALÓN,OTRO LUGAR"</formula1>
    </dataValidation>
    <dataValidation type="list" allowBlank="1" showDropDown="0" showInputMessage="0" showErrorMessage="1" sqref="O1804">
      <formula1>"OFICINA,DEPARTAMENTO,SALÓN,OTRO LUGAR"</formula1>
    </dataValidation>
    <dataValidation type="list" allowBlank="1" showDropDown="0" showInputMessage="0" showErrorMessage="1" sqref="O1805">
      <formula1>"OFICINA,DEPARTAMENTO,SALÓN,OTRO LUGAR"</formula1>
    </dataValidation>
    <dataValidation type="list" allowBlank="1" showDropDown="0" showInputMessage="0" showErrorMessage="1" sqref="O1806">
      <formula1>"OFICINA,DEPARTAMENTO,SALÓN,OTRO LUGAR"</formula1>
    </dataValidation>
    <dataValidation type="list" allowBlank="1" showDropDown="0" showInputMessage="0" showErrorMessage="1" sqref="O1807">
      <formula1>"OFICINA,DEPARTAMENTO,SALÓN,OTRO LUGAR"</formula1>
    </dataValidation>
    <dataValidation type="list" allowBlank="1" showDropDown="0" showInputMessage="0" showErrorMessage="1" sqref="O1808">
      <formula1>"OFICINA,DEPARTAMENTO,SALÓN,OTRO LUGAR"</formula1>
    </dataValidation>
    <dataValidation type="list" allowBlank="1" showDropDown="0" showInputMessage="0" showErrorMessage="1" sqref="O1809">
      <formula1>"OFICINA,DEPARTAMENTO,SALÓN,OTRO LUGAR"</formula1>
    </dataValidation>
    <dataValidation type="list" allowBlank="1" showDropDown="0" showInputMessage="0" showErrorMessage="1" sqref="O1810">
      <formula1>"OFICINA,DEPARTAMENTO,SALÓN,OTRO LUGAR"</formula1>
    </dataValidation>
    <dataValidation type="list" allowBlank="1" showDropDown="0" showInputMessage="0" showErrorMessage="1" sqref="O1811">
      <formula1>"OFICINA,DEPARTAMENTO,SALÓN,OTRO LUGAR"</formula1>
    </dataValidation>
    <dataValidation type="list" allowBlank="1" showDropDown="0" showInputMessage="0" showErrorMessage="1" sqref="O1812">
      <formula1>"OFICINA,DEPARTAMENTO,SALÓN,OTRO LUGAR"</formula1>
    </dataValidation>
    <dataValidation type="list" allowBlank="1" showDropDown="0" showInputMessage="0" showErrorMessage="1" sqref="O1813">
      <formula1>"OFICINA,DEPARTAMENTO,SALÓN,OTRO LUGAR"</formula1>
    </dataValidation>
    <dataValidation type="list" allowBlank="1" showDropDown="0" showInputMessage="0" showErrorMessage="1" sqref="O1814">
      <formula1>"OFICINA,DEPARTAMENTO,SALÓN,OTRO LUGAR"</formula1>
    </dataValidation>
    <dataValidation type="list" allowBlank="1" showDropDown="0" showInputMessage="0" showErrorMessage="1" sqref="O1815">
      <formula1>"OFICINA,DEPARTAMENTO,SALÓN,OTRO LUGAR"</formula1>
    </dataValidation>
    <dataValidation type="list" allowBlank="1" showDropDown="0" showInputMessage="0" showErrorMessage="1" sqref="O1816">
      <formula1>"OFICINA,DEPARTAMENTO,SALÓN,OTRO LUGAR"</formula1>
    </dataValidation>
    <dataValidation type="list" allowBlank="1" showDropDown="0" showInputMessage="0" showErrorMessage="1" sqref="O1817">
      <formula1>"OFICINA,DEPARTAMENTO,SALÓN,OTRO LUGAR"</formula1>
    </dataValidation>
    <dataValidation type="list" allowBlank="1" showDropDown="0" showInputMessage="0" showErrorMessage="1" sqref="O1818">
      <formula1>"OFICINA,DEPARTAMENTO,SALÓN,OTRO LUGAR"</formula1>
    </dataValidation>
    <dataValidation type="list" allowBlank="1" showDropDown="0" showInputMessage="0" showErrorMessage="1" sqref="O1819">
      <formula1>"OFICINA,DEPARTAMENTO,SALÓN,OTRO LUGAR"</formula1>
    </dataValidation>
    <dataValidation type="list" allowBlank="1" showDropDown="0" showInputMessage="0" showErrorMessage="1" sqref="O1820">
      <formula1>"OFICINA,DEPARTAMENTO,SALÓN,OTRO LUGAR"</formula1>
    </dataValidation>
    <dataValidation type="list" allowBlank="1" showDropDown="0" showInputMessage="0" showErrorMessage="1" sqref="O1821">
      <formula1>"OFICINA,DEPARTAMENTO,SALÓN,OTRO LUGAR"</formula1>
    </dataValidation>
    <dataValidation type="list" allowBlank="1" showDropDown="0" showInputMessage="0" showErrorMessage="1" sqref="O1822">
      <formula1>"OFICINA,DEPARTAMENTO,SALÓN,OTRO LUGAR"</formula1>
    </dataValidation>
    <dataValidation type="list" allowBlank="1" showDropDown="0" showInputMessage="0" showErrorMessage="1" sqref="O1823">
      <formula1>"OFICINA,DEPARTAMENTO,SALÓN,OTRO LUGAR"</formula1>
    </dataValidation>
    <dataValidation type="list" allowBlank="1" showDropDown="0" showInputMessage="0" showErrorMessage="1" sqref="O1824">
      <formula1>"OFICINA,DEPARTAMENTO,SALÓN,OTRO LUGAR"</formula1>
    </dataValidation>
    <dataValidation type="list" allowBlank="1" showDropDown="0" showInputMessage="0" showErrorMessage="1" sqref="O1825">
      <formula1>"OFICINA,DEPARTAMENTO,SALÓN,OTRO LUGAR"</formula1>
    </dataValidation>
    <dataValidation type="list" allowBlank="1" showDropDown="0" showInputMessage="0" showErrorMessage="1" sqref="O1826">
      <formula1>"OFICINA,DEPARTAMENTO,SALÓN,OTRO LUGAR"</formula1>
    </dataValidation>
    <dataValidation type="list" allowBlank="1" showDropDown="0" showInputMessage="0" showErrorMessage="1" sqref="O1827">
      <formula1>"OFICINA,DEPARTAMENTO,SALÓN,OTRO LUGAR"</formula1>
    </dataValidation>
    <dataValidation type="list" allowBlank="1" showDropDown="0" showInputMessage="0" showErrorMessage="1" sqref="O1828">
      <formula1>"OFICINA,DEPARTAMENTO,SALÓN,OTRO LUGAR"</formula1>
    </dataValidation>
    <dataValidation type="list" allowBlank="1" showDropDown="0" showInputMessage="0" showErrorMessage="1" sqref="O1829">
      <formula1>"OFICINA,DEPARTAMENTO,SALÓN,OTRO LUGAR"</formula1>
    </dataValidation>
    <dataValidation type="list" allowBlank="1" showDropDown="0" showInputMessage="0" showErrorMessage="1" sqref="O1830">
      <formula1>"OFICINA,DEPARTAMENTO,SALÓN,OTRO LUGAR"</formula1>
    </dataValidation>
    <dataValidation type="list" allowBlank="1" showDropDown="0" showInputMessage="0" showErrorMessage="1" sqref="O1831">
      <formula1>"OFICINA,DEPARTAMENTO,SALÓN,OTRO LUGAR"</formula1>
    </dataValidation>
    <dataValidation type="list" allowBlank="1" showDropDown="0" showInputMessage="0" showErrorMessage="1" sqref="O1832">
      <formula1>"OFICINA,DEPARTAMENTO,SALÓN,OTRO LUGAR"</formula1>
    </dataValidation>
    <dataValidation type="list" allowBlank="1" showDropDown="0" showInputMessage="0" showErrorMessage="1" sqref="O1833">
      <formula1>"OFICINA,DEPARTAMENTO,SALÓN,OTRO LUGAR"</formula1>
    </dataValidation>
    <dataValidation type="list" allowBlank="1" showDropDown="0" showInputMessage="0" showErrorMessage="1" sqref="O1834">
      <formula1>"OFICINA,DEPARTAMENTO,SALÓN,OTRO LUGAR"</formula1>
    </dataValidation>
    <dataValidation type="list" allowBlank="1" showDropDown="0" showInputMessage="0" showErrorMessage="1" sqref="O1835">
      <formula1>"OFICINA,DEPARTAMENTO,SALÓN,OTRO LUGAR"</formula1>
    </dataValidation>
    <dataValidation type="list" allowBlank="1" showDropDown="0" showInputMessage="0" showErrorMessage="1" sqref="O1836">
      <formula1>"OFICINA,DEPARTAMENTO,SALÓN,OTRO LUGAR"</formula1>
    </dataValidation>
    <dataValidation type="list" allowBlank="1" showDropDown="0" showInputMessage="0" showErrorMessage="1" sqref="O1837">
      <formula1>"OFICINA,DEPARTAMENTO,SALÓN,OTRO LUGAR"</formula1>
    </dataValidation>
    <dataValidation type="list" allowBlank="1" showDropDown="0" showInputMessage="0" showErrorMessage="1" sqref="O1838">
      <formula1>"OFICINA,DEPARTAMENTO,SALÓN,OTRO LUGAR"</formula1>
    </dataValidation>
    <dataValidation type="list" allowBlank="1" showDropDown="0" showInputMessage="0" showErrorMessage="1" sqref="O1839">
      <formula1>"OFICINA,DEPARTAMENTO,SALÓN,OTRO LUGAR"</formula1>
    </dataValidation>
    <dataValidation type="list" allowBlank="1" showDropDown="0" showInputMessage="0" showErrorMessage="1" sqref="O1840">
      <formula1>"OFICINA,DEPARTAMENTO,SALÓN,OTRO LUGAR"</formula1>
    </dataValidation>
    <dataValidation type="list" allowBlank="1" showDropDown="0" showInputMessage="0" showErrorMessage="1" sqref="O1841">
      <formula1>"OFICINA,DEPARTAMENTO,SALÓN,OTRO LUGAR"</formula1>
    </dataValidation>
    <dataValidation type="list" allowBlank="1" showDropDown="0" showInputMessage="0" showErrorMessage="1" sqref="O1842">
      <formula1>"OFICINA,DEPARTAMENTO,SALÓN,OTRO LUGAR"</formula1>
    </dataValidation>
    <dataValidation type="list" allowBlank="1" showDropDown="0" showInputMessage="0" showErrorMessage="1" sqref="O1843">
      <formula1>"OFICINA,DEPARTAMENTO,SALÓN,OTRO LUGAR"</formula1>
    </dataValidation>
    <dataValidation type="list" allowBlank="1" showDropDown="0" showInputMessage="0" showErrorMessage="1" sqref="O1844">
      <formula1>"OFICINA,DEPARTAMENTO,SALÓN,OTRO LUGAR"</formula1>
    </dataValidation>
    <dataValidation type="list" allowBlank="1" showDropDown="0" showInputMessage="0" showErrorMessage="1" sqref="O1845">
      <formula1>"OFICINA,DEPARTAMENTO,SALÓN,OTRO LUGAR"</formula1>
    </dataValidation>
    <dataValidation type="list" allowBlank="1" showDropDown="0" showInputMessage="0" showErrorMessage="1" sqref="O1846">
      <formula1>"OFICINA,DEPARTAMENTO,SALÓN,OTRO LUGAR"</formula1>
    </dataValidation>
    <dataValidation type="list" allowBlank="1" showDropDown="0" showInputMessage="0" showErrorMessage="1" sqref="O1847">
      <formula1>"OFICINA,DEPARTAMENTO,SALÓN,OTRO LUGAR"</formula1>
    </dataValidation>
    <dataValidation type="list" allowBlank="1" showDropDown="0" showInputMessage="0" showErrorMessage="1" sqref="O1848">
      <formula1>"OFICINA,DEPARTAMENTO,SALÓN,OTRO LUGAR"</formula1>
    </dataValidation>
    <dataValidation type="list" allowBlank="1" showDropDown="0" showInputMessage="0" showErrorMessage="1" sqref="O1849">
      <formula1>"OFICINA,DEPARTAMENTO,SALÓN,OTRO LUGAR"</formula1>
    </dataValidation>
    <dataValidation type="list" allowBlank="1" showDropDown="0" showInputMessage="0" showErrorMessage="1" sqref="O1850">
      <formula1>"OFICINA,DEPARTAMENTO,SALÓN,OTRO LUGAR"</formula1>
    </dataValidation>
    <dataValidation type="list" allowBlank="1" showDropDown="0" showInputMessage="0" showErrorMessage="1" sqref="O1851">
      <formula1>"OFICINA,DEPARTAMENTO,SALÓN,OTRO LUGAR"</formula1>
    </dataValidation>
    <dataValidation type="list" allowBlank="1" showDropDown="0" showInputMessage="0" showErrorMessage="1" sqref="O1852">
      <formula1>"OFICINA,DEPARTAMENTO,SALÓN,OTRO LUGAR"</formula1>
    </dataValidation>
    <dataValidation type="list" allowBlank="1" showDropDown="0" showInputMessage="0" showErrorMessage="1" sqref="O1853">
      <formula1>"OFICINA,DEPARTAMENTO,SALÓN,OTRO LUGAR"</formula1>
    </dataValidation>
    <dataValidation type="list" allowBlank="1" showDropDown="0" showInputMessage="0" showErrorMessage="1" sqref="O1854">
      <formula1>"OFICINA,DEPARTAMENTO,SALÓN,OTRO LUGAR"</formula1>
    </dataValidation>
    <dataValidation type="list" allowBlank="1" showDropDown="0" showInputMessage="0" showErrorMessage="1" sqref="O1855">
      <formula1>"OFICINA,DEPARTAMENTO,SALÓN,OTRO LUGAR"</formula1>
    </dataValidation>
    <dataValidation type="list" allowBlank="1" showDropDown="0" showInputMessage="0" showErrorMessage="1" sqref="O1856">
      <formula1>"OFICINA,DEPARTAMENTO,SALÓN,OTRO LUGAR"</formula1>
    </dataValidation>
    <dataValidation type="list" allowBlank="1" showDropDown="0" showInputMessage="0" showErrorMessage="1" sqref="O1857">
      <formula1>"OFICINA,DEPARTAMENTO,SALÓN,OTRO LUGAR"</formula1>
    </dataValidation>
    <dataValidation type="list" allowBlank="1" showDropDown="0" showInputMessage="0" showErrorMessage="1" sqref="O1858">
      <formula1>"OFICINA,DEPARTAMENTO,SALÓN,OTRO LUGAR"</formula1>
    </dataValidation>
    <dataValidation type="list" allowBlank="1" showDropDown="0" showInputMessage="0" showErrorMessage="1" sqref="O1859">
      <formula1>"OFICINA,DEPARTAMENTO,SALÓN,OTRO LUGAR"</formula1>
    </dataValidation>
    <dataValidation type="list" allowBlank="1" showDropDown="0" showInputMessage="0" showErrorMessage="1" sqref="O1860">
      <formula1>"OFICINA,DEPARTAMENTO,SALÓN,OTRO LUGAR"</formula1>
    </dataValidation>
    <dataValidation type="list" allowBlank="1" showDropDown="0" showInputMessage="0" showErrorMessage="1" sqref="O1861">
      <formula1>"OFICINA,DEPARTAMENTO,SALÓN,OTRO LUGAR"</formula1>
    </dataValidation>
    <dataValidation type="list" allowBlank="1" showDropDown="0" showInputMessage="0" showErrorMessage="1" sqref="O1862">
      <formula1>"OFICINA,DEPARTAMENTO,SALÓN,OTRO LUGAR"</formula1>
    </dataValidation>
    <dataValidation type="list" allowBlank="1" showDropDown="0" showInputMessage="0" showErrorMessage="1" sqref="O1863">
      <formula1>"OFICINA,DEPARTAMENTO,SALÓN,OTRO LUGAR"</formula1>
    </dataValidation>
    <dataValidation type="list" allowBlank="1" showDropDown="0" showInputMessage="0" showErrorMessage="1" sqref="O1864">
      <formula1>"OFICINA,DEPARTAMENTO,SALÓN,OTRO LUGAR"</formula1>
    </dataValidation>
    <dataValidation type="list" allowBlank="1" showDropDown="0" showInputMessage="0" showErrorMessage="1" sqref="O1865">
      <formula1>"OFICINA,DEPARTAMENTO,SALÓN,OTRO LUGAR"</formula1>
    </dataValidation>
    <dataValidation type="list" allowBlank="1" showDropDown="0" showInputMessage="0" showErrorMessage="1" sqref="O1866">
      <formula1>"OFICINA,DEPARTAMENTO,SALÓN,OTRO LUGAR"</formula1>
    </dataValidation>
    <dataValidation type="list" allowBlank="1" showDropDown="0" showInputMessage="0" showErrorMessage="1" sqref="O1867">
      <formula1>"OFICINA,DEPARTAMENTO,SALÓN,OTRO LUGAR"</formula1>
    </dataValidation>
    <dataValidation type="list" allowBlank="1" showDropDown="0" showInputMessage="0" showErrorMessage="1" sqref="O1868">
      <formula1>"OFICINA,DEPARTAMENTO,SALÓN,OTRO LUGAR"</formula1>
    </dataValidation>
    <dataValidation type="list" allowBlank="1" showDropDown="0" showInputMessage="0" showErrorMessage="1" sqref="O1869">
      <formula1>"OFICINA,DEPARTAMENTO,SALÓN,OTRO LUGAR"</formula1>
    </dataValidation>
    <dataValidation type="list" allowBlank="1" showDropDown="0" showInputMessage="0" showErrorMessage="1" sqref="O1870">
      <formula1>"OFICINA,DEPARTAMENTO,SALÓN,OTRO LUGAR"</formula1>
    </dataValidation>
    <dataValidation type="list" allowBlank="1" showDropDown="0" showInputMessage="0" showErrorMessage="1" sqref="O1871">
      <formula1>"OFICINA,DEPARTAMENTO,SALÓN,OTRO LUGAR"</formula1>
    </dataValidation>
    <dataValidation type="list" allowBlank="1" showDropDown="0" showInputMessage="0" showErrorMessage="1" sqref="O1872">
      <formula1>"OFICINA,DEPARTAMENTO,SALÓN,OTRO LUGAR"</formula1>
    </dataValidation>
    <dataValidation type="list" allowBlank="1" showDropDown="0" showInputMessage="0" showErrorMessage="1" sqref="O1873">
      <formula1>"OFICINA,DEPARTAMENTO,SALÓN,OTRO LUGAR"</formula1>
    </dataValidation>
    <dataValidation type="list" allowBlank="1" showDropDown="0" showInputMessage="0" showErrorMessage="1" sqref="O1874">
      <formula1>"OFICINA,DEPARTAMENTO,SALÓN,OTRO LUGAR"</formula1>
    </dataValidation>
    <dataValidation type="list" allowBlank="1" showDropDown="0" showInputMessage="0" showErrorMessage="1" sqref="O1875">
      <formula1>"OFICINA,DEPARTAMENTO,SALÓN,OTRO LUGAR"</formula1>
    </dataValidation>
    <dataValidation type="list" allowBlank="1" showDropDown="0" showInputMessage="0" showErrorMessage="1" sqref="O1876">
      <formula1>"OFICINA,DEPARTAMENTO,SALÓN,OTRO LUGAR"</formula1>
    </dataValidation>
    <dataValidation type="list" allowBlank="1" showDropDown="0" showInputMessage="0" showErrorMessage="1" sqref="O1877">
      <formula1>"OFICINA,DEPARTAMENTO,SALÓN,OTRO LUGAR"</formula1>
    </dataValidation>
    <dataValidation type="list" allowBlank="1" showDropDown="0" showInputMessage="0" showErrorMessage="1" sqref="O1878">
      <formula1>"OFICINA,DEPARTAMENTO,SALÓN,OTRO LUGAR"</formula1>
    </dataValidation>
    <dataValidation type="list" allowBlank="1" showDropDown="0" showInputMessage="0" showErrorMessage="1" sqref="O1879">
      <formula1>"OFICINA,DEPARTAMENTO,SALÓN,OTRO LUGAR"</formula1>
    </dataValidation>
    <dataValidation type="list" allowBlank="1" showDropDown="0" showInputMessage="0" showErrorMessage="1" sqref="O1880">
      <formula1>"OFICINA,DEPARTAMENTO,SALÓN,OTRO LUGAR"</formula1>
    </dataValidation>
    <dataValidation type="list" allowBlank="1" showDropDown="0" showInputMessage="0" showErrorMessage="1" sqref="O1881">
      <formula1>"OFICINA,DEPARTAMENTO,SALÓN,OTRO LUGAR"</formula1>
    </dataValidation>
    <dataValidation type="list" allowBlank="1" showDropDown="0" showInputMessage="0" showErrorMessage="1" sqref="O1882">
      <formula1>"OFICINA,DEPARTAMENTO,SALÓN,OTRO LUGAR"</formula1>
    </dataValidation>
    <dataValidation type="list" allowBlank="1" showDropDown="0" showInputMessage="0" showErrorMessage="1" sqref="O1883">
      <formula1>"OFICINA,DEPARTAMENTO,SALÓN,OTRO LUGAR"</formula1>
    </dataValidation>
    <dataValidation type="list" allowBlank="1" showDropDown="0" showInputMessage="0" showErrorMessage="1" sqref="O1884">
      <formula1>"OFICINA,DEPARTAMENTO,SALÓN,OTRO LUGAR"</formula1>
    </dataValidation>
    <dataValidation type="list" allowBlank="1" showDropDown="0" showInputMessage="0" showErrorMessage="1" sqref="O1885">
      <formula1>"OFICINA,DEPARTAMENTO,SALÓN,OTRO LUGAR"</formula1>
    </dataValidation>
    <dataValidation type="list" allowBlank="1" showDropDown="0" showInputMessage="0" showErrorMessage="1" sqref="O1886">
      <formula1>"OFICINA,DEPARTAMENTO,SALÓN,OTRO LUGAR"</formula1>
    </dataValidation>
    <dataValidation type="list" allowBlank="1" showDropDown="0" showInputMessage="0" showErrorMessage="1" sqref="O1887">
      <formula1>"OFICINA,DEPARTAMENTO,SALÓN,OTRO LUGAR"</formula1>
    </dataValidation>
    <dataValidation type="list" allowBlank="1" showDropDown="0" showInputMessage="0" showErrorMessage="1" sqref="O1888">
      <formula1>"OFICINA,DEPARTAMENTO,SALÓN,OTRO LUGAR"</formula1>
    </dataValidation>
    <dataValidation type="list" allowBlank="1" showDropDown="0" showInputMessage="0" showErrorMessage="1" sqref="O1889">
      <formula1>"OFICINA,DEPARTAMENTO,SALÓN,OTRO LUGAR"</formula1>
    </dataValidation>
    <dataValidation type="list" allowBlank="1" showDropDown="0" showInputMessage="0" showErrorMessage="1" sqref="O1890">
      <formula1>"OFICINA,DEPARTAMENTO,SALÓN,OTRO LUGAR"</formula1>
    </dataValidation>
    <dataValidation type="list" allowBlank="1" showDropDown="0" showInputMessage="0" showErrorMessage="1" sqref="O1891">
      <formula1>"OFICINA,DEPARTAMENTO,SALÓN,OTRO LUGAR"</formula1>
    </dataValidation>
    <dataValidation type="list" allowBlank="1" showDropDown="0" showInputMessage="0" showErrorMessage="1" sqref="O1892">
      <formula1>"OFICINA,DEPARTAMENTO,SALÓN,OTRO LUGAR"</formula1>
    </dataValidation>
    <dataValidation type="list" allowBlank="1" showDropDown="0" showInputMessage="0" showErrorMessage="1" sqref="O1893">
      <formula1>"OFICINA,DEPARTAMENTO,SALÓN,OTRO LUGAR"</formula1>
    </dataValidation>
    <dataValidation type="list" allowBlank="1" showDropDown="0" showInputMessage="0" showErrorMessage="1" sqref="O1894">
      <formula1>"OFICINA,DEPARTAMENTO,SALÓN,OTRO LUGAR"</formula1>
    </dataValidation>
    <dataValidation type="list" allowBlank="1" showDropDown="0" showInputMessage="0" showErrorMessage="1" sqref="O1895">
      <formula1>"OFICINA,DEPARTAMENTO,SALÓN,OTRO LUGAR"</formula1>
    </dataValidation>
    <dataValidation type="list" allowBlank="1" showDropDown="0" showInputMessage="0" showErrorMessage="1" sqref="O1896">
      <formula1>"OFICINA,DEPARTAMENTO,SALÓN,OTRO LUGAR"</formula1>
    </dataValidation>
    <dataValidation type="list" allowBlank="1" showDropDown="0" showInputMessage="0" showErrorMessage="1" sqref="O1897">
      <formula1>"OFICINA,DEPARTAMENTO,SALÓN,OTRO LUGAR"</formula1>
    </dataValidation>
    <dataValidation type="list" allowBlank="1" showDropDown="0" showInputMessage="0" showErrorMessage="1" sqref="O1898">
      <formula1>"OFICINA,DEPARTAMENTO,SALÓN,OTRO LUGAR"</formula1>
    </dataValidation>
    <dataValidation type="list" allowBlank="1" showDropDown="0" showInputMessage="0" showErrorMessage="1" sqref="O1899">
      <formula1>"OFICINA,DEPARTAMENTO,SALÓN,OTRO LUGAR"</formula1>
    </dataValidation>
    <dataValidation type="list" allowBlank="1" showDropDown="0" showInputMessage="0" showErrorMessage="1" sqref="O1900">
      <formula1>"OFICINA,DEPARTAMENTO,SALÓN,OTRO LUGAR"</formula1>
    </dataValidation>
    <dataValidation type="list" allowBlank="1" showDropDown="0" showInputMessage="0" showErrorMessage="1" sqref="O1901">
      <formula1>"OFICINA,DEPARTAMENTO,SALÓN,OTRO LUGAR"</formula1>
    </dataValidation>
    <dataValidation type="list" allowBlank="1" showDropDown="0" showInputMessage="0" showErrorMessage="1" sqref="O1902">
      <formula1>"OFICINA,DEPARTAMENTO,SALÓN,OTRO LUGAR"</formula1>
    </dataValidation>
    <dataValidation type="list" allowBlank="1" showDropDown="0" showInputMessage="0" showErrorMessage="1" sqref="O1903">
      <formula1>"OFICINA,DEPARTAMENTO,SALÓN,OTRO LUGAR"</formula1>
    </dataValidation>
    <dataValidation type="list" allowBlank="1" showDropDown="0" showInputMessage="0" showErrorMessage="1" sqref="O1904">
      <formula1>"OFICINA,DEPARTAMENTO,SALÓN,OTRO LUGAR"</formula1>
    </dataValidation>
    <dataValidation type="list" allowBlank="1" showDropDown="0" showInputMessage="0" showErrorMessage="1" sqref="O1905">
      <formula1>"OFICINA,DEPARTAMENTO,SALÓN,OTRO LUGAR"</formula1>
    </dataValidation>
    <dataValidation type="list" allowBlank="1" showDropDown="0" showInputMessage="0" showErrorMessage="1" sqref="O1906">
      <formula1>"OFICINA,DEPARTAMENTO,SALÓN,OTRO LUGAR"</formula1>
    </dataValidation>
    <dataValidation type="list" allowBlank="1" showDropDown="0" showInputMessage="0" showErrorMessage="1" sqref="O1907">
      <formula1>"OFICINA,DEPARTAMENTO,SALÓN,OTRO LUGAR"</formula1>
    </dataValidation>
    <dataValidation type="list" allowBlank="1" showDropDown="0" showInputMessage="0" showErrorMessage="1" sqref="O1908">
      <formula1>"OFICINA,DEPARTAMENTO,SALÓN,OTRO LUGAR"</formula1>
    </dataValidation>
    <dataValidation type="list" allowBlank="1" showDropDown="0" showInputMessage="0" showErrorMessage="1" sqref="O1909">
      <formula1>"OFICINA,DEPARTAMENTO,SALÓN,OTRO LUGAR"</formula1>
    </dataValidation>
    <dataValidation type="list" allowBlank="1" showDropDown="0" showInputMessage="0" showErrorMessage="1" sqref="O1910">
      <formula1>"OFICINA,DEPARTAMENTO,SALÓN,OTRO LUGAR"</formula1>
    </dataValidation>
    <dataValidation type="list" allowBlank="1" showDropDown="0" showInputMessage="0" showErrorMessage="1" sqref="O1911">
      <formula1>"OFICINA,DEPARTAMENTO,SALÓN,OTRO LUGAR"</formula1>
    </dataValidation>
    <dataValidation type="list" allowBlank="1" showDropDown="0" showInputMessage="0" showErrorMessage="1" sqref="O1912">
      <formula1>"OFICINA,DEPARTAMENTO,SALÓN,OTRO LUGAR"</formula1>
    </dataValidation>
    <dataValidation type="list" allowBlank="1" showDropDown="0" showInputMessage="0" showErrorMessage="1" sqref="O1913">
      <formula1>"OFICINA,DEPARTAMENTO,SALÓN,OTRO LUGAR"</formula1>
    </dataValidation>
    <dataValidation type="list" allowBlank="1" showDropDown="0" showInputMessage="0" showErrorMessage="1" sqref="O1914">
      <formula1>"OFICINA,DEPARTAMENTO,SALÓN,OTRO LUGAR"</formula1>
    </dataValidation>
    <dataValidation type="list" allowBlank="1" showDropDown="0" showInputMessage="0" showErrorMessage="1" sqref="O1915">
      <formula1>"OFICINA,DEPARTAMENTO,SALÓN,OTRO LUGAR"</formula1>
    </dataValidation>
    <dataValidation type="list" allowBlank="1" showDropDown="0" showInputMessage="0" showErrorMessage="1" sqref="O1916">
      <formula1>"OFICINA,DEPARTAMENTO,SALÓN,OTRO LUGAR"</formula1>
    </dataValidation>
    <dataValidation type="list" allowBlank="1" showDropDown="0" showInputMessage="0" showErrorMessage="1" sqref="O1917">
      <formula1>"OFICINA,DEPARTAMENTO,SALÓN,OTRO LUGAR"</formula1>
    </dataValidation>
    <dataValidation type="list" allowBlank="1" showDropDown="0" showInputMessage="0" showErrorMessage="1" sqref="O1918">
      <formula1>"OFICINA,DEPARTAMENTO,SALÓN,OTRO LUGAR"</formula1>
    </dataValidation>
    <dataValidation type="list" allowBlank="1" showDropDown="0" showInputMessage="0" showErrorMessage="1" sqref="O1919">
      <formula1>"OFICINA,DEPARTAMENTO,SALÓN,OTRO LUGAR"</formula1>
    </dataValidation>
    <dataValidation type="list" allowBlank="1" showDropDown="0" showInputMessage="0" showErrorMessage="1" sqref="O1920">
      <formula1>"OFICINA,DEPARTAMENTO,SALÓN,OTRO LUGAR"</formula1>
    </dataValidation>
    <dataValidation type="list" allowBlank="1" showDropDown="0" showInputMessage="0" showErrorMessage="1" sqref="O1921">
      <formula1>"OFICINA,DEPARTAMENTO,SALÓN,OTRO LUGAR"</formula1>
    </dataValidation>
    <dataValidation type="list" allowBlank="1" showDropDown="0" showInputMessage="0" showErrorMessage="1" sqref="O1922">
      <formula1>"OFICINA,DEPARTAMENTO,SALÓN,OTRO LUGAR"</formula1>
    </dataValidation>
    <dataValidation type="list" allowBlank="1" showDropDown="0" showInputMessage="0" showErrorMessage="1" sqref="O1923">
      <formula1>"OFICINA,DEPARTAMENTO,SALÓN,OTRO LUGAR"</formula1>
    </dataValidation>
    <dataValidation type="list" allowBlank="1" showDropDown="0" showInputMessage="0" showErrorMessage="1" sqref="O1924">
      <formula1>"OFICINA,DEPARTAMENTO,SALÓN,OTRO LUGAR"</formula1>
    </dataValidation>
    <dataValidation type="list" allowBlank="1" showDropDown="0" showInputMessage="0" showErrorMessage="1" sqref="O1925">
      <formula1>"OFICINA,DEPARTAMENTO,SALÓN,OTRO LUGAR"</formula1>
    </dataValidation>
    <dataValidation type="list" allowBlank="1" showDropDown="0" showInputMessage="0" showErrorMessage="1" sqref="O1926">
      <formula1>"OFICINA,DEPARTAMENTO,SALÓN,OTRO LUGAR"</formula1>
    </dataValidation>
    <dataValidation type="list" allowBlank="1" showDropDown="0" showInputMessage="0" showErrorMessage="1" sqref="O1927">
      <formula1>"OFICINA,DEPARTAMENTO,SALÓN,OTRO LUGAR"</formula1>
    </dataValidation>
    <dataValidation type="list" allowBlank="1" showDropDown="0" showInputMessage="0" showErrorMessage="1" sqref="O1928">
      <formula1>"OFICINA,DEPARTAMENTO,SALÓN,OTRO LUGAR"</formula1>
    </dataValidation>
    <dataValidation type="list" allowBlank="1" showDropDown="0" showInputMessage="0" showErrorMessage="1" sqref="O1929">
      <formula1>"OFICINA,DEPARTAMENTO,SALÓN,OTRO LUGAR"</formula1>
    </dataValidation>
    <dataValidation type="list" allowBlank="1" showDropDown="0" showInputMessage="0" showErrorMessage="1" sqref="O1930">
      <formula1>"OFICINA,DEPARTAMENTO,SALÓN,OTRO LUGAR"</formula1>
    </dataValidation>
    <dataValidation type="list" allowBlank="1" showDropDown="0" showInputMessage="0" showErrorMessage="1" sqref="O1931">
      <formula1>"OFICINA,DEPARTAMENTO,SALÓN,OTRO LUGAR"</formula1>
    </dataValidation>
    <dataValidation type="list" allowBlank="1" showDropDown="0" showInputMessage="0" showErrorMessage="1" sqref="O1932">
      <formula1>"OFICINA,DEPARTAMENTO,SALÓN,OTRO LUGAR"</formula1>
    </dataValidation>
    <dataValidation type="list" allowBlank="1" showDropDown="0" showInputMessage="0" showErrorMessage="1" sqref="O1933">
      <formula1>"OFICINA,DEPARTAMENTO,SALÓN,OTRO LUGAR"</formula1>
    </dataValidation>
    <dataValidation type="list" allowBlank="1" showDropDown="0" showInputMessage="0" showErrorMessage="1" sqref="O1934">
      <formula1>"OFICINA,DEPARTAMENTO,SALÓN,OTRO LUGAR"</formula1>
    </dataValidation>
    <dataValidation type="list" allowBlank="1" showDropDown="0" showInputMessage="0" showErrorMessage="1" sqref="O1935">
      <formula1>"OFICINA,DEPARTAMENTO,SALÓN,OTRO LUGAR"</formula1>
    </dataValidation>
    <dataValidation type="list" allowBlank="1" showDropDown="0" showInputMessage="0" showErrorMessage="1" sqref="O1936">
      <formula1>"OFICINA,DEPARTAMENTO,SALÓN,OTRO LUGAR"</formula1>
    </dataValidation>
    <dataValidation type="list" allowBlank="1" showDropDown="0" showInputMessage="0" showErrorMessage="1" sqref="O1937">
      <formula1>"OFICINA,DEPARTAMENTO,SALÓN,OTRO LUGAR"</formula1>
    </dataValidation>
    <dataValidation type="list" allowBlank="1" showDropDown="0" showInputMessage="0" showErrorMessage="1" sqref="O1938">
      <formula1>"OFICINA,DEPARTAMENTO,SALÓN,OTRO LUGAR"</formula1>
    </dataValidation>
    <dataValidation type="list" allowBlank="1" showDropDown="0" showInputMessage="0" showErrorMessage="1" sqref="O1939">
      <formula1>"OFICINA,DEPARTAMENTO,SALÓN,OTRO LUGAR"</formula1>
    </dataValidation>
    <dataValidation type="list" allowBlank="1" showDropDown="0" showInputMessage="0" showErrorMessage="1" sqref="O1940">
      <formula1>"OFICINA,DEPARTAMENTO,SALÓN,OTRO LUGAR"</formula1>
    </dataValidation>
    <dataValidation type="list" allowBlank="1" showDropDown="0" showInputMessage="0" showErrorMessage="1" sqref="O1941">
      <formula1>"OFICINA,DEPARTAMENTO,SALÓN,OTRO LUGAR"</formula1>
    </dataValidation>
    <dataValidation type="list" allowBlank="1" showDropDown="0" showInputMessage="0" showErrorMessage="1" sqref="O1942">
      <formula1>"OFICINA,DEPARTAMENTO,SALÓN,OTRO LUGAR"</formula1>
    </dataValidation>
    <dataValidation type="list" allowBlank="1" showDropDown="0" showInputMessage="0" showErrorMessage="1" sqref="O1943">
      <formula1>"OFICINA,DEPARTAMENTO,SALÓN,OTRO LUGAR"</formula1>
    </dataValidation>
    <dataValidation type="list" allowBlank="1" showDropDown="0" showInputMessage="0" showErrorMessage="1" sqref="O1944">
      <formula1>"OFICINA,DEPARTAMENTO,SALÓN,OTRO LUGAR"</formula1>
    </dataValidation>
    <dataValidation type="list" allowBlank="1" showDropDown="0" showInputMessage="0" showErrorMessage="1" sqref="O1945">
      <formula1>"OFICINA,DEPARTAMENTO,SALÓN,OTRO LUGAR"</formula1>
    </dataValidation>
    <dataValidation type="list" allowBlank="1" showDropDown="0" showInputMessage="0" showErrorMessage="1" sqref="O1946">
      <formula1>"OFICINA,DEPARTAMENTO,SALÓN,OTRO LUGAR"</formula1>
    </dataValidation>
    <dataValidation type="list" allowBlank="1" showDropDown="0" showInputMessage="0" showErrorMessage="1" sqref="O1947">
      <formula1>"OFICINA,DEPARTAMENTO,SALÓN,OTRO LUGAR"</formula1>
    </dataValidation>
    <dataValidation type="list" allowBlank="1" showDropDown="0" showInputMessage="0" showErrorMessage="1" sqref="O1948">
      <formula1>"OFICINA,DEPARTAMENTO,SALÓN,OTRO LUGAR"</formula1>
    </dataValidation>
    <dataValidation type="list" allowBlank="1" showDropDown="0" showInputMessage="0" showErrorMessage="1" sqref="O1949">
      <formula1>"OFICINA,DEPARTAMENTO,SALÓN,OTRO LUGAR"</formula1>
    </dataValidation>
    <dataValidation type="list" allowBlank="1" showDropDown="0" showInputMessage="0" showErrorMessage="1" sqref="O1950">
      <formula1>"OFICINA,DEPARTAMENTO,SALÓN,OTRO LUGAR"</formula1>
    </dataValidation>
    <dataValidation type="list" allowBlank="1" showDropDown="0" showInputMessage="0" showErrorMessage="1" sqref="O1951">
      <formula1>"OFICINA,DEPARTAMENTO,SALÓN,OTRO LUGAR"</formula1>
    </dataValidation>
    <dataValidation type="list" allowBlank="1" showDropDown="0" showInputMessage="0" showErrorMessage="1" sqref="O1952">
      <formula1>"OFICINA,DEPARTAMENTO,SALÓN,OTRO LUGAR"</formula1>
    </dataValidation>
    <dataValidation type="list" allowBlank="1" showDropDown="0" showInputMessage="0" showErrorMessage="1" sqref="O1953">
      <formula1>"OFICINA,DEPARTAMENTO,SALÓN,OTRO LUGAR"</formula1>
    </dataValidation>
    <dataValidation type="list" allowBlank="1" showDropDown="0" showInputMessage="0" showErrorMessage="1" sqref="O1954">
      <formula1>"OFICINA,DEPARTAMENTO,SALÓN,OTRO LUGAR"</formula1>
    </dataValidation>
    <dataValidation type="list" allowBlank="1" showDropDown="0" showInputMessage="0" showErrorMessage="1" sqref="O1955">
      <formula1>"OFICINA,DEPARTAMENTO,SALÓN,OTRO LUGAR"</formula1>
    </dataValidation>
    <dataValidation type="list" allowBlank="1" showDropDown="0" showInputMessage="0" showErrorMessage="1" sqref="O1956">
      <formula1>"OFICINA,DEPARTAMENTO,SALÓN,OTRO LUGAR"</formula1>
    </dataValidation>
    <dataValidation type="list" allowBlank="1" showDropDown="0" showInputMessage="0" showErrorMessage="1" sqref="O1957">
      <formula1>"OFICINA,DEPARTAMENTO,SALÓN,OTRO LUGAR"</formula1>
    </dataValidation>
    <dataValidation type="list" allowBlank="1" showDropDown="0" showInputMessage="0" showErrorMessage="1" sqref="O1958">
      <formula1>"OFICINA,DEPARTAMENTO,SALÓN,OTRO LUGAR"</formula1>
    </dataValidation>
    <dataValidation type="list" allowBlank="1" showDropDown="0" showInputMessage="0" showErrorMessage="1" sqref="O1959">
      <formula1>"OFICINA,DEPARTAMENTO,SALÓN,OTRO LUGAR"</formula1>
    </dataValidation>
    <dataValidation type="list" allowBlank="1" showDropDown="0" showInputMessage="0" showErrorMessage="1" sqref="O1960">
      <formula1>"OFICINA,DEPARTAMENTO,SALÓN,OTRO LUGAR"</formula1>
    </dataValidation>
    <dataValidation type="list" allowBlank="1" showDropDown="0" showInputMessage="0" showErrorMessage="1" sqref="O1961">
      <formula1>"OFICINA,DEPARTAMENTO,SALÓN,OTRO LUGAR"</formula1>
    </dataValidation>
    <dataValidation type="list" allowBlank="1" showDropDown="0" showInputMessage="0" showErrorMessage="1" sqref="O1962">
      <formula1>"OFICINA,DEPARTAMENTO,SALÓN,OTRO LUGAR"</formula1>
    </dataValidation>
    <dataValidation type="list" allowBlank="1" showDropDown="0" showInputMessage="0" showErrorMessage="1" sqref="O1963">
      <formula1>"OFICINA,DEPARTAMENTO,SALÓN,OTRO LUGAR"</formula1>
    </dataValidation>
    <dataValidation type="list" allowBlank="1" showDropDown="0" showInputMessage="0" showErrorMessage="1" sqref="O1964">
      <formula1>"OFICINA,DEPARTAMENTO,SALÓN,OTRO LUGAR"</formula1>
    </dataValidation>
    <dataValidation type="list" allowBlank="1" showDropDown="0" showInputMessage="0" showErrorMessage="1" sqref="O1965">
      <formula1>"OFICINA,DEPARTAMENTO,SALÓN,OTRO LUGAR"</formula1>
    </dataValidation>
    <dataValidation type="list" allowBlank="1" showDropDown="0" showInputMessage="0" showErrorMessage="1" sqref="O1966">
      <formula1>"OFICINA,DEPARTAMENTO,SALÓN,OTRO LUGAR"</formula1>
    </dataValidation>
    <dataValidation type="list" allowBlank="1" showDropDown="0" showInputMessage="0" showErrorMessage="1" sqref="O1967">
      <formula1>"OFICINA,DEPARTAMENTO,SALÓN,OTRO LUGAR"</formula1>
    </dataValidation>
    <dataValidation type="list" allowBlank="1" showDropDown="0" showInputMessage="0" showErrorMessage="1" sqref="O1968">
      <formula1>"OFICINA,DEPARTAMENTO,SALÓN,OTRO LUGAR"</formula1>
    </dataValidation>
    <dataValidation type="list" allowBlank="1" showDropDown="0" showInputMessage="0" showErrorMessage="1" sqref="O1969">
      <formula1>"OFICINA,DEPARTAMENTO,SALÓN,OTRO LUGAR"</formula1>
    </dataValidation>
    <dataValidation type="list" allowBlank="1" showDropDown="0" showInputMessage="0" showErrorMessage="1" sqref="O1970">
      <formula1>"OFICINA,DEPARTAMENTO,SALÓN,OTRO LUGAR"</formula1>
    </dataValidation>
    <dataValidation type="list" allowBlank="1" showDropDown="0" showInputMessage="0" showErrorMessage="1" sqref="O1971">
      <formula1>"OFICINA,DEPARTAMENTO,SALÓN,OTRO LUGAR"</formula1>
    </dataValidation>
    <dataValidation type="list" allowBlank="1" showDropDown="0" showInputMessage="0" showErrorMessage="1" sqref="O1972">
      <formula1>"OFICINA,DEPARTAMENTO,SALÓN,OTRO LUGAR"</formula1>
    </dataValidation>
    <dataValidation type="list" allowBlank="1" showDropDown="0" showInputMessage="0" showErrorMessage="1" sqref="O1973">
      <formula1>"OFICINA,DEPARTAMENTO,SALÓN,OTRO LUGAR"</formula1>
    </dataValidation>
    <dataValidation type="list" allowBlank="1" showDropDown="0" showInputMessage="0" showErrorMessage="1" sqref="O1974">
      <formula1>"OFICINA,DEPARTAMENTO,SALÓN,OTRO LUGAR"</formula1>
    </dataValidation>
    <dataValidation type="list" allowBlank="1" showDropDown="0" showInputMessage="0" showErrorMessage="1" sqref="O1975">
      <formula1>"OFICINA,DEPARTAMENTO,SALÓN,OTRO LUGAR"</formula1>
    </dataValidation>
    <dataValidation type="list" allowBlank="1" showDropDown="0" showInputMessage="0" showErrorMessage="1" sqref="O1976">
      <formula1>"OFICINA,DEPARTAMENTO,SALÓN,OTRO LUGAR"</formula1>
    </dataValidation>
    <dataValidation type="list" allowBlank="1" showDropDown="0" showInputMessage="0" showErrorMessage="1" sqref="O1977">
      <formula1>"OFICINA,DEPARTAMENTO,SALÓN,OTRO LUGAR"</formula1>
    </dataValidation>
    <dataValidation type="list" allowBlank="1" showDropDown="0" showInputMessage="0" showErrorMessage="1" sqref="O1978">
      <formula1>"OFICINA,DEPARTAMENTO,SALÓN,OTRO LUGAR"</formula1>
    </dataValidation>
    <dataValidation type="list" allowBlank="1" showDropDown="0" showInputMessage="0" showErrorMessage="1" sqref="O1979">
      <formula1>"OFICINA,DEPARTAMENTO,SALÓN,OTRO LUGAR"</formula1>
    </dataValidation>
    <dataValidation type="list" allowBlank="1" showDropDown="0" showInputMessage="0" showErrorMessage="1" sqref="O1980">
      <formula1>"OFICINA,DEPARTAMENTO,SALÓN,OTRO LUGAR"</formula1>
    </dataValidation>
    <dataValidation type="list" allowBlank="1" showDropDown="0" showInputMessage="0" showErrorMessage="1" sqref="O1981">
      <formula1>"OFICINA,DEPARTAMENTO,SALÓN,OTRO LUGAR"</formula1>
    </dataValidation>
    <dataValidation type="list" allowBlank="1" showDropDown="0" showInputMessage="0" showErrorMessage="1" sqref="O1982">
      <formula1>"OFICINA,DEPARTAMENTO,SALÓN,OTRO LUGAR"</formula1>
    </dataValidation>
    <dataValidation type="list" allowBlank="1" showDropDown="0" showInputMessage="0" showErrorMessage="1" sqref="O1983">
      <formula1>"OFICINA,DEPARTAMENTO,SALÓN,OTRO LUGAR"</formula1>
    </dataValidation>
    <dataValidation type="list" allowBlank="1" showDropDown="0" showInputMessage="0" showErrorMessage="1" sqref="O1984">
      <formula1>"OFICINA,DEPARTAMENTO,SALÓN,OTRO LUGAR"</formula1>
    </dataValidation>
    <dataValidation type="list" allowBlank="1" showDropDown="0" showInputMessage="0" showErrorMessage="1" sqref="O1985">
      <formula1>"OFICINA,DEPARTAMENTO,SALÓN,OTRO LUGAR"</formula1>
    </dataValidation>
    <dataValidation type="list" allowBlank="1" showDropDown="0" showInputMessage="0" showErrorMessage="1" sqref="O1986">
      <formula1>"OFICINA,DEPARTAMENTO,SALÓN,OTRO LUGAR"</formula1>
    </dataValidation>
    <dataValidation type="list" allowBlank="1" showDropDown="0" showInputMessage="0" showErrorMessage="1" sqref="O1987">
      <formula1>"OFICINA,DEPARTAMENTO,SALÓN,OTRO LUGAR"</formula1>
    </dataValidation>
    <dataValidation type="list" allowBlank="1" showDropDown="0" showInputMessage="0" showErrorMessage="1" sqref="O1988">
      <formula1>"OFICINA,DEPARTAMENTO,SALÓN,OTRO LUGAR"</formula1>
    </dataValidation>
    <dataValidation type="list" allowBlank="1" showDropDown="0" showInputMessage="0" showErrorMessage="1" sqref="O1989">
      <formula1>"OFICINA,DEPARTAMENTO,SALÓN,OTRO LUGAR"</formula1>
    </dataValidation>
    <dataValidation type="list" allowBlank="1" showDropDown="0" showInputMessage="0" showErrorMessage="1" sqref="O1990">
      <formula1>"OFICINA,DEPARTAMENTO,SALÓN,OTRO LUGAR"</formula1>
    </dataValidation>
    <dataValidation type="list" allowBlank="1" showDropDown="0" showInputMessage="0" showErrorMessage="1" sqref="O1991">
      <formula1>"OFICINA,DEPARTAMENTO,SALÓN,OTRO LUGAR"</formula1>
    </dataValidation>
    <dataValidation type="list" allowBlank="1" showDropDown="0" showInputMessage="0" showErrorMessage="1" sqref="O1992">
      <formula1>"OFICINA,DEPARTAMENTO,SALÓN,OTRO LUGAR"</formula1>
    </dataValidation>
    <dataValidation type="list" allowBlank="1" showDropDown="0" showInputMessage="0" showErrorMessage="1" sqref="O1993">
      <formula1>"OFICINA,DEPARTAMENTO,SALÓN,OTRO LUGAR"</formula1>
    </dataValidation>
    <dataValidation type="list" allowBlank="1" showDropDown="0" showInputMessage="0" showErrorMessage="1" sqref="O1994">
      <formula1>"OFICINA,DEPARTAMENTO,SALÓN,OTRO LUGAR"</formula1>
    </dataValidation>
    <dataValidation type="list" allowBlank="1" showDropDown="0" showInputMessage="0" showErrorMessage="1" sqref="O1995">
      <formula1>"OFICINA,DEPARTAMENTO,SALÓN,OTRO LUGAR"</formula1>
    </dataValidation>
    <dataValidation type="list" allowBlank="1" showDropDown="0" showInputMessage="0" showErrorMessage="1" sqref="O1996">
      <formula1>"OFICINA,DEPARTAMENTO,SALÓN,OTRO LUGAR"</formula1>
    </dataValidation>
    <dataValidation type="list" allowBlank="1" showDropDown="0" showInputMessage="0" showErrorMessage="1" sqref="O1997">
      <formula1>"OFICINA,DEPARTAMENTO,SALÓN,OTRO LUGAR"</formula1>
    </dataValidation>
    <dataValidation type="list" allowBlank="1" showDropDown="0" showInputMessage="0" showErrorMessage="1" sqref="O1998">
      <formula1>"OFICINA,DEPARTAMENTO,SALÓN,OTRO LUGAR"</formula1>
    </dataValidation>
    <dataValidation type="list" allowBlank="1" showDropDown="0" showInputMessage="0" showErrorMessage="1" sqref="O1999">
      <formula1>"OFICINA,DEPARTAMENTO,SALÓN,OTRO LUGAR"</formula1>
    </dataValidation>
    <dataValidation type="list" allowBlank="1" showDropDown="0" showInputMessage="0" showErrorMessage="1" sqref="O2000">
      <formula1>"OFICINA,DEPARTAMENTO,SALÓN,OTRO LUGAR"</formula1>
    </dataValidation>
    <dataValidation type="list" allowBlank="1" showDropDown="0" showInputMessage="0" showErrorMessage="1" sqref="O2001">
      <formula1>"OFICINA,DEPARTAMENTO,SALÓN,OTRO LUGAR"</formula1>
    </dataValidation>
    <dataValidation type="list" allowBlank="1" showDropDown="0" showInputMessage="0" showErrorMessage="1" sqref="O2002">
      <formula1>"OFICINA,DEPARTAMENTO,SALÓN,OTRO LUGAR"</formula1>
    </dataValidation>
    <dataValidation type="list" allowBlank="1" showDropDown="0" showInputMessage="0" showErrorMessage="1" sqref="O2003">
      <formula1>"OFICINA,DEPARTAMENTO,SALÓN,OTRO LUGAR"</formula1>
    </dataValidation>
    <dataValidation type="list" allowBlank="1" showDropDown="0" showInputMessage="0" showErrorMessage="1" sqref="O2004">
      <formula1>"OFICINA,DEPARTAMENTO,SALÓN,OTRO LUGAR"</formula1>
    </dataValidation>
    <dataValidation type="list" allowBlank="1" showDropDown="0" showInputMessage="0" showErrorMessage="1" sqref="O2005">
      <formula1>"OFICINA,DEPARTAMENTO,SALÓN,OTRO LUGAR"</formula1>
    </dataValidation>
    <dataValidation type="list" allowBlank="1" showDropDown="0" showInputMessage="0" showErrorMessage="1" sqref="O2006">
      <formula1>"OFICINA,DEPARTAMENTO,SALÓN,OTRO LUGAR"</formula1>
    </dataValidation>
    <dataValidation type="list" allowBlank="1" showDropDown="0" showInputMessage="0" showErrorMessage="1" sqref="O2007">
      <formula1>"OFICINA,DEPARTAMENTO,SALÓN,OTRO LUGAR"</formula1>
    </dataValidation>
    <dataValidation type="list" allowBlank="1" showDropDown="0" showInputMessage="0" showErrorMessage="1" sqref="O2008">
      <formula1>"OFICINA,DEPARTAMENTO,SALÓN,OTRO LUGAR"</formula1>
    </dataValidation>
    <dataValidation type="list" allowBlank="1" showDropDown="0" showInputMessage="0" showErrorMessage="1" sqref="O2009">
      <formula1>"OFICINA,DEPARTAMENTO,SALÓN,OTRO LUGAR"</formula1>
    </dataValidation>
    <dataValidation type="list" allowBlank="1" showDropDown="0" showInputMessage="0" showErrorMessage="1" sqref="O2010">
      <formula1>"OFICINA,DEPARTAMENTO,SALÓN,OTRO LUGAR"</formula1>
    </dataValidation>
    <dataValidation type="list" allowBlank="1" showDropDown="0" showInputMessage="0" showErrorMessage="1" sqref="O2011">
      <formula1>"OFICINA,DEPARTAMENTO,SALÓN,OTRO LUGAR"</formula1>
    </dataValidation>
    <dataValidation type="list" allowBlank="1" showDropDown="0" showInputMessage="0" showErrorMessage="1" sqref="O2012">
      <formula1>"OFICINA,DEPARTAMENTO,SALÓN,OTRO LUGAR"</formula1>
    </dataValidation>
    <dataValidation type="list" allowBlank="1" showDropDown="0" showInputMessage="0" showErrorMessage="1" sqref="O2013">
      <formula1>"OFICINA,DEPARTAMENTO,SALÓN,OTRO LUGAR"</formula1>
    </dataValidation>
    <dataValidation type="list" allowBlank="1" showDropDown="0" showInputMessage="0" showErrorMessage="1" sqref="O2014">
      <formula1>"OFICINA,DEPARTAMENTO,SALÓN,OTRO LUGAR"</formula1>
    </dataValidation>
    <dataValidation type="list" allowBlank="1" showDropDown="0" showInputMessage="0" showErrorMessage="1" sqref="O2015">
      <formula1>"OFICINA,DEPARTAMENTO,SALÓN,OTRO LUGAR"</formula1>
    </dataValidation>
    <dataValidation type="list" allowBlank="1" showDropDown="0" showInputMessage="0" showErrorMessage="1" sqref="O2016">
      <formula1>"OFICINA,DEPARTAMENTO,SALÓN,OTRO LUGAR"</formula1>
    </dataValidation>
    <dataValidation type="list" allowBlank="1" showDropDown="0" showInputMessage="0" showErrorMessage="1" sqref="O2017">
      <formula1>"OFICINA,DEPARTAMENTO,SALÓN,OTRO LUGAR"</formula1>
    </dataValidation>
    <dataValidation type="list" allowBlank="1" showDropDown="0" showInputMessage="0" showErrorMessage="1" sqref="O2018">
      <formula1>"OFICINA,DEPARTAMENTO,SALÓN,OTRO LUGAR"</formula1>
    </dataValidation>
    <dataValidation type="list" allowBlank="1" showDropDown="0" showInputMessage="0" showErrorMessage="1" sqref="O2019">
      <formula1>"OFICINA,DEPARTAMENTO,SALÓN,OTRO LUGAR"</formula1>
    </dataValidation>
    <dataValidation type="list" allowBlank="1" showDropDown="0" showInputMessage="0" showErrorMessage="1" sqref="O2020">
      <formula1>"OFICINA,DEPARTAMENTO,SALÓN,OTRO LUGAR"</formula1>
    </dataValidation>
    <dataValidation type="list" allowBlank="1" showDropDown="0" showInputMessage="0" showErrorMessage="1" sqref="O2021">
      <formula1>"OFICINA,DEPARTAMENTO,SALÓN,OTRO LUGAR"</formula1>
    </dataValidation>
    <dataValidation type="list" allowBlank="1" showDropDown="0" showInputMessage="0" showErrorMessage="1" sqref="O2022">
      <formula1>"OFICINA,DEPARTAMENTO,SALÓN,OTRO LUGAR"</formula1>
    </dataValidation>
    <dataValidation type="list" allowBlank="1" showDropDown="0" showInputMessage="0" showErrorMessage="1" sqref="O2023">
      <formula1>"OFICINA,DEPARTAMENTO,SALÓN,OTRO LUGAR"</formula1>
    </dataValidation>
    <dataValidation type="list" allowBlank="1" showDropDown="0" showInputMessage="0" showErrorMessage="1" sqref="O2024">
      <formula1>"OFICINA,DEPARTAMENTO,SALÓN,OTRO LUGAR"</formula1>
    </dataValidation>
    <dataValidation type="list" allowBlank="1" showDropDown="0" showInputMessage="0" showErrorMessage="1" sqref="O2025">
      <formula1>"OFICINA,DEPARTAMENTO,SALÓN,OTRO LUGAR"</formula1>
    </dataValidation>
    <dataValidation type="list" allowBlank="1" showDropDown="0" showInputMessage="0" showErrorMessage="1" sqref="O2026">
      <formula1>"OFICINA,DEPARTAMENTO,SALÓN,OTRO LUGAR"</formula1>
    </dataValidation>
    <dataValidation type="list" allowBlank="1" showDropDown="0" showInputMessage="0" showErrorMessage="1" sqref="O2027">
      <formula1>"OFICINA,DEPARTAMENTO,SALÓN,OTRO LUGAR"</formula1>
    </dataValidation>
    <dataValidation type="list" allowBlank="1" showDropDown="0" showInputMessage="0" showErrorMessage="1" sqref="O2028">
      <formula1>"OFICINA,DEPARTAMENTO,SALÓN,OTRO LUGAR"</formula1>
    </dataValidation>
    <dataValidation type="list" allowBlank="1" showDropDown="0" showInputMessage="0" showErrorMessage="1" sqref="O2029">
      <formula1>"OFICINA,DEPARTAMENTO,SALÓN,OTRO LUGAR"</formula1>
    </dataValidation>
    <dataValidation type="list" allowBlank="1" showDropDown="0" showInputMessage="0" showErrorMessage="1" sqref="O2030">
      <formula1>"OFICINA,DEPARTAMENTO,SALÓN,OTRO LUGAR"</formula1>
    </dataValidation>
    <dataValidation type="list" allowBlank="1" showDropDown="0" showInputMessage="0" showErrorMessage="1" sqref="O2031">
      <formula1>"OFICINA,DEPARTAMENTO,SALÓN,OTRO LUGAR"</formula1>
    </dataValidation>
    <dataValidation type="list" allowBlank="1" showDropDown="0" showInputMessage="0" showErrorMessage="1" sqref="O2032">
      <formula1>"OFICINA,DEPARTAMENTO,SALÓN,OTRO LUGAR"</formula1>
    </dataValidation>
    <dataValidation type="list" allowBlank="1" showDropDown="0" showInputMessage="0" showErrorMessage="1" sqref="O2033">
      <formula1>"OFICINA,DEPARTAMENTO,SALÓN,OTRO LUGAR"</formula1>
    </dataValidation>
    <dataValidation type="list" allowBlank="1" showDropDown="0" showInputMessage="0" showErrorMessage="1" sqref="O2034">
      <formula1>"OFICINA,DEPARTAMENTO,SALÓN,OTRO LUGAR"</formula1>
    </dataValidation>
    <dataValidation type="list" allowBlank="1" showDropDown="0" showInputMessage="0" showErrorMessage="1" sqref="O2035">
      <formula1>"OFICINA,DEPARTAMENTO,SALÓN,OTRO LUGAR"</formula1>
    </dataValidation>
    <dataValidation type="list" allowBlank="1" showDropDown="0" showInputMessage="0" showErrorMessage="1" sqref="O2036">
      <formula1>"OFICINA,DEPARTAMENTO,SALÓN,OTRO LUGAR"</formula1>
    </dataValidation>
    <dataValidation type="list" allowBlank="1" showDropDown="0" showInputMessage="0" showErrorMessage="1" sqref="O2037">
      <formula1>"OFICINA,DEPARTAMENTO,SALÓN,OTRO LUGAR"</formula1>
    </dataValidation>
    <dataValidation type="list" allowBlank="1" showDropDown="0" showInputMessage="0" showErrorMessage="1" sqref="O2038">
      <formula1>"OFICINA,DEPARTAMENTO,SALÓN,OTRO LUGAR"</formula1>
    </dataValidation>
    <dataValidation type="list" allowBlank="1" showDropDown="0" showInputMessage="0" showErrorMessage="1" sqref="O2039">
      <formula1>"OFICINA,DEPARTAMENTO,SALÓN,OTRO LUGAR"</formula1>
    </dataValidation>
    <dataValidation type="list" allowBlank="1" showDropDown="0" showInputMessage="0" showErrorMessage="1" sqref="O2040">
      <formula1>"OFICINA,DEPARTAMENTO,SALÓN,OTRO LUGAR"</formula1>
    </dataValidation>
    <dataValidation type="list" allowBlank="1" showDropDown="0" showInputMessage="0" showErrorMessage="1" sqref="O2041">
      <formula1>"OFICINA,DEPARTAMENTO,SALÓN,OTRO LUGAR"</formula1>
    </dataValidation>
    <dataValidation type="list" allowBlank="1" showDropDown="0" showInputMessage="0" showErrorMessage="1" sqref="O2042">
      <formula1>"OFICINA,DEPARTAMENTO,SALÓN,OTRO LUGAR"</formula1>
    </dataValidation>
    <dataValidation type="list" allowBlank="1" showDropDown="0" showInputMessage="0" showErrorMessage="1" sqref="O2043">
      <formula1>"OFICINA,DEPARTAMENTO,SALÓN,OTRO LUGAR"</formula1>
    </dataValidation>
    <dataValidation type="list" allowBlank="1" showDropDown="0" showInputMessage="0" showErrorMessage="1" sqref="O2044">
      <formula1>"OFICINA,DEPARTAMENTO,SALÓN,OTRO LUGAR"</formula1>
    </dataValidation>
    <dataValidation type="list" allowBlank="1" showDropDown="0" showInputMessage="0" showErrorMessage="1" sqref="O2045">
      <formula1>"OFICINA,DEPARTAMENTO,SALÓN,OTRO LUGAR"</formula1>
    </dataValidation>
    <dataValidation type="list" allowBlank="1" showDropDown="0" showInputMessage="0" showErrorMessage="1" sqref="O2046">
      <formula1>"OFICINA,DEPARTAMENTO,SALÓN,OTRO LUGAR"</formula1>
    </dataValidation>
    <dataValidation type="list" allowBlank="1" showDropDown="0" showInputMessage="0" showErrorMessage="1" sqref="O2047">
      <formula1>"OFICINA,DEPARTAMENTO,SALÓN,OTRO LUGAR"</formula1>
    </dataValidation>
    <dataValidation type="list" allowBlank="1" showDropDown="0" showInputMessage="0" showErrorMessage="1" sqref="O2048">
      <formula1>"OFICINA,DEPARTAMENTO,SALÓN,OTRO LUGAR"</formula1>
    </dataValidation>
    <dataValidation type="list" allowBlank="1" showDropDown="0" showInputMessage="0" showErrorMessage="1" sqref="O2049">
      <formula1>"OFICINA,DEPARTAMENTO,SALÓN,OTRO LUGAR"</formula1>
    </dataValidation>
    <dataValidation type="list" allowBlank="1" showDropDown="0" showInputMessage="0" showErrorMessage="1" sqref="O2050">
      <formula1>"OFICINA,DEPARTAMENTO,SALÓN,OTRO LUGAR"</formula1>
    </dataValidation>
    <dataValidation type="list" allowBlank="1" showDropDown="0" showInputMessage="0" showErrorMessage="1" sqref="O2051">
      <formula1>"OFICINA,DEPARTAMENTO,SALÓN,OTRO LUGAR"</formula1>
    </dataValidation>
    <dataValidation type="list" allowBlank="1" showDropDown="0" showInputMessage="0" showErrorMessage="1" sqref="O2052">
      <formula1>"OFICINA,DEPARTAMENTO,SALÓN,OTRO LUGAR"</formula1>
    </dataValidation>
    <dataValidation type="list" allowBlank="1" showDropDown="0" showInputMessage="0" showErrorMessage="1" sqref="O2053">
      <formula1>"OFICINA,DEPARTAMENTO,SALÓN,OTRO LUGAR"</formula1>
    </dataValidation>
    <dataValidation type="list" allowBlank="1" showDropDown="0" showInputMessage="0" showErrorMessage="1" sqref="O2054">
      <formula1>"OFICINA,DEPARTAMENTO,SALÓN,OTRO LUGAR"</formula1>
    </dataValidation>
    <dataValidation type="list" allowBlank="1" showDropDown="0" showInputMessage="0" showErrorMessage="1" sqref="O2055">
      <formula1>"OFICINA,DEPARTAMENTO,SALÓN,OTRO LUGAR"</formula1>
    </dataValidation>
    <dataValidation type="list" allowBlank="1" showDropDown="0" showInputMessage="0" showErrorMessage="1" sqref="O2056">
      <formula1>"OFICINA,DEPARTAMENTO,SALÓN,OTRO LUGAR"</formula1>
    </dataValidation>
    <dataValidation type="list" allowBlank="1" showDropDown="0" showInputMessage="0" showErrorMessage="1" sqref="O2057">
      <formula1>"OFICINA,DEPARTAMENTO,SALÓN,OTRO LUGAR"</formula1>
    </dataValidation>
    <dataValidation type="list" allowBlank="1" showDropDown="0" showInputMessage="0" showErrorMessage="1" sqref="O2058">
      <formula1>"OFICINA,DEPARTAMENTO,SALÓN,OTRO LUGAR"</formula1>
    </dataValidation>
    <dataValidation type="list" allowBlank="1" showDropDown="0" showInputMessage="0" showErrorMessage="1" sqref="O2059">
      <formula1>"OFICINA,DEPARTAMENTO,SALÓN,OTRO LUGAR"</formula1>
    </dataValidation>
    <dataValidation type="list" allowBlank="1" showDropDown="0" showInputMessage="0" showErrorMessage="1" sqref="O2060">
      <formula1>"OFICINA,DEPARTAMENTO,SALÓN,OTRO LUGAR"</formula1>
    </dataValidation>
    <dataValidation type="list" allowBlank="1" showDropDown="0" showInputMessage="0" showErrorMessage="1" sqref="O2061">
      <formula1>"OFICINA,DEPARTAMENTO,SALÓN,OTRO LUGAR"</formula1>
    </dataValidation>
    <dataValidation type="list" allowBlank="1" showDropDown="0" showInputMessage="0" showErrorMessage="1" sqref="O2062">
      <formula1>"OFICINA,DEPARTAMENTO,SALÓN,OTRO LUGAR"</formula1>
    </dataValidation>
    <dataValidation type="list" allowBlank="1" showDropDown="0" showInputMessage="0" showErrorMessage="1" sqref="O2063">
      <formula1>"OFICINA,DEPARTAMENTO,SALÓN,OTRO LUGAR"</formula1>
    </dataValidation>
    <dataValidation type="list" allowBlank="1" showDropDown="0" showInputMessage="0" showErrorMessage="1" sqref="O2064">
      <formula1>"OFICINA,DEPARTAMENTO,SALÓN,OTRO LUGAR"</formula1>
    </dataValidation>
    <dataValidation type="list" allowBlank="1" showDropDown="0" showInputMessage="0" showErrorMessage="1" sqref="O2065">
      <formula1>"OFICINA,DEPARTAMENTO,SALÓN,OTRO LUGAR"</formula1>
    </dataValidation>
    <dataValidation type="list" allowBlank="1" showDropDown="0" showInputMessage="0" showErrorMessage="1" sqref="O2066">
      <formula1>"OFICINA,DEPARTAMENTO,SALÓN,OTRO LUGAR"</formula1>
    </dataValidation>
    <dataValidation type="list" allowBlank="1" showDropDown="0" showInputMessage="0" showErrorMessage="1" sqref="O2067">
      <formula1>"OFICINA,DEPARTAMENTO,SALÓN,OTRO LUGAR"</formula1>
    </dataValidation>
    <dataValidation type="list" allowBlank="1" showDropDown="0" showInputMessage="0" showErrorMessage="1" sqref="O2068">
      <formula1>"OFICINA,DEPARTAMENTO,SALÓN,OTRO LUGAR"</formula1>
    </dataValidation>
    <dataValidation type="list" allowBlank="1" showDropDown="0" showInputMessage="0" showErrorMessage="1" sqref="O2069">
      <formula1>"OFICINA,DEPARTAMENTO,SALÓN,OTRO LUGAR"</formula1>
    </dataValidation>
    <dataValidation type="list" allowBlank="1" showDropDown="0" showInputMessage="0" showErrorMessage="1" sqref="O2070">
      <formula1>"OFICINA,DEPARTAMENTO,SALÓN,OTRO LUGAR"</formula1>
    </dataValidation>
    <dataValidation type="list" allowBlank="1" showDropDown="0" showInputMessage="0" showErrorMessage="1" sqref="O2071">
      <formula1>"OFICINA,DEPARTAMENTO,SALÓN,OTRO LUGAR"</formula1>
    </dataValidation>
    <dataValidation type="list" allowBlank="1" showDropDown="0" showInputMessage="0" showErrorMessage="1" sqref="O2072">
      <formula1>"OFICINA,DEPARTAMENTO,SALÓN,OTRO LUGAR"</formula1>
    </dataValidation>
    <dataValidation type="list" allowBlank="1" showDropDown="0" showInputMessage="0" showErrorMessage="1" sqref="O2073">
      <formula1>"OFICINA,DEPARTAMENTO,SALÓN,OTRO LUGAR"</formula1>
    </dataValidation>
    <dataValidation type="list" allowBlank="1" showDropDown="0" showInputMessage="0" showErrorMessage="1" sqref="O2074">
      <formula1>"OFICINA,DEPARTAMENTO,SALÓN,OTRO LUGAR"</formula1>
    </dataValidation>
    <dataValidation type="list" allowBlank="1" showDropDown="0" showInputMessage="0" showErrorMessage="1" sqref="O2075">
      <formula1>"OFICINA,DEPARTAMENTO,SALÓN,OTRO LUGAR"</formula1>
    </dataValidation>
    <dataValidation type="list" allowBlank="1" showDropDown="0" showInputMessage="0" showErrorMessage="1" sqref="O2076">
      <formula1>"OFICINA,DEPARTAMENTO,SALÓN,OTRO LUGAR"</formula1>
    </dataValidation>
    <dataValidation type="list" allowBlank="1" showDropDown="0" showInputMessage="0" showErrorMessage="1" sqref="O2077">
      <formula1>"OFICINA,DEPARTAMENTO,SALÓN,OTRO LUGAR"</formula1>
    </dataValidation>
    <dataValidation type="list" allowBlank="1" showDropDown="0" showInputMessage="0" showErrorMessage="1" sqref="O2078">
      <formula1>"OFICINA,DEPARTAMENTO,SALÓN,OTRO LUGAR"</formula1>
    </dataValidation>
    <dataValidation type="list" allowBlank="1" showDropDown="0" showInputMessage="0" showErrorMessage="1" sqref="O2079">
      <formula1>"OFICINA,DEPARTAMENTO,SALÓN,OTRO LUGAR"</formula1>
    </dataValidation>
    <dataValidation type="list" allowBlank="1" showDropDown="0" showInputMessage="0" showErrorMessage="1" sqref="O2080">
      <formula1>"OFICINA,DEPARTAMENTO,SALÓN,OTRO LUGAR"</formula1>
    </dataValidation>
    <dataValidation type="list" allowBlank="1" showDropDown="0" showInputMessage="0" showErrorMessage="1" sqref="O2081">
      <formula1>"OFICINA,DEPARTAMENTO,SALÓN,OTRO LUGAR"</formula1>
    </dataValidation>
    <dataValidation type="list" allowBlank="1" showDropDown="0" showInputMessage="0" showErrorMessage="1" sqref="O2082">
      <formula1>"OFICINA,DEPARTAMENTO,SALÓN,OTRO LUGAR"</formula1>
    </dataValidation>
    <dataValidation type="list" allowBlank="1" showDropDown="0" showInputMessage="0" showErrorMessage="1" sqref="O2083">
      <formula1>"OFICINA,DEPARTAMENTO,SALÓN,OTRO LUGAR"</formula1>
    </dataValidation>
    <dataValidation type="list" allowBlank="1" showDropDown="0" showInputMessage="0" showErrorMessage="1" sqref="O2084">
      <formula1>"OFICINA,DEPARTAMENTO,SALÓN,OTRO LUGAR"</formula1>
    </dataValidation>
    <dataValidation type="list" allowBlank="1" showDropDown="0" showInputMessage="0" showErrorMessage="1" sqref="O2085">
      <formula1>"OFICINA,DEPARTAMENTO,SALÓN,OTRO LUGAR"</formula1>
    </dataValidation>
    <dataValidation type="list" allowBlank="1" showDropDown="0" showInputMessage="0" showErrorMessage="1" sqref="O2086">
      <formula1>"OFICINA,DEPARTAMENTO,SALÓN,OTRO LUGAR"</formula1>
    </dataValidation>
    <dataValidation type="list" allowBlank="1" showDropDown="0" showInputMessage="0" showErrorMessage="1" sqref="O2087">
      <formula1>"OFICINA,DEPARTAMENTO,SALÓN,OTRO LUGAR"</formula1>
    </dataValidation>
    <dataValidation type="list" allowBlank="1" showDropDown="0" showInputMessage="0" showErrorMessage="1" sqref="O2088">
      <formula1>"OFICINA,DEPARTAMENTO,SALÓN,OTRO LUGAR"</formula1>
    </dataValidation>
    <dataValidation type="list" allowBlank="1" showDropDown="0" showInputMessage="0" showErrorMessage="1" sqref="O2089">
      <formula1>"OFICINA,DEPARTAMENTO,SALÓN,OTRO LUGAR"</formula1>
    </dataValidation>
    <dataValidation type="list" allowBlank="1" showDropDown="0" showInputMessage="0" showErrorMessage="1" sqref="O2090">
      <formula1>"OFICINA,DEPARTAMENTO,SALÓN,OTRO LUGAR"</formula1>
    </dataValidation>
    <dataValidation type="list" allowBlank="1" showDropDown="0" showInputMessage="0" showErrorMessage="1" sqref="O2091">
      <formula1>"OFICINA,DEPARTAMENTO,SALÓN,OTRO LUGAR"</formula1>
    </dataValidation>
    <dataValidation type="list" allowBlank="1" showDropDown="0" showInputMessage="0" showErrorMessage="1" sqref="O2092">
      <formula1>"OFICINA,DEPARTAMENTO,SALÓN,OTRO LUGAR"</formula1>
    </dataValidation>
    <dataValidation type="list" allowBlank="1" showDropDown="0" showInputMessage="0" showErrorMessage="1" sqref="O2093">
      <formula1>"OFICINA,DEPARTAMENTO,SALÓN,OTRO LUGAR"</formula1>
    </dataValidation>
    <dataValidation type="list" allowBlank="1" showDropDown="0" showInputMessage="0" showErrorMessage="1" sqref="O2094">
      <formula1>"OFICINA,DEPARTAMENTO,SALÓN,OTRO LUGAR"</formula1>
    </dataValidation>
    <dataValidation type="list" allowBlank="1" showDropDown="0" showInputMessage="0" showErrorMessage="1" sqref="O2095">
      <formula1>"OFICINA,DEPARTAMENTO,SALÓN,OTRO LUGAR"</formula1>
    </dataValidation>
    <dataValidation type="list" allowBlank="1" showDropDown="0" showInputMessage="0" showErrorMessage="1" sqref="O2096">
      <formula1>"OFICINA,DEPARTAMENTO,SALÓN,OTRO LUGAR"</formula1>
    </dataValidation>
    <dataValidation type="list" allowBlank="1" showDropDown="0" showInputMessage="0" showErrorMessage="1" sqref="O2097">
      <formula1>"OFICINA,DEPARTAMENTO,SALÓN,OTRO LUGAR"</formula1>
    </dataValidation>
    <dataValidation type="list" allowBlank="1" showDropDown="0" showInputMessage="0" showErrorMessage="1" sqref="O2098">
      <formula1>"OFICINA,DEPARTAMENTO,SALÓN,OTRO LUGAR"</formula1>
    </dataValidation>
    <dataValidation type="list" allowBlank="1" showDropDown="0" showInputMessage="0" showErrorMessage="1" sqref="O2099">
      <formula1>"OFICINA,DEPARTAMENTO,SALÓN,OTRO LUGAR"</formula1>
    </dataValidation>
    <dataValidation type="list" allowBlank="1" showDropDown="0" showInputMessage="0" showErrorMessage="1" sqref="O2100">
      <formula1>"OFICINA,DEPARTAMENTO,SALÓN,OTRO LUGAR"</formula1>
    </dataValidation>
    <dataValidation type="list" allowBlank="1" showDropDown="0" showInputMessage="0" showErrorMessage="1" sqref="O2101">
      <formula1>"OFICINA,DEPARTAMENTO,SALÓN,OTRO LUGAR"</formula1>
    </dataValidation>
    <dataValidation type="list" allowBlank="1" showDropDown="0" showInputMessage="0" showErrorMessage="1" sqref="O2102">
      <formula1>"OFICINA,DEPARTAMENTO,SALÓN,OTRO LUGAR"</formula1>
    </dataValidation>
    <dataValidation type="list" allowBlank="1" showDropDown="0" showInputMessage="0" showErrorMessage="1" sqref="O2103">
      <formula1>"OFICINA,DEPARTAMENTO,SALÓN,OTRO LUGAR"</formula1>
    </dataValidation>
    <dataValidation type="list" allowBlank="1" showDropDown="0" showInputMessage="0" showErrorMessage="1" sqref="O2104">
      <formula1>"OFICINA,DEPARTAMENTO,SALÓN,OTRO LUGAR"</formula1>
    </dataValidation>
    <dataValidation type="list" allowBlank="1" showDropDown="0" showInputMessage="0" showErrorMessage="1" sqref="O2105">
      <formula1>"OFICINA,DEPARTAMENTO,SALÓN,OTRO LUGAR"</formula1>
    </dataValidation>
    <dataValidation type="list" allowBlank="1" showDropDown="0" showInputMessage="0" showErrorMessage="1" sqref="O2106">
      <formula1>"OFICINA,DEPARTAMENTO,SALÓN,OTRO LUGAR"</formula1>
    </dataValidation>
    <dataValidation type="list" allowBlank="1" showDropDown="0" showInputMessage="0" showErrorMessage="1" sqref="O2107">
      <formula1>"OFICINA,DEPARTAMENTO,SALÓN,OTRO LUGAR"</formula1>
    </dataValidation>
    <dataValidation type="list" allowBlank="1" showDropDown="0" showInputMessage="0" showErrorMessage="1" sqref="O2108">
      <formula1>"OFICINA,DEPARTAMENTO,SALÓN,OTRO LUGAR"</formula1>
    </dataValidation>
    <dataValidation type="list" allowBlank="1" showDropDown="0" showInputMessage="0" showErrorMessage="1" sqref="O2109">
      <formula1>"OFICINA,DEPARTAMENTO,SALÓN,OTRO LUGAR"</formula1>
    </dataValidation>
    <dataValidation type="list" allowBlank="1" showDropDown="0" showInputMessage="0" showErrorMessage="1" sqref="O2110">
      <formula1>"OFICINA,DEPARTAMENTO,SALÓN,OTRO LUGAR"</formula1>
    </dataValidation>
    <dataValidation type="list" allowBlank="1" showDropDown="0" showInputMessage="0" showErrorMessage="1" sqref="O2111">
      <formula1>"OFICINA,DEPARTAMENTO,SALÓN,OTRO LUGAR"</formula1>
    </dataValidation>
    <dataValidation type="list" allowBlank="1" showDropDown="0" showInputMessage="0" showErrorMessage="1" sqref="O2112">
      <formula1>"OFICINA,DEPARTAMENTO,SALÓN,OTRO LUGAR"</formula1>
    </dataValidation>
    <dataValidation type="list" allowBlank="1" showDropDown="0" showInputMessage="0" showErrorMessage="1" sqref="O2113">
      <formula1>"OFICINA,DEPARTAMENTO,SALÓN,OTRO LUGAR"</formula1>
    </dataValidation>
    <dataValidation type="list" allowBlank="1" showDropDown="0" showInputMessage="0" showErrorMessage="1" sqref="O2114">
      <formula1>"OFICINA,DEPARTAMENTO,SALÓN,OTRO LUGAR"</formula1>
    </dataValidation>
    <dataValidation type="list" allowBlank="1" showDropDown="0" showInputMessage="0" showErrorMessage="1" sqref="O2115">
      <formula1>"OFICINA,DEPARTAMENTO,SALÓN,OTRO LUGAR"</formula1>
    </dataValidation>
    <dataValidation type="list" allowBlank="1" showDropDown="0" showInputMessage="0" showErrorMessage="1" sqref="O2116">
      <formula1>"OFICINA,DEPARTAMENTO,SALÓN,OTRO LUGAR"</formula1>
    </dataValidation>
    <dataValidation type="list" allowBlank="1" showDropDown="0" showInputMessage="0" showErrorMessage="1" sqref="O2117">
      <formula1>"OFICINA,DEPARTAMENTO,SALÓN,OTRO LUGAR"</formula1>
    </dataValidation>
    <dataValidation type="list" allowBlank="1" showDropDown="0" showInputMessage="0" showErrorMessage="1" sqref="O2118">
      <formula1>"OFICINA,DEPARTAMENTO,SALÓN,OTRO LUGAR"</formula1>
    </dataValidation>
    <dataValidation type="list" allowBlank="1" showDropDown="0" showInputMessage="0" showErrorMessage="1" sqref="O2119">
      <formula1>"OFICINA,DEPARTAMENTO,SALÓN,OTRO LUGAR"</formula1>
    </dataValidation>
    <dataValidation type="list" allowBlank="1" showDropDown="0" showInputMessage="0" showErrorMessage="1" sqref="O2120">
      <formula1>"OFICINA,DEPARTAMENTO,SALÓN,OTRO LUGAR"</formula1>
    </dataValidation>
    <dataValidation type="list" allowBlank="1" showDropDown="0" showInputMessage="0" showErrorMessage="1" sqref="O2121">
      <formula1>"OFICINA,DEPARTAMENTO,SALÓN,OTRO LUGAR"</formula1>
    </dataValidation>
    <dataValidation type="list" allowBlank="1" showDropDown="0" showInputMessage="0" showErrorMessage="1" sqref="O2122">
      <formula1>"OFICINA,DEPARTAMENTO,SALÓN,OTRO LUGAR"</formula1>
    </dataValidation>
    <dataValidation type="list" allowBlank="1" showDropDown="0" showInputMessage="0" showErrorMessage="1" sqref="O2123">
      <formula1>"OFICINA,DEPARTAMENTO,SALÓN,OTRO LUGAR"</formula1>
    </dataValidation>
    <dataValidation type="list" allowBlank="1" showDropDown="0" showInputMessage="0" showErrorMessage="1" sqref="O2124">
      <formula1>"OFICINA,DEPARTAMENTO,SALÓN,OTRO LUGAR"</formula1>
    </dataValidation>
    <dataValidation type="list" allowBlank="1" showDropDown="0" showInputMessage="0" showErrorMessage="1" sqref="O2125">
      <formula1>"OFICINA,DEPARTAMENTO,SALÓN,OTRO LUGAR"</formula1>
    </dataValidation>
    <dataValidation type="list" allowBlank="1" showDropDown="0" showInputMessage="0" showErrorMessage="1" sqref="O2126">
      <formula1>"OFICINA,DEPARTAMENTO,SALÓN,OTRO LUGAR"</formula1>
    </dataValidation>
    <dataValidation type="list" allowBlank="1" showDropDown="0" showInputMessage="0" showErrorMessage="1" sqref="O2127">
      <formula1>"OFICINA,DEPARTAMENTO,SALÓN,OTRO LUGAR"</formula1>
    </dataValidation>
    <dataValidation type="list" allowBlank="1" showDropDown="0" showInputMessage="0" showErrorMessage="1" sqref="O2128">
      <formula1>"OFICINA,DEPARTAMENTO,SALÓN,OTRO LUGAR"</formula1>
    </dataValidation>
    <dataValidation type="list" allowBlank="1" showDropDown="0" showInputMessage="0" showErrorMessage="1" sqref="O2129">
      <formula1>"OFICINA,DEPARTAMENTO,SALÓN,OTRO LUGAR"</formula1>
    </dataValidation>
    <dataValidation type="list" allowBlank="1" showDropDown="0" showInputMessage="0" showErrorMessage="1" sqref="O2130">
      <formula1>"OFICINA,DEPARTAMENTO,SALÓN,OTRO LUGAR"</formula1>
    </dataValidation>
    <dataValidation type="list" allowBlank="1" showDropDown="0" showInputMessage="0" showErrorMessage="1" sqref="O2131">
      <formula1>"OFICINA,DEPARTAMENTO,SALÓN,OTRO LUGAR"</formula1>
    </dataValidation>
    <dataValidation type="list" allowBlank="1" showDropDown="0" showInputMessage="0" showErrorMessage="1" sqref="O2132">
      <formula1>"OFICINA,DEPARTAMENTO,SALÓN,OTRO LUGAR"</formula1>
    </dataValidation>
    <dataValidation type="list" allowBlank="1" showDropDown="0" showInputMessage="0" showErrorMessage="1" sqref="O2133">
      <formula1>"OFICINA,DEPARTAMENTO,SALÓN,OTRO LUGAR"</formula1>
    </dataValidation>
    <dataValidation type="list" allowBlank="1" showDropDown="0" showInputMessage="0" showErrorMessage="1" sqref="O2134">
      <formula1>"OFICINA,DEPARTAMENTO,SALÓN,OTRO LUGAR"</formula1>
    </dataValidation>
    <dataValidation type="list" allowBlank="1" showDropDown="0" showInputMessage="0" showErrorMessage="1" sqref="O2135">
      <formula1>"OFICINA,DEPARTAMENTO,SALÓN,OTRO LUGAR"</formula1>
    </dataValidation>
    <dataValidation type="list" allowBlank="1" showDropDown="0" showInputMessage="0" showErrorMessage="1" sqref="O2136">
      <formula1>"OFICINA,DEPARTAMENTO,SALÓN,OTRO LUGAR"</formula1>
    </dataValidation>
    <dataValidation type="list" allowBlank="1" showDropDown="0" showInputMessage="0" showErrorMessage="1" sqref="O2137">
      <formula1>"OFICINA,DEPARTAMENTO,SALÓN,OTRO LUGAR"</formula1>
    </dataValidation>
    <dataValidation type="list" allowBlank="1" showDropDown="0" showInputMessage="0" showErrorMessage="1" sqref="O2138">
      <formula1>"OFICINA,DEPARTAMENTO,SALÓN,OTRO LUGAR"</formula1>
    </dataValidation>
    <dataValidation type="list" allowBlank="1" showDropDown="0" showInputMessage="0" showErrorMessage="1" sqref="O2139">
      <formula1>"OFICINA,DEPARTAMENTO,SALÓN,OTRO LUGAR"</formula1>
    </dataValidation>
    <dataValidation type="list" allowBlank="1" showDropDown="0" showInputMessage="0" showErrorMessage="1" sqref="O2140">
      <formula1>"OFICINA,DEPARTAMENTO,SALÓN,OTRO LUGAR"</formula1>
    </dataValidation>
    <dataValidation type="list" allowBlank="1" showDropDown="0" showInputMessage="0" showErrorMessage="1" sqref="O2141">
      <formula1>"OFICINA,DEPARTAMENTO,SALÓN,OTRO LUGAR"</formula1>
    </dataValidation>
    <dataValidation type="list" allowBlank="1" showDropDown="0" showInputMessage="0" showErrorMessage="1" sqref="O2142">
      <formula1>"OFICINA,DEPARTAMENTO,SALÓN,OTRO LUGAR"</formula1>
    </dataValidation>
    <dataValidation type="list" allowBlank="1" showDropDown="0" showInputMessage="0" showErrorMessage="1" sqref="O2143">
      <formula1>"OFICINA,DEPARTAMENTO,SALÓN,OTRO LUGAR"</formula1>
    </dataValidation>
    <dataValidation type="list" allowBlank="1" showDropDown="0" showInputMessage="0" showErrorMessage="1" sqref="O2144">
      <formula1>"OFICINA,DEPARTAMENTO,SALÓN,OTRO LUGAR"</formula1>
    </dataValidation>
    <dataValidation type="list" allowBlank="1" showDropDown="0" showInputMessage="0" showErrorMessage="1" sqref="O2145">
      <formula1>"OFICINA,DEPARTAMENTO,SALÓN,OTRO LUGAR"</formula1>
    </dataValidation>
    <dataValidation type="list" allowBlank="1" showDropDown="0" showInputMessage="0" showErrorMessage="1" sqref="O2146">
      <formula1>"OFICINA,DEPARTAMENTO,SALÓN,OTRO LUGAR"</formula1>
    </dataValidation>
    <dataValidation type="list" allowBlank="1" showDropDown="0" showInputMessage="0" showErrorMessage="1" sqref="O2147">
      <formula1>"OFICINA,DEPARTAMENTO,SALÓN,OTRO LUGAR"</formula1>
    </dataValidation>
    <dataValidation type="list" allowBlank="1" showDropDown="0" showInputMessage="0" showErrorMessage="1" sqref="O2148">
      <formula1>"OFICINA,DEPARTAMENTO,SALÓN,OTRO LUGAR"</formula1>
    </dataValidation>
    <dataValidation type="list" allowBlank="1" showDropDown="0" showInputMessage="0" showErrorMessage="1" sqref="O2149">
      <formula1>"OFICINA,DEPARTAMENTO,SALÓN,OTRO LUGAR"</formula1>
    </dataValidation>
    <dataValidation type="list" allowBlank="1" showDropDown="0" showInputMessage="0" showErrorMessage="1" sqref="O2150">
      <formula1>"OFICINA,DEPARTAMENTO,SALÓN,OTRO LUGAR"</formula1>
    </dataValidation>
    <dataValidation type="list" allowBlank="1" showDropDown="0" showInputMessage="0" showErrorMessage="1" sqref="O2151">
      <formula1>"OFICINA,DEPARTAMENTO,SALÓN,OTRO LUGAR"</formula1>
    </dataValidation>
    <dataValidation type="list" allowBlank="1" showDropDown="0" showInputMessage="0" showErrorMessage="1" sqref="O2152">
      <formula1>"OFICINA,DEPARTAMENTO,SALÓN,OTRO LUGAR"</formula1>
    </dataValidation>
    <dataValidation type="list" allowBlank="1" showDropDown="0" showInputMessage="0" showErrorMessage="1" sqref="O2153">
      <formula1>"OFICINA,DEPARTAMENTO,SALÓN,OTRO LUGAR"</formula1>
    </dataValidation>
    <dataValidation type="list" allowBlank="1" showDropDown="0" showInputMessage="0" showErrorMessage="1" sqref="O2154">
      <formula1>"OFICINA,DEPARTAMENTO,SALÓN,OTRO LUGAR"</formula1>
    </dataValidation>
    <dataValidation type="list" allowBlank="1" showDropDown="0" showInputMessage="0" showErrorMessage="1" sqref="O2155">
      <formula1>"OFICINA,DEPARTAMENTO,SALÓN,OTRO LUGAR"</formula1>
    </dataValidation>
    <dataValidation type="list" allowBlank="1" showDropDown="0" showInputMessage="0" showErrorMessage="1" sqref="O2156">
      <formula1>"OFICINA,DEPARTAMENTO,SALÓN,OTRO LUGAR"</formula1>
    </dataValidation>
    <dataValidation type="list" allowBlank="1" showDropDown="0" showInputMessage="0" showErrorMessage="1" sqref="O2157">
      <formula1>"OFICINA,DEPARTAMENTO,SALÓN,OTRO LUGAR"</formula1>
    </dataValidation>
    <dataValidation type="list" allowBlank="1" showDropDown="0" showInputMessage="0" showErrorMessage="1" sqref="O2158">
      <formula1>"OFICINA,DEPARTAMENTO,SALÓN,OTRO LUGAR"</formula1>
    </dataValidation>
    <dataValidation type="list" allowBlank="1" showDropDown="0" showInputMessage="0" showErrorMessage="1" sqref="O2159">
      <formula1>"OFICINA,DEPARTAMENTO,SALÓN,OTRO LUGAR"</formula1>
    </dataValidation>
    <dataValidation type="list" allowBlank="1" showDropDown="0" showInputMessage="0" showErrorMessage="1" sqref="O2160">
      <formula1>"OFICINA,DEPARTAMENTO,SALÓN,OTRO LUGAR"</formula1>
    </dataValidation>
    <dataValidation type="list" allowBlank="1" showDropDown="0" showInputMessage="0" showErrorMessage="1" sqref="O2161">
      <formula1>"OFICINA,DEPARTAMENTO,SALÓN,OTRO LUGAR"</formula1>
    </dataValidation>
    <dataValidation type="list" allowBlank="1" showDropDown="0" showInputMessage="0" showErrorMessage="1" sqref="O2162">
      <formula1>"OFICINA,DEPARTAMENTO,SALÓN,OTRO LUGAR"</formula1>
    </dataValidation>
    <dataValidation type="list" allowBlank="1" showDropDown="0" showInputMessage="0" showErrorMessage="1" sqref="O2163">
      <formula1>"OFICINA,DEPARTAMENTO,SALÓN,OTRO LUGAR"</formula1>
    </dataValidation>
    <dataValidation type="list" allowBlank="1" showDropDown="0" showInputMessage="0" showErrorMessage="1" sqref="O2164">
      <formula1>"OFICINA,DEPARTAMENTO,SALÓN,OTRO LUGAR"</formula1>
    </dataValidation>
    <dataValidation type="list" allowBlank="1" showDropDown="0" showInputMessage="0" showErrorMessage="1" sqref="O2165">
      <formula1>"OFICINA,DEPARTAMENTO,SALÓN,OTRO LUGAR"</formula1>
    </dataValidation>
    <dataValidation type="list" allowBlank="1" showDropDown="0" showInputMessage="0" showErrorMessage="1" sqref="O2166">
      <formula1>"OFICINA,DEPARTAMENTO,SALÓN,OTRO LUGAR"</formula1>
    </dataValidation>
    <dataValidation type="list" allowBlank="1" showDropDown="0" showInputMessage="0" showErrorMessage="1" sqref="O2167">
      <formula1>"OFICINA,DEPARTAMENTO,SALÓN,OTRO LUGAR"</formula1>
    </dataValidation>
    <dataValidation type="list" allowBlank="1" showDropDown="0" showInputMessage="0" showErrorMessage="1" sqref="O2168">
      <formula1>"OFICINA,DEPARTAMENTO,SALÓN,OTRO LUGAR"</formula1>
    </dataValidation>
    <dataValidation type="list" allowBlank="1" showDropDown="0" showInputMessage="0" showErrorMessage="1" sqref="O2169">
      <formula1>"OFICINA,DEPARTAMENTO,SALÓN,OTRO LUGAR"</formula1>
    </dataValidation>
    <dataValidation type="list" allowBlank="1" showDropDown="0" showInputMessage="0" showErrorMessage="1" sqref="O2170">
      <formula1>"OFICINA,DEPARTAMENTO,SALÓN,OTRO LUGAR"</formula1>
    </dataValidation>
    <dataValidation type="list" allowBlank="1" showDropDown="0" showInputMessage="0" showErrorMessage="1" sqref="O2171">
      <formula1>"OFICINA,DEPARTAMENTO,SALÓN,OTRO LUGAR"</formula1>
    </dataValidation>
    <dataValidation type="list" allowBlank="1" showDropDown="0" showInputMessage="0" showErrorMessage="1" sqref="O2172">
      <formula1>"OFICINA,DEPARTAMENTO,SALÓN,OTRO LUGAR"</formula1>
    </dataValidation>
    <dataValidation type="list" allowBlank="1" showDropDown="0" showInputMessage="0" showErrorMessage="1" sqref="O2173">
      <formula1>"OFICINA,DEPARTAMENTO,SALÓN,OTRO LUGAR"</formula1>
    </dataValidation>
    <dataValidation type="list" allowBlank="1" showDropDown="0" showInputMessage="0" showErrorMessage="1" sqref="O2174">
      <formula1>"OFICINA,DEPARTAMENTO,SALÓN,OTRO LUGAR"</formula1>
    </dataValidation>
    <dataValidation type="list" allowBlank="1" showDropDown="0" showInputMessage="0" showErrorMessage="1" sqref="O2175">
      <formula1>"OFICINA,DEPARTAMENTO,SALÓN,OTRO LUGAR"</formula1>
    </dataValidation>
    <dataValidation type="list" allowBlank="1" showDropDown="0" showInputMessage="0" showErrorMessage="1" sqref="O2176">
      <formula1>"OFICINA,DEPARTAMENTO,SALÓN,OTRO LUGAR"</formula1>
    </dataValidation>
    <dataValidation type="list" allowBlank="1" showDropDown="0" showInputMessage="0" showErrorMessage="1" sqref="O2177">
      <formula1>"OFICINA,DEPARTAMENTO,SALÓN,OTRO LUGAR"</formula1>
    </dataValidation>
    <dataValidation type="list" allowBlank="1" showDropDown="0" showInputMessage="0" showErrorMessage="1" sqref="O2178">
      <formula1>"OFICINA,DEPARTAMENTO,SALÓN,OTRO LUGAR"</formula1>
    </dataValidation>
    <dataValidation type="list" allowBlank="1" showDropDown="0" showInputMessage="0" showErrorMessage="1" sqref="O2179">
      <formula1>"OFICINA,DEPARTAMENTO,SALÓN,OTRO LUGAR"</formula1>
    </dataValidation>
    <dataValidation type="list" allowBlank="1" showDropDown="0" showInputMessage="0" showErrorMessage="1" sqref="O2180">
      <formula1>"OFICINA,DEPARTAMENTO,SALÓN,OTRO LUGAR"</formula1>
    </dataValidation>
    <dataValidation type="list" allowBlank="1" showDropDown="0" showInputMessage="0" showErrorMessage="1" sqref="O2181">
      <formula1>"OFICINA,DEPARTAMENTO,SALÓN,OTRO LUGAR"</formula1>
    </dataValidation>
    <dataValidation type="list" allowBlank="1" showDropDown="0" showInputMessage="0" showErrorMessage="1" sqref="O2182">
      <formula1>"OFICINA,DEPARTAMENTO,SALÓN,OTRO LUGAR"</formula1>
    </dataValidation>
    <dataValidation type="list" allowBlank="1" showDropDown="0" showInputMessage="0" showErrorMessage="1" sqref="O2183">
      <formula1>"OFICINA,DEPARTAMENTO,SALÓN,OTRO LUGAR"</formula1>
    </dataValidation>
    <dataValidation type="list" allowBlank="1" showDropDown="0" showInputMessage="0" showErrorMessage="1" sqref="O2184">
      <formula1>"OFICINA,DEPARTAMENTO,SALÓN,OTRO LUGAR"</formula1>
    </dataValidation>
    <dataValidation type="list" allowBlank="1" showDropDown="0" showInputMessage="0" showErrorMessage="1" sqref="O2185">
      <formula1>"OFICINA,DEPARTAMENTO,SALÓN,OTRO LUGAR"</formula1>
    </dataValidation>
    <dataValidation type="list" allowBlank="1" showDropDown="0" showInputMessage="0" showErrorMessage="1" sqref="O2186">
      <formula1>"OFICINA,DEPARTAMENTO,SALÓN,OTRO LUGAR"</formula1>
    </dataValidation>
    <dataValidation type="list" allowBlank="1" showDropDown="0" showInputMessage="0" showErrorMessage="1" sqref="O2187">
      <formula1>"OFICINA,DEPARTAMENTO,SALÓN,OTRO LUGAR"</formula1>
    </dataValidation>
    <dataValidation type="list" allowBlank="1" showDropDown="0" showInputMessage="0" showErrorMessage="1" sqref="O2188">
      <formula1>"OFICINA,DEPARTAMENTO,SALÓN,OTRO LUGAR"</formula1>
    </dataValidation>
    <dataValidation type="list" allowBlank="1" showDropDown="0" showInputMessage="0" showErrorMessage="1" sqref="O2189">
      <formula1>"OFICINA,DEPARTAMENTO,SALÓN,OTRO LUGAR"</formula1>
    </dataValidation>
    <dataValidation type="list" allowBlank="1" showDropDown="0" showInputMessage="0" showErrorMessage="1" sqref="O2190">
      <formula1>"OFICINA,DEPARTAMENTO,SALÓN,OTRO LUGAR"</formula1>
    </dataValidation>
    <dataValidation type="list" allowBlank="1" showDropDown="0" showInputMessage="0" showErrorMessage="1" sqref="O2191">
      <formula1>"OFICINA,DEPARTAMENTO,SALÓN,OTRO LUGAR"</formula1>
    </dataValidation>
    <dataValidation type="list" allowBlank="1" showDropDown="0" showInputMessage="0" showErrorMessage="1" sqref="O2192">
      <formula1>"OFICINA,DEPARTAMENTO,SALÓN,OTRO LUGAR"</formula1>
    </dataValidation>
    <dataValidation type="list" allowBlank="1" showDropDown="0" showInputMessage="0" showErrorMessage="1" sqref="O2193">
      <formula1>"OFICINA,DEPARTAMENTO,SALÓN,OTRO LUGAR"</formula1>
    </dataValidation>
    <dataValidation type="list" allowBlank="1" showDropDown="0" showInputMessage="0" showErrorMessage="1" sqref="O2194">
      <formula1>"OFICINA,DEPARTAMENTO,SALÓN,OTRO LUGAR"</formula1>
    </dataValidation>
    <dataValidation type="list" allowBlank="1" showDropDown="0" showInputMessage="0" showErrorMessage="1" sqref="O2195">
      <formula1>"OFICINA,DEPARTAMENTO,SALÓN,OTRO LUGAR"</formula1>
    </dataValidation>
    <dataValidation type="list" allowBlank="1" showDropDown="0" showInputMessage="0" showErrorMessage="1" sqref="O2196">
      <formula1>"OFICINA,DEPARTAMENTO,SALÓN,OTRO LUGAR"</formula1>
    </dataValidation>
    <dataValidation type="list" allowBlank="1" showDropDown="0" showInputMessage="0" showErrorMessage="1" sqref="O2197">
      <formula1>"OFICINA,DEPARTAMENTO,SALÓN,OTRO LUGAR"</formula1>
    </dataValidation>
    <dataValidation type="list" allowBlank="1" showDropDown="0" showInputMessage="0" showErrorMessage="1" sqref="O2198">
      <formula1>"OFICINA,DEPARTAMENTO,SALÓN,OTRO LUGAR"</formula1>
    </dataValidation>
    <dataValidation type="list" allowBlank="1" showDropDown="0" showInputMessage="0" showErrorMessage="1" sqref="O2199">
      <formula1>"OFICINA,DEPARTAMENTO,SALÓN,OTRO LUGAR"</formula1>
    </dataValidation>
    <dataValidation type="list" allowBlank="1" showDropDown="0" showInputMessage="0" showErrorMessage="1" sqref="O2200">
      <formula1>"OFICINA,DEPARTAMENTO,SALÓN,OTRO LUGAR"</formula1>
    </dataValidation>
    <dataValidation type="list" allowBlank="1" showDropDown="0" showInputMessage="0" showErrorMessage="1" sqref="O2201">
      <formula1>"OFICINA,DEPARTAMENTO,SALÓN,OTRO LUGAR"</formula1>
    </dataValidation>
    <dataValidation type="list" allowBlank="1" showDropDown="0" showInputMessage="0" showErrorMessage="1" sqref="O2202">
      <formula1>"OFICINA,DEPARTAMENTO,SALÓN,OTRO LUGAR"</formula1>
    </dataValidation>
    <dataValidation type="list" allowBlank="1" showDropDown="0" showInputMessage="0" showErrorMessage="1" sqref="O2203">
      <formula1>"OFICINA,DEPARTAMENTO,SALÓN,OTRO LUGAR"</formula1>
    </dataValidation>
    <dataValidation type="list" allowBlank="1" showDropDown="0" showInputMessage="0" showErrorMessage="1" sqref="O2204">
      <formula1>"OFICINA,DEPARTAMENTO,SALÓN,OTRO LUGAR"</formula1>
    </dataValidation>
    <dataValidation type="list" allowBlank="1" showDropDown="0" showInputMessage="0" showErrorMessage="1" sqref="O2205">
      <formula1>"OFICINA,DEPARTAMENTO,SALÓN,OTRO LUGAR"</formula1>
    </dataValidation>
    <dataValidation type="list" allowBlank="1" showDropDown="0" showInputMessage="0" showErrorMessage="1" sqref="O2206">
      <formula1>"OFICINA,DEPARTAMENTO,SALÓN,OTRO LUGAR"</formula1>
    </dataValidation>
    <dataValidation type="list" allowBlank="1" showDropDown="0" showInputMessage="0" showErrorMessage="1" sqref="O2207">
      <formula1>"OFICINA,DEPARTAMENTO,SALÓN,OTRO LUGAR"</formula1>
    </dataValidation>
    <dataValidation type="list" allowBlank="1" showDropDown="0" showInputMessage="0" showErrorMessage="1" sqref="O2208">
      <formula1>"OFICINA,DEPARTAMENTO,SALÓN,OTRO LUGAR"</formula1>
    </dataValidation>
    <dataValidation type="list" allowBlank="1" showDropDown="0" showInputMessage="0" showErrorMessage="1" sqref="O2209">
      <formula1>"OFICINA,DEPARTAMENTO,SALÓN,OTRO LUGAR"</formula1>
    </dataValidation>
    <dataValidation type="list" allowBlank="1" showDropDown="0" showInputMessage="0" showErrorMessage="1" sqref="O2210">
      <formula1>"OFICINA,DEPARTAMENTO,SALÓN,OTRO LUGAR"</formula1>
    </dataValidation>
    <dataValidation type="list" allowBlank="1" showDropDown="0" showInputMessage="0" showErrorMessage="1" sqref="O2211">
      <formula1>"OFICINA,DEPARTAMENTO,SALÓN,OTRO LUGAR"</formula1>
    </dataValidation>
    <dataValidation type="list" allowBlank="1" showDropDown="0" showInputMessage="0" showErrorMessage="1" sqref="O2212">
      <formula1>"OFICINA,DEPARTAMENTO,SALÓN,OTRO LUGAR"</formula1>
    </dataValidation>
    <dataValidation type="list" allowBlank="1" showDropDown="0" showInputMessage="0" showErrorMessage="1" sqref="O2213">
      <formula1>"OFICINA,DEPARTAMENTO,SALÓN,OTRO LUGAR"</formula1>
    </dataValidation>
    <dataValidation type="list" allowBlank="1" showDropDown="0" showInputMessage="0" showErrorMessage="1" sqref="O2214">
      <formula1>"OFICINA,DEPARTAMENTO,SALÓN,OTRO LUGAR"</formula1>
    </dataValidation>
    <dataValidation type="list" allowBlank="1" showDropDown="0" showInputMessage="0" showErrorMessage="1" sqref="O2215">
      <formula1>"OFICINA,DEPARTAMENTO,SALÓN,OTRO LUGAR"</formula1>
    </dataValidation>
    <dataValidation type="list" allowBlank="1" showDropDown="0" showInputMessage="0" showErrorMessage="1" sqref="O2216">
      <formula1>"OFICINA,DEPARTAMENTO,SALÓN,OTRO LUGAR"</formula1>
    </dataValidation>
    <dataValidation type="list" allowBlank="1" showDropDown="0" showInputMessage="0" showErrorMessage="1" sqref="O2217">
      <formula1>"OFICINA,DEPARTAMENTO,SALÓN,OTRO LUGAR"</formula1>
    </dataValidation>
    <dataValidation type="list" allowBlank="1" showDropDown="0" showInputMessage="0" showErrorMessage="1" sqref="O2218">
      <formula1>"OFICINA,DEPARTAMENTO,SALÓN,OTRO LUGAR"</formula1>
    </dataValidation>
    <dataValidation type="list" allowBlank="1" showDropDown="0" showInputMessage="0" showErrorMessage="1" sqref="O2219">
      <formula1>"OFICINA,DEPARTAMENTO,SALÓN,OTRO LUGAR"</formula1>
    </dataValidation>
    <dataValidation type="list" allowBlank="1" showDropDown="0" showInputMessage="0" showErrorMessage="1" sqref="O2220">
      <formula1>"OFICINA,DEPARTAMENTO,SALÓN,OTRO LUGAR"</formula1>
    </dataValidation>
    <dataValidation type="list" allowBlank="1" showDropDown="0" showInputMessage="0" showErrorMessage="1" sqref="O2221">
      <formula1>"OFICINA,DEPARTAMENTO,SALÓN,OTRO LUGAR"</formula1>
    </dataValidation>
    <dataValidation type="list" allowBlank="1" showDropDown="0" showInputMessage="0" showErrorMessage="1" sqref="O2222">
      <formula1>"OFICINA,DEPARTAMENTO,SALÓN,OTRO LUGAR"</formula1>
    </dataValidation>
    <dataValidation type="list" allowBlank="1" showDropDown="0" showInputMessage="0" showErrorMessage="1" sqref="O2223">
      <formula1>"OFICINA,DEPARTAMENTO,SALÓN,OTRO LUGAR"</formula1>
    </dataValidation>
    <dataValidation type="list" allowBlank="1" showDropDown="0" showInputMessage="0" showErrorMessage="1" sqref="O2224">
      <formula1>"OFICINA,DEPARTAMENTO,SALÓN,OTRO LUGAR"</formula1>
    </dataValidation>
    <dataValidation type="list" allowBlank="1" showDropDown="0" showInputMessage="0" showErrorMessage="1" sqref="O2225">
      <formula1>"OFICINA,DEPARTAMENTO,SALÓN,OTRO LUGAR"</formula1>
    </dataValidation>
    <dataValidation type="list" allowBlank="1" showDropDown="0" showInputMessage="0" showErrorMessage="1" sqref="O2226">
      <formula1>"OFICINA,DEPARTAMENTO,SALÓN,OTRO LUGAR"</formula1>
    </dataValidation>
    <dataValidation type="list" allowBlank="1" showDropDown="0" showInputMessage="0" showErrorMessage="1" sqref="O2227">
      <formula1>"OFICINA,DEPARTAMENTO,SALÓN,OTRO LUGAR"</formula1>
    </dataValidation>
    <dataValidation type="list" allowBlank="1" showDropDown="0" showInputMessage="0" showErrorMessage="1" sqref="O2228">
      <formula1>"OFICINA,DEPARTAMENTO,SALÓN,OTRO LUGAR"</formula1>
    </dataValidation>
    <dataValidation type="list" allowBlank="1" showDropDown="0" showInputMessage="0" showErrorMessage="1" sqref="O2229">
      <formula1>"OFICINA,DEPARTAMENTO,SALÓN,OTRO LUGAR"</formula1>
    </dataValidation>
    <dataValidation type="list" allowBlank="1" showDropDown="0" showInputMessage="0" showErrorMessage="1" sqref="O2230">
      <formula1>"OFICINA,DEPARTAMENTO,SALÓN,OTRO LUGAR"</formula1>
    </dataValidation>
    <dataValidation type="list" allowBlank="1" showDropDown="0" showInputMessage="0" showErrorMessage="1" sqref="O2231">
      <formula1>"OFICINA,DEPARTAMENTO,SALÓN,OTRO LUGAR"</formula1>
    </dataValidation>
    <dataValidation type="list" allowBlank="1" showDropDown="0" showInputMessage="0" showErrorMessage="1" sqref="O2232">
      <formula1>"OFICINA,DEPARTAMENTO,SALÓN,OTRO LUGAR"</formula1>
    </dataValidation>
    <dataValidation type="list" allowBlank="1" showDropDown="0" showInputMessage="0" showErrorMessage="1" sqref="O2233">
      <formula1>"OFICINA,DEPARTAMENTO,SALÓN,OTRO LUGAR"</formula1>
    </dataValidation>
    <dataValidation type="list" allowBlank="1" showDropDown="0" showInputMessage="0" showErrorMessage="1" sqref="O2234">
      <formula1>"OFICINA,DEPARTAMENTO,SALÓN,OTRO LUGAR"</formula1>
    </dataValidation>
    <dataValidation type="list" allowBlank="1" showDropDown="0" showInputMessage="0" showErrorMessage="1" sqref="O2235">
      <formula1>"OFICINA,DEPARTAMENTO,SALÓN,OTRO LUGAR"</formula1>
    </dataValidation>
    <dataValidation type="list" allowBlank="1" showDropDown="0" showInputMessage="0" showErrorMessage="1" sqref="O2236">
      <formula1>"OFICINA,DEPARTAMENTO,SALÓN,OTRO LUGAR"</formula1>
    </dataValidation>
    <dataValidation type="list" allowBlank="1" showDropDown="0" showInputMessage="0" showErrorMessage="1" sqref="O2237">
      <formula1>"OFICINA,DEPARTAMENTO,SALÓN,OTRO LUGAR"</formula1>
    </dataValidation>
    <dataValidation type="list" allowBlank="1" showDropDown="0" showInputMessage="0" showErrorMessage="1" sqref="O2238">
      <formula1>"OFICINA,DEPARTAMENTO,SALÓN,OTRO LUGAR"</formula1>
    </dataValidation>
    <dataValidation type="list" allowBlank="1" showDropDown="0" showInputMessage="0" showErrorMessage="1" sqref="O2239">
      <formula1>"OFICINA,DEPARTAMENTO,SALÓN,OTRO LUGAR"</formula1>
    </dataValidation>
    <dataValidation type="list" allowBlank="1" showDropDown="0" showInputMessage="0" showErrorMessage="1" sqref="O2240">
      <formula1>"OFICINA,DEPARTAMENTO,SALÓN,OTRO LUGAR"</formula1>
    </dataValidation>
    <dataValidation type="list" allowBlank="1" showDropDown="0" showInputMessage="0" showErrorMessage="1" sqref="O2241">
      <formula1>"OFICINA,DEPARTAMENTO,SALÓN,OTRO LUGAR"</formula1>
    </dataValidation>
    <dataValidation type="list" allowBlank="1" showDropDown="0" showInputMessage="0" showErrorMessage="1" sqref="O2242">
      <formula1>"OFICINA,DEPARTAMENTO,SALÓN,OTRO LUGAR"</formula1>
    </dataValidation>
    <dataValidation type="list" allowBlank="1" showDropDown="0" showInputMessage="0" showErrorMessage="1" sqref="O2243">
      <formula1>"OFICINA,DEPARTAMENTO,SALÓN,OTRO LUGAR"</formula1>
    </dataValidation>
    <dataValidation type="list" allowBlank="1" showDropDown="0" showInputMessage="0" showErrorMessage="1" sqref="O2244">
      <formula1>"OFICINA,DEPARTAMENTO,SALÓN,OTRO LUGAR"</formula1>
    </dataValidation>
    <dataValidation type="list" allowBlank="1" showDropDown="0" showInputMessage="0" showErrorMessage="1" sqref="O2245">
      <formula1>"OFICINA,DEPARTAMENTO,SALÓN,OTRO LUGAR"</formula1>
    </dataValidation>
    <dataValidation type="list" allowBlank="1" showDropDown="0" showInputMessage="0" showErrorMessage="1" sqref="O2246">
      <formula1>"OFICINA,DEPARTAMENTO,SALÓN,OTRO LUGAR"</formula1>
    </dataValidation>
    <dataValidation type="list" allowBlank="1" showDropDown="0" showInputMessage="0" showErrorMessage="1" sqref="O2247">
      <formula1>"OFICINA,DEPARTAMENTO,SALÓN,OTRO LUGAR"</formula1>
    </dataValidation>
    <dataValidation type="list" allowBlank="1" showDropDown="0" showInputMessage="0" showErrorMessage="1" sqref="O2248">
      <formula1>"OFICINA,DEPARTAMENTO,SALÓN,OTRO LUGAR"</formula1>
    </dataValidation>
    <dataValidation type="list" allowBlank="1" showDropDown="0" showInputMessage="0" showErrorMessage="1" sqref="O2249">
      <formula1>"OFICINA,DEPARTAMENTO,SALÓN,OTRO LUGAR"</formula1>
    </dataValidation>
    <dataValidation type="list" allowBlank="1" showDropDown="0" showInputMessage="0" showErrorMessage="1" sqref="O2250">
      <formula1>"OFICINA,DEPARTAMENTO,SALÓN,OTRO LUGAR"</formula1>
    </dataValidation>
    <dataValidation type="list" allowBlank="1" showDropDown="0" showInputMessage="0" showErrorMessage="1" sqref="O2251">
      <formula1>"OFICINA,DEPARTAMENTO,SALÓN,OTRO LUGAR"</formula1>
    </dataValidation>
    <dataValidation type="list" allowBlank="1" showDropDown="0" showInputMessage="0" showErrorMessage="1" sqref="O2252">
      <formula1>"OFICINA,DEPARTAMENTO,SALÓN,OTRO LUGAR"</formula1>
    </dataValidation>
    <dataValidation type="list" allowBlank="1" showDropDown="0" showInputMessage="0" showErrorMessage="1" sqref="O2253">
      <formula1>"OFICINA,DEPARTAMENTO,SALÓN,OTRO LUGAR"</formula1>
    </dataValidation>
    <dataValidation type="list" allowBlank="1" showDropDown="0" showInputMessage="0" showErrorMessage="1" sqref="O2254">
      <formula1>"OFICINA,DEPARTAMENTO,SALÓN,OTRO LUGAR"</formula1>
    </dataValidation>
    <dataValidation type="list" allowBlank="1" showDropDown="0" showInputMessage="0" showErrorMessage="1" sqref="O2255">
      <formula1>"OFICINA,DEPARTAMENTO,SALÓN,OTRO LUGAR"</formula1>
    </dataValidation>
    <dataValidation type="list" allowBlank="1" showDropDown="0" showInputMessage="0" showErrorMessage="1" sqref="O2256">
      <formula1>"OFICINA,DEPARTAMENTO,SALÓN,OTRO LUGAR"</formula1>
    </dataValidation>
    <dataValidation type="list" allowBlank="1" showDropDown="0" showInputMessage="0" showErrorMessage="1" sqref="O2257">
      <formula1>"OFICINA,DEPARTAMENTO,SALÓN,OTRO LUGAR"</formula1>
    </dataValidation>
    <dataValidation type="list" allowBlank="1" showDropDown="0" showInputMessage="0" showErrorMessage="1" sqref="O2258">
      <formula1>"OFICINA,DEPARTAMENTO,SALÓN,OTRO LUGAR"</formula1>
    </dataValidation>
    <dataValidation type="list" allowBlank="1" showDropDown="0" showInputMessage="0" showErrorMessage="1" sqref="O2259">
      <formula1>"OFICINA,DEPARTAMENTO,SALÓN,OTRO LUGAR"</formula1>
    </dataValidation>
    <dataValidation type="list" allowBlank="1" showDropDown="0" showInputMessage="0" showErrorMessage="1" sqref="O2260">
      <formula1>"OFICINA,DEPARTAMENTO,SALÓN,OTRO LUGAR"</formula1>
    </dataValidation>
    <dataValidation type="list" allowBlank="1" showDropDown="0" showInputMessage="0" showErrorMessage="1" sqref="O2261">
      <formula1>"OFICINA,DEPARTAMENTO,SALÓN,OTRO LUGAR"</formula1>
    </dataValidation>
    <dataValidation type="list" allowBlank="1" showDropDown="0" showInputMessage="0" showErrorMessage="1" sqref="O2262">
      <formula1>"OFICINA,DEPARTAMENTO,SALÓN,OTRO LUGAR"</formula1>
    </dataValidation>
    <dataValidation type="list" allowBlank="1" showDropDown="0" showInputMessage="0" showErrorMessage="1" sqref="O2263">
      <formula1>"OFICINA,DEPARTAMENTO,SALÓN,OTRO LUGAR"</formula1>
    </dataValidation>
    <dataValidation type="list" allowBlank="1" showDropDown="0" showInputMessage="0" showErrorMessage="1" sqref="O2264">
      <formula1>"OFICINA,DEPARTAMENTO,SALÓN,OTRO LUGAR"</formula1>
    </dataValidation>
    <dataValidation type="list" allowBlank="1" showDropDown="0" showInputMessage="0" showErrorMessage="1" sqref="O2265">
      <formula1>"OFICINA,DEPARTAMENTO,SALÓN,OTRO LUGAR"</formula1>
    </dataValidation>
    <dataValidation type="list" allowBlank="1" showDropDown="0" showInputMessage="0" showErrorMessage="1" sqref="O2266">
      <formula1>"OFICINA,DEPARTAMENTO,SALÓN,OTRO LUGAR"</formula1>
    </dataValidation>
    <dataValidation type="list" allowBlank="1" showDropDown="0" showInputMessage="0" showErrorMessage="1" sqref="O2267">
      <formula1>"OFICINA,DEPARTAMENTO,SALÓN,OTRO LUGAR"</formula1>
    </dataValidation>
    <dataValidation type="list" allowBlank="1" showDropDown="0" showInputMessage="0" showErrorMessage="1" sqref="O2268">
      <formula1>"OFICINA,DEPARTAMENTO,SALÓN,OTRO LUGAR"</formula1>
    </dataValidation>
    <dataValidation type="list" allowBlank="1" showDropDown="0" showInputMessage="0" showErrorMessage="1" sqref="O2269">
      <formula1>"OFICINA,DEPARTAMENTO,SALÓN,OTRO LUGAR"</formula1>
    </dataValidation>
    <dataValidation type="list" allowBlank="1" showDropDown="0" showInputMessage="0" showErrorMessage="1" sqref="O2270">
      <formula1>"OFICINA,DEPARTAMENTO,SALÓN,OTRO LUGAR"</formula1>
    </dataValidation>
    <dataValidation type="list" allowBlank="1" showDropDown="0" showInputMessage="0" showErrorMessage="1" sqref="O2271">
      <formula1>"OFICINA,DEPARTAMENTO,SALÓN,OTRO LUGAR"</formula1>
    </dataValidation>
    <dataValidation type="list" allowBlank="1" showDropDown="0" showInputMessage="0" showErrorMessage="1" sqref="O2272">
      <formula1>"OFICINA,DEPARTAMENTO,SALÓN,OTRO LUGAR"</formula1>
    </dataValidation>
    <dataValidation type="list" allowBlank="1" showDropDown="0" showInputMessage="0" showErrorMessage="1" sqref="O2273">
      <formula1>"OFICINA,DEPARTAMENTO,SALÓN,OTRO LUGAR"</formula1>
    </dataValidation>
    <dataValidation type="list" allowBlank="1" showDropDown="0" showInputMessage="0" showErrorMessage="1" sqref="O2274">
      <formula1>"OFICINA,DEPARTAMENTO,SALÓN,OTRO LUGAR"</formula1>
    </dataValidation>
    <dataValidation type="list" allowBlank="1" showDropDown="0" showInputMessage="0" showErrorMessage="1" sqref="O2275">
      <formula1>"OFICINA,DEPARTAMENTO,SALÓN,OTRO LUGAR"</formula1>
    </dataValidation>
    <dataValidation type="list" allowBlank="1" showDropDown="0" showInputMessage="0" showErrorMessage="1" sqref="O2276">
      <formula1>"OFICINA,DEPARTAMENTO,SALÓN,OTRO LUGAR"</formula1>
    </dataValidation>
    <dataValidation type="list" allowBlank="1" showDropDown="0" showInputMessage="0" showErrorMessage="1" sqref="O2277">
      <formula1>"OFICINA,DEPARTAMENTO,SALÓN,OTRO LUGAR"</formula1>
    </dataValidation>
    <dataValidation type="list" allowBlank="1" showDropDown="0" showInputMessage="0" showErrorMessage="1" sqref="O2278">
      <formula1>"OFICINA,DEPARTAMENTO,SALÓN,OTRO LUGAR"</formula1>
    </dataValidation>
    <dataValidation type="list" allowBlank="1" showDropDown="0" showInputMessage="0" showErrorMessage="1" sqref="O2279">
      <formula1>"OFICINA,DEPARTAMENTO,SALÓN,OTRO LUGAR"</formula1>
    </dataValidation>
    <dataValidation type="list" allowBlank="1" showDropDown="0" showInputMessage="0" showErrorMessage="1" sqref="O2280">
      <formula1>"OFICINA,DEPARTAMENTO,SALÓN,OTRO LUGAR"</formula1>
    </dataValidation>
    <dataValidation type="list" allowBlank="1" showDropDown="0" showInputMessage="0" showErrorMessage="1" sqref="O2281">
      <formula1>"OFICINA,DEPARTAMENTO,SALÓN,OTRO LUGAR"</formula1>
    </dataValidation>
    <dataValidation type="list" allowBlank="1" showDropDown="0" showInputMessage="0" showErrorMessage="1" sqref="O2282">
      <formula1>"OFICINA,DEPARTAMENTO,SALÓN,OTRO LUGAR"</formula1>
    </dataValidation>
    <dataValidation type="list" allowBlank="1" showDropDown="0" showInputMessage="0" showErrorMessage="1" sqref="O2283">
      <formula1>"OFICINA,DEPARTAMENTO,SALÓN,OTRO LUGAR"</formula1>
    </dataValidation>
    <dataValidation type="list" allowBlank="1" showDropDown="0" showInputMessage="0" showErrorMessage="1" sqref="O2284">
      <formula1>"OFICINA,DEPARTAMENTO,SALÓN,OTRO LUGAR"</formula1>
    </dataValidation>
    <dataValidation type="list" allowBlank="1" showDropDown="0" showInputMessage="0" showErrorMessage="1" sqref="O2285">
      <formula1>"OFICINA,DEPARTAMENTO,SALÓN,OTRO LUGAR"</formula1>
    </dataValidation>
    <dataValidation type="list" allowBlank="1" showDropDown="0" showInputMessage="0" showErrorMessage="1" sqref="O2286">
      <formula1>"OFICINA,DEPARTAMENTO,SALÓN,OTRO LUGAR"</formula1>
    </dataValidation>
    <dataValidation type="list" allowBlank="1" showDropDown="0" showInputMessage="0" showErrorMessage="1" sqref="O2287">
      <formula1>"OFICINA,DEPARTAMENTO,SALÓN,OTRO LUGAR"</formula1>
    </dataValidation>
    <dataValidation type="list" allowBlank="1" showDropDown="0" showInputMessage="0" showErrorMessage="1" sqref="O2288">
      <formula1>"OFICINA,DEPARTAMENTO,SALÓN,OTRO LUGAR"</formula1>
    </dataValidation>
    <dataValidation type="list" allowBlank="1" showDropDown="0" showInputMessage="0" showErrorMessage="1" sqref="O2289">
      <formula1>"OFICINA,DEPARTAMENTO,SALÓN,OTRO LUGAR"</formula1>
    </dataValidation>
    <dataValidation type="list" allowBlank="1" showDropDown="0" showInputMessage="0" showErrorMessage="1" sqref="O2290">
      <formula1>"OFICINA,DEPARTAMENTO,SALÓN,OTRO LUGAR"</formula1>
    </dataValidation>
    <dataValidation type="list" allowBlank="1" showDropDown="0" showInputMessage="0" showErrorMessage="1" sqref="O2291">
      <formula1>"OFICINA,DEPARTAMENTO,SALÓN,OTRO LUGAR"</formula1>
    </dataValidation>
    <dataValidation type="list" allowBlank="1" showDropDown="0" showInputMessage="0" showErrorMessage="1" sqref="O2292">
      <formula1>"OFICINA,DEPARTAMENTO,SALÓN,OTRO LUGAR"</formula1>
    </dataValidation>
    <dataValidation type="list" allowBlank="1" showDropDown="0" showInputMessage="0" showErrorMessage="1" sqref="O2293">
      <formula1>"OFICINA,DEPARTAMENTO,SALÓN,OTRO LUGAR"</formula1>
    </dataValidation>
    <dataValidation type="list" allowBlank="1" showDropDown="0" showInputMessage="0" showErrorMessage="1" sqref="O2294">
      <formula1>"OFICINA,DEPARTAMENTO,SALÓN,OTRO LUGAR"</formula1>
    </dataValidation>
    <dataValidation type="list" allowBlank="1" showDropDown="0" showInputMessage="0" showErrorMessage="1" sqref="O2295">
      <formula1>"OFICINA,DEPARTAMENTO,SALÓN,OTRO LUGAR"</formula1>
    </dataValidation>
    <dataValidation type="list" allowBlank="1" showDropDown="0" showInputMessage="0" showErrorMessage="1" sqref="O2296">
      <formula1>"OFICINA,DEPARTAMENTO,SALÓN,OTRO LUGAR"</formula1>
    </dataValidation>
    <dataValidation type="list" allowBlank="1" showDropDown="0" showInputMessage="0" showErrorMessage="1" sqref="O2297">
      <formula1>"OFICINA,DEPARTAMENTO,SALÓN,OTRO LUGAR"</formula1>
    </dataValidation>
    <dataValidation type="list" allowBlank="1" showDropDown="0" showInputMessage="0" showErrorMessage="1" sqref="O2298">
      <formula1>"OFICINA,DEPARTAMENTO,SALÓN,OTRO LUGAR"</formula1>
    </dataValidation>
    <dataValidation type="list" allowBlank="1" showDropDown="0" showInputMessage="0" showErrorMessage="1" sqref="O2299">
      <formula1>"OFICINA,DEPARTAMENTO,SALÓN,OTRO LUGAR"</formula1>
    </dataValidation>
    <dataValidation type="list" allowBlank="1" showDropDown="0" showInputMessage="0" showErrorMessage="1" sqref="O2300">
      <formula1>"OFICINA,DEPARTAMENTO,SALÓN,OTRO LUGAR"</formula1>
    </dataValidation>
    <dataValidation type="list" allowBlank="1" showDropDown="0" showInputMessage="0" showErrorMessage="1" sqref="O2301">
      <formula1>"OFICINA,DEPARTAMENTO,SALÓN,OTRO LUGAR"</formula1>
    </dataValidation>
    <dataValidation type="list" allowBlank="1" showDropDown="0" showInputMessage="0" showErrorMessage="1" sqref="O2302">
      <formula1>"OFICINA,DEPARTAMENTO,SALÓN,OTRO LUGAR"</formula1>
    </dataValidation>
    <dataValidation type="list" allowBlank="1" showDropDown="0" showInputMessage="0" showErrorMessage="1" sqref="O2303">
      <formula1>"OFICINA,DEPARTAMENTO,SALÓN,OTRO LUGAR"</formula1>
    </dataValidation>
    <dataValidation type="list" allowBlank="1" showDropDown="0" showInputMessage="0" showErrorMessage="1" sqref="O2304">
      <formula1>"OFICINA,DEPARTAMENTO,SALÓN,OTRO LUGAR"</formula1>
    </dataValidation>
    <dataValidation type="list" allowBlank="1" showDropDown="0" showInputMessage="0" showErrorMessage="1" sqref="O2305">
      <formula1>"OFICINA,DEPARTAMENTO,SALÓN,OTRO LUGAR"</formula1>
    </dataValidation>
    <dataValidation type="list" allowBlank="1" showDropDown="0" showInputMessage="0" showErrorMessage="1" sqref="O2306">
      <formula1>"OFICINA,DEPARTAMENTO,SALÓN,OTRO LUGAR"</formula1>
    </dataValidation>
    <dataValidation type="list" allowBlank="1" showDropDown="0" showInputMessage="0" showErrorMessage="1" sqref="O2307">
      <formula1>"OFICINA,DEPARTAMENTO,SALÓN,OTRO LUGAR"</formula1>
    </dataValidation>
    <dataValidation type="list" allowBlank="1" showDropDown="0" showInputMessage="0" showErrorMessage="1" sqref="O2308">
      <formula1>"OFICINA,DEPARTAMENTO,SALÓN,OTRO LUGAR"</formula1>
    </dataValidation>
    <dataValidation type="list" allowBlank="1" showDropDown="0" showInputMessage="0" showErrorMessage="1" sqref="O2309">
      <formula1>"OFICINA,DEPARTAMENTO,SALÓN,OTRO LUGAR"</formula1>
    </dataValidation>
    <dataValidation type="list" allowBlank="1" showDropDown="0" showInputMessage="0" showErrorMessage="1" sqref="O2310">
      <formula1>"OFICINA,DEPARTAMENTO,SALÓN,OTRO LUGAR"</formula1>
    </dataValidation>
    <dataValidation type="list" allowBlank="1" showDropDown="0" showInputMessage="0" showErrorMessage="1" sqref="O2311">
      <formula1>"OFICINA,DEPARTAMENTO,SALÓN,OTRO LUGAR"</formula1>
    </dataValidation>
    <dataValidation type="list" allowBlank="1" showDropDown="0" showInputMessage="0" showErrorMessage="1" sqref="O2312">
      <formula1>"OFICINA,DEPARTAMENTO,SALÓN,OTRO LUGAR"</formula1>
    </dataValidation>
    <dataValidation type="list" allowBlank="1" showDropDown="0" showInputMessage="0" showErrorMessage="1" sqref="O2313">
      <formula1>"OFICINA,DEPARTAMENTO,SALÓN,OTRO LUGAR"</formula1>
    </dataValidation>
    <dataValidation type="list" allowBlank="1" showDropDown="0" showInputMessage="0" showErrorMessage="1" sqref="O2314">
      <formula1>"OFICINA,DEPARTAMENTO,SALÓN,OTRO LUGAR"</formula1>
    </dataValidation>
    <dataValidation type="list" allowBlank="1" showDropDown="0" showInputMessage="0" showErrorMessage="1" sqref="O2315">
      <formula1>"OFICINA,DEPARTAMENTO,SALÓN,OTRO LUGAR"</formula1>
    </dataValidation>
    <dataValidation type="list" allowBlank="1" showDropDown="0" showInputMessage="0" showErrorMessage="1" sqref="O2316">
      <formula1>"OFICINA,DEPARTAMENTO,SALÓN,OTRO LUGAR"</formula1>
    </dataValidation>
    <dataValidation type="list" allowBlank="1" showDropDown="0" showInputMessage="0" showErrorMessage="1" sqref="O2317">
      <formula1>"OFICINA,DEPARTAMENTO,SALÓN,OTRO LUGAR"</formula1>
    </dataValidation>
    <dataValidation type="list" allowBlank="1" showDropDown="0" showInputMessage="0" showErrorMessage="1" sqref="O2318">
      <formula1>"OFICINA,DEPARTAMENTO,SALÓN,OTRO LUGAR"</formula1>
    </dataValidation>
    <dataValidation type="list" allowBlank="1" showDropDown="0" showInputMessage="0" showErrorMessage="1" sqref="O2319">
      <formula1>"OFICINA,DEPARTAMENTO,SALÓN,OTRO LUGAR"</formula1>
    </dataValidation>
    <dataValidation type="list" allowBlank="1" showDropDown="0" showInputMessage="0" showErrorMessage="1" sqref="O2320">
      <formula1>"OFICINA,DEPARTAMENTO,SALÓN,OTRO LUGAR"</formula1>
    </dataValidation>
    <dataValidation type="list" allowBlank="1" showDropDown="0" showInputMessage="0" showErrorMessage="1" sqref="O2321">
      <formula1>"OFICINA,DEPARTAMENTO,SALÓN,OTRO LUGAR"</formula1>
    </dataValidation>
    <dataValidation type="list" allowBlank="1" showDropDown="0" showInputMessage="0" showErrorMessage="1" sqref="O2322">
      <formula1>"OFICINA,DEPARTAMENTO,SALÓN,OTRO LUGAR"</formula1>
    </dataValidation>
    <dataValidation type="list" allowBlank="1" showDropDown="0" showInputMessage="0" showErrorMessage="1" sqref="O2323">
      <formula1>"OFICINA,DEPARTAMENTO,SALÓN,OTRO LUGAR"</formula1>
    </dataValidation>
    <dataValidation type="list" allowBlank="1" showDropDown="0" showInputMessage="0" showErrorMessage="1" sqref="O2324">
      <formula1>"OFICINA,DEPARTAMENTO,SALÓN,OTRO LUGAR"</formula1>
    </dataValidation>
    <dataValidation type="list" allowBlank="1" showDropDown="0" showInputMessage="0" showErrorMessage="1" sqref="O2325">
      <formula1>"OFICINA,DEPARTAMENTO,SALÓN,OTRO LUGAR"</formula1>
    </dataValidation>
    <dataValidation type="list" allowBlank="1" showDropDown="0" showInputMessage="0" showErrorMessage="1" sqref="O2326">
      <formula1>"OFICINA,DEPARTAMENTO,SALÓN,OTRO LUGAR"</formula1>
    </dataValidation>
    <dataValidation type="list" allowBlank="1" showDropDown="0" showInputMessage="0" showErrorMessage="1" sqref="O2327">
      <formula1>"OFICINA,DEPARTAMENTO,SALÓN,OTRO LUGAR"</formula1>
    </dataValidation>
    <dataValidation type="list" allowBlank="1" showDropDown="0" showInputMessage="0" showErrorMessage="1" sqref="O2328">
      <formula1>"OFICINA,DEPARTAMENTO,SALÓN,OTRO LUGAR"</formula1>
    </dataValidation>
    <dataValidation type="list" allowBlank="1" showDropDown="0" showInputMessage="0" showErrorMessage="1" sqref="O2329">
      <formula1>"OFICINA,DEPARTAMENTO,SALÓN,OTRO LUGAR"</formula1>
    </dataValidation>
    <dataValidation type="list" allowBlank="1" showDropDown="0" showInputMessage="0" showErrorMessage="1" sqref="O2330">
      <formula1>"OFICINA,DEPARTAMENTO,SALÓN,OTRO LUGAR"</formula1>
    </dataValidation>
    <dataValidation type="list" allowBlank="1" showDropDown="0" showInputMessage="0" showErrorMessage="1" sqref="O2331">
      <formula1>"OFICINA,DEPARTAMENTO,SALÓN,OTRO LUGAR"</formula1>
    </dataValidation>
    <dataValidation type="list" allowBlank="1" showDropDown="0" showInputMessage="0" showErrorMessage="1" sqref="O2332">
      <formula1>"OFICINA,DEPARTAMENTO,SALÓN,OTRO LUGAR"</formula1>
    </dataValidation>
    <dataValidation type="list" allowBlank="1" showDropDown="0" showInputMessage="0" showErrorMessage="1" sqref="O2333">
      <formula1>"OFICINA,DEPARTAMENTO,SALÓN,OTRO LUGAR"</formula1>
    </dataValidation>
    <dataValidation type="list" allowBlank="1" showDropDown="0" showInputMessage="0" showErrorMessage="1" sqref="O2334">
      <formula1>"OFICINA,DEPARTAMENTO,SALÓN,OTRO LUGAR"</formula1>
    </dataValidation>
    <dataValidation type="list" allowBlank="1" showDropDown="0" showInputMessage="0" showErrorMessage="1" sqref="O2335">
      <formula1>"OFICINA,DEPARTAMENTO,SALÓN,OTRO LUGAR"</formula1>
    </dataValidation>
    <dataValidation type="list" allowBlank="1" showDropDown="0" showInputMessage="0" showErrorMessage="1" sqref="O2336">
      <formula1>"OFICINA,DEPARTAMENTO,SALÓN,OTRO LUGAR"</formula1>
    </dataValidation>
    <dataValidation type="list" allowBlank="1" showDropDown="0" showInputMessage="0" showErrorMessage="1" sqref="O2337">
      <formula1>"OFICINA,DEPARTAMENTO,SALÓN,OTRO LUGAR"</formula1>
    </dataValidation>
    <dataValidation type="list" allowBlank="1" showDropDown="0" showInputMessage="0" showErrorMessage="1" sqref="O2338">
      <formula1>"OFICINA,DEPARTAMENTO,SALÓN,OTRO LUGAR"</formula1>
    </dataValidation>
    <dataValidation type="list" allowBlank="1" showDropDown="0" showInputMessage="0" showErrorMessage="1" sqref="O2339">
      <formula1>"OFICINA,DEPARTAMENTO,SALÓN,OTRO LUGAR"</formula1>
    </dataValidation>
    <dataValidation type="list" allowBlank="1" showDropDown="0" showInputMessage="0" showErrorMessage="1" sqref="O2340">
      <formula1>"OFICINA,DEPARTAMENTO,SALÓN,OTRO LUGAR"</formula1>
    </dataValidation>
    <dataValidation type="list" allowBlank="1" showDropDown="0" showInputMessage="0" showErrorMessage="1" sqref="O2341">
      <formula1>"OFICINA,DEPARTAMENTO,SALÓN,OTRO LUGAR"</formula1>
    </dataValidation>
    <dataValidation type="list" allowBlank="1" showDropDown="0" showInputMessage="0" showErrorMessage="1" sqref="O2342">
      <formula1>"OFICINA,DEPARTAMENTO,SALÓN,OTRO LUGAR"</formula1>
    </dataValidation>
    <dataValidation type="list" allowBlank="1" showDropDown="0" showInputMessage="0" showErrorMessage="1" sqref="O2343">
      <formula1>"OFICINA,DEPARTAMENTO,SALÓN,OTRO LUGAR"</formula1>
    </dataValidation>
    <dataValidation type="list" allowBlank="1" showDropDown="0" showInputMessage="0" showErrorMessage="1" sqref="O2344">
      <formula1>"OFICINA,DEPARTAMENTO,SALÓN,OTRO LUGAR"</formula1>
    </dataValidation>
    <dataValidation type="list" allowBlank="1" showDropDown="0" showInputMessage="0" showErrorMessage="1" sqref="O2345">
      <formula1>"OFICINA,DEPARTAMENTO,SALÓN,OTRO LUGAR"</formula1>
    </dataValidation>
    <dataValidation type="list" allowBlank="1" showDropDown="0" showInputMessage="0" showErrorMessage="1" sqref="O2346">
      <formula1>"OFICINA,DEPARTAMENTO,SALÓN,OTRO LUGAR"</formula1>
    </dataValidation>
    <dataValidation type="list" allowBlank="1" showDropDown="0" showInputMessage="0" showErrorMessage="1" sqref="O2347">
      <formula1>"OFICINA,DEPARTAMENTO,SALÓN,OTRO LUGAR"</formula1>
    </dataValidation>
    <dataValidation type="list" allowBlank="1" showDropDown="0" showInputMessage="0" showErrorMessage="1" sqref="O2348">
      <formula1>"OFICINA,DEPARTAMENTO,SALÓN,OTRO LUGAR"</formula1>
    </dataValidation>
    <dataValidation type="list" allowBlank="1" showDropDown="0" showInputMessage="0" showErrorMessage="1" sqref="O2349">
      <formula1>"OFICINA,DEPARTAMENTO,SALÓN,OTRO LUGAR"</formula1>
    </dataValidation>
    <dataValidation type="list" allowBlank="1" showDropDown="0" showInputMessage="0" showErrorMessage="1" sqref="O2350">
      <formula1>"OFICINA,DEPARTAMENTO,SALÓN,OTRO LUGAR"</formula1>
    </dataValidation>
    <dataValidation type="list" allowBlank="1" showDropDown="0" showInputMessage="0" showErrorMessage="1" sqref="O2351">
      <formula1>"OFICINA,DEPARTAMENTO,SALÓN,OTRO LUGAR"</formula1>
    </dataValidation>
    <dataValidation type="list" allowBlank="1" showDropDown="0" showInputMessage="0" showErrorMessage="1" sqref="O2352">
      <formula1>"OFICINA,DEPARTAMENTO,SALÓN,OTRO LUGAR"</formula1>
    </dataValidation>
    <dataValidation type="list" allowBlank="1" showDropDown="0" showInputMessage="0" showErrorMessage="1" sqref="O2353">
      <formula1>"OFICINA,DEPARTAMENTO,SALÓN,OTRO LUGAR"</formula1>
    </dataValidation>
    <dataValidation type="list" allowBlank="1" showDropDown="0" showInputMessage="0" showErrorMessage="1" sqref="O2354">
      <formula1>"OFICINA,DEPARTAMENTO,SALÓN,OTRO LUGAR"</formula1>
    </dataValidation>
    <dataValidation type="list" allowBlank="1" showDropDown="0" showInputMessage="0" showErrorMessage="1" sqref="O2355">
      <formula1>"OFICINA,DEPARTAMENTO,SALÓN,OTRO LUGAR"</formula1>
    </dataValidation>
    <dataValidation type="list" allowBlank="1" showDropDown="0" showInputMessage="0" showErrorMessage="1" sqref="O2356">
      <formula1>"OFICINA,DEPARTAMENTO,SALÓN,OTRO LUGAR"</formula1>
    </dataValidation>
    <dataValidation type="list" allowBlank="1" showDropDown="0" showInputMessage="0" showErrorMessage="1" sqref="O2357">
      <formula1>"OFICINA,DEPARTAMENTO,SALÓN,OTRO LUGAR"</formula1>
    </dataValidation>
    <dataValidation type="list" allowBlank="1" showDropDown="0" showInputMessage="0" showErrorMessage="1" sqref="O2358">
      <formula1>"OFICINA,DEPARTAMENTO,SALÓN,OTRO LUGAR"</formula1>
    </dataValidation>
    <dataValidation type="list" allowBlank="1" showDropDown="0" showInputMessage="0" showErrorMessage="1" sqref="O2359">
      <formula1>"OFICINA,DEPARTAMENTO,SALÓN,OTRO LUGAR"</formula1>
    </dataValidation>
    <dataValidation type="list" allowBlank="1" showDropDown="0" showInputMessage="0" showErrorMessage="1" sqref="O2360">
      <formula1>"OFICINA,DEPARTAMENTO,SALÓN,OTRO LUGAR"</formula1>
    </dataValidation>
    <dataValidation type="list" allowBlank="1" showDropDown="0" showInputMessage="0" showErrorMessage="1" sqref="O2361">
      <formula1>"OFICINA,DEPARTAMENTO,SALÓN,OTRO LUGAR"</formula1>
    </dataValidation>
    <dataValidation type="list" allowBlank="1" showDropDown="0" showInputMessage="0" showErrorMessage="1" sqref="O2362">
      <formula1>"OFICINA,DEPARTAMENTO,SALÓN,OTRO LUGAR"</formula1>
    </dataValidation>
    <dataValidation type="list" allowBlank="1" showDropDown="0" showInputMessage="0" showErrorMessage="1" sqref="O2363">
      <formula1>"OFICINA,DEPARTAMENTO,SALÓN,OTRO LUGAR"</formula1>
    </dataValidation>
    <dataValidation type="list" allowBlank="1" showDropDown="0" showInputMessage="0" showErrorMessage="1" sqref="O2364">
      <formula1>"OFICINA,DEPARTAMENTO,SALÓN,OTRO LUGAR"</formula1>
    </dataValidation>
    <dataValidation type="list" allowBlank="1" showDropDown="0" showInputMessage="0" showErrorMessage="1" sqref="O2365">
      <formula1>"OFICINA,DEPARTAMENTO,SALÓN,OTRO LUGAR"</formula1>
    </dataValidation>
    <dataValidation type="list" allowBlank="1" showDropDown="0" showInputMessage="0" showErrorMessage="1" sqref="O2366">
      <formula1>"OFICINA,DEPARTAMENTO,SALÓN,OTRO LUGAR"</formula1>
    </dataValidation>
    <dataValidation type="list" allowBlank="1" showDropDown="0" showInputMessage="0" showErrorMessage="1" sqref="O2367">
      <formula1>"OFICINA,DEPARTAMENTO,SALÓN,OTRO LUGAR"</formula1>
    </dataValidation>
    <dataValidation type="list" allowBlank="1" showDropDown="0" showInputMessage="0" showErrorMessage="1" sqref="O2368">
      <formula1>"OFICINA,DEPARTAMENTO,SALÓN,OTRO LUGAR"</formula1>
    </dataValidation>
    <dataValidation type="list" allowBlank="1" showDropDown="0" showInputMessage="0" showErrorMessage="1" sqref="O2369">
      <formula1>"OFICINA,DEPARTAMENTO,SALÓN,OTRO LUGAR"</formula1>
    </dataValidation>
    <dataValidation type="list" allowBlank="1" showDropDown="0" showInputMessage="0" showErrorMessage="1" sqref="O2370">
      <formula1>"OFICINA,DEPARTAMENTO,SALÓN,OTRO LUGAR"</formula1>
    </dataValidation>
    <dataValidation type="list" allowBlank="1" showDropDown="0" showInputMessage="0" showErrorMessage="1" sqref="O2371">
      <formula1>"OFICINA,DEPARTAMENTO,SALÓN,OTRO LUGAR"</formula1>
    </dataValidation>
    <dataValidation type="list" allowBlank="1" showDropDown="0" showInputMessage="0" showErrorMessage="1" sqref="O2372">
      <formula1>"OFICINA,DEPARTAMENTO,SALÓN,OTRO LUGAR"</formula1>
    </dataValidation>
    <dataValidation type="list" allowBlank="1" showDropDown="0" showInputMessage="0" showErrorMessage="1" sqref="O2373">
      <formula1>"OFICINA,DEPARTAMENTO,SALÓN,OTRO LUGAR"</formula1>
    </dataValidation>
    <dataValidation type="list" allowBlank="1" showDropDown="0" showInputMessage="0" showErrorMessage="1" sqref="O2374">
      <formula1>"OFICINA,DEPARTAMENTO,SALÓN,OTRO LUGAR"</formula1>
    </dataValidation>
    <dataValidation type="list" allowBlank="1" showDropDown="0" showInputMessage="0" showErrorMessage="1" sqref="O2375">
      <formula1>"OFICINA,DEPARTAMENTO,SALÓN,OTRO LUGAR"</formula1>
    </dataValidation>
    <dataValidation type="list" allowBlank="1" showDropDown="0" showInputMessage="0" showErrorMessage="1" sqref="O2376">
      <formula1>"OFICINA,DEPARTAMENTO,SALÓN,OTRO LUGAR"</formula1>
    </dataValidation>
    <dataValidation type="list" allowBlank="1" showDropDown="0" showInputMessage="0" showErrorMessage="1" sqref="O2377">
      <formula1>"OFICINA,DEPARTAMENTO,SALÓN,OTRO LUGAR"</formula1>
    </dataValidation>
    <dataValidation type="list" allowBlank="1" showDropDown="0" showInputMessage="0" showErrorMessage="1" sqref="O2378">
      <formula1>"OFICINA,DEPARTAMENTO,SALÓN,OTRO LUGAR"</formula1>
    </dataValidation>
    <dataValidation type="list" allowBlank="1" showDropDown="0" showInputMessage="0" showErrorMessage="1" sqref="O2379">
      <formula1>"OFICINA,DEPARTAMENTO,SALÓN,OTRO LUGAR"</formula1>
    </dataValidation>
    <dataValidation type="list" allowBlank="1" showDropDown="0" showInputMessage="0" showErrorMessage="1" sqref="O2380">
      <formula1>"OFICINA,DEPARTAMENTO,SALÓN,OTRO LUGAR"</formula1>
    </dataValidation>
    <dataValidation type="list" allowBlank="1" showDropDown="0" showInputMessage="0" showErrorMessage="1" sqref="O2381">
      <formula1>"OFICINA,DEPARTAMENTO,SALÓN,OTRO LUGAR"</formula1>
    </dataValidation>
    <dataValidation type="list" allowBlank="1" showDropDown="0" showInputMessage="0" showErrorMessage="1" sqref="O2382">
      <formula1>"OFICINA,DEPARTAMENTO,SALÓN,OTRO LUGAR"</formula1>
    </dataValidation>
    <dataValidation type="list" allowBlank="1" showDropDown="0" showInputMessage="0" showErrorMessage="1" sqref="O2383">
      <formula1>"OFICINA,DEPARTAMENTO,SALÓN,OTRO LUGAR"</formula1>
    </dataValidation>
    <dataValidation type="list" allowBlank="1" showDropDown="0" showInputMessage="0" showErrorMessage="1" sqref="O2384">
      <formula1>"OFICINA,DEPARTAMENTO,SALÓN,OTRO LUGAR"</formula1>
    </dataValidation>
    <dataValidation type="list" allowBlank="1" showDropDown="0" showInputMessage="0" showErrorMessage="1" sqref="O2385">
      <formula1>"OFICINA,DEPARTAMENTO,SALÓN,OTRO LUGAR"</formula1>
    </dataValidation>
    <dataValidation type="list" allowBlank="1" showDropDown="0" showInputMessage="0" showErrorMessage="1" sqref="O2386">
      <formula1>"OFICINA,DEPARTAMENTO,SALÓN,OTRO LUGAR"</formula1>
    </dataValidation>
    <dataValidation type="list" allowBlank="1" showDropDown="0" showInputMessage="0" showErrorMessage="1" sqref="O2387">
      <formula1>"OFICINA,DEPARTAMENTO,SALÓN,OTRO LUGAR"</formula1>
    </dataValidation>
    <dataValidation type="list" allowBlank="1" showDropDown="0" showInputMessage="0" showErrorMessage="1" sqref="O2388">
      <formula1>"OFICINA,DEPARTAMENTO,SALÓN,OTRO LUGAR"</formula1>
    </dataValidation>
    <dataValidation type="list" allowBlank="1" showDropDown="0" showInputMessage="0" showErrorMessage="1" sqref="O2389">
      <formula1>"OFICINA,DEPARTAMENTO,SALÓN,OTRO LUGAR"</formula1>
    </dataValidation>
    <dataValidation type="list" allowBlank="1" showDropDown="0" showInputMessage="0" showErrorMessage="1" sqref="O2390">
      <formula1>"OFICINA,DEPARTAMENTO,SALÓN,OTRO LUGAR"</formula1>
    </dataValidation>
    <dataValidation type="list" allowBlank="1" showDropDown="0" showInputMessage="0" showErrorMessage="1" sqref="O2391">
      <formula1>"OFICINA,DEPARTAMENTO,SALÓN,OTRO LUGAR"</formula1>
    </dataValidation>
    <dataValidation type="list" allowBlank="1" showDropDown="0" showInputMessage="0" showErrorMessage="1" sqref="O2392">
      <formula1>"OFICINA,DEPARTAMENTO,SALÓN,OTRO LUGAR"</formula1>
    </dataValidation>
    <dataValidation type="list" allowBlank="1" showDropDown="0" showInputMessage="0" showErrorMessage="1" sqref="O2393">
      <formula1>"OFICINA,DEPARTAMENTO,SALÓN,OTRO LUGAR"</formula1>
    </dataValidation>
    <dataValidation type="list" allowBlank="1" showDropDown="0" showInputMessage="0" showErrorMessage="1" sqref="O2394">
      <formula1>"OFICINA,DEPARTAMENTO,SALÓN,OTRO LUGAR"</formula1>
    </dataValidation>
    <dataValidation type="list" allowBlank="1" showDropDown="0" showInputMessage="0" showErrorMessage="1" sqref="O2395">
      <formula1>"OFICINA,DEPARTAMENTO,SALÓN,OTRO LUGAR"</formula1>
    </dataValidation>
    <dataValidation type="list" allowBlank="1" showDropDown="0" showInputMessage="0" showErrorMessage="1" sqref="O2396">
      <formula1>"OFICINA,DEPARTAMENTO,SALÓN,OTRO LUGAR"</formula1>
    </dataValidation>
    <dataValidation type="list" allowBlank="1" showDropDown="0" showInputMessage="0" showErrorMessage="1" sqref="O2397">
      <formula1>"OFICINA,DEPARTAMENTO,SALÓN,OTRO LUGAR"</formula1>
    </dataValidation>
    <dataValidation type="list" allowBlank="1" showDropDown="0" showInputMessage="0" showErrorMessage="1" sqref="O2398">
      <formula1>"OFICINA,DEPARTAMENTO,SALÓN,OTRO LUGAR"</formula1>
    </dataValidation>
    <dataValidation type="list" allowBlank="1" showDropDown="0" showInputMessage="0" showErrorMessage="1" sqref="O2399">
      <formula1>"OFICINA,DEPARTAMENTO,SALÓN,OTRO LUGAR"</formula1>
    </dataValidation>
    <dataValidation type="list" allowBlank="1" showDropDown="0" showInputMessage="0" showErrorMessage="1" sqref="O2400">
      <formula1>"OFICINA,DEPARTAMENTO,SALÓN,OTRO LUGAR"</formula1>
    </dataValidation>
    <dataValidation type="list" allowBlank="1" showDropDown="0" showInputMessage="0" showErrorMessage="1" sqref="O2401">
      <formula1>"OFICINA,DEPARTAMENTO,SALÓN,OTRO LUGAR"</formula1>
    </dataValidation>
    <dataValidation type="list" allowBlank="1" showDropDown="0" showInputMessage="0" showErrorMessage="1" sqref="O2402">
      <formula1>"OFICINA,DEPARTAMENTO,SALÓN,OTRO LUGAR"</formula1>
    </dataValidation>
    <dataValidation type="list" allowBlank="1" showDropDown="0" showInputMessage="0" showErrorMessage="1" sqref="O2403">
      <formula1>"OFICINA,DEPARTAMENTO,SALÓN,OTRO LUGAR"</formula1>
    </dataValidation>
    <dataValidation type="list" allowBlank="1" showDropDown="0" showInputMessage="0" showErrorMessage="1" sqref="O2404">
      <formula1>"OFICINA,DEPARTAMENTO,SALÓN,OTRO LUGAR"</formula1>
    </dataValidation>
    <dataValidation type="list" allowBlank="1" showDropDown="0" showInputMessage="0" showErrorMessage="1" sqref="O2405">
      <formula1>"OFICINA,DEPARTAMENTO,SALÓN,OTRO LUGAR"</formula1>
    </dataValidation>
    <dataValidation type="list" allowBlank="1" showDropDown="0" showInputMessage="0" showErrorMessage="1" sqref="O2406">
      <formula1>"OFICINA,DEPARTAMENTO,SALÓN,OTRO LUGAR"</formula1>
    </dataValidation>
    <dataValidation type="list" allowBlank="1" showDropDown="0" showInputMessage="0" showErrorMessage="1" sqref="O2407">
      <formula1>"OFICINA,DEPARTAMENTO,SALÓN,OTRO LUGAR"</formula1>
    </dataValidation>
    <dataValidation type="list" allowBlank="1" showDropDown="0" showInputMessage="0" showErrorMessage="1" sqref="O2408">
      <formula1>"OFICINA,DEPARTAMENTO,SALÓN,OTRO LUGAR"</formula1>
    </dataValidation>
    <dataValidation type="list" allowBlank="1" showDropDown="0" showInputMessage="0" showErrorMessage="1" sqref="O2409">
      <formula1>"OFICINA,DEPARTAMENTO,SALÓN,OTRO LUGAR"</formula1>
    </dataValidation>
    <dataValidation type="list" allowBlank="1" showDropDown="0" showInputMessage="0" showErrorMessage="1" sqref="O2410">
      <formula1>"OFICINA,DEPARTAMENTO,SALÓN,OTRO LUGAR"</formula1>
    </dataValidation>
    <dataValidation type="list" allowBlank="1" showDropDown="0" showInputMessage="0" showErrorMessage="1" sqref="O2411">
      <formula1>"OFICINA,DEPARTAMENTO,SALÓN,OTRO LUGAR"</formula1>
    </dataValidation>
    <dataValidation type="list" allowBlank="1" showDropDown="0" showInputMessage="0" showErrorMessage="1" sqref="O2412">
      <formula1>"OFICINA,DEPARTAMENTO,SALÓN,OTRO LUGAR"</formula1>
    </dataValidation>
    <dataValidation type="list" allowBlank="1" showDropDown="0" showInputMessage="0" showErrorMessage="1" sqref="O2413">
      <formula1>"OFICINA,DEPARTAMENTO,SALÓN,OTRO LUGAR"</formula1>
    </dataValidation>
    <dataValidation type="list" allowBlank="1" showDropDown="0" showInputMessage="0" showErrorMessage="1" sqref="O2414">
      <formula1>"OFICINA,DEPARTAMENTO,SALÓN,OTRO LUGAR"</formula1>
    </dataValidation>
    <dataValidation type="list" allowBlank="1" showDropDown="0" showInputMessage="0" showErrorMessage="1" sqref="O2415">
      <formula1>"OFICINA,DEPARTAMENTO,SALÓN,OTRO LUGAR"</formula1>
    </dataValidation>
    <dataValidation type="list" allowBlank="1" showDropDown="0" showInputMessage="0" showErrorMessage="1" sqref="O2416">
      <formula1>"OFICINA,DEPARTAMENTO,SALÓN,OTRO LUGAR"</formula1>
    </dataValidation>
    <dataValidation type="list" allowBlank="1" showDropDown="0" showInputMessage="0" showErrorMessage="1" sqref="O2417">
      <formula1>"OFICINA,DEPARTAMENTO,SALÓN,OTRO LUGAR"</formula1>
    </dataValidation>
    <dataValidation type="list" allowBlank="1" showDropDown="0" showInputMessage="0" showErrorMessage="1" sqref="O2418">
      <formula1>"OFICINA,DEPARTAMENTO,SALÓN,OTRO LUGAR"</formula1>
    </dataValidation>
    <dataValidation type="list" allowBlank="1" showDropDown="0" showInputMessage="0" showErrorMessage="1" sqref="O2419">
      <formula1>"OFICINA,DEPARTAMENTO,SALÓN,OTRO LUGAR"</formula1>
    </dataValidation>
    <dataValidation type="list" allowBlank="1" showDropDown="0" showInputMessage="0" showErrorMessage="1" sqref="O2420">
      <formula1>"OFICINA,DEPARTAMENTO,SALÓN,OTRO LUGAR"</formula1>
    </dataValidation>
    <dataValidation type="list" allowBlank="1" showDropDown="0" showInputMessage="0" showErrorMessage="1" sqref="O2421">
      <formula1>"OFICINA,DEPARTAMENTO,SALÓN,OTRO LUGAR"</formula1>
    </dataValidation>
    <dataValidation type="list" allowBlank="1" showDropDown="0" showInputMessage="0" showErrorMessage="1" sqref="O2422">
      <formula1>"OFICINA,DEPARTAMENTO,SALÓN,OTRO LUGAR"</formula1>
    </dataValidation>
    <dataValidation type="list" allowBlank="1" showDropDown="0" showInputMessage="0" showErrorMessage="1" sqref="O2423">
      <formula1>"OFICINA,DEPARTAMENTO,SALÓN,OTRO LUGAR"</formula1>
    </dataValidation>
    <dataValidation type="list" allowBlank="1" showDropDown="0" showInputMessage="0" showErrorMessage="1" sqref="O2424">
      <formula1>"OFICINA,DEPARTAMENTO,SALÓN,OTRO LUGAR"</formula1>
    </dataValidation>
    <dataValidation type="list" allowBlank="1" showDropDown="0" showInputMessage="0" showErrorMessage="1" sqref="O2425">
      <formula1>"OFICINA,DEPARTAMENTO,SALÓN,OTRO LUGAR"</formula1>
    </dataValidation>
    <dataValidation type="list" allowBlank="1" showDropDown="0" showInputMessage="0" showErrorMessage="1" sqref="O2426">
      <formula1>"OFICINA,DEPARTAMENTO,SALÓN,OTRO LUGAR"</formula1>
    </dataValidation>
    <dataValidation type="list" allowBlank="1" showDropDown="0" showInputMessage="0" showErrorMessage="1" sqref="O2427">
      <formula1>"OFICINA,DEPARTAMENTO,SALÓN,OTRO LUGAR"</formula1>
    </dataValidation>
    <dataValidation type="list" allowBlank="1" showDropDown="0" showInputMessage="0" showErrorMessage="1" sqref="O2428">
      <formula1>"OFICINA,DEPARTAMENTO,SALÓN,OTRO LUGAR"</formula1>
    </dataValidation>
    <dataValidation type="list" allowBlank="1" showDropDown="0" showInputMessage="0" showErrorMessage="1" sqref="O2429">
      <formula1>"OFICINA,DEPARTAMENTO,SALÓN,OTRO LUGAR"</formula1>
    </dataValidation>
    <dataValidation type="list" allowBlank="1" showDropDown="0" showInputMessage="0" showErrorMessage="1" sqref="O2430">
      <formula1>"OFICINA,DEPARTAMENTO,SALÓN,OTRO LUGAR"</formula1>
    </dataValidation>
    <dataValidation type="list" allowBlank="1" showDropDown="0" showInputMessage="0" showErrorMessage="1" sqref="O2431">
      <formula1>"OFICINA,DEPARTAMENTO,SALÓN,OTRO LUGAR"</formula1>
    </dataValidation>
    <dataValidation type="list" allowBlank="1" showDropDown="0" showInputMessage="0" showErrorMessage="1" sqref="O2432">
      <formula1>"OFICINA,DEPARTAMENTO,SALÓN,OTRO LUGAR"</formula1>
    </dataValidation>
    <dataValidation type="list" allowBlank="1" showDropDown="0" showInputMessage="0" showErrorMessage="1" sqref="O2433">
      <formula1>"OFICINA,DEPARTAMENTO,SALÓN,OTRO LUGAR"</formula1>
    </dataValidation>
    <dataValidation type="list" allowBlank="1" showDropDown="0" showInputMessage="0" showErrorMessage="1" sqref="O2434">
      <formula1>"OFICINA,DEPARTAMENTO,SALÓN,OTRO LUGAR"</formula1>
    </dataValidation>
    <dataValidation type="list" allowBlank="1" showDropDown="0" showInputMessage="0" showErrorMessage="1" sqref="O2435">
      <formula1>"OFICINA,DEPARTAMENTO,SALÓN,OTRO LUGAR"</formula1>
    </dataValidation>
    <dataValidation type="list" allowBlank="1" showDropDown="0" showInputMessage="0" showErrorMessage="1" sqref="O2436">
      <formula1>"OFICINA,DEPARTAMENTO,SALÓN,OTRO LUGAR"</formula1>
    </dataValidation>
    <dataValidation type="list" allowBlank="1" showDropDown="0" showInputMessage="0" showErrorMessage="1" sqref="O2437">
      <formula1>"OFICINA,DEPARTAMENTO,SALÓN,OTRO LUGAR"</formula1>
    </dataValidation>
    <dataValidation type="list" allowBlank="1" showDropDown="0" showInputMessage="0" showErrorMessage="1" sqref="O2438">
      <formula1>"OFICINA,DEPARTAMENTO,SALÓN,OTRO LUGAR"</formula1>
    </dataValidation>
    <dataValidation type="list" allowBlank="1" showDropDown="0" showInputMessage="0" showErrorMessage="1" sqref="O2439">
      <formula1>"OFICINA,DEPARTAMENTO,SALÓN,OTRO LUGAR"</formula1>
    </dataValidation>
    <dataValidation type="list" allowBlank="1" showDropDown="0" showInputMessage="0" showErrorMessage="1" sqref="O2440">
      <formula1>"OFICINA,DEPARTAMENTO,SALÓN,OTRO LUGAR"</formula1>
    </dataValidation>
    <dataValidation type="list" allowBlank="1" showDropDown="0" showInputMessage="0" showErrorMessage="1" sqref="O2441">
      <formula1>"OFICINA,DEPARTAMENTO,SALÓN,OTRO LUGAR"</formula1>
    </dataValidation>
    <dataValidation type="list" allowBlank="1" showDropDown="0" showInputMessage="0" showErrorMessage="1" sqref="O2442">
      <formula1>"OFICINA,DEPARTAMENTO,SALÓN,OTRO LUGAR"</formula1>
    </dataValidation>
    <dataValidation type="list" allowBlank="1" showDropDown="0" showInputMessage="0" showErrorMessage="1" sqref="O2443">
      <formula1>"OFICINA,DEPARTAMENTO,SALÓN,OTRO LUGAR"</formula1>
    </dataValidation>
    <dataValidation type="list" allowBlank="1" showDropDown="0" showInputMessage="0" showErrorMessage="1" sqref="O2444">
      <formula1>"OFICINA,DEPARTAMENTO,SALÓN,OTRO LUGAR"</formula1>
    </dataValidation>
    <dataValidation type="list" allowBlank="1" showDropDown="0" showInputMessage="0" showErrorMessage="1" sqref="O2445">
      <formula1>"OFICINA,DEPARTAMENTO,SALÓN,OTRO LUGAR"</formula1>
    </dataValidation>
    <dataValidation type="list" allowBlank="1" showDropDown="0" showInputMessage="0" showErrorMessage="1" sqref="O2446">
      <formula1>"OFICINA,DEPARTAMENTO,SALÓN,OTRO LUGAR"</formula1>
    </dataValidation>
    <dataValidation type="list" allowBlank="1" showDropDown="0" showInputMessage="0" showErrorMessage="1" sqref="O2447">
      <formula1>"OFICINA,DEPARTAMENTO,SALÓN,OTRO LUGAR"</formula1>
    </dataValidation>
    <dataValidation type="list" allowBlank="1" showDropDown="0" showInputMessage="0" showErrorMessage="1" sqref="O2448">
      <formula1>"OFICINA,DEPARTAMENTO,SALÓN,OTRO LUGAR"</formula1>
    </dataValidation>
    <dataValidation type="list" allowBlank="1" showDropDown="0" showInputMessage="0" showErrorMessage="1" sqref="O2449">
      <formula1>"OFICINA,DEPARTAMENTO,SALÓN,OTRO LUGAR"</formula1>
    </dataValidation>
    <dataValidation type="list" allowBlank="1" showDropDown="0" showInputMessage="0" showErrorMessage="1" sqref="O2450">
      <formula1>"OFICINA,DEPARTAMENTO,SALÓN,OTRO LUGAR"</formula1>
    </dataValidation>
    <dataValidation type="list" allowBlank="1" showDropDown="0" showInputMessage="0" showErrorMessage="1" sqref="O2451">
      <formula1>"OFICINA,DEPARTAMENTO,SALÓN,OTRO LUGAR"</formula1>
    </dataValidation>
    <dataValidation type="list" allowBlank="1" showDropDown="0" showInputMessage="0" showErrorMessage="1" sqref="O2452">
      <formula1>"OFICINA,DEPARTAMENTO,SALÓN,OTRO LUGAR"</formula1>
    </dataValidation>
    <dataValidation type="list" allowBlank="1" showDropDown="0" showInputMessage="0" showErrorMessage="1" sqref="O2453">
      <formula1>"OFICINA,DEPARTAMENTO,SALÓN,OTRO LUGAR"</formula1>
    </dataValidation>
    <dataValidation type="list" allowBlank="1" showDropDown="0" showInputMessage="0" showErrorMessage="1" sqref="O2454">
      <formula1>"OFICINA,DEPARTAMENTO,SALÓN,OTRO LUGAR"</formula1>
    </dataValidation>
    <dataValidation type="list" allowBlank="1" showDropDown="0" showInputMessage="0" showErrorMessage="1" sqref="O2455">
      <formula1>"OFICINA,DEPARTAMENTO,SALÓN,OTRO LUGAR"</formula1>
    </dataValidation>
    <dataValidation type="list" allowBlank="1" showDropDown="0" showInputMessage="0" showErrorMessage="1" sqref="O2456">
      <formula1>"OFICINA,DEPARTAMENTO,SALÓN,OTRO LUGAR"</formula1>
    </dataValidation>
    <dataValidation type="list" allowBlank="1" showDropDown="0" showInputMessage="0" showErrorMessage="1" sqref="O2457">
      <formula1>"OFICINA,DEPARTAMENTO,SALÓN,OTRO LUGAR"</formula1>
    </dataValidation>
    <dataValidation type="list" allowBlank="1" showDropDown="0" showInputMessage="0" showErrorMessage="1" sqref="O2458">
      <formula1>"OFICINA,DEPARTAMENTO,SALÓN,OTRO LUGAR"</formula1>
    </dataValidation>
    <dataValidation type="list" allowBlank="1" showDropDown="0" showInputMessage="0" showErrorMessage="1" sqref="O2459">
      <formula1>"OFICINA,DEPARTAMENTO,SALÓN,OTRO LUGAR"</formula1>
    </dataValidation>
    <dataValidation type="list" allowBlank="1" showDropDown="0" showInputMessage="0" showErrorMessage="1" sqref="O2460">
      <formula1>"OFICINA,DEPARTAMENTO,SALÓN,OTRO LUGAR"</formula1>
    </dataValidation>
    <dataValidation type="list" allowBlank="1" showDropDown="0" showInputMessage="0" showErrorMessage="1" sqref="O2461">
      <formula1>"OFICINA,DEPARTAMENTO,SALÓN,OTRO LUGAR"</formula1>
    </dataValidation>
    <dataValidation type="list" allowBlank="1" showDropDown="0" showInputMessage="0" showErrorMessage="1" sqref="O2462">
      <formula1>"OFICINA,DEPARTAMENTO,SALÓN,OTRO LUGAR"</formula1>
    </dataValidation>
    <dataValidation type="list" allowBlank="1" showDropDown="0" showInputMessage="0" showErrorMessage="1" sqref="O2463">
      <formula1>"OFICINA,DEPARTAMENTO,SALÓN,OTRO LUGAR"</formula1>
    </dataValidation>
    <dataValidation type="list" allowBlank="1" showDropDown="0" showInputMessage="0" showErrorMessage="1" sqref="O2464">
      <formula1>"OFICINA,DEPARTAMENTO,SALÓN,OTRO LUGAR"</formula1>
    </dataValidation>
    <dataValidation type="list" allowBlank="1" showDropDown="0" showInputMessage="0" showErrorMessage="1" sqref="O2465">
      <formula1>"OFICINA,DEPARTAMENTO,SALÓN,OTRO LUGAR"</formula1>
    </dataValidation>
    <dataValidation type="list" allowBlank="1" showDropDown="0" showInputMessage="0" showErrorMessage="1" sqref="O2466">
      <formula1>"OFICINA,DEPARTAMENTO,SALÓN,OTRO LUGAR"</formula1>
    </dataValidation>
    <dataValidation type="list" allowBlank="1" showDropDown="0" showInputMessage="0" showErrorMessage="1" sqref="O2467">
      <formula1>"OFICINA,DEPARTAMENTO,SALÓN,OTRO LUGAR"</formula1>
    </dataValidation>
    <dataValidation type="list" allowBlank="1" showDropDown="0" showInputMessage="0" showErrorMessage="1" sqref="O2468">
      <formula1>"OFICINA,DEPARTAMENTO,SALÓN,OTRO LUGAR"</formula1>
    </dataValidation>
    <dataValidation type="list" allowBlank="1" showDropDown="0" showInputMessage="0" showErrorMessage="1" sqref="O2469">
      <formula1>"OFICINA,DEPARTAMENTO,SALÓN,OTRO LUGAR"</formula1>
    </dataValidation>
    <dataValidation type="list" allowBlank="1" showDropDown="0" showInputMessage="0" showErrorMessage="1" sqref="O2470">
      <formula1>"OFICINA,DEPARTAMENTO,SALÓN,OTRO LUGAR"</formula1>
    </dataValidation>
    <dataValidation type="list" allowBlank="1" showDropDown="0" showInputMessage="0" showErrorMessage="1" sqref="O2471">
      <formula1>"OFICINA,DEPARTAMENTO,SALÓN,OTRO LUGAR"</formula1>
    </dataValidation>
    <dataValidation type="list" allowBlank="1" showDropDown="0" showInputMessage="0" showErrorMessage="1" sqref="O2472">
      <formula1>"OFICINA,DEPARTAMENTO,SALÓN,OTRO LUGAR"</formula1>
    </dataValidation>
    <dataValidation type="list" allowBlank="1" showDropDown="0" showInputMessage="0" showErrorMessage="1" sqref="O2473">
      <formula1>"OFICINA,DEPARTAMENTO,SALÓN,OTRO LUGAR"</formula1>
    </dataValidation>
    <dataValidation type="list" allowBlank="1" showDropDown="0" showInputMessage="0" showErrorMessage="1" sqref="O2474">
      <formula1>"OFICINA,DEPARTAMENTO,SALÓN,OTRO LUGAR"</formula1>
    </dataValidation>
    <dataValidation type="list" allowBlank="1" showDropDown="0" showInputMessage="0" showErrorMessage="1" sqref="O2475">
      <formula1>"OFICINA,DEPARTAMENTO,SALÓN,OTRO LUGAR"</formula1>
    </dataValidation>
    <dataValidation type="list" allowBlank="1" showDropDown="0" showInputMessage="0" showErrorMessage="1" sqref="O2476">
      <formula1>"OFICINA,DEPARTAMENTO,SALÓN,OTRO LUGAR"</formula1>
    </dataValidation>
    <dataValidation type="list" allowBlank="1" showDropDown="0" showInputMessage="0" showErrorMessage="1" sqref="O2477">
      <formula1>"OFICINA,DEPARTAMENTO,SALÓN,OTRO LUGAR"</formula1>
    </dataValidation>
    <dataValidation type="list" allowBlank="1" showDropDown="0" showInputMessage="0" showErrorMessage="1" sqref="O2478">
      <formula1>"OFICINA,DEPARTAMENTO,SALÓN,OTRO LUGAR"</formula1>
    </dataValidation>
    <dataValidation type="list" allowBlank="1" showDropDown="0" showInputMessage="0" showErrorMessage="1" sqref="O2479">
      <formula1>"OFICINA,DEPARTAMENTO,SALÓN,OTRO LUGAR"</formula1>
    </dataValidation>
    <dataValidation type="list" allowBlank="1" showDropDown="0" showInputMessage="0" showErrorMessage="1" sqref="O2480">
      <formula1>"OFICINA,DEPARTAMENTO,SALÓN,OTRO LUGAR"</formula1>
    </dataValidation>
    <dataValidation type="list" allowBlank="1" showDropDown="0" showInputMessage="0" showErrorMessage="1" sqref="O2481">
      <formula1>"OFICINA,DEPARTAMENTO,SALÓN,OTRO LUGAR"</formula1>
    </dataValidation>
    <dataValidation type="list" allowBlank="1" showDropDown="0" showInputMessage="0" showErrorMessage="1" sqref="O2482">
      <formula1>"OFICINA,DEPARTAMENTO,SALÓN,OTRO LUGAR"</formula1>
    </dataValidation>
    <dataValidation type="list" allowBlank="1" showDropDown="0" showInputMessage="0" showErrorMessage="1" sqref="O2483">
      <formula1>"OFICINA,DEPARTAMENTO,SALÓN,OTRO LUGAR"</formula1>
    </dataValidation>
    <dataValidation type="list" allowBlank="1" showDropDown="0" showInputMessage="0" showErrorMessage="1" sqref="O2484">
      <formula1>"OFICINA,DEPARTAMENTO,SALÓN,OTRO LUGAR"</formula1>
    </dataValidation>
    <dataValidation type="list" allowBlank="1" showDropDown="0" showInputMessage="0" showErrorMessage="1" sqref="O2485">
      <formula1>"OFICINA,DEPARTAMENTO,SALÓN,OTRO LUGAR"</formula1>
    </dataValidation>
    <dataValidation type="list" allowBlank="1" showDropDown="0" showInputMessage="0" showErrorMessage="1" sqref="O2486">
      <formula1>"OFICINA,DEPARTAMENTO,SALÓN,OTRO LUGAR"</formula1>
    </dataValidation>
    <dataValidation type="list" allowBlank="1" showDropDown="0" showInputMessage="0" showErrorMessage="1" sqref="O2487">
      <formula1>"OFICINA,DEPARTAMENTO,SALÓN,OTRO LUGAR"</formula1>
    </dataValidation>
    <dataValidation type="list" allowBlank="1" showDropDown="0" showInputMessage="0" showErrorMessage="1" sqref="O2488">
      <formula1>"OFICINA,DEPARTAMENTO,SALÓN,OTRO LUGAR"</formula1>
    </dataValidation>
    <dataValidation type="list" allowBlank="1" showDropDown="0" showInputMessage="0" showErrorMessage="1" sqref="O2489">
      <formula1>"OFICINA,DEPARTAMENTO,SALÓN,OTRO LUGAR"</formula1>
    </dataValidation>
    <dataValidation type="list" allowBlank="1" showDropDown="0" showInputMessage="0" showErrorMessage="1" sqref="O2490">
      <formula1>"OFICINA,DEPARTAMENTO,SALÓN,OTRO LUGAR"</formula1>
    </dataValidation>
    <dataValidation type="list" allowBlank="1" showDropDown="0" showInputMessage="0" showErrorMessage="1" sqref="O2491">
      <formula1>"OFICINA,DEPARTAMENTO,SALÓN,OTRO LUGAR"</formula1>
    </dataValidation>
    <dataValidation type="list" allowBlank="1" showDropDown="0" showInputMessage="0" showErrorMessage="1" sqref="O2492">
      <formula1>"OFICINA,DEPARTAMENTO,SALÓN,OTRO LUGAR"</formula1>
    </dataValidation>
    <dataValidation type="list" allowBlank="1" showDropDown="0" showInputMessage="0" showErrorMessage="1" sqref="O2493">
      <formula1>"OFICINA,DEPARTAMENTO,SALÓN,OTRO LUGAR"</formula1>
    </dataValidation>
    <dataValidation type="list" allowBlank="1" showDropDown="0" showInputMessage="0" showErrorMessage="1" sqref="O2494">
      <formula1>"OFICINA,DEPARTAMENTO,SALÓN,OTRO LUGAR"</formula1>
    </dataValidation>
    <dataValidation type="list" allowBlank="1" showDropDown="0" showInputMessage="0" showErrorMessage="1" sqref="O2495">
      <formula1>"OFICINA,DEPARTAMENTO,SALÓN,OTRO LUGAR"</formula1>
    </dataValidation>
    <dataValidation type="list" allowBlank="1" showDropDown="0" showInputMessage="0" showErrorMessage="1" sqref="O2496">
      <formula1>"OFICINA,DEPARTAMENTO,SALÓN,OTRO LUGAR"</formula1>
    </dataValidation>
    <dataValidation type="list" allowBlank="1" showDropDown="0" showInputMessage="0" showErrorMessage="1" sqref="O2497">
      <formula1>"OFICINA,DEPARTAMENTO,SALÓN,OTRO LUGAR"</formula1>
    </dataValidation>
    <dataValidation type="list" allowBlank="1" showDropDown="0" showInputMessage="0" showErrorMessage="1" sqref="O2498">
      <formula1>"OFICINA,DEPARTAMENTO,SALÓN,OTRO LUGAR"</formula1>
    </dataValidation>
    <dataValidation type="list" allowBlank="1" showDropDown="0" showInputMessage="0" showErrorMessage="1" sqref="O2499">
      <formula1>"OFICINA,DEPARTAMENTO,SALÓN,OTRO LUGAR"</formula1>
    </dataValidation>
    <dataValidation type="list" allowBlank="1" showDropDown="0" showInputMessage="0" showErrorMessage="1" sqref="O2500">
      <formula1>"OFICINA,DEPARTAMENTO,SALÓN,OTRO LUGAR"</formula1>
    </dataValidation>
    <dataValidation type="list" allowBlank="1" showDropDown="0" showInputMessage="0" showErrorMessage="1" sqref="O2501">
      <formula1>"OFICINA,DEPARTAMENTO,SALÓN,OTRO LUGAR"</formula1>
    </dataValidation>
    <dataValidation type="list" allowBlank="1" showDropDown="0" showInputMessage="0" showErrorMessage="1" sqref="O2502">
      <formula1>"OFICINA,DEPARTAMENTO,SALÓN,OTRO LUGAR"</formula1>
    </dataValidation>
    <dataValidation type="list" allowBlank="1" showDropDown="0" showInputMessage="0" showErrorMessage="1" sqref="O2503">
      <formula1>"OFICINA,DEPARTAMENTO,SALÓN,OTRO LUGAR"</formula1>
    </dataValidation>
    <dataValidation type="list" allowBlank="1" showDropDown="0" showInputMessage="0" showErrorMessage="1" sqref="O2504">
      <formula1>"OFICINA,DEPARTAMENTO,SALÓN,OTRO LUGAR"</formula1>
    </dataValidation>
    <dataValidation type="list" allowBlank="1" showDropDown="0" showInputMessage="0" showErrorMessage="1" sqref="O2505">
      <formula1>"OFICINA,DEPARTAMENTO,SALÓN,OTRO LUGAR"</formula1>
    </dataValidation>
    <dataValidation type="list" allowBlank="1" showDropDown="0" showInputMessage="0" showErrorMessage="1" sqref="O2506">
      <formula1>"OFICINA,DEPARTAMENTO,SALÓN,OTRO LUGAR"</formula1>
    </dataValidation>
    <dataValidation type="list" allowBlank="1" showDropDown="0" showInputMessage="0" showErrorMessage="1" sqref="O2507">
      <formula1>"OFICINA,DEPARTAMENTO,SALÓN,OTRO LUGAR"</formula1>
    </dataValidation>
    <dataValidation type="list" allowBlank="1" showDropDown="0" showInputMessage="0" showErrorMessage="1" sqref="O2508">
      <formula1>"OFICINA,DEPARTAMENTO,SALÓN,OTRO LUGAR"</formula1>
    </dataValidation>
    <dataValidation type="list" allowBlank="1" showDropDown="0" showInputMessage="0" showErrorMessage="1" sqref="O2509">
      <formula1>"OFICINA,DEPARTAMENTO,SALÓN,OTRO LUGAR"</formula1>
    </dataValidation>
    <dataValidation type="list" allowBlank="1" showDropDown="0" showInputMessage="0" showErrorMessage="1" sqref="O2510">
      <formula1>"OFICINA,DEPARTAMENTO,SALÓN,OTRO LUGAR"</formula1>
    </dataValidation>
    <dataValidation type="list" allowBlank="1" showDropDown="0" showInputMessage="0" showErrorMessage="1" sqref="O2511">
      <formula1>"OFICINA,DEPARTAMENTO,SALÓN,OTRO LUGAR"</formula1>
    </dataValidation>
    <dataValidation type="list" allowBlank="1" showDropDown="0" showInputMessage="0" showErrorMessage="1" sqref="O2512">
      <formula1>"OFICINA,DEPARTAMENTO,SALÓN,OTRO LUGAR"</formula1>
    </dataValidation>
    <dataValidation type="list" allowBlank="1" showDropDown="0" showInputMessage="0" showErrorMessage="1" sqref="O2513">
      <formula1>"OFICINA,DEPARTAMENTO,SALÓN,OTRO LUGAR"</formula1>
    </dataValidation>
    <dataValidation type="list" allowBlank="1" showDropDown="0" showInputMessage="0" showErrorMessage="1" sqref="O2514">
      <formula1>"OFICINA,DEPARTAMENTO,SALÓN,OTRO LUGAR"</formula1>
    </dataValidation>
    <dataValidation type="list" allowBlank="1" showDropDown="0" showInputMessage="0" showErrorMessage="1" sqref="O2515">
      <formula1>"OFICINA,DEPARTAMENTO,SALÓN,OTRO LUGAR"</formula1>
    </dataValidation>
    <dataValidation type="list" allowBlank="1" showDropDown="0" showInputMessage="0" showErrorMessage="1" sqref="O2516">
      <formula1>"OFICINA,DEPARTAMENTO,SALÓN,OTRO LUGAR"</formula1>
    </dataValidation>
    <dataValidation type="list" allowBlank="1" showDropDown="0" showInputMessage="0" showErrorMessage="1" sqref="O2517">
      <formula1>"OFICINA,DEPARTAMENTO,SALÓN,OTRO LUGAR"</formula1>
    </dataValidation>
    <dataValidation type="list" allowBlank="1" showDropDown="0" showInputMessage="0" showErrorMessage="1" sqref="O2518">
      <formula1>"OFICINA,DEPARTAMENTO,SALÓN,OTRO LUGAR"</formula1>
    </dataValidation>
    <dataValidation type="list" allowBlank="1" showDropDown="0" showInputMessage="0" showErrorMessage="1" sqref="O2519">
      <formula1>"OFICINA,DEPARTAMENTO,SALÓN,OTRO LUGAR"</formula1>
    </dataValidation>
    <dataValidation type="list" allowBlank="1" showDropDown="0" showInputMessage="0" showErrorMessage="1" sqref="O2520">
      <formula1>"OFICINA,DEPARTAMENTO,SALÓN,OTRO LUGAR"</formula1>
    </dataValidation>
    <dataValidation type="list" allowBlank="1" showDropDown="0" showInputMessage="0" showErrorMessage="1" sqref="O2521">
      <formula1>"OFICINA,DEPARTAMENTO,SALÓN,OTRO LUGAR"</formula1>
    </dataValidation>
    <dataValidation type="list" allowBlank="1" showDropDown="0" showInputMessage="0" showErrorMessage="1" sqref="O2522">
      <formula1>"OFICINA,DEPARTAMENTO,SALÓN,OTRO LUGAR"</formula1>
    </dataValidation>
    <dataValidation type="list" allowBlank="1" showDropDown="0" showInputMessage="0" showErrorMessage="1" sqref="O2523">
      <formula1>"OFICINA,DEPARTAMENTO,SALÓN,OTRO LUGAR"</formula1>
    </dataValidation>
    <dataValidation type="list" allowBlank="1" showDropDown="0" showInputMessage="0" showErrorMessage="1" sqref="O2524">
      <formula1>"OFICINA,DEPARTAMENTO,SALÓN,OTRO LUGAR"</formula1>
    </dataValidation>
    <dataValidation type="list" allowBlank="1" showDropDown="0" showInputMessage="0" showErrorMessage="1" sqref="O2525">
      <formula1>"OFICINA,DEPARTAMENTO,SALÓN,OTRO LUGAR"</formula1>
    </dataValidation>
    <dataValidation type="list" allowBlank="1" showDropDown="0" showInputMessage="0" showErrorMessage="1" sqref="O2526">
      <formula1>"OFICINA,DEPARTAMENTO,SALÓN,OTRO LUGAR"</formula1>
    </dataValidation>
    <dataValidation type="list" allowBlank="1" showDropDown="0" showInputMessage="0" showErrorMessage="1" sqref="O2527">
      <formula1>"OFICINA,DEPARTAMENTO,SALÓN,OTRO LUGAR"</formula1>
    </dataValidation>
    <dataValidation type="list" allowBlank="1" showDropDown="0" showInputMessage="0" showErrorMessage="1" sqref="O2528">
      <formula1>"OFICINA,DEPARTAMENTO,SALÓN,OTRO LUGAR"</formula1>
    </dataValidation>
    <dataValidation type="list" allowBlank="1" showDropDown="0" showInputMessage="0" showErrorMessage="1" sqref="O2529">
      <formula1>"OFICINA,DEPARTAMENTO,SALÓN,OTRO LUGAR"</formula1>
    </dataValidation>
    <dataValidation type="list" allowBlank="1" showDropDown="0" showInputMessage="0" showErrorMessage="1" sqref="O2530">
      <formula1>"OFICINA,DEPARTAMENTO,SALÓN,OTRO LUGAR"</formula1>
    </dataValidation>
    <dataValidation type="list" allowBlank="1" showDropDown="0" showInputMessage="0" showErrorMessage="1" sqref="O2531">
      <formula1>"OFICINA,DEPARTAMENTO,SALÓN,OTRO LUGAR"</formula1>
    </dataValidation>
    <dataValidation type="list" allowBlank="1" showDropDown="0" showInputMessage="0" showErrorMessage="1" sqref="O2532">
      <formula1>"OFICINA,DEPARTAMENTO,SALÓN,OTRO LUGAR"</formula1>
    </dataValidation>
    <dataValidation type="list" allowBlank="1" showDropDown="0" showInputMessage="0" showErrorMessage="1" sqref="O2533">
      <formula1>"OFICINA,DEPARTAMENTO,SALÓN,OTRO LUGAR"</formula1>
    </dataValidation>
    <dataValidation type="list" allowBlank="1" showDropDown="0" showInputMessage="0" showErrorMessage="1" sqref="O2534">
      <formula1>"OFICINA,DEPARTAMENTO,SALÓN,OTRO LUGAR"</formula1>
    </dataValidation>
    <dataValidation type="list" allowBlank="1" showDropDown="0" showInputMessage="0" showErrorMessage="1" sqref="O2535">
      <formula1>"OFICINA,DEPARTAMENTO,SALÓN,OTRO LUGAR"</formula1>
    </dataValidation>
    <dataValidation type="list" allowBlank="1" showDropDown="0" showInputMessage="0" showErrorMessage="1" sqref="O2536">
      <formula1>"OFICINA,DEPARTAMENTO,SALÓN,OTRO LUGAR"</formula1>
    </dataValidation>
    <dataValidation type="list" allowBlank="1" showDropDown="0" showInputMessage="0" showErrorMessage="1" sqref="O2537">
      <formula1>"OFICINA,DEPARTAMENTO,SALÓN,OTRO LUGAR"</formula1>
    </dataValidation>
    <dataValidation type="list" allowBlank="1" showDropDown="0" showInputMessage="0" showErrorMessage="1" sqref="O2538">
      <formula1>"OFICINA,DEPARTAMENTO,SALÓN,OTRO LUGAR"</formula1>
    </dataValidation>
    <dataValidation type="list" allowBlank="1" showDropDown="0" showInputMessage="0" showErrorMessage="1" sqref="O2539">
      <formula1>"OFICINA,DEPARTAMENTO,SALÓN,OTRO LUGAR"</formula1>
    </dataValidation>
    <dataValidation type="list" allowBlank="1" showDropDown="0" showInputMessage="0" showErrorMessage="1" sqref="O2540">
      <formula1>"OFICINA,DEPARTAMENTO,SALÓN,OTRO LUGAR"</formula1>
    </dataValidation>
    <dataValidation type="list" allowBlank="1" showDropDown="0" showInputMessage="0" showErrorMessage="1" sqref="O2541">
      <formula1>"OFICINA,DEPARTAMENTO,SALÓN,OTRO LUGAR"</formula1>
    </dataValidation>
    <dataValidation type="list" allowBlank="1" showDropDown="0" showInputMessage="0" showErrorMessage="1" sqref="O2542">
      <formula1>"OFICINA,DEPARTAMENTO,SALÓN,OTRO LUGAR"</formula1>
    </dataValidation>
    <dataValidation type="list" allowBlank="1" showDropDown="0" showInputMessage="0" showErrorMessage="1" sqref="O2543">
      <formula1>"OFICINA,DEPARTAMENTO,SALÓN,OTRO LUGAR"</formula1>
    </dataValidation>
    <dataValidation type="list" allowBlank="1" showDropDown="0" showInputMessage="0" showErrorMessage="1" sqref="O2544">
      <formula1>"OFICINA,DEPARTAMENTO,SALÓN,OTRO LUGAR"</formula1>
    </dataValidation>
    <dataValidation type="list" allowBlank="1" showDropDown="0" showInputMessage="0" showErrorMessage="1" sqref="O2545">
      <formula1>"OFICINA,DEPARTAMENTO,SALÓN,OTRO LUGAR"</formula1>
    </dataValidation>
    <dataValidation type="list" allowBlank="1" showDropDown="0" showInputMessage="0" showErrorMessage="1" sqref="O2546">
      <formula1>"OFICINA,DEPARTAMENTO,SALÓN,OTRO LUGAR"</formula1>
    </dataValidation>
    <dataValidation type="list" allowBlank="1" showDropDown="0" showInputMessage="0" showErrorMessage="1" sqref="O2547">
      <formula1>"OFICINA,DEPARTAMENTO,SALÓN,OTRO LUGAR"</formula1>
    </dataValidation>
    <dataValidation type="list" allowBlank="1" showDropDown="0" showInputMessage="0" showErrorMessage="1" sqref="O2548">
      <formula1>"OFICINA,DEPARTAMENTO,SALÓN,OTRO LUGAR"</formula1>
    </dataValidation>
    <dataValidation type="list" allowBlank="1" showDropDown="0" showInputMessage="0" showErrorMessage="1" sqref="O2549">
      <formula1>"OFICINA,DEPARTAMENTO,SALÓN,OTRO LUGAR"</formula1>
    </dataValidation>
    <dataValidation type="list" allowBlank="1" showDropDown="0" showInputMessage="0" showErrorMessage="1" sqref="O2550">
      <formula1>"OFICINA,DEPARTAMENTO,SALÓN,OTRO LUGAR"</formula1>
    </dataValidation>
    <dataValidation type="list" allowBlank="1" showDropDown="0" showInputMessage="0" showErrorMessage="1" sqref="O2551">
      <formula1>"OFICINA,DEPARTAMENTO,SALÓN,OTRO LUGAR"</formula1>
    </dataValidation>
    <dataValidation type="list" allowBlank="1" showDropDown="0" showInputMessage="0" showErrorMessage="1" sqref="O2552">
      <formula1>"OFICINA,DEPARTAMENTO,SALÓN,OTRO LUGAR"</formula1>
    </dataValidation>
    <dataValidation type="list" allowBlank="1" showDropDown="0" showInputMessage="0" showErrorMessage="1" sqref="O2553">
      <formula1>"OFICINA,DEPARTAMENTO,SALÓN,OTRO LUGAR"</formula1>
    </dataValidation>
    <dataValidation type="list" allowBlank="1" showDropDown="0" showInputMessage="0" showErrorMessage="1" sqref="O2554">
      <formula1>"OFICINA,DEPARTAMENTO,SALÓN,OTRO LUGAR"</formula1>
    </dataValidation>
    <dataValidation type="list" allowBlank="1" showDropDown="0" showInputMessage="0" showErrorMessage="1" sqref="O2555">
      <formula1>"OFICINA,DEPARTAMENTO,SALÓN,OTRO LUGAR"</formula1>
    </dataValidation>
    <dataValidation type="list" allowBlank="1" showDropDown="0" showInputMessage="0" showErrorMessage="1" sqref="O2556">
      <formula1>"OFICINA,DEPARTAMENTO,SALÓN,OTRO LUGAR"</formula1>
    </dataValidation>
    <dataValidation type="list" allowBlank="1" showDropDown="0" showInputMessage="0" showErrorMessage="1" sqref="O2557">
      <formula1>"OFICINA,DEPARTAMENTO,SALÓN,OTRO LUGAR"</formula1>
    </dataValidation>
    <dataValidation type="list" allowBlank="1" showDropDown="0" showInputMessage="0" showErrorMessage="1" sqref="O2558">
      <formula1>"OFICINA,DEPARTAMENTO,SALÓN,OTRO LUGAR"</formula1>
    </dataValidation>
    <dataValidation type="list" allowBlank="1" showDropDown="0" showInputMessage="0" showErrorMessage="1" sqref="O2559">
      <formula1>"OFICINA,DEPARTAMENTO,SALÓN,OTRO LUGAR"</formula1>
    </dataValidation>
    <dataValidation type="list" allowBlank="1" showDropDown="0" showInputMessage="0" showErrorMessage="1" sqref="O2560">
      <formula1>"OFICINA,DEPARTAMENTO,SALÓN,OTRO LUGAR"</formula1>
    </dataValidation>
    <dataValidation type="list" allowBlank="1" showDropDown="0" showInputMessage="0" showErrorMessage="1" sqref="O2561">
      <formula1>"OFICINA,DEPARTAMENTO,SALÓN,OTRO LUGAR"</formula1>
    </dataValidation>
    <dataValidation type="list" allowBlank="1" showDropDown="0" showInputMessage="0" showErrorMessage="1" sqref="O2562">
      <formula1>"OFICINA,DEPARTAMENTO,SALÓN,OTRO LUGAR"</formula1>
    </dataValidation>
    <dataValidation type="list" allowBlank="1" showDropDown="0" showInputMessage="0" showErrorMessage="1" sqref="O2563">
      <formula1>"OFICINA,DEPARTAMENTO,SALÓN,OTRO LUGAR"</formula1>
    </dataValidation>
    <dataValidation type="list" allowBlank="1" showDropDown="0" showInputMessage="0" showErrorMessage="1" sqref="O2564">
      <formula1>"OFICINA,DEPARTAMENTO,SALÓN,OTRO LUGAR"</formula1>
    </dataValidation>
    <dataValidation type="list" allowBlank="1" showDropDown="0" showInputMessage="0" showErrorMessage="1" sqref="O2565">
      <formula1>"OFICINA,DEPARTAMENTO,SALÓN,OTRO LUGAR"</formula1>
    </dataValidation>
    <dataValidation type="list" allowBlank="1" showDropDown="0" showInputMessage="0" showErrorMessage="1" sqref="O2566">
      <formula1>"OFICINA,DEPARTAMENTO,SALÓN,OTRO LUGAR"</formula1>
    </dataValidation>
    <dataValidation type="list" allowBlank="1" showDropDown="0" showInputMessage="0" showErrorMessage="1" sqref="O2567">
      <formula1>"OFICINA,DEPARTAMENTO,SALÓN,OTRO LUGAR"</formula1>
    </dataValidation>
    <dataValidation type="list" allowBlank="1" showDropDown="0" showInputMessage="0" showErrorMessage="1" sqref="O2568">
      <formula1>"OFICINA,DEPARTAMENTO,SALÓN,OTRO LUGAR"</formula1>
    </dataValidation>
    <dataValidation type="list" allowBlank="1" showDropDown="0" showInputMessage="0" showErrorMessage="1" sqref="O2569">
      <formula1>"OFICINA,DEPARTAMENTO,SALÓN,OTRO LUGAR"</formula1>
    </dataValidation>
    <dataValidation type="list" allowBlank="1" showDropDown="0" showInputMessage="0" showErrorMessage="1" sqref="O2570">
      <formula1>"OFICINA,DEPARTAMENTO,SALÓN,OTRO LUGAR"</formula1>
    </dataValidation>
    <dataValidation type="list" allowBlank="1" showDropDown="0" showInputMessage="0" showErrorMessage="1" sqref="O2571">
      <formula1>"OFICINA,DEPARTAMENTO,SALÓN,OTRO LUGAR"</formula1>
    </dataValidation>
    <dataValidation type="list" allowBlank="1" showDropDown="0" showInputMessage="0" showErrorMessage="1" sqref="O2572">
      <formula1>"OFICINA,DEPARTAMENTO,SALÓN,OTRO LUGAR"</formula1>
    </dataValidation>
    <dataValidation type="list" allowBlank="1" showDropDown="0" showInputMessage="0" showErrorMessage="1" sqref="O2573">
      <formula1>"OFICINA,DEPARTAMENTO,SALÓN,OTRO LUGAR"</formula1>
    </dataValidation>
    <dataValidation type="list" allowBlank="1" showDropDown="0" showInputMessage="0" showErrorMessage="1" sqref="O2574">
      <formula1>"OFICINA,DEPARTAMENTO,SALÓN,OTRO LUGAR"</formula1>
    </dataValidation>
    <dataValidation type="list" allowBlank="1" showDropDown="0" showInputMessage="0" showErrorMessage="1" sqref="O2575">
      <formula1>"OFICINA,DEPARTAMENTO,SALÓN,OTRO LUGAR"</formula1>
    </dataValidation>
    <dataValidation type="list" allowBlank="1" showDropDown="0" showInputMessage="0" showErrorMessage="1" sqref="O2576">
      <formula1>"OFICINA,DEPARTAMENTO,SALÓN,OTRO LUGAR"</formula1>
    </dataValidation>
    <dataValidation type="list" allowBlank="1" showDropDown="0" showInputMessage="0" showErrorMessage="1" sqref="O2577">
      <formula1>"OFICINA,DEPARTAMENTO,SALÓN,OTRO LUGAR"</formula1>
    </dataValidation>
    <dataValidation type="list" allowBlank="1" showDropDown="0" showInputMessage="0" showErrorMessage="1" sqref="O2578">
      <formula1>"OFICINA,DEPARTAMENTO,SALÓN,OTRO LUGAR"</formula1>
    </dataValidation>
    <dataValidation type="list" allowBlank="1" showDropDown="0" showInputMessage="0" showErrorMessage="1" sqref="O2579">
      <formula1>"OFICINA,DEPARTAMENTO,SALÓN,OTRO LUGAR"</formula1>
    </dataValidation>
    <dataValidation type="list" allowBlank="1" showDropDown="0" showInputMessage="0" showErrorMessage="1" sqref="O2580">
      <formula1>"OFICINA,DEPARTAMENTO,SALÓN,OTRO LUGAR"</formula1>
    </dataValidation>
    <dataValidation type="list" allowBlank="1" showDropDown="0" showInputMessage="0" showErrorMessage="1" sqref="O2581">
      <formula1>"OFICINA,DEPARTAMENTO,SALÓN,OTRO LUGAR"</formula1>
    </dataValidation>
    <dataValidation type="list" allowBlank="1" showDropDown="0" showInputMessage="0" showErrorMessage="1" sqref="O2582">
      <formula1>"OFICINA,DEPARTAMENTO,SALÓN,OTRO LUGAR"</formula1>
    </dataValidation>
    <dataValidation type="list" allowBlank="1" showDropDown="0" showInputMessage="0" showErrorMessage="1" sqref="O2583">
      <formula1>"OFICINA,DEPARTAMENTO,SALÓN,OTRO LUGAR"</formula1>
    </dataValidation>
    <dataValidation type="list" allowBlank="1" showDropDown="0" showInputMessage="0" showErrorMessage="1" sqref="O2584">
      <formula1>"OFICINA,DEPARTAMENTO,SALÓN,OTRO LUGAR"</formula1>
    </dataValidation>
    <dataValidation type="list" allowBlank="1" showDropDown="0" showInputMessage="0" showErrorMessage="1" sqref="O2585">
      <formula1>"OFICINA,DEPARTAMENTO,SALÓN,OTRO LUGAR"</formula1>
    </dataValidation>
    <dataValidation type="list" allowBlank="1" showDropDown="0" showInputMessage="0" showErrorMessage="1" sqref="O2586">
      <formula1>"OFICINA,DEPARTAMENTO,SALÓN,OTRO LUGAR"</formula1>
    </dataValidation>
    <dataValidation type="list" allowBlank="1" showDropDown="0" showInputMessage="0" showErrorMessage="1" sqref="O2587">
      <formula1>"OFICINA,DEPARTAMENTO,SALÓN,OTRO LUGAR"</formula1>
    </dataValidation>
    <dataValidation type="list" allowBlank="1" showDropDown="0" showInputMessage="0" showErrorMessage="1" sqref="O2588">
      <formula1>"OFICINA,DEPARTAMENTO,SALÓN,OTRO LUGAR"</formula1>
    </dataValidation>
    <dataValidation type="list" allowBlank="1" showDropDown="0" showInputMessage="0" showErrorMessage="1" sqref="O2589">
      <formula1>"OFICINA,DEPARTAMENTO,SALÓN,OTRO LUGAR"</formula1>
    </dataValidation>
    <dataValidation type="list" allowBlank="1" showDropDown="0" showInputMessage="0" showErrorMessage="1" sqref="O2590">
      <formula1>"OFICINA,DEPARTAMENTO,SALÓN,OTRO LUGAR"</formula1>
    </dataValidation>
    <dataValidation type="list" allowBlank="1" showDropDown="0" showInputMessage="0" showErrorMessage="1" sqref="O2591">
      <formula1>"OFICINA,DEPARTAMENTO,SALÓN,OTRO LUGAR"</formula1>
    </dataValidation>
    <dataValidation type="list" allowBlank="1" showDropDown="0" showInputMessage="0" showErrorMessage="1" sqref="O2592">
      <formula1>"OFICINA,DEPARTAMENTO,SALÓN,OTRO LUGAR"</formula1>
    </dataValidation>
    <dataValidation type="list" allowBlank="1" showDropDown="0" showInputMessage="0" showErrorMessage="1" sqref="O2593">
      <formula1>"OFICINA,DEPARTAMENTO,SALÓN,OTRO LUGAR"</formula1>
    </dataValidation>
    <dataValidation type="list" allowBlank="1" showDropDown="0" showInputMessage="0" showErrorMessage="1" sqref="O2594">
      <formula1>"OFICINA,DEPARTAMENTO,SALÓN,OTRO LUGAR"</formula1>
    </dataValidation>
    <dataValidation type="list" allowBlank="1" showDropDown="0" showInputMessage="0" showErrorMessage="1" sqref="O2595">
      <formula1>"OFICINA,DEPARTAMENTO,SALÓN,OTRO LUGAR"</formula1>
    </dataValidation>
    <dataValidation type="list" allowBlank="1" showDropDown="0" showInputMessage="0" showErrorMessage="1" sqref="O2596">
      <formula1>"OFICINA,DEPARTAMENTO,SALÓN,OTRO LUGAR"</formula1>
    </dataValidation>
    <dataValidation type="list" allowBlank="1" showDropDown="0" showInputMessage="0" showErrorMessage="1" sqref="O2597">
      <formula1>"OFICINA,DEPARTAMENTO,SALÓN,OTRO LUGAR"</formula1>
    </dataValidation>
    <dataValidation type="list" allowBlank="1" showDropDown="0" showInputMessage="0" showErrorMessage="1" sqref="O2598">
      <formula1>"OFICINA,DEPARTAMENTO,SALÓN,OTRO LUGAR"</formula1>
    </dataValidation>
    <dataValidation type="list" allowBlank="1" showDropDown="0" showInputMessage="0" showErrorMessage="1" sqref="O2599">
      <formula1>"OFICINA,DEPARTAMENTO,SALÓN,OTRO LUGAR"</formula1>
    </dataValidation>
    <dataValidation type="list" allowBlank="1" showDropDown="0" showInputMessage="0" showErrorMessage="1" sqref="O2600">
      <formula1>"OFICINA,DEPARTAMENTO,SALÓN,OTRO LUGAR"</formula1>
    </dataValidation>
    <dataValidation type="list" allowBlank="1" showDropDown="0" showInputMessage="0" showErrorMessage="1" sqref="O2601">
      <formula1>"OFICINA,DEPARTAMENTO,SALÓN,OTRO LUGAR"</formula1>
    </dataValidation>
    <dataValidation type="list" allowBlank="1" showDropDown="0" showInputMessage="0" showErrorMessage="1" sqref="O2602">
      <formula1>"OFICINA,DEPARTAMENTO,SALÓN,OTRO LUGAR"</formula1>
    </dataValidation>
    <dataValidation type="list" allowBlank="1" showDropDown="0" showInputMessage="0" showErrorMessage="1" sqref="O2603">
      <formula1>"OFICINA,DEPARTAMENTO,SALÓN,OTRO LUGAR"</formula1>
    </dataValidation>
    <dataValidation type="list" allowBlank="1" showDropDown="0" showInputMessage="0" showErrorMessage="1" sqref="O2604">
      <formula1>"OFICINA,DEPARTAMENTO,SALÓN,OTRO LUGAR"</formula1>
    </dataValidation>
    <dataValidation type="list" allowBlank="1" showDropDown="0" showInputMessage="0" showErrorMessage="1" sqref="O2605">
      <formula1>"OFICINA,DEPARTAMENTO,SALÓN,OTRO LUGAR"</formula1>
    </dataValidation>
    <dataValidation type="list" allowBlank="1" showDropDown="0" showInputMessage="0" showErrorMessage="1" sqref="O2606">
      <formula1>"OFICINA,DEPARTAMENTO,SALÓN,OTRO LUGAR"</formula1>
    </dataValidation>
    <dataValidation type="list" allowBlank="1" showDropDown="0" showInputMessage="0" showErrorMessage="1" sqref="O2607">
      <formula1>"OFICINA,DEPARTAMENTO,SALÓN,OTRO LUGAR"</formula1>
    </dataValidation>
    <dataValidation type="list" allowBlank="1" showDropDown="0" showInputMessage="0" showErrorMessage="1" sqref="O2608">
      <formula1>"OFICINA,DEPARTAMENTO,SALÓN,OTRO LUGAR"</formula1>
    </dataValidation>
    <dataValidation type="list" allowBlank="1" showDropDown="0" showInputMessage="0" showErrorMessage="1" sqref="O2609">
      <formula1>"OFICINA,DEPARTAMENTO,SALÓN,OTRO LUGAR"</formula1>
    </dataValidation>
    <dataValidation type="list" allowBlank="1" showDropDown="0" showInputMessage="0" showErrorMessage="1" sqref="O2610">
      <formula1>"OFICINA,DEPARTAMENTO,SALÓN,OTRO LUGAR"</formula1>
    </dataValidation>
    <dataValidation type="list" allowBlank="1" showDropDown="0" showInputMessage="0" showErrorMessage="1" sqref="O2611">
      <formula1>"OFICINA,DEPARTAMENTO,SALÓN,OTRO LUGAR"</formula1>
    </dataValidation>
    <dataValidation type="list" allowBlank="1" showDropDown="0" showInputMessage="0" showErrorMessage="1" sqref="O2612">
      <formula1>"OFICINA,DEPARTAMENTO,SALÓN,OTRO LUGAR"</formula1>
    </dataValidation>
    <dataValidation type="list" allowBlank="1" showDropDown="0" showInputMessage="0" showErrorMessage="1" sqref="O2613">
      <formula1>"OFICINA,DEPARTAMENTO,SALÓN,OTRO LUGAR"</formula1>
    </dataValidation>
    <dataValidation type="list" allowBlank="1" showDropDown="0" showInputMessage="0" showErrorMessage="1" sqref="O2614">
      <formula1>"OFICINA,DEPARTAMENTO,SALÓN,OTRO LUGAR"</formula1>
    </dataValidation>
    <dataValidation type="list" allowBlank="1" showDropDown="0" showInputMessage="0" showErrorMessage="1" sqref="O2615">
      <formula1>"OFICINA,DEPARTAMENTO,SALÓN,OTRO LUGAR"</formula1>
    </dataValidation>
    <dataValidation type="list" allowBlank="1" showDropDown="0" showInputMessage="0" showErrorMessage="1" sqref="O2616">
      <formula1>"OFICINA,DEPARTAMENTO,SALÓN,OTRO LUGAR"</formula1>
    </dataValidation>
    <dataValidation type="list" allowBlank="1" showDropDown="0" showInputMessage="0" showErrorMessage="1" sqref="O2617">
      <formula1>"OFICINA,DEPARTAMENTO,SALÓN,OTRO LUGAR"</formula1>
    </dataValidation>
    <dataValidation type="list" allowBlank="1" showDropDown="0" showInputMessage="0" showErrorMessage="1" sqref="O2618">
      <formula1>"OFICINA,DEPARTAMENTO,SALÓN,OTRO LUGAR"</formula1>
    </dataValidation>
    <dataValidation type="list" allowBlank="1" showDropDown="0" showInputMessage="0" showErrorMessage="1" sqref="O2619">
      <formula1>"OFICINA,DEPARTAMENTO,SALÓN,OTRO LUGAR"</formula1>
    </dataValidation>
    <dataValidation type="list" allowBlank="1" showDropDown="0" showInputMessage="0" showErrorMessage="1" sqref="O2620">
      <formula1>"OFICINA,DEPARTAMENTO,SALÓN,OTRO LUGAR"</formula1>
    </dataValidation>
    <dataValidation type="list" allowBlank="1" showDropDown="0" showInputMessage="0" showErrorMessage="1" sqref="O2621">
      <formula1>"OFICINA,DEPARTAMENTO,SALÓN,OTRO LUGAR"</formula1>
    </dataValidation>
    <dataValidation type="list" allowBlank="1" showDropDown="0" showInputMessage="0" showErrorMessage="1" sqref="O2622">
      <formula1>"OFICINA,DEPARTAMENTO,SALÓN,OTRO LUGAR"</formula1>
    </dataValidation>
    <dataValidation type="list" allowBlank="1" showDropDown="0" showInputMessage="0" showErrorMessage="1" sqref="O2623">
      <formula1>"OFICINA,DEPARTAMENTO,SALÓN,OTRO LUGAR"</formula1>
    </dataValidation>
    <dataValidation type="list" allowBlank="1" showDropDown="0" showInputMessage="0" showErrorMessage="1" sqref="O2624">
      <formula1>"OFICINA,DEPARTAMENTO,SALÓN,OTRO LUGAR"</formula1>
    </dataValidation>
    <dataValidation type="list" allowBlank="1" showDropDown="0" showInputMessage="0" showErrorMessage="1" sqref="O2625">
      <formula1>"OFICINA,DEPARTAMENTO,SALÓN,OTRO LUGAR"</formula1>
    </dataValidation>
    <dataValidation type="list" allowBlank="1" showDropDown="0" showInputMessage="0" showErrorMessage="1" sqref="O2626">
      <formula1>"OFICINA,DEPARTAMENTO,SALÓN,OTRO LUGAR"</formula1>
    </dataValidation>
    <dataValidation type="list" allowBlank="1" showDropDown="0" showInputMessage="0" showErrorMessage="1" sqref="O2627">
      <formula1>"OFICINA,DEPARTAMENTO,SALÓN,OTRO LUGAR"</formula1>
    </dataValidation>
    <dataValidation type="list" allowBlank="1" showDropDown="0" showInputMessage="0" showErrorMessage="1" sqref="O2628">
      <formula1>"OFICINA,DEPARTAMENTO,SALÓN,OTRO LUGAR"</formula1>
    </dataValidation>
    <dataValidation type="list" allowBlank="1" showDropDown="0" showInputMessage="0" showErrorMessage="1" sqref="O2629">
      <formula1>"OFICINA,DEPARTAMENTO,SALÓN,OTRO LUGAR"</formula1>
    </dataValidation>
    <dataValidation type="list" allowBlank="1" showDropDown="0" showInputMessage="0" showErrorMessage="1" sqref="O2630">
      <formula1>"OFICINA,DEPARTAMENTO,SALÓN,OTRO LUGAR"</formula1>
    </dataValidation>
    <dataValidation type="list" allowBlank="1" showDropDown="0" showInputMessage="0" showErrorMessage="1" sqref="O2631">
      <formula1>"OFICINA,DEPARTAMENTO,SALÓN,OTRO LUGAR"</formula1>
    </dataValidation>
    <dataValidation type="list" allowBlank="1" showDropDown="0" showInputMessage="0" showErrorMessage="1" sqref="O2632">
      <formula1>"OFICINA,DEPARTAMENTO,SALÓN,OTRO LUGAR"</formula1>
    </dataValidation>
    <dataValidation type="list" allowBlank="1" showDropDown="0" showInputMessage="0" showErrorMessage="1" sqref="O2633">
      <formula1>"OFICINA,DEPARTAMENTO,SALÓN,OTRO LUGAR"</formula1>
    </dataValidation>
    <dataValidation type="list" allowBlank="1" showDropDown="0" showInputMessage="0" showErrorMessage="1" sqref="O2634">
      <formula1>"OFICINA,DEPARTAMENTO,SALÓN,OTRO LUGAR"</formula1>
    </dataValidation>
    <dataValidation type="list" allowBlank="1" showDropDown="0" showInputMessage="0" showErrorMessage="1" sqref="O2635">
      <formula1>"OFICINA,DEPARTAMENTO,SALÓN,OTRO LUGAR"</formula1>
    </dataValidation>
    <dataValidation type="list" allowBlank="1" showDropDown="0" showInputMessage="0" showErrorMessage="1" sqref="O2636">
      <formula1>"OFICINA,DEPARTAMENTO,SALÓN,OTRO LUGAR"</formula1>
    </dataValidation>
    <dataValidation type="list" allowBlank="1" showDropDown="0" showInputMessage="0" showErrorMessage="1" sqref="O2637">
      <formula1>"OFICINA,DEPARTAMENTO,SALÓN,OTRO LUGAR"</formula1>
    </dataValidation>
    <dataValidation type="list" allowBlank="1" showDropDown="0" showInputMessage="0" showErrorMessage="1" sqref="O2638">
      <formula1>"OFICINA,DEPARTAMENTO,SALÓN,OTRO LUGAR"</formula1>
    </dataValidation>
    <dataValidation type="list" allowBlank="1" showDropDown="0" showInputMessage="0" showErrorMessage="1" sqref="O2639">
      <formula1>"OFICINA,DEPARTAMENTO,SALÓN,OTRO LUGAR"</formula1>
    </dataValidation>
    <dataValidation type="list" allowBlank="1" showDropDown="0" showInputMessage="0" showErrorMessage="1" sqref="O2640">
      <formula1>"OFICINA,DEPARTAMENTO,SALÓN,OTRO LUGAR"</formula1>
    </dataValidation>
    <dataValidation type="list" allowBlank="1" showDropDown="0" showInputMessage="0" showErrorMessage="1" sqref="O2641">
      <formula1>"OFICINA,DEPARTAMENTO,SALÓN,OTRO LUGAR"</formula1>
    </dataValidation>
    <dataValidation type="list" allowBlank="1" showDropDown="0" showInputMessage="0" showErrorMessage="1" sqref="O2642">
      <formula1>"OFICINA,DEPARTAMENTO,SALÓN,OTRO LUGAR"</formula1>
    </dataValidation>
    <dataValidation type="list" allowBlank="1" showDropDown="0" showInputMessage="0" showErrorMessage="1" sqref="O2643">
      <formula1>"OFICINA,DEPARTAMENTO,SALÓN,OTRO LUGAR"</formula1>
    </dataValidation>
    <dataValidation type="list" allowBlank="1" showDropDown="0" showInputMessage="0" showErrorMessage="1" sqref="O2644">
      <formula1>"OFICINA,DEPARTAMENTO,SALÓN,OTRO LUGAR"</formula1>
    </dataValidation>
    <dataValidation type="list" allowBlank="1" showDropDown="0" showInputMessage="0" showErrorMessage="1" sqref="O2645">
      <formula1>"OFICINA,DEPARTAMENTO,SALÓN,OTRO LUGAR"</formula1>
    </dataValidation>
    <dataValidation type="list" allowBlank="1" showDropDown="0" showInputMessage="0" showErrorMessage="1" sqref="O2646">
      <formula1>"OFICINA,DEPARTAMENTO,SALÓN,OTRO LUGAR"</formula1>
    </dataValidation>
    <dataValidation type="list" allowBlank="1" showDropDown="0" showInputMessage="0" showErrorMessage="1" sqref="O2647">
      <formula1>"OFICINA,DEPARTAMENTO,SALÓN,OTRO LUGAR"</formula1>
    </dataValidation>
    <dataValidation type="list" allowBlank="1" showDropDown="0" showInputMessage="0" showErrorMessage="1" sqref="O2648">
      <formula1>"OFICINA,DEPARTAMENTO,SALÓN,OTRO LUGAR"</formula1>
    </dataValidation>
    <dataValidation type="list" allowBlank="1" showDropDown="0" showInputMessage="0" showErrorMessage="1" sqref="O2649">
      <formula1>"OFICINA,DEPARTAMENTO,SALÓN,OTRO LUGAR"</formula1>
    </dataValidation>
    <dataValidation type="list" allowBlank="1" showDropDown="0" showInputMessage="0" showErrorMessage="1" sqref="O2650">
      <formula1>"OFICINA,DEPARTAMENTO,SALÓN,OTRO LUGAR"</formula1>
    </dataValidation>
    <dataValidation type="list" allowBlank="1" showDropDown="0" showInputMessage="0" showErrorMessage="1" sqref="O2651">
      <formula1>"OFICINA,DEPARTAMENTO,SALÓN,OTRO LUGAR"</formula1>
    </dataValidation>
    <dataValidation type="list" allowBlank="1" showDropDown="0" showInputMessage="0" showErrorMessage="1" sqref="O2652">
      <formula1>"OFICINA,DEPARTAMENTO,SALÓN,OTRO LUGAR"</formula1>
    </dataValidation>
    <dataValidation type="list" allowBlank="1" showDropDown="0" showInputMessage="0" showErrorMessage="1" sqref="O2653">
      <formula1>"OFICINA,DEPARTAMENTO,SALÓN,OTRO LUGAR"</formula1>
    </dataValidation>
    <dataValidation type="list" allowBlank="1" showDropDown="0" showInputMessage="0" showErrorMessage="1" sqref="O2654">
      <formula1>"OFICINA,DEPARTAMENTO,SALÓN,OTRO LUGAR"</formula1>
    </dataValidation>
    <dataValidation type="list" allowBlank="1" showDropDown="0" showInputMessage="0" showErrorMessage="1" sqref="O2655">
      <formula1>"OFICINA,DEPARTAMENTO,SALÓN,OTRO LUGAR"</formula1>
    </dataValidation>
    <dataValidation type="list" allowBlank="1" showDropDown="0" showInputMessage="0" showErrorMessage="1" sqref="O2656">
      <formula1>"OFICINA,DEPARTAMENTO,SALÓN,OTRO LUGAR"</formula1>
    </dataValidation>
    <dataValidation type="list" allowBlank="1" showDropDown="0" showInputMessage="0" showErrorMessage="1" sqref="O2657">
      <formula1>"OFICINA,DEPARTAMENTO,SALÓN,OTRO LUGAR"</formula1>
    </dataValidation>
    <dataValidation type="list" allowBlank="1" showDropDown="0" showInputMessage="0" showErrorMessage="1" sqref="O2658">
      <formula1>"OFICINA,DEPARTAMENTO,SALÓN,OTRO LUGAR"</formula1>
    </dataValidation>
    <dataValidation type="list" allowBlank="1" showDropDown="0" showInputMessage="0" showErrorMessage="1" sqref="O2659">
      <formula1>"OFICINA,DEPARTAMENTO,SALÓN,OTRO LUGAR"</formula1>
    </dataValidation>
    <dataValidation type="list" allowBlank="1" showDropDown="0" showInputMessage="0" showErrorMessage="1" sqref="O2660">
      <formula1>"OFICINA,DEPARTAMENTO,SALÓN,OTRO LUGAR"</formula1>
    </dataValidation>
    <dataValidation type="list" allowBlank="1" showDropDown="0" showInputMessage="0" showErrorMessage="1" sqref="O2661">
      <formula1>"OFICINA,DEPARTAMENTO,SALÓN,OTRO LUGAR"</formula1>
    </dataValidation>
    <dataValidation type="list" allowBlank="1" showDropDown="0" showInputMessage="0" showErrorMessage="1" sqref="O2662">
      <formula1>"OFICINA,DEPARTAMENTO,SALÓN,OTRO LUGAR"</formula1>
    </dataValidation>
    <dataValidation type="list" allowBlank="1" showDropDown="0" showInputMessage="0" showErrorMessage="1" sqref="O2663">
      <formula1>"OFICINA,DEPARTAMENTO,SALÓN,OTRO LUGAR"</formula1>
    </dataValidation>
    <dataValidation type="list" allowBlank="1" showDropDown="0" showInputMessage="0" showErrorMessage="1" sqref="O2664">
      <formula1>"OFICINA,DEPARTAMENTO,SALÓN,OTRO LUGAR"</formula1>
    </dataValidation>
    <dataValidation type="list" allowBlank="1" showDropDown="0" showInputMessage="0" showErrorMessage="1" sqref="O2665">
      <formula1>"OFICINA,DEPARTAMENTO,SALÓN,OTRO LUGAR"</formula1>
    </dataValidation>
    <dataValidation type="list" allowBlank="1" showDropDown="0" showInputMessage="0" showErrorMessage="1" sqref="O2666">
      <formula1>"OFICINA,DEPARTAMENTO,SALÓN,OTRO LUGAR"</formula1>
    </dataValidation>
    <dataValidation type="list" allowBlank="1" showDropDown="0" showInputMessage="0" showErrorMessage="1" sqref="O2667">
      <formula1>"OFICINA,DEPARTAMENTO,SALÓN,OTRO LUGAR"</formula1>
    </dataValidation>
    <dataValidation type="list" allowBlank="1" showDropDown="0" showInputMessage="0" showErrorMessage="1" sqref="O2668">
      <formula1>"OFICINA,DEPARTAMENTO,SALÓN,OTRO LUGAR"</formula1>
    </dataValidation>
    <dataValidation type="list" allowBlank="1" showDropDown="0" showInputMessage="0" showErrorMessage="1" sqref="O2669">
      <formula1>"OFICINA,DEPARTAMENTO,SALÓN,OTRO LUGAR"</formula1>
    </dataValidation>
    <dataValidation type="list" allowBlank="1" showDropDown="0" showInputMessage="0" showErrorMessage="1" sqref="O2670">
      <formula1>"OFICINA,DEPARTAMENTO,SALÓN,OTRO LUGAR"</formula1>
    </dataValidation>
    <dataValidation type="list" allowBlank="1" showDropDown="0" showInputMessage="0" showErrorMessage="1" sqref="O2671">
      <formula1>"OFICINA,DEPARTAMENTO,SALÓN,OTRO LUGAR"</formula1>
    </dataValidation>
    <dataValidation type="list" allowBlank="1" showDropDown="0" showInputMessage="0" showErrorMessage="1" sqref="O2672">
      <formula1>"OFICINA,DEPARTAMENTO,SALÓN,OTRO LUGAR"</formula1>
    </dataValidation>
    <dataValidation type="list" allowBlank="1" showDropDown="0" showInputMessage="0" showErrorMessage="1" sqref="O2673">
      <formula1>"OFICINA,DEPARTAMENTO,SALÓN,OTRO LUGAR"</formula1>
    </dataValidation>
    <dataValidation type="list" allowBlank="1" showDropDown="0" showInputMessage="0" showErrorMessage="1" sqref="O2674">
      <formula1>"OFICINA,DEPARTAMENTO,SALÓN,OTRO LUGAR"</formula1>
    </dataValidation>
    <dataValidation type="list" allowBlank="1" showDropDown="0" showInputMessage="0" showErrorMessage="1" sqref="O2675">
      <formula1>"OFICINA,DEPARTAMENTO,SALÓN,OTRO LUGAR"</formula1>
    </dataValidation>
    <dataValidation type="list" allowBlank="1" showDropDown="0" showInputMessage="0" showErrorMessage="1" sqref="O2676">
      <formula1>"OFICINA,DEPARTAMENTO,SALÓN,OTRO LUGAR"</formula1>
    </dataValidation>
    <dataValidation type="list" allowBlank="1" showDropDown="0" showInputMessage="0" showErrorMessage="1" sqref="O2677">
      <formula1>"OFICINA,DEPARTAMENTO,SALÓN,OTRO LUGAR"</formula1>
    </dataValidation>
    <dataValidation type="list" allowBlank="1" showDropDown="0" showInputMessage="0" showErrorMessage="1" sqref="O2678">
      <formula1>"OFICINA,DEPARTAMENTO,SALÓN,OTRO LUGAR"</formula1>
    </dataValidation>
    <dataValidation type="list" allowBlank="1" showDropDown="0" showInputMessage="0" showErrorMessage="1" sqref="O2679">
      <formula1>"OFICINA,DEPARTAMENTO,SALÓN,OTRO LUGAR"</formula1>
    </dataValidation>
    <dataValidation type="list" allowBlank="1" showDropDown="0" showInputMessage="0" showErrorMessage="1" sqref="O2680">
      <formula1>"OFICINA,DEPARTAMENTO,SALÓN,OTRO LUGAR"</formula1>
    </dataValidation>
    <dataValidation type="list" allowBlank="1" showDropDown="0" showInputMessage="0" showErrorMessage="1" sqref="O2681">
      <formula1>"OFICINA,DEPARTAMENTO,SALÓN,OTRO LUGAR"</formula1>
    </dataValidation>
    <dataValidation type="list" allowBlank="1" showDropDown="0" showInputMessage="0" showErrorMessage="1" sqref="O2682">
      <formula1>"OFICINA,DEPARTAMENTO,SALÓN,OTRO LUGAR"</formula1>
    </dataValidation>
    <dataValidation type="list" allowBlank="1" showDropDown="0" showInputMessage="0" showErrorMessage="1" sqref="O2683">
      <formula1>"OFICINA,DEPARTAMENTO,SALÓN,OTRO LUGAR"</formula1>
    </dataValidation>
    <dataValidation type="list" allowBlank="1" showDropDown="0" showInputMessage="0" showErrorMessage="1" sqref="O2684">
      <formula1>"OFICINA,DEPARTAMENTO,SALÓN,OTRO LUGAR"</formula1>
    </dataValidation>
    <dataValidation type="list" allowBlank="1" showDropDown="0" showInputMessage="0" showErrorMessage="1" sqref="O2685">
      <formula1>"OFICINA,DEPARTAMENTO,SALÓN,OTRO LUGAR"</formula1>
    </dataValidation>
    <dataValidation type="list" allowBlank="1" showDropDown="0" showInputMessage="0" showErrorMessage="1" sqref="O2686">
      <formula1>"OFICINA,DEPARTAMENTO,SALÓN,OTRO LUGAR"</formula1>
    </dataValidation>
    <dataValidation type="list" allowBlank="1" showDropDown="0" showInputMessage="0" showErrorMessage="1" sqref="O2687">
      <formula1>"OFICINA,DEPARTAMENTO,SALÓN,OTRO LUGAR"</formula1>
    </dataValidation>
    <dataValidation type="list" allowBlank="1" showDropDown="0" showInputMessage="0" showErrorMessage="1" sqref="O2688">
      <formula1>"OFICINA,DEPARTAMENTO,SALÓN,OTRO LUGAR"</formula1>
    </dataValidation>
    <dataValidation type="list" allowBlank="1" showDropDown="0" showInputMessage="0" showErrorMessage="1" sqref="O2689">
      <formula1>"OFICINA,DEPARTAMENTO,SALÓN,OTRO LUGAR"</formula1>
    </dataValidation>
    <dataValidation type="list" allowBlank="1" showDropDown="0" showInputMessage="0" showErrorMessage="1" sqref="O2690">
      <formula1>"OFICINA,DEPARTAMENTO,SALÓN,OTRO LUGAR"</formula1>
    </dataValidation>
    <dataValidation type="list" allowBlank="1" showDropDown="0" showInputMessage="0" showErrorMessage="1" sqref="O2691">
      <formula1>"OFICINA,DEPARTAMENTO,SALÓN,OTRO LUGAR"</formula1>
    </dataValidation>
    <dataValidation type="list" allowBlank="1" showDropDown="0" showInputMessage="0" showErrorMessage="1" sqref="O2692">
      <formula1>"OFICINA,DEPARTAMENTO,SALÓN,OTRO LUGAR"</formula1>
    </dataValidation>
    <dataValidation type="list" allowBlank="1" showDropDown="0" showInputMessage="0" showErrorMessage="1" sqref="O2693">
      <formula1>"OFICINA,DEPARTAMENTO,SALÓN,OTRO LUGAR"</formula1>
    </dataValidation>
    <dataValidation type="list" allowBlank="1" showDropDown="0" showInputMessage="0" showErrorMessage="1" sqref="O2694">
      <formula1>"OFICINA,DEPARTAMENTO,SALÓN,OTRO LUGAR"</formula1>
    </dataValidation>
    <dataValidation type="list" allowBlank="1" showDropDown="0" showInputMessage="0" showErrorMessage="1" sqref="O2695">
      <formula1>"OFICINA,DEPARTAMENTO,SALÓN,OTRO LUGAR"</formula1>
    </dataValidation>
    <dataValidation type="list" allowBlank="1" showDropDown="0" showInputMessage="0" showErrorMessage="1" sqref="O2696">
      <formula1>"OFICINA,DEPARTAMENTO,SALÓN,OTRO LUGAR"</formula1>
    </dataValidation>
    <dataValidation type="list" allowBlank="1" showDropDown="0" showInputMessage="0" showErrorMessage="1" sqref="O2697">
      <formula1>"OFICINA,DEPARTAMENTO,SALÓN,OTRO LUGAR"</formula1>
    </dataValidation>
    <dataValidation type="list" allowBlank="1" showDropDown="0" showInputMessage="0" showErrorMessage="1" sqref="O2698">
      <formula1>"OFICINA,DEPARTAMENTO,SALÓN,OTRO LUGAR"</formula1>
    </dataValidation>
    <dataValidation type="list" allowBlank="1" showDropDown="0" showInputMessage="0" showErrorMessage="1" sqref="O2699">
      <formula1>"OFICINA,DEPARTAMENTO,SALÓN,OTRO LUGAR"</formula1>
    </dataValidation>
    <dataValidation type="list" allowBlank="1" showDropDown="0" showInputMessage="0" showErrorMessage="1" sqref="O2700">
      <formula1>"OFICINA,DEPARTAMENTO,SALÓN,OTRO LUGAR"</formula1>
    </dataValidation>
    <dataValidation type="list" allowBlank="1" showDropDown="0" showInputMessage="0" showErrorMessage="1" sqref="O2701">
      <formula1>"OFICINA,DEPARTAMENTO,SALÓN,OTRO LUGAR"</formula1>
    </dataValidation>
    <dataValidation type="list" allowBlank="1" showDropDown="0" showInputMessage="0" showErrorMessage="1" sqref="O2702">
      <formula1>"OFICINA,DEPARTAMENTO,SALÓN,OTRO LUGAR"</formula1>
    </dataValidation>
    <dataValidation type="list" allowBlank="1" showDropDown="0" showInputMessage="0" showErrorMessage="1" sqref="O2703">
      <formula1>"OFICINA,DEPARTAMENTO,SALÓN,OTRO LUGAR"</formula1>
    </dataValidation>
    <dataValidation type="list" allowBlank="1" showDropDown="0" showInputMessage="0" showErrorMessage="1" sqref="O2704">
      <formula1>"OFICINA,DEPARTAMENTO,SALÓN,OTRO LUGAR"</formula1>
    </dataValidation>
    <dataValidation type="list" allowBlank="1" showDropDown="0" showInputMessage="0" showErrorMessage="1" sqref="O2705">
      <formula1>"OFICINA,DEPARTAMENTO,SALÓN,OTRO LUGAR"</formula1>
    </dataValidation>
    <dataValidation type="list" allowBlank="1" showDropDown="0" showInputMessage="0" showErrorMessage="1" sqref="O2706">
      <formula1>"OFICINA,DEPARTAMENTO,SALÓN,OTRO LUGAR"</formula1>
    </dataValidation>
    <dataValidation type="list" allowBlank="1" showDropDown="0" showInputMessage="0" showErrorMessage="1" sqref="O2707">
      <formula1>"OFICINA,DEPARTAMENTO,SALÓN,OTRO LUGAR"</formula1>
    </dataValidation>
    <dataValidation type="list" allowBlank="1" showDropDown="0" showInputMessage="0" showErrorMessage="1" sqref="O2708">
      <formula1>"OFICINA,DEPARTAMENTO,SALÓN,OTRO LUGAR"</formula1>
    </dataValidation>
    <dataValidation type="list" allowBlank="1" showDropDown="0" showInputMessage="0" showErrorMessage="1" sqref="O2709">
      <formula1>"OFICINA,DEPARTAMENTO,SALÓN,OTRO LUGAR"</formula1>
    </dataValidation>
    <dataValidation type="list" allowBlank="1" showDropDown="0" showInputMessage="0" showErrorMessage="1" sqref="O2710">
      <formula1>"OFICINA,DEPARTAMENTO,SALÓN,OTRO LUGAR"</formula1>
    </dataValidation>
    <dataValidation type="list" allowBlank="1" showDropDown="0" showInputMessage="0" showErrorMessage="1" sqref="O2711">
      <formula1>"OFICINA,DEPARTAMENTO,SALÓN,OTRO LUGAR"</formula1>
    </dataValidation>
    <dataValidation type="list" allowBlank="1" showDropDown="0" showInputMessage="0" showErrorMessage="1" sqref="O2712">
      <formula1>"OFICINA,DEPARTAMENTO,SALÓN,OTRO LUGAR"</formula1>
    </dataValidation>
    <dataValidation type="list" allowBlank="1" showDropDown="0" showInputMessage="0" showErrorMessage="1" sqref="O2713">
      <formula1>"OFICINA,DEPARTAMENTO,SALÓN,OTRO LUGAR"</formula1>
    </dataValidation>
    <dataValidation type="list" allowBlank="1" showDropDown="0" showInputMessage="0" showErrorMessage="1" sqref="O2714">
      <formula1>"OFICINA,DEPARTAMENTO,SALÓN,OTRO LUGAR"</formula1>
    </dataValidation>
    <dataValidation type="list" allowBlank="1" showDropDown="0" showInputMessage="0" showErrorMessage="1" sqref="O2715">
      <formula1>"OFICINA,DEPARTAMENTO,SALÓN,OTRO LUGAR"</formula1>
    </dataValidation>
    <dataValidation type="list" allowBlank="1" showDropDown="0" showInputMessage="0" showErrorMessage="1" sqref="O2716">
      <formula1>"OFICINA,DEPARTAMENTO,SALÓN,OTRO LUGAR"</formula1>
    </dataValidation>
    <dataValidation type="list" allowBlank="1" showDropDown="0" showInputMessage="0" showErrorMessage="1" sqref="O2717">
      <formula1>"OFICINA,DEPARTAMENTO,SALÓN,OTRO LUGAR"</formula1>
    </dataValidation>
    <dataValidation type="list" allowBlank="1" showDropDown="0" showInputMessage="0" showErrorMessage="1" sqref="O2718">
      <formula1>"OFICINA,DEPARTAMENTO,SALÓN,OTRO LUGAR"</formula1>
    </dataValidation>
    <dataValidation type="list" allowBlank="1" showDropDown="0" showInputMessage="0" showErrorMessage="1" sqref="O2719">
      <formula1>"OFICINA,DEPARTAMENTO,SALÓN,OTRO LUGAR"</formula1>
    </dataValidation>
    <dataValidation type="list" allowBlank="1" showDropDown="0" showInputMessage="0" showErrorMessage="1" sqref="O2720">
      <formula1>"OFICINA,DEPARTAMENTO,SALÓN,OTRO LUGAR"</formula1>
    </dataValidation>
    <dataValidation type="list" allowBlank="1" showDropDown="0" showInputMessage="0" showErrorMessage="1" sqref="O2721">
      <formula1>"OFICINA,DEPARTAMENTO,SALÓN,OTRO LUGAR"</formula1>
    </dataValidation>
    <dataValidation type="list" allowBlank="1" showDropDown="0" showInputMessage="0" showErrorMessage="1" sqref="O2722">
      <formula1>"OFICINA,DEPARTAMENTO,SALÓN,OTRO LUGAR"</formula1>
    </dataValidation>
    <dataValidation type="list" allowBlank="1" showDropDown="0" showInputMessage="0" showErrorMessage="1" sqref="O2723">
      <formula1>"OFICINA,DEPARTAMENTO,SALÓN,OTRO LUGAR"</formula1>
    </dataValidation>
    <dataValidation type="list" allowBlank="1" showDropDown="0" showInputMessage="0" showErrorMessage="1" sqref="O2724">
      <formula1>"OFICINA,DEPARTAMENTO,SALÓN,OTRO LUGAR"</formula1>
    </dataValidation>
    <dataValidation type="list" allowBlank="1" showDropDown="0" showInputMessage="0" showErrorMessage="1" sqref="O2725">
      <formula1>"OFICINA,DEPARTAMENTO,SALÓN,OTRO LUGAR"</formula1>
    </dataValidation>
    <dataValidation type="list" allowBlank="1" showDropDown="0" showInputMessage="0" showErrorMessage="1" sqref="O2726">
      <formula1>"OFICINA,DEPARTAMENTO,SALÓN,OTRO LUGAR"</formula1>
    </dataValidation>
    <dataValidation type="list" allowBlank="1" showDropDown="0" showInputMessage="0" showErrorMessage="1" sqref="O2727">
      <formula1>"OFICINA,DEPARTAMENTO,SALÓN,OTRO LUGAR"</formula1>
    </dataValidation>
    <dataValidation type="list" allowBlank="1" showDropDown="0" showInputMessage="0" showErrorMessage="1" sqref="O2728">
      <formula1>"OFICINA,DEPARTAMENTO,SALÓN,OTRO LUGAR"</formula1>
    </dataValidation>
    <dataValidation type="list" allowBlank="1" showDropDown="0" showInputMessage="0" showErrorMessage="1" sqref="O2729">
      <formula1>"OFICINA,DEPARTAMENTO,SALÓN,OTRO LUGAR"</formula1>
    </dataValidation>
    <dataValidation type="list" allowBlank="1" showDropDown="0" showInputMessage="0" showErrorMessage="1" sqref="O2730">
      <formula1>"OFICINA,DEPARTAMENTO,SALÓN,OTRO LUGAR"</formula1>
    </dataValidation>
    <dataValidation type="list" allowBlank="1" showDropDown="0" showInputMessage="0" showErrorMessage="1" sqref="O2731">
      <formula1>"OFICINA,DEPARTAMENTO,SALÓN,OTRO LUGAR"</formula1>
    </dataValidation>
    <dataValidation type="list" allowBlank="1" showDropDown="0" showInputMessage="0" showErrorMessage="1" sqref="O2732">
      <formula1>"OFICINA,DEPARTAMENTO,SALÓN,OTRO LUGAR"</formula1>
    </dataValidation>
    <dataValidation type="list" allowBlank="1" showDropDown="0" showInputMessage="0" showErrorMessage="1" sqref="O2733">
      <formula1>"OFICINA,DEPARTAMENTO,SALÓN,OTRO LUGAR"</formula1>
    </dataValidation>
    <dataValidation type="list" allowBlank="1" showDropDown="0" showInputMessage="0" showErrorMessage="1" sqref="O2734">
      <formula1>"OFICINA,DEPARTAMENTO,SALÓN,OTRO LUGAR"</formula1>
    </dataValidation>
    <dataValidation type="list" allowBlank="1" showDropDown="0" showInputMessage="0" showErrorMessage="1" sqref="O2735">
      <formula1>"OFICINA,DEPARTAMENTO,SALÓN,OTRO LUGAR"</formula1>
    </dataValidation>
    <dataValidation type="list" allowBlank="1" showDropDown="0" showInputMessage="0" showErrorMessage="1" sqref="O2736">
      <formula1>"OFICINA,DEPARTAMENTO,SALÓN,OTRO LUGAR"</formula1>
    </dataValidation>
    <dataValidation type="list" allowBlank="1" showDropDown="0" showInputMessage="0" showErrorMessage="1" sqref="O2737">
      <formula1>"OFICINA,DEPARTAMENTO,SALÓN,OTRO LUGAR"</formula1>
    </dataValidation>
    <dataValidation type="list" allowBlank="1" showDropDown="0" showInputMessage="0" showErrorMessage="1" sqref="O2738">
      <formula1>"OFICINA,DEPARTAMENTO,SALÓN,OTRO LUGAR"</formula1>
    </dataValidation>
    <dataValidation type="list" allowBlank="1" showDropDown="0" showInputMessage="0" showErrorMessage="1" sqref="O2739">
      <formula1>"OFICINA,DEPARTAMENTO,SALÓN,OTRO LUGAR"</formula1>
    </dataValidation>
    <dataValidation type="list" allowBlank="1" showDropDown="0" showInputMessage="0" showErrorMessage="1" sqref="O2740">
      <formula1>"OFICINA,DEPARTAMENTO,SALÓN,OTRO LUGAR"</formula1>
    </dataValidation>
    <dataValidation type="list" allowBlank="1" showDropDown="0" showInputMessage="0" showErrorMessage="1" sqref="O2741">
      <formula1>"OFICINA,DEPARTAMENTO,SALÓN,OTRO LUGAR"</formula1>
    </dataValidation>
    <dataValidation type="list" allowBlank="1" showDropDown="0" showInputMessage="0" showErrorMessage="1" sqref="O2742">
      <formula1>"OFICINA,DEPARTAMENTO,SALÓN,OTRO LUGAR"</formula1>
    </dataValidation>
    <dataValidation type="list" allowBlank="1" showDropDown="0" showInputMessage="0" showErrorMessage="1" sqref="O2743">
      <formula1>"OFICINA,DEPARTAMENTO,SALÓN,OTRO LUGAR"</formula1>
    </dataValidation>
    <dataValidation type="list" allowBlank="1" showDropDown="0" showInputMessage="0" showErrorMessage="1" sqref="O2744">
      <formula1>"OFICINA,DEPARTAMENTO,SALÓN,OTRO LUGAR"</formula1>
    </dataValidation>
    <dataValidation type="list" allowBlank="1" showDropDown="0" showInputMessage="0" showErrorMessage="1" sqref="O2745">
      <formula1>"OFICINA,DEPARTAMENTO,SALÓN,OTRO LUGAR"</formula1>
    </dataValidation>
    <dataValidation type="list" allowBlank="1" showDropDown="0" showInputMessage="0" showErrorMessage="1" sqref="O2746">
      <formula1>"OFICINA,DEPARTAMENTO,SALÓN,OTRO LUGAR"</formula1>
    </dataValidation>
    <dataValidation type="list" allowBlank="1" showDropDown="0" showInputMessage="0" showErrorMessage="1" sqref="O2747">
      <formula1>"OFICINA,DEPARTAMENTO,SALÓN,OTRO LUGAR"</formula1>
    </dataValidation>
    <dataValidation type="list" allowBlank="1" showDropDown="0" showInputMessage="0" showErrorMessage="1" sqref="O2748">
      <formula1>"OFICINA,DEPARTAMENTO,SALÓN,OTRO LUGAR"</formula1>
    </dataValidation>
    <dataValidation type="list" allowBlank="1" showDropDown="0" showInputMessage="0" showErrorMessage="1" sqref="O2749">
      <formula1>"OFICINA,DEPARTAMENTO,SALÓN,OTRO LUGAR"</formula1>
    </dataValidation>
    <dataValidation type="list" allowBlank="1" showDropDown="0" showInputMessage="0" showErrorMessage="1" sqref="O2750">
      <formula1>"OFICINA,DEPARTAMENTO,SALÓN,OTRO LUGAR"</formula1>
    </dataValidation>
    <dataValidation type="list" allowBlank="1" showDropDown="0" showInputMessage="0" showErrorMessage="1" sqref="O2751">
      <formula1>"OFICINA,DEPARTAMENTO,SALÓN,OTRO LUGAR"</formula1>
    </dataValidation>
    <dataValidation type="list" allowBlank="1" showDropDown="0" showInputMessage="0" showErrorMessage="1" sqref="O2752">
      <formula1>"OFICINA,DEPARTAMENTO,SALÓN,OTRO LUGAR"</formula1>
    </dataValidation>
    <dataValidation type="list" allowBlank="1" showDropDown="0" showInputMessage="0" showErrorMessage="1" sqref="O2753">
      <formula1>"OFICINA,DEPARTAMENTO,SALÓN,OTRO LUGAR"</formula1>
    </dataValidation>
    <dataValidation type="list" allowBlank="1" showDropDown="0" showInputMessage="0" showErrorMessage="1" sqref="O2754">
      <formula1>"OFICINA,DEPARTAMENTO,SALÓN,OTRO LUGAR"</formula1>
    </dataValidation>
    <dataValidation type="list" allowBlank="1" showDropDown="0" showInputMessage="0" showErrorMessage="1" sqref="O2755">
      <formula1>"OFICINA,DEPARTAMENTO,SALÓN,OTRO LUGAR"</formula1>
    </dataValidation>
    <dataValidation type="list" allowBlank="1" showDropDown="0" showInputMessage="0" showErrorMessage="1" sqref="O2756">
      <formula1>"OFICINA,DEPARTAMENTO,SALÓN,OTRO LUGAR"</formula1>
    </dataValidation>
    <dataValidation type="list" allowBlank="1" showDropDown="0" showInputMessage="0" showErrorMessage="1" sqref="O2757">
      <formula1>"OFICINA,DEPARTAMENTO,SALÓN,OTRO LUGAR"</formula1>
    </dataValidation>
    <dataValidation type="list" allowBlank="1" showDropDown="0" showInputMessage="0" showErrorMessage="1" sqref="O2758">
      <formula1>"OFICINA,DEPARTAMENTO,SALÓN,OTRO LUGAR"</formula1>
    </dataValidation>
    <dataValidation type="list" allowBlank="1" showDropDown="0" showInputMessage="0" showErrorMessage="1" sqref="O2759">
      <formula1>"OFICINA,DEPARTAMENTO,SALÓN,OTRO LUGAR"</formula1>
    </dataValidation>
    <dataValidation type="list" allowBlank="1" showDropDown="0" showInputMessage="0" showErrorMessage="1" sqref="O2760">
      <formula1>"OFICINA,DEPARTAMENTO,SALÓN,OTRO LUGAR"</formula1>
    </dataValidation>
    <dataValidation type="list" allowBlank="1" showDropDown="0" showInputMessage="0" showErrorMessage="1" sqref="O2761">
      <formula1>"OFICINA,DEPARTAMENTO,SALÓN,OTRO LUGAR"</formula1>
    </dataValidation>
    <dataValidation type="list" allowBlank="1" showDropDown="0" showInputMessage="0" showErrorMessage="1" sqref="O2762">
      <formula1>"OFICINA,DEPARTAMENTO,SALÓN,OTRO LUGAR"</formula1>
    </dataValidation>
    <dataValidation type="list" allowBlank="1" showDropDown="0" showInputMessage="0" showErrorMessage="1" sqref="O2763">
      <formula1>"OFICINA,DEPARTAMENTO,SALÓN,OTRO LUGAR"</formula1>
    </dataValidation>
    <dataValidation type="list" allowBlank="1" showDropDown="0" showInputMessage="0" showErrorMessage="1" sqref="O2764">
      <formula1>"OFICINA,DEPARTAMENTO,SALÓN,OTRO LUGAR"</formula1>
    </dataValidation>
    <dataValidation type="list" allowBlank="1" showDropDown="0" showInputMessage="0" showErrorMessage="1" sqref="O2765">
      <formula1>"OFICINA,DEPARTAMENTO,SALÓN,OTRO LUGAR"</formula1>
    </dataValidation>
    <dataValidation type="list" allowBlank="1" showDropDown="0" showInputMessage="0" showErrorMessage="1" sqref="O2766">
      <formula1>"OFICINA,DEPARTAMENTO,SALÓN,OTRO LUGAR"</formula1>
    </dataValidation>
    <dataValidation type="list" allowBlank="1" showDropDown="0" showInputMessage="0" showErrorMessage="1" sqref="O2767">
      <formula1>"OFICINA,DEPARTAMENTO,SALÓN,OTRO LUGAR"</formula1>
    </dataValidation>
    <dataValidation type="list" allowBlank="1" showDropDown="0" showInputMessage="0" showErrorMessage="1" sqref="O2768">
      <formula1>"OFICINA,DEPARTAMENTO,SALÓN,OTRO LUGAR"</formula1>
    </dataValidation>
    <dataValidation type="list" allowBlank="1" showDropDown="0" showInputMessage="0" showErrorMessage="1" sqref="O2769">
      <formula1>"OFICINA,DEPARTAMENTO,SALÓN,OTRO LUGAR"</formula1>
    </dataValidation>
    <dataValidation type="list" allowBlank="1" showDropDown="0" showInputMessage="0" showErrorMessage="1" sqref="O2770">
      <formula1>"OFICINA,DEPARTAMENTO,SALÓN,OTRO LUGAR"</formula1>
    </dataValidation>
    <dataValidation type="list" allowBlank="1" showDropDown="0" showInputMessage="0" showErrorMessage="1" sqref="O2771">
      <formula1>"OFICINA,DEPARTAMENTO,SALÓN,OTRO LUGAR"</formula1>
    </dataValidation>
    <dataValidation type="list" allowBlank="1" showDropDown="0" showInputMessage="0" showErrorMessage="1" sqref="O2772">
      <formula1>"OFICINA,DEPARTAMENTO,SALÓN,OTRO LUGAR"</formula1>
    </dataValidation>
    <dataValidation type="list" allowBlank="1" showDropDown="0" showInputMessage="0" showErrorMessage="1" sqref="O2773">
      <formula1>"OFICINA,DEPARTAMENTO,SALÓN,OTRO LUGAR"</formula1>
    </dataValidation>
    <dataValidation type="list" allowBlank="1" showDropDown="0" showInputMessage="0" showErrorMessage="1" sqref="O2774">
      <formula1>"OFICINA,DEPARTAMENTO,SALÓN,OTRO LUGAR"</formula1>
    </dataValidation>
    <dataValidation type="list" allowBlank="1" showDropDown="0" showInputMessage="0" showErrorMessage="1" sqref="O2775">
      <formula1>"OFICINA,DEPARTAMENTO,SALÓN,OTRO LUGAR"</formula1>
    </dataValidation>
    <dataValidation type="list" allowBlank="1" showDropDown="0" showInputMessage="0" showErrorMessage="1" sqref="O2776">
      <formula1>"OFICINA,DEPARTAMENTO,SALÓN,OTRO LUGAR"</formula1>
    </dataValidation>
    <dataValidation type="list" allowBlank="1" showDropDown="0" showInputMessage="0" showErrorMessage="1" sqref="O2777">
      <formula1>"OFICINA,DEPARTAMENTO,SALÓN,OTRO LUGAR"</formula1>
    </dataValidation>
    <dataValidation type="list" allowBlank="1" showDropDown="0" showInputMessage="0" showErrorMessage="1" sqref="O2778">
      <formula1>"OFICINA,DEPARTAMENTO,SALÓN,OTRO LUGAR"</formula1>
    </dataValidation>
    <dataValidation type="list" allowBlank="1" showDropDown="0" showInputMessage="0" showErrorMessage="1" sqref="O2779">
      <formula1>"OFICINA,DEPARTAMENTO,SALÓN,OTRO LUGAR"</formula1>
    </dataValidation>
    <dataValidation type="list" allowBlank="1" showDropDown="0" showInputMessage="0" showErrorMessage="1" sqref="O2780">
      <formula1>"OFICINA,DEPARTAMENTO,SALÓN,OTRO LUGAR"</formula1>
    </dataValidation>
    <dataValidation type="list" allowBlank="1" showDropDown="0" showInputMessage="0" showErrorMessage="1" sqref="O2781">
      <formula1>"OFICINA,DEPARTAMENTO,SALÓN,OTRO LUGAR"</formula1>
    </dataValidation>
    <dataValidation type="list" allowBlank="1" showDropDown="0" showInputMessage="0" showErrorMessage="1" sqref="O2782">
      <formula1>"OFICINA,DEPARTAMENTO,SALÓN,OTRO LUGAR"</formula1>
    </dataValidation>
    <dataValidation type="list" allowBlank="1" showDropDown="0" showInputMessage="0" showErrorMessage="1" sqref="O2783">
      <formula1>"OFICINA,DEPARTAMENTO,SALÓN,OTRO LUGAR"</formula1>
    </dataValidation>
    <dataValidation type="list" allowBlank="1" showDropDown="0" showInputMessage="0" showErrorMessage="1" sqref="O2784">
      <formula1>"OFICINA,DEPARTAMENTO,SALÓN,OTRO LUGAR"</formula1>
    </dataValidation>
    <dataValidation type="list" allowBlank="1" showDropDown="0" showInputMessage="0" showErrorMessage="1" sqref="O2785">
      <formula1>"OFICINA,DEPARTAMENTO,SALÓN,OTRO LUGAR"</formula1>
    </dataValidation>
    <dataValidation type="list" allowBlank="1" showDropDown="0" showInputMessage="0" showErrorMessage="1" sqref="O2786">
      <formula1>"OFICINA,DEPARTAMENTO,SALÓN,OTRO LUGAR"</formula1>
    </dataValidation>
    <dataValidation type="list" allowBlank="1" showDropDown="0" showInputMessage="0" showErrorMessage="1" sqref="O2787">
      <formula1>"OFICINA,DEPARTAMENTO,SALÓN,OTRO LUGAR"</formula1>
    </dataValidation>
    <dataValidation type="list" allowBlank="1" showDropDown="0" showInputMessage="0" showErrorMessage="1" sqref="O2788">
      <formula1>"OFICINA,DEPARTAMENTO,SALÓN,OTRO LUGAR"</formula1>
    </dataValidation>
    <dataValidation type="list" allowBlank="1" showDropDown="0" showInputMessage="0" showErrorMessage="1" sqref="O2789">
      <formula1>"OFICINA,DEPARTAMENTO,SALÓN,OTRO LUGAR"</formula1>
    </dataValidation>
    <dataValidation type="list" allowBlank="1" showDropDown="0" showInputMessage="0" showErrorMessage="1" sqref="O2790">
      <formula1>"OFICINA,DEPARTAMENTO,SALÓN,OTRO LUGAR"</formula1>
    </dataValidation>
    <dataValidation type="list" allowBlank="1" showDropDown="0" showInputMessage="0" showErrorMessage="1" sqref="O2791">
      <formula1>"OFICINA,DEPARTAMENTO,SALÓN,OTRO LUGAR"</formula1>
    </dataValidation>
    <dataValidation type="list" allowBlank="1" showDropDown="0" showInputMessage="0" showErrorMessage="1" sqref="O2792">
      <formula1>"OFICINA,DEPARTAMENTO,SALÓN,OTRO LUGAR"</formula1>
    </dataValidation>
    <dataValidation type="list" allowBlank="1" showDropDown="0" showInputMessage="0" showErrorMessage="1" sqref="O2793">
      <formula1>"OFICINA,DEPARTAMENTO,SALÓN,OTRO LUGAR"</formula1>
    </dataValidation>
    <dataValidation type="list" allowBlank="1" showDropDown="0" showInputMessage="0" showErrorMessage="1" sqref="O2794">
      <formula1>"OFICINA,DEPARTAMENTO,SALÓN,OTRO LUGAR"</formula1>
    </dataValidation>
    <dataValidation type="list" allowBlank="1" showDropDown="0" showInputMessage="0" showErrorMessage="1" sqref="O2795">
      <formula1>"OFICINA,DEPARTAMENTO,SALÓN,OTRO LUGAR"</formula1>
    </dataValidation>
    <dataValidation type="list" allowBlank="1" showDropDown="0" showInputMessage="0" showErrorMessage="1" sqref="O2796">
      <formula1>"OFICINA,DEPARTAMENTO,SALÓN,OTRO LUGAR"</formula1>
    </dataValidation>
    <dataValidation type="list" allowBlank="1" showDropDown="0" showInputMessage="0" showErrorMessage="1" sqref="O2797">
      <formula1>"OFICINA,DEPARTAMENTO,SALÓN,OTRO LUGAR"</formula1>
    </dataValidation>
    <dataValidation type="list" allowBlank="1" showDropDown="0" showInputMessage="0" showErrorMessage="1" sqref="O2798">
      <formula1>"OFICINA,DEPARTAMENTO,SALÓN,OTRO LUGAR"</formula1>
    </dataValidation>
    <dataValidation type="list" allowBlank="1" showDropDown="0" showInputMessage="0" showErrorMessage="1" sqref="O2799">
      <formula1>"OFICINA,DEPARTAMENTO,SALÓN,OTRO LUGAR"</formula1>
    </dataValidation>
    <dataValidation type="list" allowBlank="1" showDropDown="0" showInputMessage="0" showErrorMessage="1" sqref="O2800">
      <formula1>"OFICINA,DEPARTAMENTO,SALÓN,OTRO LUGAR"</formula1>
    </dataValidation>
    <dataValidation type="list" allowBlank="1" showDropDown="0" showInputMessage="0" showErrorMessage="1" sqref="O2801">
      <formula1>"OFICINA,DEPARTAMENTO,SALÓN,OTRO LUGAR"</formula1>
    </dataValidation>
    <dataValidation type="list" allowBlank="1" showDropDown="0" showInputMessage="0" showErrorMessage="1" sqref="O2802">
      <formula1>"OFICINA,DEPARTAMENTO,SALÓN,OTRO LUGAR"</formula1>
    </dataValidation>
    <dataValidation type="list" allowBlank="1" showDropDown="0" showInputMessage="0" showErrorMessage="1" sqref="O2803">
      <formula1>"OFICINA,DEPARTAMENTO,SALÓN,OTRO LUGAR"</formula1>
    </dataValidation>
    <dataValidation type="list" allowBlank="1" showDropDown="0" showInputMessage="0" showErrorMessage="1" sqref="O2804">
      <formula1>"OFICINA,DEPARTAMENTO,SALÓN,OTRO LUGAR"</formula1>
    </dataValidation>
    <dataValidation type="list" allowBlank="1" showDropDown="0" showInputMessage="0" showErrorMessage="1" sqref="O2805">
      <formula1>"OFICINA,DEPARTAMENTO,SALÓN,OTRO LUGAR"</formula1>
    </dataValidation>
    <dataValidation type="list" allowBlank="1" showDropDown="0" showInputMessage="0" showErrorMessage="1" sqref="O2806">
      <formula1>"OFICINA,DEPARTAMENTO,SALÓN,OTRO LUGAR"</formula1>
    </dataValidation>
    <dataValidation type="list" allowBlank="1" showDropDown="0" showInputMessage="0" showErrorMessage="1" sqref="O2807">
      <formula1>"OFICINA,DEPARTAMENTO,SALÓN,OTRO LUGAR"</formula1>
    </dataValidation>
    <dataValidation type="list" allowBlank="1" showDropDown="0" showInputMessage="0" showErrorMessage="1" sqref="O2808">
      <formula1>"OFICINA,DEPARTAMENTO,SALÓN,OTRO LUGAR"</formula1>
    </dataValidation>
    <dataValidation type="list" allowBlank="1" showDropDown="0" showInputMessage="0" showErrorMessage="1" sqref="O2809">
      <formula1>"OFICINA,DEPARTAMENTO,SALÓN,OTRO LUGAR"</formula1>
    </dataValidation>
    <dataValidation type="list" allowBlank="1" showDropDown="0" showInputMessage="0" showErrorMessage="1" sqref="O2810">
      <formula1>"OFICINA,DEPARTAMENTO,SALÓN,OTRO LUGAR"</formula1>
    </dataValidation>
    <dataValidation type="list" allowBlank="1" showDropDown="0" showInputMessage="0" showErrorMessage="1" sqref="O2811">
      <formula1>"OFICINA,DEPARTAMENTO,SALÓN,OTRO LUGAR"</formula1>
    </dataValidation>
    <dataValidation type="list" allowBlank="1" showDropDown="0" showInputMessage="0" showErrorMessage="1" sqref="O2812">
      <formula1>"OFICINA,DEPARTAMENTO,SALÓN,OTRO LUGAR"</formula1>
    </dataValidation>
    <dataValidation type="list" allowBlank="1" showDropDown="0" showInputMessage="0" showErrorMessage="1" sqref="O2813">
      <formula1>"OFICINA,DEPARTAMENTO,SALÓN,OTRO LUGAR"</formula1>
    </dataValidation>
    <dataValidation type="list" allowBlank="1" showDropDown="0" showInputMessage="0" showErrorMessage="1" sqref="O2814">
      <formula1>"OFICINA,DEPARTAMENTO,SALÓN,OTRO LUGAR"</formula1>
    </dataValidation>
    <dataValidation type="list" allowBlank="1" showDropDown="0" showInputMessage="0" showErrorMessage="1" sqref="O2815">
      <formula1>"OFICINA,DEPARTAMENTO,SALÓN,OTRO LUGAR"</formula1>
    </dataValidation>
    <dataValidation type="list" allowBlank="1" showDropDown="0" showInputMessage="0" showErrorMessage="1" sqref="O2816">
      <formula1>"OFICINA,DEPARTAMENTO,SALÓN,OTRO LUGAR"</formula1>
    </dataValidation>
    <dataValidation type="list" allowBlank="1" showDropDown="0" showInputMessage="0" showErrorMessage="1" sqref="O2817">
      <formula1>"OFICINA,DEPARTAMENTO,SALÓN,OTRO LUGAR"</formula1>
    </dataValidation>
    <dataValidation type="list" allowBlank="1" showDropDown="0" showInputMessage="0" showErrorMessage="1" sqref="O2818">
      <formula1>"OFICINA,DEPARTAMENTO,SALÓN,OTRO LUGAR"</formula1>
    </dataValidation>
    <dataValidation type="list" allowBlank="1" showDropDown="0" showInputMessage="0" showErrorMessage="1" sqref="O2819">
      <formula1>"OFICINA,DEPARTAMENTO,SALÓN,OTRO LUGAR"</formula1>
    </dataValidation>
    <dataValidation type="list" allowBlank="1" showDropDown="0" showInputMessage="0" showErrorMessage="1" sqref="O2820">
      <formula1>"OFICINA,DEPARTAMENTO,SALÓN,OTRO LUGAR"</formula1>
    </dataValidation>
    <dataValidation type="list" allowBlank="1" showDropDown="0" showInputMessage="0" showErrorMessage="1" sqref="O2821">
      <formula1>"OFICINA,DEPARTAMENTO,SALÓN,OTRO LUGAR"</formula1>
    </dataValidation>
    <dataValidation type="list" allowBlank="1" showDropDown="0" showInputMessage="0" showErrorMessage="1" sqref="O2822">
      <formula1>"OFICINA,DEPARTAMENTO,SALÓN,OTRO LUGAR"</formula1>
    </dataValidation>
    <dataValidation type="list" allowBlank="1" showDropDown="0" showInputMessage="0" showErrorMessage="1" sqref="O2823">
      <formula1>"OFICINA,DEPARTAMENTO,SALÓN,OTRO LUGAR"</formula1>
    </dataValidation>
    <dataValidation type="list" allowBlank="1" showDropDown="0" showInputMessage="0" showErrorMessage="1" sqref="O2824">
      <formula1>"OFICINA,DEPARTAMENTO,SALÓN,OTRO LUGAR"</formula1>
    </dataValidation>
    <dataValidation type="list" allowBlank="1" showDropDown="0" showInputMessage="0" showErrorMessage="1" sqref="O2825">
      <formula1>"OFICINA,DEPARTAMENTO,SALÓN,OTRO LUGAR"</formula1>
    </dataValidation>
    <dataValidation type="list" allowBlank="1" showDropDown="0" showInputMessage="0" showErrorMessage="1" sqref="O2826">
      <formula1>"OFICINA,DEPARTAMENTO,SALÓN,OTRO LUGAR"</formula1>
    </dataValidation>
    <dataValidation type="list" allowBlank="1" showDropDown="0" showInputMessage="0" showErrorMessage="1" sqref="O2827">
      <formula1>"OFICINA,DEPARTAMENTO,SALÓN,OTRO LUGAR"</formula1>
    </dataValidation>
    <dataValidation type="list" allowBlank="1" showDropDown="0" showInputMessage="0" showErrorMessage="1" sqref="O2828">
      <formula1>"OFICINA,DEPARTAMENTO,SALÓN,OTRO LUGAR"</formula1>
    </dataValidation>
    <dataValidation type="list" allowBlank="1" showDropDown="0" showInputMessage="0" showErrorMessage="1" sqref="O2829">
      <formula1>"OFICINA,DEPARTAMENTO,SALÓN,OTRO LUGAR"</formula1>
    </dataValidation>
    <dataValidation type="list" allowBlank="1" showDropDown="0" showInputMessage="0" showErrorMessage="1" sqref="O2830">
      <formula1>"OFICINA,DEPARTAMENTO,SALÓN,OTRO LUGAR"</formula1>
    </dataValidation>
    <dataValidation type="list" allowBlank="1" showDropDown="0" showInputMessage="0" showErrorMessage="1" sqref="O2831">
      <formula1>"OFICINA,DEPARTAMENTO,SALÓN,OTRO LUGAR"</formula1>
    </dataValidation>
    <dataValidation type="list" allowBlank="1" showDropDown="0" showInputMessage="0" showErrorMessage="1" sqref="O2832">
      <formula1>"OFICINA,DEPARTAMENTO,SALÓN,OTRO LUGAR"</formula1>
    </dataValidation>
    <dataValidation type="list" allowBlank="1" showDropDown="0" showInputMessage="0" showErrorMessage="1" sqref="O2833">
      <formula1>"OFICINA,DEPARTAMENTO,SALÓN,OTRO LUGAR"</formula1>
    </dataValidation>
    <dataValidation type="list" allowBlank="1" showDropDown="0" showInputMessage="0" showErrorMessage="1" sqref="O2834">
      <formula1>"OFICINA,DEPARTAMENTO,SALÓN,OTRO LUGAR"</formula1>
    </dataValidation>
    <dataValidation type="list" allowBlank="1" showDropDown="0" showInputMessage="0" showErrorMessage="1" sqref="O2835">
      <formula1>"OFICINA,DEPARTAMENTO,SALÓN,OTRO LUGAR"</formula1>
    </dataValidation>
    <dataValidation type="list" allowBlank="1" showDropDown="0" showInputMessage="0" showErrorMessage="1" sqref="O2836">
      <formula1>"OFICINA,DEPARTAMENTO,SALÓN,OTRO LUGAR"</formula1>
    </dataValidation>
    <dataValidation type="list" allowBlank="1" showDropDown="0" showInputMessage="0" showErrorMessage="1" sqref="O2837">
      <formula1>"OFICINA,DEPARTAMENTO,SALÓN,OTRO LUGAR"</formula1>
    </dataValidation>
    <dataValidation type="list" allowBlank="1" showDropDown="0" showInputMessage="0" showErrorMessage="1" sqref="O2838">
      <formula1>"OFICINA,DEPARTAMENTO,SALÓN,OTRO LUGAR"</formula1>
    </dataValidation>
    <dataValidation type="list" allowBlank="1" showDropDown="0" showInputMessage="0" showErrorMessage="1" sqref="O2839">
      <formula1>"OFICINA,DEPARTAMENTO,SALÓN,OTRO LUGAR"</formula1>
    </dataValidation>
    <dataValidation type="list" allowBlank="1" showDropDown="0" showInputMessage="0" showErrorMessage="1" sqref="O2840">
      <formula1>"OFICINA,DEPARTAMENTO,SALÓN,OTRO LUGAR"</formula1>
    </dataValidation>
    <dataValidation type="list" allowBlank="1" showDropDown="0" showInputMessage="0" showErrorMessage="1" sqref="O2841">
      <formula1>"OFICINA,DEPARTAMENTO,SALÓN,OTRO LUGAR"</formula1>
    </dataValidation>
    <dataValidation type="list" allowBlank="1" showDropDown="0" showInputMessage="0" showErrorMessage="1" sqref="O2842">
      <formula1>"OFICINA,DEPARTAMENTO,SALÓN,OTRO LUGAR"</formula1>
    </dataValidation>
    <dataValidation type="list" allowBlank="1" showDropDown="0" showInputMessage="0" showErrorMessage="1" sqref="O2843">
      <formula1>"OFICINA,DEPARTAMENTO,SALÓN,OTRO LUGAR"</formula1>
    </dataValidation>
    <dataValidation type="list" allowBlank="1" showDropDown="0" showInputMessage="0" showErrorMessage="1" sqref="O2844">
      <formula1>"OFICINA,DEPARTAMENTO,SALÓN,OTRO LUGAR"</formula1>
    </dataValidation>
    <dataValidation type="list" allowBlank="1" showDropDown="0" showInputMessage="0" showErrorMessage="1" sqref="O2845">
      <formula1>"OFICINA,DEPARTAMENTO,SALÓN,OTRO LUGAR"</formula1>
    </dataValidation>
    <dataValidation type="list" allowBlank="1" showDropDown="0" showInputMessage="0" showErrorMessage="1" sqref="O2846">
      <formula1>"OFICINA,DEPARTAMENTO,SALÓN,OTRO LUGAR"</formula1>
    </dataValidation>
    <dataValidation type="list" allowBlank="1" showDropDown="0" showInputMessage="0" showErrorMessage="1" sqref="O2847">
      <formula1>"OFICINA,DEPARTAMENTO,SALÓN,OTRO LUGAR"</formula1>
    </dataValidation>
    <dataValidation type="list" allowBlank="1" showDropDown="0" showInputMessage="0" showErrorMessage="1" sqref="O2848">
      <formula1>"OFICINA,DEPARTAMENTO,SALÓN,OTRO LUGAR"</formula1>
    </dataValidation>
    <dataValidation type="list" allowBlank="1" showDropDown="0" showInputMessage="0" showErrorMessage="1" sqref="O2849">
      <formula1>"OFICINA,DEPARTAMENTO,SALÓN,OTRO LUGAR"</formula1>
    </dataValidation>
    <dataValidation type="list" allowBlank="1" showDropDown="0" showInputMessage="0" showErrorMessage="1" sqref="O2850">
      <formula1>"OFICINA,DEPARTAMENTO,SALÓN,OTRO LUGAR"</formula1>
    </dataValidation>
    <dataValidation type="list" allowBlank="1" showDropDown="0" showInputMessage="0" showErrorMessage="1" sqref="O2851">
      <formula1>"OFICINA,DEPARTAMENTO,SALÓN,OTRO LUGAR"</formula1>
    </dataValidation>
    <dataValidation type="list" allowBlank="1" showDropDown="0" showInputMessage="0" showErrorMessage="1" sqref="O2852">
      <formula1>"OFICINA,DEPARTAMENTO,SALÓN,OTRO LUGAR"</formula1>
    </dataValidation>
    <dataValidation type="list" allowBlank="1" showDropDown="0" showInputMessage="0" showErrorMessage="1" sqref="O2853">
      <formula1>"OFICINA,DEPARTAMENTO,SALÓN,OTRO LUGAR"</formula1>
    </dataValidation>
    <dataValidation type="list" allowBlank="1" showDropDown="0" showInputMessage="0" showErrorMessage="1" sqref="O2854">
      <formula1>"OFICINA,DEPARTAMENTO,SALÓN,OTRO LUGAR"</formula1>
    </dataValidation>
    <dataValidation type="list" allowBlank="1" showDropDown="0" showInputMessage="0" showErrorMessage="1" sqref="O2855">
      <formula1>"OFICINA,DEPARTAMENTO,SALÓN,OTRO LUGAR"</formula1>
    </dataValidation>
    <dataValidation type="list" allowBlank="1" showDropDown="0" showInputMessage="0" showErrorMessage="1" sqref="O2856">
      <formula1>"OFICINA,DEPARTAMENTO,SALÓN,OTRO LUGAR"</formula1>
    </dataValidation>
    <dataValidation type="list" allowBlank="1" showDropDown="0" showInputMessage="0" showErrorMessage="1" sqref="O2857">
      <formula1>"OFICINA,DEPARTAMENTO,SALÓN,OTRO LUGAR"</formula1>
    </dataValidation>
    <dataValidation type="list" allowBlank="1" showDropDown="0" showInputMessage="0" showErrorMessage="1" sqref="O2858">
      <formula1>"OFICINA,DEPARTAMENTO,SALÓN,OTRO LUGAR"</formula1>
    </dataValidation>
    <dataValidation type="list" allowBlank="1" showDropDown="0" showInputMessage="0" showErrorMessage="1" sqref="O2859">
      <formula1>"OFICINA,DEPARTAMENTO,SALÓN,OTRO LUGAR"</formula1>
    </dataValidation>
    <dataValidation type="list" allowBlank="1" showDropDown="0" showInputMessage="0" showErrorMessage="1" sqref="O2860">
      <formula1>"OFICINA,DEPARTAMENTO,SALÓN,OTRO LUGAR"</formula1>
    </dataValidation>
    <dataValidation type="list" allowBlank="1" showDropDown="0" showInputMessage="0" showErrorMessage="1" sqref="O2861">
      <formula1>"OFICINA,DEPARTAMENTO,SALÓN,OTRO LUGAR"</formula1>
    </dataValidation>
    <dataValidation type="list" allowBlank="1" showDropDown="0" showInputMessage="0" showErrorMessage="1" sqref="O2862">
      <formula1>"OFICINA,DEPARTAMENTO,SALÓN,OTRO LUGAR"</formula1>
    </dataValidation>
    <dataValidation type="list" allowBlank="1" showDropDown="0" showInputMessage="0" showErrorMessage="1" sqref="O2863">
      <formula1>"OFICINA,DEPARTAMENTO,SALÓN,OTRO LUGAR"</formula1>
    </dataValidation>
    <dataValidation type="list" allowBlank="1" showDropDown="0" showInputMessage="0" showErrorMessage="1" sqref="O2864">
      <formula1>"OFICINA,DEPARTAMENTO,SALÓN,OTRO LUGAR"</formula1>
    </dataValidation>
    <dataValidation type="list" allowBlank="1" showDropDown="0" showInputMessage="0" showErrorMessage="1" sqref="O2865">
      <formula1>"OFICINA,DEPARTAMENTO,SALÓN,OTRO LUGAR"</formula1>
    </dataValidation>
    <dataValidation type="list" allowBlank="1" showDropDown="0" showInputMessage="0" showErrorMessage="1" sqref="O2866">
      <formula1>"OFICINA,DEPARTAMENTO,SALÓN,OTRO LUGAR"</formula1>
    </dataValidation>
    <dataValidation type="list" allowBlank="1" showDropDown="0" showInputMessage="0" showErrorMessage="1" sqref="O2867">
      <formula1>"OFICINA,DEPARTAMENTO,SALÓN,OTRO LUGAR"</formula1>
    </dataValidation>
    <dataValidation type="list" allowBlank="1" showDropDown="0" showInputMessage="0" showErrorMessage="1" sqref="O2868">
      <formula1>"OFICINA,DEPARTAMENTO,SALÓN,OTRO LUGAR"</formula1>
    </dataValidation>
    <dataValidation type="list" allowBlank="1" showDropDown="0" showInputMessage="0" showErrorMessage="1" sqref="O2869">
      <formula1>"OFICINA,DEPARTAMENTO,SALÓN,OTRO LUGAR"</formula1>
    </dataValidation>
    <dataValidation type="list" allowBlank="1" showDropDown="0" showInputMessage="0" showErrorMessage="1" sqref="O2870">
      <formula1>"OFICINA,DEPARTAMENTO,SALÓN,OTRO LUGAR"</formula1>
    </dataValidation>
    <dataValidation type="list" allowBlank="1" showDropDown="0" showInputMessage="0" showErrorMessage="1" sqref="O2871">
      <formula1>"OFICINA,DEPARTAMENTO,SALÓN,OTRO LUGAR"</formula1>
    </dataValidation>
    <dataValidation type="list" allowBlank="1" showDropDown="0" showInputMessage="0" showErrorMessage="1" sqref="O2872">
      <formula1>"OFICINA,DEPARTAMENTO,SALÓN,OTRO LUGAR"</formula1>
    </dataValidation>
    <dataValidation type="list" allowBlank="1" showDropDown="0" showInputMessage="0" showErrorMessage="1" sqref="O2873">
      <formula1>"OFICINA,DEPARTAMENTO,SALÓN,OTRO LUGAR"</formula1>
    </dataValidation>
    <dataValidation type="list" allowBlank="1" showDropDown="0" showInputMessage="0" showErrorMessage="1" sqref="O2874">
      <formula1>"OFICINA,DEPARTAMENTO,SALÓN,OTRO LUGAR"</formula1>
    </dataValidation>
    <dataValidation type="list" allowBlank="1" showDropDown="0" showInputMessage="0" showErrorMessage="1" sqref="O2875">
      <formula1>"OFICINA,DEPARTAMENTO,SALÓN,OTRO LUGAR"</formula1>
    </dataValidation>
    <dataValidation type="list" allowBlank="1" showDropDown="0" showInputMessage="0" showErrorMessage="1" sqref="O2876">
      <formula1>"OFICINA,DEPARTAMENTO,SALÓN,OTRO LUGAR"</formula1>
    </dataValidation>
    <dataValidation type="list" allowBlank="1" showDropDown="0" showInputMessage="0" showErrorMessage="1" sqref="O2877">
      <formula1>"OFICINA,DEPARTAMENTO,SALÓN,OTRO LUGAR"</formula1>
    </dataValidation>
    <dataValidation type="list" allowBlank="1" showDropDown="0" showInputMessage="0" showErrorMessage="1" sqref="O2878">
      <formula1>"OFICINA,DEPARTAMENTO,SALÓN,OTRO LUGAR"</formula1>
    </dataValidation>
    <dataValidation type="list" allowBlank="1" showDropDown="0" showInputMessage="0" showErrorMessage="1" sqref="O2879">
      <formula1>"OFICINA,DEPARTAMENTO,SALÓN,OTRO LUGAR"</formula1>
    </dataValidation>
    <dataValidation type="list" allowBlank="1" showDropDown="0" showInputMessage="0" showErrorMessage="1" sqref="O2880">
      <formula1>"OFICINA,DEPARTAMENTO,SALÓN,OTRO LUGAR"</formula1>
    </dataValidation>
    <dataValidation type="list" allowBlank="1" showDropDown="0" showInputMessage="0" showErrorMessage="1" sqref="O2881">
      <formula1>"OFICINA,DEPARTAMENTO,SALÓN,OTRO LUGAR"</formula1>
    </dataValidation>
    <dataValidation type="list" allowBlank="1" showDropDown="0" showInputMessage="0" showErrorMessage="1" sqref="O2882">
      <formula1>"OFICINA,DEPARTAMENTO,SALÓN,OTRO LUGAR"</formula1>
    </dataValidation>
    <dataValidation type="list" allowBlank="1" showDropDown="0" showInputMessage="0" showErrorMessage="1" sqref="O2883">
      <formula1>"OFICINA,DEPARTAMENTO,SALÓN,OTRO LUGAR"</formula1>
    </dataValidation>
    <dataValidation type="list" allowBlank="1" showDropDown="0" showInputMessage="0" showErrorMessage="1" sqref="O2884">
      <formula1>"OFICINA,DEPARTAMENTO,SALÓN,OTRO LUGAR"</formula1>
    </dataValidation>
    <dataValidation type="list" allowBlank="1" showDropDown="0" showInputMessage="0" showErrorMessage="1" sqref="O2885">
      <formula1>"OFICINA,DEPARTAMENTO,SALÓN,OTRO LUGAR"</formula1>
    </dataValidation>
    <dataValidation type="list" allowBlank="1" showDropDown="0" showInputMessage="0" showErrorMessage="1" sqref="O2886">
      <formula1>"OFICINA,DEPARTAMENTO,SALÓN,OTRO LUGAR"</formula1>
    </dataValidation>
    <dataValidation type="list" allowBlank="1" showDropDown="0" showInputMessage="0" showErrorMessage="1" sqref="O2887">
      <formula1>"OFICINA,DEPARTAMENTO,SALÓN,OTRO LUGAR"</formula1>
    </dataValidation>
    <dataValidation type="list" allowBlank="1" showDropDown="0" showInputMessage="0" showErrorMessage="1" sqref="O2888">
      <formula1>"OFICINA,DEPARTAMENTO,SALÓN,OTRO LUGAR"</formula1>
    </dataValidation>
    <dataValidation type="list" allowBlank="1" showDropDown="0" showInputMessage="0" showErrorMessage="1" sqref="O2889">
      <formula1>"OFICINA,DEPARTAMENTO,SALÓN,OTRO LUGAR"</formula1>
    </dataValidation>
    <dataValidation type="list" allowBlank="1" showDropDown="0" showInputMessage="0" showErrorMessage="1" sqref="O2890">
      <formula1>"OFICINA,DEPARTAMENTO,SALÓN,OTRO LUGAR"</formula1>
    </dataValidation>
    <dataValidation type="list" allowBlank="1" showDropDown="0" showInputMessage="0" showErrorMessage="1" sqref="O2891">
      <formula1>"OFICINA,DEPARTAMENTO,SALÓN,OTRO LUGAR"</formula1>
    </dataValidation>
    <dataValidation type="list" allowBlank="1" showDropDown="0" showInputMessage="0" showErrorMessage="1" sqref="O2892">
      <formula1>"OFICINA,DEPARTAMENTO,SALÓN,OTRO LUGAR"</formula1>
    </dataValidation>
    <dataValidation type="list" allowBlank="1" showDropDown="0" showInputMessage="0" showErrorMessage="1" sqref="O2893">
      <formula1>"OFICINA,DEPARTAMENTO,SALÓN,OTRO LUGAR"</formula1>
    </dataValidation>
    <dataValidation type="list" allowBlank="1" showDropDown="0" showInputMessage="0" showErrorMessage="1" sqref="O2894">
      <formula1>"OFICINA,DEPARTAMENTO,SALÓN,OTRO LUGAR"</formula1>
    </dataValidation>
    <dataValidation type="list" allowBlank="1" showDropDown="0" showInputMessage="0" showErrorMessage="1" sqref="O2895">
      <formula1>"OFICINA,DEPARTAMENTO,SALÓN,OTRO LUGAR"</formula1>
    </dataValidation>
    <dataValidation type="list" allowBlank="1" showDropDown="0" showInputMessage="0" showErrorMessage="1" sqref="O2896">
      <formula1>"OFICINA,DEPARTAMENTO,SALÓN,OTRO LUGAR"</formula1>
    </dataValidation>
    <dataValidation type="list" allowBlank="1" showDropDown="0" showInputMessage="0" showErrorMessage="1" sqref="O2897">
      <formula1>"OFICINA,DEPARTAMENTO,SALÓN,OTRO LUGAR"</formula1>
    </dataValidation>
    <dataValidation type="list" allowBlank="1" showDropDown="0" showInputMessage="0" showErrorMessage="1" sqref="O2898">
      <formula1>"OFICINA,DEPARTAMENTO,SALÓN,OTRO LUGAR"</formula1>
    </dataValidation>
    <dataValidation type="list" allowBlank="1" showDropDown="0" showInputMessage="0" showErrorMessage="1" sqref="O2899">
      <formula1>"OFICINA,DEPARTAMENTO,SALÓN,OTRO LUGAR"</formula1>
    </dataValidation>
    <dataValidation type="list" allowBlank="1" showDropDown="0" showInputMessage="0" showErrorMessage="1" sqref="O2900">
      <formula1>"OFICINA,DEPARTAMENTO,SALÓN,OTRO LUGAR"</formula1>
    </dataValidation>
    <dataValidation type="list" allowBlank="1" showDropDown="0" showInputMessage="0" showErrorMessage="1" sqref="O2901">
      <formula1>"OFICINA,DEPARTAMENTO,SALÓN,OTRO LUGAR"</formula1>
    </dataValidation>
    <dataValidation type="list" allowBlank="1" showDropDown="0" showInputMessage="0" showErrorMessage="1" sqref="O2902">
      <formula1>"OFICINA,DEPARTAMENTO,SALÓN,OTRO LUGAR"</formula1>
    </dataValidation>
    <dataValidation type="list" allowBlank="1" showDropDown="0" showInputMessage="0" showErrorMessage="1" sqref="O2903">
      <formula1>"OFICINA,DEPARTAMENTO,SALÓN,OTRO LUGAR"</formula1>
    </dataValidation>
    <dataValidation type="list" allowBlank="1" showDropDown="0" showInputMessage="0" showErrorMessage="1" sqref="O2904">
      <formula1>"OFICINA,DEPARTAMENTO,SALÓN,OTRO LUGAR"</formula1>
    </dataValidation>
    <dataValidation type="list" allowBlank="1" showDropDown="0" showInputMessage="0" showErrorMessage="1" sqref="O2905">
      <formula1>"OFICINA,DEPARTAMENTO,SALÓN,OTRO LUGAR"</formula1>
    </dataValidation>
    <dataValidation type="list" allowBlank="1" showDropDown="0" showInputMessage="0" showErrorMessage="1" sqref="O2906">
      <formula1>"OFICINA,DEPARTAMENTO,SALÓN,OTRO LUGAR"</formula1>
    </dataValidation>
    <dataValidation type="list" allowBlank="1" showDropDown="0" showInputMessage="0" showErrorMessage="1" sqref="O2907">
      <formula1>"OFICINA,DEPARTAMENTO,SALÓN,OTRO LUGAR"</formula1>
    </dataValidation>
    <dataValidation type="list" allowBlank="1" showDropDown="0" showInputMessage="0" showErrorMessage="1" sqref="O2908">
      <formula1>"OFICINA,DEPARTAMENTO,SALÓN,OTRO LUGAR"</formula1>
    </dataValidation>
    <dataValidation type="list" allowBlank="1" showDropDown="0" showInputMessage="0" showErrorMessage="1" sqref="O2909">
      <formula1>"OFICINA,DEPARTAMENTO,SALÓN,OTRO LUGAR"</formula1>
    </dataValidation>
    <dataValidation type="list" allowBlank="1" showDropDown="0" showInputMessage="0" showErrorMessage="1" sqref="O2910">
      <formula1>"OFICINA,DEPARTAMENTO,SALÓN,OTRO LUGAR"</formula1>
    </dataValidation>
    <dataValidation type="list" allowBlank="1" showDropDown="0" showInputMessage="0" showErrorMessage="1" sqref="O2911">
      <formula1>"OFICINA,DEPARTAMENTO,SALÓN,OTRO LUGAR"</formula1>
    </dataValidation>
    <dataValidation type="list" allowBlank="1" showDropDown="0" showInputMessage="0" showErrorMessage="1" sqref="O2912">
      <formula1>"OFICINA,DEPARTAMENTO,SALÓN,OTRO LUGAR"</formula1>
    </dataValidation>
    <dataValidation type="list" allowBlank="1" showDropDown="0" showInputMessage="0" showErrorMessage="1" sqref="O2913">
      <formula1>"OFICINA,DEPARTAMENTO,SALÓN,OTRO LUGAR"</formula1>
    </dataValidation>
    <dataValidation type="list" allowBlank="1" showDropDown="0" showInputMessage="0" showErrorMessage="1" sqref="O2914">
      <formula1>"OFICINA,DEPARTAMENTO,SALÓN,OTRO LUGAR"</formula1>
    </dataValidation>
    <dataValidation type="list" allowBlank="1" showDropDown="0" showInputMessage="0" showErrorMessage="1" sqref="O2915">
      <formula1>"OFICINA,DEPARTAMENTO,SALÓN,OTRO LUGAR"</formula1>
    </dataValidation>
    <dataValidation type="list" allowBlank="1" showDropDown="0" showInputMessage="0" showErrorMessage="1" sqref="O2916">
      <formula1>"OFICINA,DEPARTAMENTO,SALÓN,OTRO LUGAR"</formula1>
    </dataValidation>
    <dataValidation type="list" allowBlank="1" showDropDown="0" showInputMessage="0" showErrorMessage="1" sqref="O2917">
      <formula1>"OFICINA,DEPARTAMENTO,SALÓN,OTRO LUGAR"</formula1>
    </dataValidation>
    <dataValidation type="list" allowBlank="1" showDropDown="0" showInputMessage="0" showErrorMessage="1" sqref="O2918">
      <formula1>"OFICINA,DEPARTAMENTO,SALÓN,OTRO LUGAR"</formula1>
    </dataValidation>
    <dataValidation type="list" allowBlank="1" showDropDown="0" showInputMessage="0" showErrorMessage="1" sqref="O2919">
      <formula1>"OFICINA,DEPARTAMENTO,SALÓN,OTRO LUGAR"</formula1>
    </dataValidation>
    <dataValidation type="list" allowBlank="1" showDropDown="0" showInputMessage="0" showErrorMessage="1" sqref="O2920">
      <formula1>"OFICINA,DEPARTAMENTO,SALÓN,OTRO LUGAR"</formula1>
    </dataValidation>
    <dataValidation type="list" allowBlank="1" showDropDown="0" showInputMessage="0" showErrorMessage="1" sqref="O2921">
      <formula1>"OFICINA,DEPARTAMENTO,SALÓN,OTRO LUGAR"</formula1>
    </dataValidation>
    <dataValidation type="list" allowBlank="1" showDropDown="0" showInputMessage="0" showErrorMessage="1" sqref="O2922">
      <formula1>"OFICINA,DEPARTAMENTO,SALÓN,OTRO LUGAR"</formula1>
    </dataValidation>
    <dataValidation type="list" allowBlank="1" showDropDown="0" showInputMessage="0" showErrorMessage="1" sqref="O2923">
      <formula1>"OFICINA,DEPARTAMENTO,SALÓN,OTRO LUGAR"</formula1>
    </dataValidation>
    <dataValidation type="list" allowBlank="1" showDropDown="0" showInputMessage="0" showErrorMessage="1" sqref="O2924">
      <formula1>"OFICINA,DEPARTAMENTO,SALÓN,OTRO LUGAR"</formula1>
    </dataValidation>
    <dataValidation type="list" allowBlank="1" showDropDown="0" showInputMessage="0" showErrorMessage="1" sqref="O2925">
      <formula1>"OFICINA,DEPARTAMENTO,SALÓN,OTRO LUGAR"</formula1>
    </dataValidation>
    <dataValidation type="list" allowBlank="1" showDropDown="0" showInputMessage="0" showErrorMessage="1" sqref="O2926">
      <formula1>"OFICINA,DEPARTAMENTO,SALÓN,OTRO LUGAR"</formula1>
    </dataValidation>
    <dataValidation type="list" allowBlank="1" showDropDown="0" showInputMessage="0" showErrorMessage="1" sqref="O2927">
      <formula1>"OFICINA,DEPARTAMENTO,SALÓN,OTRO LUGAR"</formula1>
    </dataValidation>
    <dataValidation type="list" allowBlank="1" showDropDown="0" showInputMessage="0" showErrorMessage="1" sqref="O2928">
      <formula1>"OFICINA,DEPARTAMENTO,SALÓN,OTRO LUGAR"</formula1>
    </dataValidation>
    <dataValidation type="list" allowBlank="1" showDropDown="0" showInputMessage="0" showErrorMessage="1" sqref="O2929">
      <formula1>"OFICINA,DEPARTAMENTO,SALÓN,OTRO LUGAR"</formula1>
    </dataValidation>
    <dataValidation type="list" allowBlank="1" showDropDown="0" showInputMessage="0" showErrorMessage="1" sqref="O2930">
      <formula1>"OFICINA,DEPARTAMENTO,SALÓN,OTRO LUGAR"</formula1>
    </dataValidation>
    <dataValidation type="list" allowBlank="1" showDropDown="0" showInputMessage="0" showErrorMessage="1" sqref="O2931">
      <formula1>"OFICINA,DEPARTAMENTO,SALÓN,OTRO LUGAR"</formula1>
    </dataValidation>
    <dataValidation type="list" allowBlank="1" showDropDown="0" showInputMessage="0" showErrorMessage="1" sqref="O2932">
      <formula1>"OFICINA,DEPARTAMENTO,SALÓN,OTRO LUGAR"</formula1>
    </dataValidation>
    <dataValidation type="list" allowBlank="1" showDropDown="0" showInputMessage="0" showErrorMessage="1" sqref="O2933">
      <formula1>"OFICINA,DEPARTAMENTO,SALÓN,OTRO LUGAR"</formula1>
    </dataValidation>
    <dataValidation type="list" allowBlank="1" showDropDown="0" showInputMessage="0" showErrorMessage="1" sqref="O2934">
      <formula1>"OFICINA,DEPARTAMENTO,SALÓN,OTRO LUGAR"</formula1>
    </dataValidation>
    <dataValidation type="list" allowBlank="1" showDropDown="0" showInputMessage="0" showErrorMessage="1" sqref="O2935">
      <formula1>"OFICINA,DEPARTAMENTO,SALÓN,OTRO LUGAR"</formula1>
    </dataValidation>
    <dataValidation type="list" allowBlank="1" showDropDown="0" showInputMessage="0" showErrorMessage="1" sqref="O2936">
      <formula1>"OFICINA,DEPARTAMENTO,SALÓN,OTRO LUGAR"</formula1>
    </dataValidation>
    <dataValidation type="list" allowBlank="1" showDropDown="0" showInputMessage="0" showErrorMessage="1" sqref="O2937">
      <formula1>"OFICINA,DEPARTAMENTO,SALÓN,OTRO LUGAR"</formula1>
    </dataValidation>
    <dataValidation type="list" allowBlank="1" showDropDown="0" showInputMessage="0" showErrorMessage="1" sqref="O2938">
      <formula1>"OFICINA,DEPARTAMENTO,SALÓN,OTRO LUGAR"</formula1>
    </dataValidation>
    <dataValidation type="list" allowBlank="1" showDropDown="0" showInputMessage="0" showErrorMessage="1" sqref="O2939">
      <formula1>"OFICINA,DEPARTAMENTO,SALÓN,OTRO LUGAR"</formula1>
    </dataValidation>
    <dataValidation type="list" allowBlank="1" showDropDown="0" showInputMessage="0" showErrorMessage="1" sqref="O2940">
      <formula1>"OFICINA,DEPARTAMENTO,SALÓN,OTRO LUGAR"</formula1>
    </dataValidation>
    <dataValidation type="list" allowBlank="1" showDropDown="0" showInputMessage="0" showErrorMessage="1" sqref="O2941">
      <formula1>"OFICINA,DEPARTAMENTO,SALÓN,OTRO LUGAR"</formula1>
    </dataValidation>
    <dataValidation type="list" allowBlank="1" showDropDown="0" showInputMessage="0" showErrorMessage="1" sqref="O2942">
      <formula1>"OFICINA,DEPARTAMENTO,SALÓN,OTRO LUGAR"</formula1>
    </dataValidation>
    <dataValidation type="list" allowBlank="1" showDropDown="0" showInputMessage="0" showErrorMessage="1" sqref="O2943">
      <formula1>"OFICINA,DEPARTAMENTO,SALÓN,OTRO LUGAR"</formula1>
    </dataValidation>
    <dataValidation type="list" allowBlank="1" showDropDown="0" showInputMessage="0" showErrorMessage="1" sqref="O2944">
      <formula1>"OFICINA,DEPARTAMENTO,SALÓN,OTRO LUGAR"</formula1>
    </dataValidation>
    <dataValidation type="list" allowBlank="1" showDropDown="0" showInputMessage="0" showErrorMessage="1" sqref="O2945">
      <formula1>"OFICINA,DEPARTAMENTO,SALÓN,OTRO LUGAR"</formula1>
    </dataValidation>
    <dataValidation type="list" allowBlank="1" showDropDown="0" showInputMessage="0" showErrorMessage="1" sqref="O2946">
      <formula1>"OFICINA,DEPARTAMENTO,SALÓN,OTRO LUGAR"</formula1>
    </dataValidation>
    <dataValidation type="list" allowBlank="1" showDropDown="0" showInputMessage="0" showErrorMessage="1" sqref="O2947">
      <formula1>"OFICINA,DEPARTAMENTO,SALÓN,OTRO LUGAR"</formula1>
    </dataValidation>
    <dataValidation type="list" allowBlank="1" showDropDown="0" showInputMessage="0" showErrorMessage="1" sqref="O2948">
      <formula1>"OFICINA,DEPARTAMENTO,SALÓN,OTRO LUGAR"</formula1>
    </dataValidation>
    <dataValidation type="list" allowBlank="1" showDropDown="0" showInputMessage="0" showErrorMessage="1" sqref="O2949">
      <formula1>"OFICINA,DEPARTAMENTO,SALÓN,OTRO LUGAR"</formula1>
    </dataValidation>
    <dataValidation type="list" allowBlank="1" showDropDown="0" showInputMessage="0" showErrorMessage="1" sqref="O2950">
      <formula1>"OFICINA,DEPARTAMENTO,SALÓN,OTRO LUGAR"</formula1>
    </dataValidation>
    <dataValidation type="list" allowBlank="1" showDropDown="0" showInputMessage="0" showErrorMessage="1" sqref="O2951">
      <formula1>"OFICINA,DEPARTAMENTO,SALÓN,OTRO LUGAR"</formula1>
    </dataValidation>
    <dataValidation type="list" allowBlank="1" showDropDown="0" showInputMessage="0" showErrorMessage="1" sqref="O2952">
      <formula1>"OFICINA,DEPARTAMENTO,SALÓN,OTRO LUGAR"</formula1>
    </dataValidation>
    <dataValidation type="list" allowBlank="1" showDropDown="0" showInputMessage="0" showErrorMessage="1" sqref="O2953">
      <formula1>"OFICINA,DEPARTAMENTO,SALÓN,OTRO LUGAR"</formula1>
    </dataValidation>
    <dataValidation type="list" allowBlank="1" showDropDown="0" showInputMessage="0" showErrorMessage="1" sqref="O2954">
      <formula1>"OFICINA,DEPARTAMENTO,SALÓN,OTRO LUGAR"</formula1>
    </dataValidation>
    <dataValidation type="list" allowBlank="1" showDropDown="0" showInputMessage="0" showErrorMessage="1" sqref="O2955">
      <formula1>"OFICINA,DEPARTAMENTO,SALÓN,OTRO LUGAR"</formula1>
    </dataValidation>
    <dataValidation type="list" allowBlank="1" showDropDown="0" showInputMessage="0" showErrorMessage="1" sqref="O2956">
      <formula1>"OFICINA,DEPARTAMENTO,SALÓN,OTRO LUGAR"</formula1>
    </dataValidation>
    <dataValidation type="list" allowBlank="1" showDropDown="0" showInputMessage="0" showErrorMessage="1" sqref="O2957">
      <formula1>"OFICINA,DEPARTAMENTO,SALÓN,OTRO LUGAR"</formula1>
    </dataValidation>
    <dataValidation type="list" allowBlank="1" showDropDown="0" showInputMessage="0" showErrorMessage="1" sqref="O2958">
      <formula1>"OFICINA,DEPARTAMENTO,SALÓN,OTRO LUGAR"</formula1>
    </dataValidation>
    <dataValidation type="list" allowBlank="1" showDropDown="0" showInputMessage="0" showErrorMessage="1" sqref="O2959">
      <formula1>"OFICINA,DEPARTAMENTO,SALÓN,OTRO LUGAR"</formula1>
    </dataValidation>
    <dataValidation type="list" allowBlank="1" showDropDown="0" showInputMessage="0" showErrorMessage="1" sqref="O2960">
      <formula1>"OFICINA,DEPARTAMENTO,SALÓN,OTRO LUGAR"</formula1>
    </dataValidation>
    <dataValidation type="list" allowBlank="1" showDropDown="0" showInputMessage="0" showErrorMessage="1" sqref="O2961">
      <formula1>"OFICINA,DEPARTAMENTO,SALÓN,OTRO LUGAR"</formula1>
    </dataValidation>
    <dataValidation type="list" allowBlank="1" showDropDown="0" showInputMessage="0" showErrorMessage="1" sqref="O2962">
      <formula1>"OFICINA,DEPARTAMENTO,SALÓN,OTRO LUGAR"</formula1>
    </dataValidation>
    <dataValidation type="list" allowBlank="1" showDropDown="0" showInputMessage="0" showErrorMessage="1" sqref="O2963">
      <formula1>"OFICINA,DEPARTAMENTO,SALÓN,OTRO LUGAR"</formula1>
    </dataValidation>
    <dataValidation type="list" allowBlank="1" showDropDown="0" showInputMessage="0" showErrorMessage="1" sqref="O2964">
      <formula1>"OFICINA,DEPARTAMENTO,SALÓN,OTRO LUGAR"</formula1>
    </dataValidation>
    <dataValidation type="list" allowBlank="1" showDropDown="0" showInputMessage="0" showErrorMessage="1" sqref="O2965">
      <formula1>"OFICINA,DEPARTAMENTO,SALÓN,OTRO LUGAR"</formula1>
    </dataValidation>
    <dataValidation type="list" allowBlank="1" showDropDown="0" showInputMessage="0" showErrorMessage="1" sqref="O2966">
      <formula1>"OFICINA,DEPARTAMENTO,SALÓN,OTRO LUGAR"</formula1>
    </dataValidation>
    <dataValidation type="list" allowBlank="1" showDropDown="0" showInputMessage="0" showErrorMessage="1" sqref="O2967">
      <formula1>"OFICINA,DEPARTAMENTO,SALÓN,OTRO LUGAR"</formula1>
    </dataValidation>
    <dataValidation type="list" allowBlank="1" showDropDown="0" showInputMessage="0" showErrorMessage="1" sqref="O2968">
      <formula1>"OFICINA,DEPARTAMENTO,SALÓN,OTRO LUGAR"</formula1>
    </dataValidation>
    <dataValidation type="list" allowBlank="1" showDropDown="0" showInputMessage="0" showErrorMessage="1" sqref="O2969">
      <formula1>"OFICINA,DEPARTAMENTO,SALÓN,OTRO LUGAR"</formula1>
    </dataValidation>
    <dataValidation type="list" allowBlank="1" showDropDown="0" showInputMessage="0" showErrorMessage="1" sqref="O2970">
      <formula1>"OFICINA,DEPARTAMENTO,SALÓN,OTRO LUGAR"</formula1>
    </dataValidation>
    <dataValidation type="list" allowBlank="1" showDropDown="0" showInputMessage="0" showErrorMessage="1" sqref="O2971">
      <formula1>"OFICINA,DEPARTAMENTO,SALÓN,OTRO LUGAR"</formula1>
    </dataValidation>
    <dataValidation type="list" allowBlank="1" showDropDown="0" showInputMessage="0" showErrorMessage="1" sqref="O2972">
      <formula1>"OFICINA,DEPARTAMENTO,SALÓN,OTRO LUGAR"</formula1>
    </dataValidation>
    <dataValidation type="list" allowBlank="1" showDropDown="0" showInputMessage="0" showErrorMessage="1" sqref="O2973">
      <formula1>"OFICINA,DEPARTAMENTO,SALÓN,OTRO LUGAR"</formula1>
    </dataValidation>
    <dataValidation type="list" allowBlank="1" showDropDown="0" showInputMessage="0" showErrorMessage="1" sqref="O2974">
      <formula1>"OFICINA,DEPARTAMENTO,SALÓN,OTRO LUGAR"</formula1>
    </dataValidation>
    <dataValidation type="list" allowBlank="1" showDropDown="0" showInputMessage="0" showErrorMessage="1" sqref="O2975">
      <formula1>"OFICINA,DEPARTAMENTO,SALÓN,OTRO LUGAR"</formula1>
    </dataValidation>
    <dataValidation type="list" allowBlank="1" showDropDown="0" showInputMessage="0" showErrorMessage="1" sqref="O2976">
      <formula1>"OFICINA,DEPARTAMENTO,SALÓN,OTRO LUGAR"</formula1>
    </dataValidation>
    <dataValidation type="list" allowBlank="1" showDropDown="0" showInputMessage="0" showErrorMessage="1" sqref="O2977">
      <formula1>"OFICINA,DEPARTAMENTO,SALÓN,OTRO LUGAR"</formula1>
    </dataValidation>
    <dataValidation type="list" allowBlank="1" showDropDown="0" showInputMessage="0" showErrorMessage="1" sqref="O2978">
      <formula1>"OFICINA,DEPARTAMENTO,SALÓN,OTRO LUGAR"</formula1>
    </dataValidation>
    <dataValidation type="list" allowBlank="1" showDropDown="0" showInputMessage="0" showErrorMessage="1" sqref="O2979">
      <formula1>"OFICINA,DEPARTAMENTO,SALÓN,OTRO LUGAR"</formula1>
    </dataValidation>
    <dataValidation type="list" allowBlank="1" showDropDown="0" showInputMessage="0" showErrorMessage="1" sqref="O2980">
      <formula1>"OFICINA,DEPARTAMENTO,SALÓN,OTRO LUGAR"</formula1>
    </dataValidation>
    <dataValidation type="list" allowBlank="1" showDropDown="0" showInputMessage="0" showErrorMessage="1" sqref="O2981">
      <formula1>"OFICINA,DEPARTAMENTO,SALÓN,OTRO LUGAR"</formula1>
    </dataValidation>
    <dataValidation type="list" allowBlank="1" showDropDown="0" showInputMessage="0" showErrorMessage="1" sqref="O2982">
      <formula1>"OFICINA,DEPARTAMENTO,SALÓN,OTRO LUGAR"</formula1>
    </dataValidation>
    <dataValidation type="list" allowBlank="1" showDropDown="0" showInputMessage="0" showErrorMessage="1" sqref="O2983">
      <formula1>"OFICINA,DEPARTAMENTO,SALÓN,OTRO LUGAR"</formula1>
    </dataValidation>
    <dataValidation type="list" allowBlank="1" showDropDown="0" showInputMessage="0" showErrorMessage="1" sqref="O2984">
      <formula1>"OFICINA,DEPARTAMENTO,SALÓN,OTRO LUGAR"</formula1>
    </dataValidation>
    <dataValidation type="list" allowBlank="1" showDropDown="0" showInputMessage="0" showErrorMessage="1" sqref="O2985">
      <formula1>"OFICINA,DEPARTAMENTO,SALÓN,OTRO LUGAR"</formula1>
    </dataValidation>
    <dataValidation type="list" allowBlank="1" showDropDown="0" showInputMessage="0" showErrorMessage="1" sqref="O2986">
      <formula1>"OFICINA,DEPARTAMENTO,SALÓN,OTRO LUGAR"</formula1>
    </dataValidation>
    <dataValidation type="list" allowBlank="1" showDropDown="0" showInputMessage="0" showErrorMessage="1" sqref="O2987">
      <formula1>"OFICINA,DEPARTAMENTO,SALÓN,OTRO LUGAR"</formula1>
    </dataValidation>
    <dataValidation type="list" allowBlank="1" showDropDown="0" showInputMessage="0" showErrorMessage="1" sqref="O2988">
      <formula1>"OFICINA,DEPARTAMENTO,SALÓN,OTRO LUGAR"</formula1>
    </dataValidation>
    <dataValidation type="list" allowBlank="1" showDropDown="0" showInputMessage="0" showErrorMessage="1" sqref="O2989">
      <formula1>"OFICINA,DEPARTAMENTO,SALÓN,OTRO LUGAR"</formula1>
    </dataValidation>
    <dataValidation type="list" allowBlank="1" showDropDown="0" showInputMessage="0" showErrorMessage="1" sqref="O2990">
      <formula1>"OFICINA,DEPARTAMENTO,SALÓN,OTRO LUGAR"</formula1>
    </dataValidation>
    <dataValidation type="list" allowBlank="1" showDropDown="0" showInputMessage="0" showErrorMessage="1" sqref="O2991">
      <formula1>"OFICINA,DEPARTAMENTO,SALÓN,OTRO LUGAR"</formula1>
    </dataValidation>
    <dataValidation type="list" allowBlank="1" showDropDown="0" showInputMessage="0" showErrorMessage="1" sqref="O2992">
      <formula1>"OFICINA,DEPARTAMENTO,SALÓN,OTRO LUGAR"</formula1>
    </dataValidation>
    <dataValidation type="list" allowBlank="1" showDropDown="0" showInputMessage="0" showErrorMessage="1" sqref="O2993">
      <formula1>"OFICINA,DEPARTAMENTO,SALÓN,OTRO LUGAR"</formula1>
    </dataValidation>
    <dataValidation type="list" allowBlank="1" showDropDown="0" showInputMessage="0" showErrorMessage="1" sqref="O2994">
      <formula1>"OFICINA,DEPARTAMENTO,SALÓN,OTRO LUGAR"</formula1>
    </dataValidation>
    <dataValidation type="list" allowBlank="1" showDropDown="0" showInputMessage="0" showErrorMessage="1" sqref="O2995">
      <formula1>"OFICINA,DEPARTAMENTO,SALÓN,OTRO LUGAR"</formula1>
    </dataValidation>
    <dataValidation type="list" allowBlank="1" showDropDown="0" showInputMessage="0" showErrorMessage="1" sqref="O2996">
      <formula1>"OFICINA,DEPARTAMENTO,SALÓN,OTRO LUGAR"</formula1>
    </dataValidation>
    <dataValidation type="list" allowBlank="1" showDropDown="0" showInputMessage="0" showErrorMessage="1" sqref="O2997">
      <formula1>"OFICINA,DEPARTAMENTO,SALÓN,OTRO LUGAR"</formula1>
    </dataValidation>
    <dataValidation type="list" allowBlank="1" showDropDown="0" showInputMessage="0" showErrorMessage="1" sqref="O2998">
      <formula1>"OFICINA,DEPARTAMENTO,SALÓN,OTRO LUGAR"</formula1>
    </dataValidation>
    <dataValidation type="list" allowBlank="1" showDropDown="0" showInputMessage="0" showErrorMessage="1" sqref="O2999">
      <formula1>"OFICINA,DEPARTAMENTO,SALÓN,OTRO LUGAR"</formula1>
    </dataValidation>
    <dataValidation type="list" allowBlank="1" showDropDown="0" showInputMessage="0" showErrorMessage="1" sqref="O3000">
      <formula1>"OFICINA,DEPARTAMENTO,SALÓN,OTRO LUGAR"</formula1>
    </dataValidation>
    <dataValidation type="list" allowBlank="1" showDropDown="0" showInputMessage="0" showErrorMessage="1" sqref="O3001">
      <formula1>"OFICINA,DEPARTAMENTO,SALÓN,OTRO LUGAR"</formula1>
    </dataValidation>
    <dataValidation type="list" allowBlank="1" showDropDown="0" showInputMessage="0" showErrorMessage="1" sqref="O3002">
      <formula1>"OFICINA,DEPARTAMENTO,SALÓN,OTRO LUGAR"</formula1>
    </dataValidation>
    <dataValidation type="list" allowBlank="1" showDropDown="0" showInputMessage="0" showErrorMessage="1" sqref="O3003">
      <formula1>"OFICINA,DEPARTAMENTO,SALÓN,OTRO LUGAR"</formula1>
    </dataValidation>
    <dataValidation type="list" allowBlank="1" showDropDown="0" showInputMessage="0" showErrorMessage="1" sqref="O3004">
      <formula1>"OFICINA,DEPARTAMENTO,SALÓN,OTRO LUGAR"</formula1>
    </dataValidation>
    <dataValidation type="list" allowBlank="1" showDropDown="0" showInputMessage="0" showErrorMessage="1" sqref="O3005">
      <formula1>"OFICINA,DEPARTAMENTO,SALÓN,OTRO LUGAR"</formula1>
    </dataValidation>
    <dataValidation type="list" allowBlank="1" showDropDown="0" showInputMessage="0" showErrorMessage="1" sqref="O3006">
      <formula1>"OFICINA,DEPARTAMENTO,SALÓN,OTRO LUGAR"</formula1>
    </dataValidation>
    <dataValidation type="list" allowBlank="1" showDropDown="0" showInputMessage="0" showErrorMessage="1" sqref="O3007">
      <formula1>"OFICINA,DEPARTAMENTO,SALÓN,OTRO LUGAR"</formula1>
    </dataValidation>
    <dataValidation type="list" allowBlank="1" showDropDown="0" showInputMessage="0" showErrorMessage="1" sqref="O3008">
      <formula1>"OFICINA,DEPARTAMENTO,SALÓN,OTRO LUGAR"</formula1>
    </dataValidation>
    <dataValidation type="list" allowBlank="1" showDropDown="0" showInputMessage="0" showErrorMessage="1" sqref="O3009">
      <formula1>"OFICINA,DEPARTAMENTO,SALÓN,OTRO LUGAR"</formula1>
    </dataValidation>
    <dataValidation type="list" allowBlank="1" showDropDown="0" showInputMessage="0" showErrorMessage="1" sqref="O3010">
      <formula1>"OFICINA,DEPARTAMENTO,SALÓN,OTRO LUGAR"</formula1>
    </dataValidation>
    <dataValidation type="list" allowBlank="1" showDropDown="0" showInputMessage="0" showErrorMessage="1" sqref="O3011">
      <formula1>"OFICINA,DEPARTAMENTO,SALÓN,OTRO LUGAR"</formula1>
    </dataValidation>
    <dataValidation type="list" allowBlank="1" showDropDown="0" showInputMessage="0" showErrorMessage="1" sqref="O3012">
      <formula1>"OFICINA,DEPARTAMENTO,SALÓN,OTRO LUGAR"</formula1>
    </dataValidation>
    <dataValidation type="list" allowBlank="1" showDropDown="0" showInputMessage="0" showErrorMessage="1" sqref="O3013">
      <formula1>"OFICINA,DEPARTAMENTO,SALÓN,OTRO LUGAR"</formula1>
    </dataValidation>
    <dataValidation type="list" allowBlank="1" showDropDown="0" showInputMessage="0" showErrorMessage="1" sqref="O3014">
      <formula1>"OFICINA,DEPARTAMENTO,SALÓN,OTRO LUGAR"</formula1>
    </dataValidation>
    <dataValidation type="list" allowBlank="1" showDropDown="0" showInputMessage="0" showErrorMessage="1" sqref="O3015">
      <formula1>"OFICINA,DEPARTAMENTO,SALÓN,OTRO LUGAR"</formula1>
    </dataValidation>
    <dataValidation type="list" allowBlank="1" showDropDown="0" showInputMessage="0" showErrorMessage="1" sqref="O3016">
      <formula1>"OFICINA,DEPARTAMENTO,SALÓN,OTRO LUGAR"</formula1>
    </dataValidation>
    <dataValidation type="list" allowBlank="1" showDropDown="0" showInputMessage="0" showErrorMessage="1" sqref="O3017">
      <formula1>"OFICINA,DEPARTAMENTO,SALÓN,OTRO LUGAR"</formula1>
    </dataValidation>
    <dataValidation type="list" allowBlank="1" showDropDown="0" showInputMessage="0" showErrorMessage="1" sqref="O3018">
      <formula1>"OFICINA,DEPARTAMENTO,SALÓN,OTRO LUGAR"</formula1>
    </dataValidation>
    <dataValidation type="list" allowBlank="1" showDropDown="0" showInputMessage="0" showErrorMessage="1" sqref="O3019">
      <formula1>"OFICINA,DEPARTAMENTO,SALÓN,OTRO LUGAR"</formula1>
    </dataValidation>
    <dataValidation type="list" allowBlank="1" showDropDown="0" showInputMessage="0" showErrorMessage="1" sqref="O3020">
      <formula1>"OFICINA,DEPARTAMENTO,SALÓN,OTRO LUGAR"</formula1>
    </dataValidation>
    <dataValidation type="list" allowBlank="1" showDropDown="0" showInputMessage="0" showErrorMessage="1" sqref="O3021">
      <formula1>"OFICINA,DEPARTAMENTO,SALÓN,OTRO LUGAR"</formula1>
    </dataValidation>
    <dataValidation type="list" allowBlank="1" showDropDown="0" showInputMessage="0" showErrorMessage="1" sqref="O3022">
      <formula1>"OFICINA,DEPARTAMENTO,SALÓN,OTRO LUGAR"</formula1>
    </dataValidation>
    <dataValidation type="list" allowBlank="1" showDropDown="0" showInputMessage="0" showErrorMessage="1" sqref="O3023">
      <formula1>"OFICINA,DEPARTAMENTO,SALÓN,OTRO LUGAR"</formula1>
    </dataValidation>
    <dataValidation type="list" allowBlank="1" showDropDown="0" showInputMessage="0" showErrorMessage="1" sqref="O3024">
      <formula1>"OFICINA,DEPARTAMENTO,SALÓN,OTRO LUGAR"</formula1>
    </dataValidation>
    <dataValidation type="list" allowBlank="1" showDropDown="0" showInputMessage="0" showErrorMessage="1" sqref="O3025">
      <formula1>"OFICINA,DEPARTAMENTO,SALÓN,OTRO LUGAR"</formula1>
    </dataValidation>
    <dataValidation type="list" allowBlank="1" showDropDown="0" showInputMessage="0" showErrorMessage="1" sqref="O3026">
      <formula1>"OFICINA,DEPARTAMENTO,SALÓN,OTRO LUGAR"</formula1>
    </dataValidation>
    <dataValidation type="list" allowBlank="1" showDropDown="0" showInputMessage="0" showErrorMessage="1" sqref="O3027">
      <formula1>"OFICINA,DEPARTAMENTO,SALÓN,OTRO LUGAR"</formula1>
    </dataValidation>
    <dataValidation type="list" allowBlank="1" showDropDown="0" showInputMessage="0" showErrorMessage="1" sqref="O3028">
      <formula1>"OFICINA,DEPARTAMENTO,SALÓN,OTRO LUGAR"</formula1>
    </dataValidation>
    <dataValidation type="list" allowBlank="1" showDropDown="0" showInputMessage="0" showErrorMessage="1" sqref="O3029">
      <formula1>"OFICINA,DEPARTAMENTO,SALÓN,OTRO LUGAR"</formula1>
    </dataValidation>
    <dataValidation type="list" allowBlank="1" showDropDown="0" showInputMessage="0" showErrorMessage="1" sqref="O3030">
      <formula1>"OFICINA,DEPARTAMENTO,SALÓN,OTRO LUGAR"</formula1>
    </dataValidation>
    <dataValidation type="list" allowBlank="1" showDropDown="0" showInputMessage="0" showErrorMessage="1" sqref="O3031">
      <formula1>"OFICINA,DEPARTAMENTO,SALÓN,OTRO LUGAR"</formula1>
    </dataValidation>
    <dataValidation type="list" allowBlank="1" showDropDown="0" showInputMessage="0" showErrorMessage="1" sqref="O3032">
      <formula1>"OFICINA,DEPARTAMENTO,SALÓN,OTRO LUGAR"</formula1>
    </dataValidation>
    <dataValidation type="list" allowBlank="1" showDropDown="0" showInputMessage="0" showErrorMessage="1" sqref="O3033">
      <formula1>"OFICINA,DEPARTAMENTO,SALÓN,OTRO LUGAR"</formula1>
    </dataValidation>
    <dataValidation type="list" allowBlank="1" showDropDown="0" showInputMessage="0" showErrorMessage="1" sqref="O3034">
      <formula1>"OFICINA,DEPARTAMENTO,SALÓN,OTRO LUGAR"</formula1>
    </dataValidation>
    <dataValidation type="list" allowBlank="1" showDropDown="0" showInputMessage="0" showErrorMessage="1" sqref="O3035">
      <formula1>"OFICINA,DEPARTAMENTO,SALÓN,OTRO LUGAR"</formula1>
    </dataValidation>
    <dataValidation type="list" allowBlank="1" showDropDown="0" showInputMessage="0" showErrorMessage="1" sqref="O3036">
      <formula1>"OFICINA,DEPARTAMENTO,SALÓN,OTRO LUGAR"</formula1>
    </dataValidation>
    <dataValidation type="list" allowBlank="1" showDropDown="0" showInputMessage="0" showErrorMessage="1" sqref="O3037">
      <formula1>"OFICINA,DEPARTAMENTO,SALÓN,OTRO LUGAR"</formula1>
    </dataValidation>
    <dataValidation type="list" allowBlank="1" showDropDown="0" showInputMessage="0" showErrorMessage="1" sqref="O3038">
      <formula1>"OFICINA,DEPARTAMENTO,SALÓN,OTRO LUGAR"</formula1>
    </dataValidation>
    <dataValidation type="list" allowBlank="1" showDropDown="0" showInputMessage="0" showErrorMessage="1" sqref="O3039">
      <formula1>"OFICINA,DEPARTAMENTO,SALÓN,OTRO LUGAR"</formula1>
    </dataValidation>
    <dataValidation type="list" allowBlank="1" showDropDown="0" showInputMessage="0" showErrorMessage="1" sqref="O3040">
      <formula1>"OFICINA,DEPARTAMENTO,SALÓN,OTRO LUGAR"</formula1>
    </dataValidation>
    <dataValidation type="list" allowBlank="1" showDropDown="0" showInputMessage="0" showErrorMessage="1" sqref="O3041">
      <formula1>"OFICINA,DEPARTAMENTO,SALÓN,OTRO LUGAR"</formula1>
    </dataValidation>
    <dataValidation type="list" allowBlank="1" showDropDown="0" showInputMessage="0" showErrorMessage="1" sqref="O3042">
      <formula1>"OFICINA,DEPARTAMENTO,SALÓN,OTRO LUGAR"</formula1>
    </dataValidation>
    <dataValidation type="list" allowBlank="1" showDropDown="0" showInputMessage="0" showErrorMessage="1" sqref="O3043">
      <formula1>"OFICINA,DEPARTAMENTO,SALÓN,OTRO LUGAR"</formula1>
    </dataValidation>
    <dataValidation type="list" allowBlank="1" showDropDown="0" showInputMessage="0" showErrorMessage="1" sqref="O3044">
      <formula1>"OFICINA,DEPARTAMENTO,SALÓN,OTRO LUGAR"</formula1>
    </dataValidation>
    <dataValidation type="list" allowBlank="1" showDropDown="0" showInputMessage="0" showErrorMessage="1" sqref="O3045">
      <formula1>"OFICINA,DEPARTAMENTO,SALÓN,OTRO LUGAR"</formula1>
    </dataValidation>
    <dataValidation type="list" allowBlank="1" showDropDown="0" showInputMessage="0" showErrorMessage="1" sqref="O3046">
      <formula1>"OFICINA,DEPARTAMENTO,SALÓN,OTRO LUGAR"</formula1>
    </dataValidation>
    <dataValidation type="list" allowBlank="1" showDropDown="0" showInputMessage="0" showErrorMessage="1" sqref="O3047">
      <formula1>"OFICINA,DEPARTAMENTO,SALÓN,OTRO LUGAR"</formula1>
    </dataValidation>
    <dataValidation type="list" allowBlank="1" showDropDown="0" showInputMessage="0" showErrorMessage="1" sqref="O3048">
      <formula1>"OFICINA,DEPARTAMENTO,SALÓN,OTRO LUGAR"</formula1>
    </dataValidation>
    <dataValidation type="list" allowBlank="1" showDropDown="0" showInputMessage="0" showErrorMessage="1" sqref="O3049">
      <formula1>"OFICINA,DEPARTAMENTO,SALÓN,OTRO LUGAR"</formula1>
    </dataValidation>
    <dataValidation type="list" allowBlank="1" showDropDown="0" showInputMessage="0" showErrorMessage="1" sqref="O3050">
      <formula1>"OFICINA,DEPARTAMENTO,SALÓN,OTRO LUGAR"</formula1>
    </dataValidation>
    <dataValidation type="list" allowBlank="1" showDropDown="0" showInputMessage="0" showErrorMessage="1" sqref="O3051">
      <formula1>"OFICINA,DEPARTAMENTO,SALÓN,OTRO LUGAR"</formula1>
    </dataValidation>
    <dataValidation type="list" allowBlank="1" showDropDown="0" showInputMessage="0" showErrorMessage="1" sqref="O3052">
      <formula1>"OFICINA,DEPARTAMENTO,SALÓN,OTRO LUGAR"</formula1>
    </dataValidation>
    <dataValidation type="list" allowBlank="1" showDropDown="0" showInputMessage="0" showErrorMessage="1" sqref="O3053">
      <formula1>"OFICINA,DEPARTAMENTO,SALÓN,OTRO LUGAR"</formula1>
    </dataValidation>
    <dataValidation type="list" allowBlank="1" showDropDown="0" showInputMessage="0" showErrorMessage="1" sqref="O3054">
      <formula1>"OFICINA,DEPARTAMENTO,SALÓN,OTRO LUGAR"</formula1>
    </dataValidation>
    <dataValidation type="list" allowBlank="1" showDropDown="0" showInputMessage="0" showErrorMessage="1" sqref="O3055">
      <formula1>"OFICINA,DEPARTAMENTO,SALÓN,OTRO LUGAR"</formula1>
    </dataValidation>
    <dataValidation type="list" allowBlank="1" showDropDown="0" showInputMessage="0" showErrorMessage="1" sqref="O3056">
      <formula1>"OFICINA,DEPARTAMENTO,SALÓN,OTRO LUGAR"</formula1>
    </dataValidation>
    <dataValidation type="list" allowBlank="1" showDropDown="0" showInputMessage="0" showErrorMessage="1" sqref="O3057">
      <formula1>"OFICINA,DEPARTAMENTO,SALÓN,OTRO LUGAR"</formula1>
    </dataValidation>
    <dataValidation type="list" allowBlank="1" showDropDown="0" showInputMessage="0" showErrorMessage="1" sqref="O3058">
      <formula1>"OFICINA,DEPARTAMENTO,SALÓN,OTRO LUGAR"</formula1>
    </dataValidation>
    <dataValidation type="list" allowBlank="1" showDropDown="0" showInputMessage="0" showErrorMessage="1" sqref="O3059">
      <formula1>"OFICINA,DEPARTAMENTO,SALÓN,OTRO LUGAR"</formula1>
    </dataValidation>
    <dataValidation type="list" allowBlank="1" showDropDown="0" showInputMessage="0" showErrorMessage="1" sqref="O3060">
      <formula1>"OFICINA,DEPARTAMENTO,SALÓN,OTRO LUGAR"</formula1>
    </dataValidation>
    <dataValidation type="list" allowBlank="1" showDropDown="0" showInputMessage="0" showErrorMessage="1" sqref="O3061">
      <formula1>"OFICINA,DEPARTAMENTO,SALÓN,OTRO LUGAR"</formula1>
    </dataValidation>
    <dataValidation type="list" allowBlank="1" showDropDown="0" showInputMessage="0" showErrorMessage="1" sqref="O3062">
      <formula1>"OFICINA,DEPARTAMENTO,SALÓN,OTRO LUGAR"</formula1>
    </dataValidation>
    <dataValidation type="list" allowBlank="1" showDropDown="0" showInputMessage="0" showErrorMessage="1" sqref="O3063">
      <formula1>"OFICINA,DEPARTAMENTO,SALÓN,OTRO LUGAR"</formula1>
    </dataValidation>
    <dataValidation type="list" allowBlank="1" showDropDown="0" showInputMessage="0" showErrorMessage="1" sqref="O3064">
      <formula1>"OFICINA,DEPARTAMENTO,SALÓN,OTRO LUGAR"</formula1>
    </dataValidation>
    <dataValidation type="list" allowBlank="1" showDropDown="0" showInputMessage="0" showErrorMessage="1" sqref="O3065">
      <formula1>"OFICINA,DEPARTAMENTO,SALÓN,OTRO LUGAR"</formula1>
    </dataValidation>
    <dataValidation type="list" allowBlank="1" showDropDown="0" showInputMessage="0" showErrorMessage="1" sqref="O3066">
      <formula1>"OFICINA,DEPARTAMENTO,SALÓN,OTRO LUGAR"</formula1>
    </dataValidation>
    <dataValidation type="list" allowBlank="1" showDropDown="0" showInputMessage="0" showErrorMessage="1" sqref="O3067">
      <formula1>"OFICINA,DEPARTAMENTO,SALÓN,OTRO LUGAR"</formula1>
    </dataValidation>
    <dataValidation type="list" allowBlank="1" showDropDown="0" showInputMessage="0" showErrorMessage="1" sqref="O3068">
      <formula1>"OFICINA,DEPARTAMENTO,SALÓN,OTRO LUGAR"</formula1>
    </dataValidation>
    <dataValidation type="list" allowBlank="1" showDropDown="0" showInputMessage="0" showErrorMessage="1" sqref="O3069">
      <formula1>"OFICINA,DEPARTAMENTO,SALÓN,OTRO LUGAR"</formula1>
    </dataValidation>
    <dataValidation type="list" allowBlank="1" showDropDown="0" showInputMessage="0" showErrorMessage="1" sqref="O3070">
      <formula1>"OFICINA,DEPARTAMENTO,SALÓN,OTRO LUGAR"</formula1>
    </dataValidation>
    <dataValidation type="list" allowBlank="1" showDropDown="0" showInputMessage="0" showErrorMessage="1" sqref="O3071">
      <formula1>"OFICINA,DEPARTAMENTO,SALÓN,OTRO LUGAR"</formula1>
    </dataValidation>
    <dataValidation type="list" allowBlank="1" showDropDown="0" showInputMessage="0" showErrorMessage="1" sqref="O3072">
      <formula1>"OFICINA,DEPARTAMENTO,SALÓN,OTRO LUGAR"</formula1>
    </dataValidation>
    <dataValidation type="list" allowBlank="1" showDropDown="0" showInputMessage="0" showErrorMessage="1" sqref="O3073">
      <formula1>"OFICINA,DEPARTAMENTO,SALÓN,OTRO LUGAR"</formula1>
    </dataValidation>
    <dataValidation type="list" allowBlank="1" showDropDown="0" showInputMessage="0" showErrorMessage="1" sqref="O3074">
      <formula1>"OFICINA,DEPARTAMENTO,SALÓN,OTRO LUGAR"</formula1>
    </dataValidation>
    <dataValidation type="list" allowBlank="1" showDropDown="0" showInputMessage="0" showErrorMessage="1" sqref="O3075">
      <formula1>"OFICINA,DEPARTAMENTO,SALÓN,OTRO LUGAR"</formula1>
    </dataValidation>
    <dataValidation type="list" allowBlank="1" showDropDown="0" showInputMessage="0" showErrorMessage="1" sqref="O3076">
      <formula1>"OFICINA,DEPARTAMENTO,SALÓN,OTRO LUGAR"</formula1>
    </dataValidation>
    <dataValidation type="list" allowBlank="1" showDropDown="0" showInputMessage="0" showErrorMessage="1" sqref="O3077">
      <formula1>"OFICINA,DEPARTAMENTO,SALÓN,OTRO LUGAR"</formula1>
    </dataValidation>
    <dataValidation type="list" allowBlank="1" showDropDown="0" showInputMessage="0" showErrorMessage="1" sqref="O3078">
      <formula1>"OFICINA,DEPARTAMENTO,SALÓN,OTRO LUGAR"</formula1>
    </dataValidation>
    <dataValidation type="list" allowBlank="1" showDropDown="0" showInputMessage="0" showErrorMessage="1" sqref="O3079">
      <formula1>"OFICINA,DEPARTAMENTO,SALÓN,OTRO LUGAR"</formula1>
    </dataValidation>
    <dataValidation type="list" allowBlank="1" showDropDown="0" showInputMessage="0" showErrorMessage="1" sqref="O3080">
      <formula1>"OFICINA,DEPARTAMENTO,SALÓN,OTRO LUGAR"</formula1>
    </dataValidation>
    <dataValidation type="list" allowBlank="1" showDropDown="0" showInputMessage="0" showErrorMessage="1" sqref="O3081">
      <formula1>"OFICINA,DEPARTAMENTO,SALÓN,OTRO LUGAR"</formula1>
    </dataValidation>
    <dataValidation type="list" allowBlank="1" showDropDown="0" showInputMessage="0" showErrorMessage="1" sqref="O3082">
      <formula1>"OFICINA,DEPARTAMENTO,SALÓN,OTRO LUGAR"</formula1>
    </dataValidation>
    <dataValidation type="list" allowBlank="1" showDropDown="0" showInputMessage="0" showErrorMessage="1" sqref="O3083">
      <formula1>"OFICINA,DEPARTAMENTO,SALÓN,OTRO LUGAR"</formula1>
    </dataValidation>
    <dataValidation type="list" allowBlank="1" showDropDown="0" showInputMessage="0" showErrorMessage="1" sqref="O3084">
      <formula1>"OFICINA,DEPARTAMENTO,SALÓN,OTRO LUGAR"</formula1>
    </dataValidation>
    <dataValidation type="list" allowBlank="1" showDropDown="0" showInputMessage="0" showErrorMessage="1" sqref="O3085">
      <formula1>"OFICINA,DEPARTAMENTO,SALÓN,OTRO LUGAR"</formula1>
    </dataValidation>
    <dataValidation type="list" allowBlank="1" showDropDown="0" showInputMessage="0" showErrorMessage="1" sqref="O3086">
      <formula1>"OFICINA,DEPARTAMENTO,SALÓN,OTRO LUGAR"</formula1>
    </dataValidation>
    <dataValidation type="list" allowBlank="1" showDropDown="0" showInputMessage="0" showErrorMessage="1" sqref="O3087">
      <formula1>"OFICINA,DEPARTAMENTO,SALÓN,OTRO LUGAR"</formula1>
    </dataValidation>
    <dataValidation type="list" allowBlank="1" showDropDown="0" showInputMessage="0" showErrorMessage="1" sqref="O3088">
      <formula1>"OFICINA,DEPARTAMENTO,SALÓN,OTRO LUGAR"</formula1>
    </dataValidation>
    <dataValidation type="list" allowBlank="1" showDropDown="0" showInputMessage="0" showErrorMessage="1" sqref="O3089">
      <formula1>"OFICINA,DEPARTAMENTO,SALÓN,OTRO LUGAR"</formula1>
    </dataValidation>
    <dataValidation type="list" allowBlank="1" showDropDown="0" showInputMessage="0" showErrorMessage="1" sqref="O3090">
      <formula1>"OFICINA,DEPARTAMENTO,SALÓN,OTRO LUGAR"</formula1>
    </dataValidation>
    <dataValidation type="list" allowBlank="1" showDropDown="0" showInputMessage="0" showErrorMessage="1" sqref="O3091">
      <formula1>"OFICINA,DEPARTAMENTO,SALÓN,OTRO LUGAR"</formula1>
    </dataValidation>
    <dataValidation type="list" allowBlank="1" showDropDown="0" showInputMessage="0" showErrorMessage="1" sqref="O3092">
      <formula1>"OFICINA,DEPARTAMENTO,SALÓN,OTRO LUGAR"</formula1>
    </dataValidation>
    <dataValidation type="list" allowBlank="1" showDropDown="0" showInputMessage="0" showErrorMessage="1" sqref="O3093">
      <formula1>"OFICINA,DEPARTAMENTO,SALÓN,OTRO LUGAR"</formula1>
    </dataValidation>
    <dataValidation type="list" allowBlank="1" showDropDown="0" showInputMessage="0" showErrorMessage="1" sqref="O3094">
      <formula1>"OFICINA,DEPARTAMENTO,SALÓN,OTRO LUGAR"</formula1>
    </dataValidation>
    <dataValidation type="list" allowBlank="1" showDropDown="0" showInputMessage="0" showErrorMessage="1" sqref="O3095">
      <formula1>"OFICINA,DEPARTAMENTO,SALÓN,OTRO LUGAR"</formula1>
    </dataValidation>
    <dataValidation type="list" allowBlank="1" showDropDown="0" showInputMessage="0" showErrorMessage="1" sqref="O3096">
      <formula1>"OFICINA,DEPARTAMENTO,SALÓN,OTRO LUGAR"</formula1>
    </dataValidation>
    <dataValidation type="list" allowBlank="1" showDropDown="0" showInputMessage="0" showErrorMessage="1" sqref="O3097">
      <formula1>"OFICINA,DEPARTAMENTO,SALÓN,OTRO LUGAR"</formula1>
    </dataValidation>
    <dataValidation type="list" allowBlank="1" showDropDown="0" showInputMessage="0" showErrorMessage="1" sqref="O3098">
      <formula1>"OFICINA,DEPARTAMENTO,SALÓN,OTRO LUGAR"</formula1>
    </dataValidation>
    <dataValidation type="list" allowBlank="1" showDropDown="0" showInputMessage="0" showErrorMessage="1" sqref="O3099">
      <formula1>"OFICINA,DEPARTAMENTO,SALÓN,OTRO LUGAR"</formula1>
    </dataValidation>
    <dataValidation type="list" allowBlank="1" showDropDown="0" showInputMessage="0" showErrorMessage="1" sqref="O3100">
      <formula1>"OFICINA,DEPARTAMENTO,SALÓN,OTRO LUGAR"</formula1>
    </dataValidation>
    <dataValidation type="list" allowBlank="1" showDropDown="0" showInputMessage="0" showErrorMessage="1" sqref="O3101">
      <formula1>"OFICINA,DEPARTAMENTO,SALÓN,OTRO LUGAR"</formula1>
    </dataValidation>
    <dataValidation type="list" allowBlank="1" showDropDown="0" showInputMessage="0" showErrorMessage="1" sqref="O3102">
      <formula1>"OFICINA,DEPARTAMENTO,SALÓN,OTRO LUGAR"</formula1>
    </dataValidation>
    <dataValidation type="list" allowBlank="1" showDropDown="0" showInputMessage="0" showErrorMessage="1" sqref="O3103">
      <formula1>"OFICINA,DEPARTAMENTO,SALÓN,OTRO LUGAR"</formula1>
    </dataValidation>
    <dataValidation type="list" allowBlank="1" showDropDown="0" showInputMessage="0" showErrorMessage="1" sqref="O3104">
      <formula1>"OFICINA,DEPARTAMENTO,SALÓN,OTRO LUGAR"</formula1>
    </dataValidation>
    <dataValidation type="list" allowBlank="1" showDropDown="0" showInputMessage="0" showErrorMessage="1" sqref="O3105">
      <formula1>"OFICINA,DEPARTAMENTO,SALÓN,OTRO LUGAR"</formula1>
    </dataValidation>
    <dataValidation type="list" allowBlank="1" showDropDown="0" showInputMessage="0" showErrorMessage="1" sqref="O3106">
      <formula1>"OFICINA,DEPARTAMENTO,SALÓN,OTRO LUGAR"</formula1>
    </dataValidation>
    <dataValidation type="list" allowBlank="1" showDropDown="0" showInputMessage="0" showErrorMessage="1" sqref="O3107">
      <formula1>"OFICINA,DEPARTAMENTO,SALÓN,OTRO LUGAR"</formula1>
    </dataValidation>
    <dataValidation type="list" allowBlank="1" showDropDown="0" showInputMessage="0" showErrorMessage="1" sqref="O3108">
      <formula1>"OFICINA,DEPARTAMENTO,SALÓN,OTRO LUGAR"</formula1>
    </dataValidation>
    <dataValidation type="list" allowBlank="1" showDropDown="0" showInputMessage="0" showErrorMessage="1" sqref="O3109">
      <formula1>"OFICINA,DEPARTAMENTO,SALÓN,OTRO LUGAR"</formula1>
    </dataValidation>
    <dataValidation type="list" allowBlank="1" showDropDown="0" showInputMessage="0" showErrorMessage="1" sqref="O3110">
      <formula1>"OFICINA,DEPARTAMENTO,SALÓN,OTRO LUGAR"</formula1>
    </dataValidation>
    <dataValidation type="list" allowBlank="1" showDropDown="0" showInputMessage="0" showErrorMessage="1" sqref="O3111">
      <formula1>"OFICINA,DEPARTAMENTO,SALÓN,OTRO LUGAR"</formula1>
    </dataValidation>
    <dataValidation type="list" allowBlank="1" showDropDown="0" showInputMessage="0" showErrorMessage="1" sqref="O3112">
      <formula1>"OFICINA,DEPARTAMENTO,SALÓN,OTRO LUGAR"</formula1>
    </dataValidation>
    <dataValidation type="list" allowBlank="1" showDropDown="0" showInputMessage="0" showErrorMessage="1" sqref="O3113">
      <formula1>"OFICINA,DEPARTAMENTO,SALÓN,OTRO LUGAR"</formula1>
    </dataValidation>
    <dataValidation type="list" allowBlank="1" showDropDown="0" showInputMessage="0" showErrorMessage="1" sqref="O3114">
      <formula1>"OFICINA,DEPARTAMENTO,SALÓN,OTRO LUGAR"</formula1>
    </dataValidation>
    <dataValidation type="list" allowBlank="1" showDropDown="0" showInputMessage="0" showErrorMessage="1" sqref="O3115">
      <formula1>"OFICINA,DEPARTAMENTO,SALÓN,OTRO LUGAR"</formula1>
    </dataValidation>
    <dataValidation type="list" allowBlank="1" showDropDown="0" showInputMessage="0" showErrorMessage="1" sqref="O3116">
      <formula1>"OFICINA,DEPARTAMENTO,SALÓN,OTRO LUGAR"</formula1>
    </dataValidation>
    <dataValidation type="list" allowBlank="1" showDropDown="0" showInputMessage="0" showErrorMessage="1" sqref="O3117">
      <formula1>"OFICINA,DEPARTAMENTO,SALÓN,OTRO LUGAR"</formula1>
    </dataValidation>
    <dataValidation type="list" allowBlank="1" showDropDown="0" showInputMessage="0" showErrorMessage="1" sqref="O3118">
      <formula1>"OFICINA,DEPARTAMENTO,SALÓN,OTRO LUGAR"</formula1>
    </dataValidation>
    <dataValidation type="list" allowBlank="1" showDropDown="0" showInputMessage="0" showErrorMessage="1" sqref="O3119">
      <formula1>"OFICINA,DEPARTAMENTO,SALÓN,OTRO LUGAR"</formula1>
    </dataValidation>
    <dataValidation type="list" allowBlank="1" showDropDown="0" showInputMessage="0" showErrorMessage="1" sqref="O3120">
      <formula1>"OFICINA,DEPARTAMENTO,SALÓN,OTRO LUGAR"</formula1>
    </dataValidation>
    <dataValidation type="list" allowBlank="1" showDropDown="0" showInputMessage="0" showErrorMessage="1" sqref="O3121">
      <formula1>"OFICINA,DEPARTAMENTO,SALÓN,OTRO LUGAR"</formula1>
    </dataValidation>
    <dataValidation type="list" allowBlank="1" showDropDown="0" showInputMessage="0" showErrorMessage="1" sqref="O3122">
      <formula1>"OFICINA,DEPARTAMENTO,SALÓN,OTRO LUGAR"</formula1>
    </dataValidation>
    <dataValidation type="list" allowBlank="1" showDropDown="0" showInputMessage="0" showErrorMessage="1" sqref="O3123">
      <formula1>"OFICINA,DEPARTAMENTO,SALÓN,OTRO LUGAR"</formula1>
    </dataValidation>
    <dataValidation type="list" allowBlank="1" showDropDown="0" showInputMessage="0" showErrorMessage="1" sqref="O3124">
      <formula1>"OFICINA,DEPARTAMENTO,SALÓN,OTRO LUGAR"</formula1>
    </dataValidation>
    <dataValidation type="list" allowBlank="1" showDropDown="0" showInputMessage="0" showErrorMessage="1" sqref="O3125">
      <formula1>"OFICINA,DEPARTAMENTO,SALÓN,OTRO LUGAR"</formula1>
    </dataValidation>
    <dataValidation type="list" allowBlank="1" showDropDown="0" showInputMessage="0" showErrorMessage="1" sqref="O3126">
      <formula1>"OFICINA,DEPARTAMENTO,SALÓN,OTRO LUGAR"</formula1>
    </dataValidation>
    <dataValidation type="list" allowBlank="1" showDropDown="0" showInputMessage="0" showErrorMessage="1" sqref="O3127">
      <formula1>"OFICINA,DEPARTAMENTO,SALÓN,OTRO LUGAR"</formula1>
    </dataValidation>
    <dataValidation type="list" allowBlank="1" showDropDown="0" showInputMessage="0" showErrorMessage="1" sqref="O3128">
      <formula1>"OFICINA,DEPARTAMENTO,SALÓN,OTRO LUGAR"</formula1>
    </dataValidation>
    <dataValidation type="list" allowBlank="1" showDropDown="0" showInputMessage="0" showErrorMessage="1" sqref="O3129">
      <formula1>"OFICINA,DEPARTAMENTO,SALÓN,OTRO LUGAR"</formula1>
    </dataValidation>
    <dataValidation type="list" allowBlank="1" showDropDown="0" showInputMessage="0" showErrorMessage="1" sqref="O3130">
      <formula1>"OFICINA,DEPARTAMENTO,SALÓN,OTRO LUGAR"</formula1>
    </dataValidation>
    <dataValidation type="list" allowBlank="1" showDropDown="0" showInputMessage="0" showErrorMessage="1" sqref="O3131">
      <formula1>"OFICINA,DEPARTAMENTO,SALÓN,OTRO LUGAR"</formula1>
    </dataValidation>
    <dataValidation type="list" allowBlank="1" showDropDown="0" showInputMessage="0" showErrorMessage="1" sqref="O3132">
      <formula1>"OFICINA,DEPARTAMENTO,SALÓN,OTRO LUGAR"</formula1>
    </dataValidation>
    <dataValidation type="list" allowBlank="1" showDropDown="0" showInputMessage="0" showErrorMessage="1" sqref="O3133">
      <formula1>"OFICINA,DEPARTAMENTO,SALÓN,OTRO LUGAR"</formula1>
    </dataValidation>
    <dataValidation type="list" allowBlank="1" showDropDown="0" showInputMessage="0" showErrorMessage="1" sqref="O3134">
      <formula1>"OFICINA,DEPARTAMENTO,SALÓN,OTRO LUGAR"</formula1>
    </dataValidation>
    <dataValidation type="list" allowBlank="1" showDropDown="0" showInputMessage="0" showErrorMessage="1" sqref="O3135">
      <formula1>"OFICINA,DEPARTAMENTO,SALÓN,OTRO LUGAR"</formula1>
    </dataValidation>
    <dataValidation type="list" allowBlank="1" showDropDown="0" showInputMessage="0" showErrorMessage="1" sqref="O3136">
      <formula1>"OFICINA,DEPARTAMENTO,SALÓN,OTRO LUGAR"</formula1>
    </dataValidation>
    <dataValidation type="list" allowBlank="1" showDropDown="0" showInputMessage="0" showErrorMessage="1" sqref="O3137">
      <formula1>"OFICINA,DEPARTAMENTO,SALÓN,OTRO LUGAR"</formula1>
    </dataValidation>
    <dataValidation type="list" allowBlank="1" showDropDown="0" showInputMessage="0" showErrorMessage="1" sqref="O3138">
      <formula1>"OFICINA,DEPARTAMENTO,SALÓN,OTRO LUGAR"</formula1>
    </dataValidation>
    <dataValidation type="list" allowBlank="1" showDropDown="0" showInputMessage="0" showErrorMessage="1" sqref="O3139">
      <formula1>"OFICINA,DEPARTAMENTO,SALÓN,OTRO LUGAR"</formula1>
    </dataValidation>
    <dataValidation type="list" allowBlank="1" showDropDown="0" showInputMessage="0" showErrorMessage="1" sqref="O3140">
      <formula1>"OFICINA,DEPARTAMENTO,SALÓN,OTRO LUGAR"</formula1>
    </dataValidation>
    <dataValidation type="list" allowBlank="1" showDropDown="0" showInputMessage="0" showErrorMessage="1" sqref="O3141">
      <formula1>"OFICINA,DEPARTAMENTO,SALÓN,OTRO LUGAR"</formula1>
    </dataValidation>
    <dataValidation type="list" allowBlank="1" showDropDown="0" showInputMessage="0" showErrorMessage="1" sqref="O3142">
      <formula1>"OFICINA,DEPARTAMENTO,SALÓN,OTRO LUGAR"</formula1>
    </dataValidation>
    <dataValidation type="list" allowBlank="1" showDropDown="0" showInputMessage="0" showErrorMessage="1" sqref="O3143">
      <formula1>"OFICINA,DEPARTAMENTO,SALÓN,OTRO LUGAR"</formula1>
    </dataValidation>
    <dataValidation type="list" allowBlank="1" showDropDown="0" showInputMessage="0" showErrorMessage="1" sqref="O3144">
      <formula1>"OFICINA,DEPARTAMENTO,SALÓN,OTRO LUGAR"</formula1>
    </dataValidation>
    <dataValidation type="list" allowBlank="1" showDropDown="0" showInputMessage="0" showErrorMessage="1" sqref="O3145">
      <formula1>"OFICINA,DEPARTAMENTO,SALÓN,OTRO LUGAR"</formula1>
    </dataValidation>
    <dataValidation type="list" allowBlank="1" showDropDown="0" showInputMessage="0" showErrorMessage="1" sqref="O3146">
      <formula1>"OFICINA,DEPARTAMENTO,SALÓN,OTRO LUGAR"</formula1>
    </dataValidation>
    <dataValidation type="list" allowBlank="1" showDropDown="0" showInputMessage="0" showErrorMessage="1" sqref="O3147">
      <formula1>"OFICINA,DEPARTAMENTO,SALÓN,OTRO LUGAR"</formula1>
    </dataValidation>
    <dataValidation type="list" allowBlank="1" showDropDown="0" showInputMessage="0" showErrorMessage="1" sqref="O3148">
      <formula1>"OFICINA,DEPARTAMENTO,SALÓN,OTRO LUGAR"</formula1>
    </dataValidation>
    <dataValidation type="list" allowBlank="1" showDropDown="0" showInputMessage="0" showErrorMessage="1" sqref="O3149">
      <formula1>"OFICINA,DEPARTAMENTO,SALÓN,OTRO LUGAR"</formula1>
    </dataValidation>
    <dataValidation type="list" allowBlank="1" showDropDown="0" showInputMessage="0" showErrorMessage="1" sqref="O3150">
      <formula1>"OFICINA,DEPARTAMENTO,SALÓN,OTRO LUGAR"</formula1>
    </dataValidation>
    <dataValidation type="list" allowBlank="1" showDropDown="0" showInputMessage="0" showErrorMessage="1" sqref="O3151">
      <formula1>"OFICINA,DEPARTAMENTO,SALÓN,OTRO LUGAR"</formula1>
    </dataValidation>
    <dataValidation type="list" allowBlank="1" showDropDown="0" showInputMessage="0" showErrorMessage="1" sqref="O3152">
      <formula1>"OFICINA,DEPARTAMENTO,SALÓN,OTRO LUGAR"</formula1>
    </dataValidation>
    <dataValidation type="list" allowBlank="1" showDropDown="0" showInputMessage="0" showErrorMessage="1" sqref="O3153">
      <formula1>"OFICINA,DEPARTAMENTO,SALÓN,OTRO LUGAR"</formula1>
    </dataValidation>
    <dataValidation type="list" allowBlank="1" showDropDown="0" showInputMessage="0" showErrorMessage="1" sqref="O3154">
      <formula1>"OFICINA,DEPARTAMENTO,SALÓN,OTRO LUGAR"</formula1>
    </dataValidation>
    <dataValidation type="list" allowBlank="1" showDropDown="0" showInputMessage="0" showErrorMessage="1" sqref="O3155">
      <formula1>"OFICINA,DEPARTAMENTO,SALÓN,OTRO LUGAR"</formula1>
    </dataValidation>
    <dataValidation type="list" allowBlank="1" showDropDown="0" showInputMessage="0" showErrorMessage="1" sqref="O3156">
      <formula1>"OFICINA,DEPARTAMENTO,SALÓN,OTRO LUGAR"</formula1>
    </dataValidation>
    <dataValidation type="list" allowBlank="1" showDropDown="0" showInputMessage="0" showErrorMessage="1" sqref="O3157">
      <formula1>"OFICINA,DEPARTAMENTO,SALÓN,OTRO LUGAR"</formula1>
    </dataValidation>
    <dataValidation type="list" allowBlank="1" showDropDown="0" showInputMessage="0" showErrorMessage="1" sqref="O3158">
      <formula1>"OFICINA,DEPARTAMENTO,SALÓN,OTRO LUGAR"</formula1>
    </dataValidation>
    <dataValidation type="list" allowBlank="1" showDropDown="0" showInputMessage="0" showErrorMessage="1" sqref="O3159">
      <formula1>"OFICINA,DEPARTAMENTO,SALÓN,OTRO LUGAR"</formula1>
    </dataValidation>
    <dataValidation type="list" allowBlank="1" showDropDown="0" showInputMessage="0" showErrorMessage="1" sqref="O3160">
      <formula1>"OFICINA,DEPARTAMENTO,SALÓN,OTRO LUGAR"</formula1>
    </dataValidation>
    <dataValidation type="list" allowBlank="1" showDropDown="0" showInputMessage="0" showErrorMessage="1" sqref="O3161">
      <formula1>"OFICINA,DEPARTAMENTO,SALÓN,OTRO LUGAR"</formula1>
    </dataValidation>
    <dataValidation type="list" allowBlank="1" showDropDown="0" showInputMessage="0" showErrorMessage="1" sqref="O3162">
      <formula1>"OFICINA,DEPARTAMENTO,SALÓN,OTRO LUGAR"</formula1>
    </dataValidation>
    <dataValidation type="list" allowBlank="1" showDropDown="0" showInputMessage="0" showErrorMessage="1" sqref="O3163">
      <formula1>"OFICINA,DEPARTAMENTO,SALÓN,OTRO LUGAR"</formula1>
    </dataValidation>
    <dataValidation type="list" allowBlank="1" showDropDown="0" showInputMessage="0" showErrorMessage="1" sqref="O3164">
      <formula1>"OFICINA,DEPARTAMENTO,SALÓN,OTRO LUGAR"</formula1>
    </dataValidation>
    <dataValidation type="list" allowBlank="1" showDropDown="0" showInputMessage="0" showErrorMessage="1" sqref="O3165">
      <formula1>"OFICINA,DEPARTAMENTO,SALÓN,OTRO LUGAR"</formula1>
    </dataValidation>
    <dataValidation type="list" allowBlank="1" showDropDown="0" showInputMessage="0" showErrorMessage="1" sqref="O3166">
      <formula1>"OFICINA,DEPARTAMENTO,SALÓN,OTRO LUGAR"</formula1>
    </dataValidation>
    <dataValidation type="list" allowBlank="1" showDropDown="0" showInputMessage="0" showErrorMessage="1" sqref="O3167">
      <formula1>"OFICINA,DEPARTAMENTO,SALÓN,OTRO LUGAR"</formula1>
    </dataValidation>
    <dataValidation type="list" allowBlank="1" showDropDown="0" showInputMessage="0" showErrorMessage="1" sqref="O3168">
      <formula1>"OFICINA,DEPARTAMENTO,SALÓN,OTRO LUGAR"</formula1>
    </dataValidation>
    <dataValidation type="list" allowBlank="1" showDropDown="0" showInputMessage="0" showErrorMessage="1" sqref="O3169">
      <formula1>"OFICINA,DEPARTAMENTO,SALÓN,OTRO LUGAR"</formula1>
    </dataValidation>
    <dataValidation type="list" allowBlank="1" showDropDown="0" showInputMessage="0" showErrorMessage="1" sqref="O3170">
      <formula1>"OFICINA,DEPARTAMENTO,SALÓN,OTRO LUGAR"</formula1>
    </dataValidation>
    <dataValidation type="list" allowBlank="1" showDropDown="0" showInputMessage="0" showErrorMessage="1" sqref="O3171">
      <formula1>"OFICINA,DEPARTAMENTO,SALÓN,OTRO LUGAR"</formula1>
    </dataValidation>
    <dataValidation type="list" allowBlank="1" showDropDown="0" showInputMessage="0" showErrorMessage="1" sqref="O3172">
      <formula1>"OFICINA,DEPARTAMENTO,SALÓN,OTRO LUGAR"</formula1>
    </dataValidation>
    <dataValidation type="list" allowBlank="1" showDropDown="0" showInputMessage="0" showErrorMessage="1" sqref="O3173">
      <formula1>"OFICINA,DEPARTAMENTO,SALÓN,OTRO LUGAR"</formula1>
    </dataValidation>
    <dataValidation type="list" allowBlank="1" showDropDown="0" showInputMessage="0" showErrorMessage="1" sqref="O3174">
      <formula1>"OFICINA,DEPARTAMENTO,SALÓN,OTRO LUGAR"</formula1>
    </dataValidation>
    <dataValidation type="list" allowBlank="1" showDropDown="0" showInputMessage="0" showErrorMessage="1" sqref="O3175">
      <formula1>"OFICINA,DEPARTAMENTO,SALÓN,OTRO LUGAR"</formula1>
    </dataValidation>
    <dataValidation type="list" allowBlank="1" showDropDown="0" showInputMessage="0" showErrorMessage="1" sqref="O3176">
      <formula1>"OFICINA,DEPARTAMENTO,SALÓN,OTRO LUGAR"</formula1>
    </dataValidation>
    <dataValidation type="list" allowBlank="1" showDropDown="0" showInputMessage="0" showErrorMessage="1" sqref="O3177">
      <formula1>"OFICINA,DEPARTAMENTO,SALÓN,OTRO LUGAR"</formula1>
    </dataValidation>
    <dataValidation type="list" allowBlank="1" showDropDown="0" showInputMessage="0" showErrorMessage="1" sqref="O3178">
      <formula1>"OFICINA,DEPARTAMENTO,SALÓN,OTRO LUGAR"</formula1>
    </dataValidation>
    <dataValidation type="list" allowBlank="1" showDropDown="0" showInputMessage="0" showErrorMessage="1" sqref="O3179">
      <formula1>"OFICINA,DEPARTAMENTO,SALÓN,OTRO LUGAR"</formula1>
    </dataValidation>
    <dataValidation type="list" allowBlank="1" showDropDown="0" showInputMessage="0" showErrorMessage="1" sqref="O3180">
      <formula1>"OFICINA,DEPARTAMENTO,SALÓN,OTRO LUGAR"</formula1>
    </dataValidation>
    <dataValidation type="list" allowBlank="1" showDropDown="0" showInputMessage="0" showErrorMessage="1" sqref="O3181">
      <formula1>"OFICINA,DEPARTAMENTO,SALÓN,OTRO LUGAR"</formula1>
    </dataValidation>
    <dataValidation type="list" allowBlank="1" showDropDown="0" showInputMessage="0" showErrorMessage="1" sqref="O3182">
      <formula1>"OFICINA,DEPARTAMENTO,SALÓN,OTRO LUGAR"</formula1>
    </dataValidation>
    <dataValidation type="list" allowBlank="1" showDropDown="0" showInputMessage="0" showErrorMessage="1" sqref="O3183">
      <formula1>"OFICINA,DEPARTAMENTO,SALÓN,OTRO LUGAR"</formula1>
    </dataValidation>
    <dataValidation type="list" allowBlank="1" showDropDown="0" showInputMessage="0" showErrorMessage="1" sqref="O3184">
      <formula1>"OFICINA,DEPARTAMENTO,SALÓN,OTRO LUGAR"</formula1>
    </dataValidation>
    <dataValidation type="list" allowBlank="1" showDropDown="0" showInputMessage="0" showErrorMessage="1" sqref="O3185">
      <formula1>"OFICINA,DEPARTAMENTO,SALÓN,OTRO LUGAR"</formula1>
    </dataValidation>
    <dataValidation type="list" allowBlank="1" showDropDown="0" showInputMessage="0" showErrorMessage="1" sqref="O3186">
      <formula1>"OFICINA,DEPARTAMENTO,SALÓN,OTRO LUGAR"</formula1>
    </dataValidation>
    <dataValidation type="list" allowBlank="1" showDropDown="0" showInputMessage="0" showErrorMessage="1" sqref="O3187">
      <formula1>"OFICINA,DEPARTAMENTO,SALÓN,OTRO LUGAR"</formula1>
    </dataValidation>
    <dataValidation type="list" allowBlank="1" showDropDown="0" showInputMessage="0" showErrorMessage="1" sqref="O3188">
      <formula1>"OFICINA,DEPARTAMENTO,SALÓN,OTRO LUGAR"</formula1>
    </dataValidation>
    <dataValidation type="list" allowBlank="1" showDropDown="0" showInputMessage="0" showErrorMessage="1" sqref="O3189">
      <formula1>"OFICINA,DEPARTAMENTO,SALÓN,OTRO LUGAR"</formula1>
    </dataValidation>
    <dataValidation type="list" allowBlank="1" showDropDown="0" showInputMessage="0" showErrorMessage="1" sqref="O3190">
      <formula1>"OFICINA,DEPARTAMENTO,SALÓN,OTRO LUGAR"</formula1>
    </dataValidation>
    <dataValidation type="list" allowBlank="1" showDropDown="0" showInputMessage="0" showErrorMessage="1" sqref="O3191">
      <formula1>"OFICINA,DEPARTAMENTO,SALÓN,OTRO LUGAR"</formula1>
    </dataValidation>
    <dataValidation type="list" allowBlank="1" showDropDown="0" showInputMessage="0" showErrorMessage="1" sqref="O3192">
      <formula1>"OFICINA,DEPARTAMENTO,SALÓN,OTRO LUGAR"</formula1>
    </dataValidation>
    <dataValidation type="list" allowBlank="1" showDropDown="0" showInputMessage="0" showErrorMessage="1" sqref="O3193">
      <formula1>"OFICINA,DEPARTAMENTO,SALÓN,OTRO LUGAR"</formula1>
    </dataValidation>
    <dataValidation type="list" allowBlank="1" showDropDown="0" showInputMessage="0" showErrorMessage="1" sqref="O3194">
      <formula1>"OFICINA,DEPARTAMENTO,SALÓN,OTRO LUGAR"</formula1>
    </dataValidation>
    <dataValidation type="list" allowBlank="1" showDropDown="0" showInputMessage="0" showErrorMessage="1" sqref="O3195">
      <formula1>"OFICINA,DEPARTAMENTO,SALÓN,OTRO LUGAR"</formula1>
    </dataValidation>
    <dataValidation type="list" allowBlank="1" showDropDown="0" showInputMessage="0" showErrorMessage="1" sqref="O3196">
      <formula1>"OFICINA,DEPARTAMENTO,SALÓN,OTRO LUGAR"</formula1>
    </dataValidation>
    <dataValidation type="list" allowBlank="1" showDropDown="0" showInputMessage="0" showErrorMessage="1" sqref="O3197">
      <formula1>"OFICINA,DEPARTAMENTO,SALÓN,OTRO LUGAR"</formula1>
    </dataValidation>
    <dataValidation type="list" allowBlank="1" showDropDown="0" showInputMessage="0" showErrorMessage="1" sqref="O3198">
      <formula1>"OFICINA,DEPARTAMENTO,SALÓN,OTRO LUGAR"</formula1>
    </dataValidation>
    <dataValidation type="list" allowBlank="1" showDropDown="0" showInputMessage="0" showErrorMessage="1" sqref="O3199">
      <formula1>"OFICINA,DEPARTAMENTO,SALÓN,OTRO LUGAR"</formula1>
    </dataValidation>
    <dataValidation type="list" allowBlank="1" showDropDown="0" showInputMessage="0" showErrorMessage="1" sqref="O3200">
      <formula1>"OFICINA,DEPARTAMENTO,SALÓN,OTRO LUGAR"</formula1>
    </dataValidation>
    <dataValidation type="list" allowBlank="1" showDropDown="0" showInputMessage="0" showErrorMessage="1" sqref="O3201">
      <formula1>"OFICINA,DEPARTAMENTO,SALÓN,OTRO LUGAR"</formula1>
    </dataValidation>
    <dataValidation type="list" allowBlank="1" showDropDown="0" showInputMessage="0" showErrorMessage="1" sqref="O3202">
      <formula1>"OFICINA,DEPARTAMENTO,SALÓN,OTRO LUGAR"</formula1>
    </dataValidation>
    <dataValidation type="list" allowBlank="1" showDropDown="0" showInputMessage="0" showErrorMessage="1" sqref="O3203">
      <formula1>"OFICINA,DEPARTAMENTO,SALÓN,OTRO LUGAR"</formula1>
    </dataValidation>
    <dataValidation type="list" allowBlank="1" showDropDown="0" showInputMessage="0" showErrorMessage="1" sqref="O3204">
      <formula1>"OFICINA,DEPARTAMENTO,SALÓN,OTRO LUGAR"</formula1>
    </dataValidation>
    <dataValidation type="list" allowBlank="1" showDropDown="0" showInputMessage="0" showErrorMessage="1" sqref="O3205">
      <formula1>"OFICINA,DEPARTAMENTO,SALÓN,OTRO LUGAR"</formula1>
    </dataValidation>
    <dataValidation type="list" allowBlank="1" showDropDown="0" showInputMessage="0" showErrorMessage="1" sqref="O3206">
      <formula1>"OFICINA,DEPARTAMENTO,SALÓN,OTRO LUGAR"</formula1>
    </dataValidation>
    <dataValidation type="list" allowBlank="1" showDropDown="0" showInputMessage="0" showErrorMessage="1" sqref="O3207">
      <formula1>"OFICINA,DEPARTAMENTO,SALÓN,OTRO LUGAR"</formula1>
    </dataValidation>
    <dataValidation type="list" allowBlank="1" showDropDown="0" showInputMessage="0" showErrorMessage="1" sqref="O3208">
      <formula1>"OFICINA,DEPARTAMENTO,SALÓN,OTRO LUGAR"</formula1>
    </dataValidation>
    <dataValidation type="list" allowBlank="1" showDropDown="0" showInputMessage="0" showErrorMessage="1" sqref="O3209">
      <formula1>"OFICINA,DEPARTAMENTO,SALÓN,OTRO LUGAR"</formula1>
    </dataValidation>
    <dataValidation type="list" allowBlank="1" showDropDown="0" showInputMessage="0" showErrorMessage="1" sqref="O3210">
      <formula1>"OFICINA,DEPARTAMENTO,SALÓN,OTRO LUGAR"</formula1>
    </dataValidation>
    <dataValidation type="list" allowBlank="1" showDropDown="0" showInputMessage="0" showErrorMessage="1" sqref="O3211">
      <formula1>"OFICINA,DEPARTAMENTO,SALÓN,OTRO LUGAR"</formula1>
    </dataValidation>
    <dataValidation type="list" allowBlank="1" showDropDown="0" showInputMessage="0" showErrorMessage="1" sqref="O3212">
      <formula1>"OFICINA,DEPARTAMENTO,SALÓN,OTRO LUGAR"</formula1>
    </dataValidation>
    <dataValidation type="list" allowBlank="1" showDropDown="0" showInputMessage="0" showErrorMessage="1" sqref="O3213">
      <formula1>"OFICINA,DEPARTAMENTO,SALÓN,OTRO LUGAR"</formula1>
    </dataValidation>
    <dataValidation type="list" allowBlank="1" showDropDown="0" showInputMessage="0" showErrorMessage="1" sqref="O3214">
      <formula1>"OFICINA,DEPARTAMENTO,SALÓN,OTRO LUGAR"</formula1>
    </dataValidation>
    <dataValidation type="list" allowBlank="1" showDropDown="0" showInputMessage="0" showErrorMessage="1" sqref="O3215">
      <formula1>"OFICINA,DEPARTAMENTO,SALÓN,OTRO LUGAR"</formula1>
    </dataValidation>
    <dataValidation type="list" allowBlank="1" showDropDown="0" showInputMessage="0" showErrorMessage="1" sqref="O3216">
      <formula1>"OFICINA,DEPARTAMENTO,SALÓN,OTRO LUGAR"</formula1>
    </dataValidation>
    <dataValidation type="list" allowBlank="1" showDropDown="0" showInputMessage="0" showErrorMessage="1" sqref="O3217">
      <formula1>"OFICINA,DEPARTAMENTO,SALÓN,OTRO LUGAR"</formula1>
    </dataValidation>
    <dataValidation type="list" allowBlank="1" showDropDown="0" showInputMessage="0" showErrorMessage="1" sqref="O3218">
      <formula1>"OFICINA,DEPARTAMENTO,SALÓN,OTRO LUGAR"</formula1>
    </dataValidation>
    <dataValidation type="list" allowBlank="1" showDropDown="0" showInputMessage="0" showErrorMessage="1" sqref="O3219">
      <formula1>"OFICINA,DEPARTAMENTO,SALÓN,OTRO LUGAR"</formula1>
    </dataValidation>
    <dataValidation type="list" allowBlank="1" showDropDown="0" showInputMessage="0" showErrorMessage="1" sqref="O3220">
      <formula1>"OFICINA,DEPARTAMENTO,SALÓN,OTRO LUGAR"</formula1>
    </dataValidation>
    <dataValidation type="list" allowBlank="1" showDropDown="0" showInputMessage="0" showErrorMessage="1" sqref="O3221">
      <formula1>"OFICINA,DEPARTAMENTO,SALÓN,OTRO LUGAR"</formula1>
    </dataValidation>
    <dataValidation type="list" allowBlank="1" showDropDown="0" showInputMessage="0" showErrorMessage="1" sqref="O3222">
      <formula1>"OFICINA,DEPARTAMENTO,SALÓN,OTRO LUGAR"</formula1>
    </dataValidation>
    <dataValidation type="list" allowBlank="1" showDropDown="0" showInputMessage="0" showErrorMessage="1" sqref="O3223">
      <formula1>"OFICINA,DEPARTAMENTO,SALÓN,OTRO LUGAR"</formula1>
    </dataValidation>
    <dataValidation type="list" allowBlank="1" showDropDown="0" showInputMessage="0" showErrorMessage="1" sqref="O3224">
      <formula1>"OFICINA,DEPARTAMENTO,SALÓN,OTRO LUGAR"</formula1>
    </dataValidation>
    <dataValidation type="list" allowBlank="1" showDropDown="0" showInputMessage="0" showErrorMessage="1" sqref="O3225">
      <formula1>"OFICINA,DEPARTAMENTO,SALÓN,OTRO LUGAR"</formula1>
    </dataValidation>
    <dataValidation type="list" allowBlank="1" showDropDown="0" showInputMessage="0" showErrorMessage="1" sqref="O3226">
      <formula1>"OFICINA,DEPARTAMENTO,SALÓN,OTRO LUGAR"</formula1>
    </dataValidation>
    <dataValidation type="list" allowBlank="1" showDropDown="0" showInputMessage="0" showErrorMessage="1" sqref="O3227">
      <formula1>"OFICINA,DEPARTAMENTO,SALÓN,OTRO LUGAR"</formula1>
    </dataValidation>
    <dataValidation type="list" allowBlank="1" showDropDown="0" showInputMessage="0" showErrorMessage="1" sqref="O3228">
      <formula1>"OFICINA,DEPARTAMENTO,SALÓN,OTRO LUGAR"</formula1>
    </dataValidation>
    <dataValidation type="list" allowBlank="1" showDropDown="0" showInputMessage="0" showErrorMessage="1" sqref="O3229">
      <formula1>"OFICINA,DEPARTAMENTO,SALÓN,OTRO LUGAR"</formula1>
    </dataValidation>
    <dataValidation type="list" allowBlank="1" showDropDown="0" showInputMessage="0" showErrorMessage="1" sqref="O3230">
      <formula1>"OFICINA,DEPARTAMENTO,SALÓN,OTRO LUGAR"</formula1>
    </dataValidation>
    <dataValidation type="list" allowBlank="1" showDropDown="0" showInputMessage="0" showErrorMessage="1" sqref="O3231">
      <formula1>"OFICINA,DEPARTAMENTO,SALÓN,OTRO LUGAR"</formula1>
    </dataValidation>
    <dataValidation type="list" allowBlank="1" showDropDown="0" showInputMessage="0" showErrorMessage="1" sqref="O3232">
      <formula1>"OFICINA,DEPARTAMENTO,SALÓN,OTRO LUGAR"</formula1>
    </dataValidation>
    <dataValidation type="list" allowBlank="1" showDropDown="0" showInputMessage="0" showErrorMessage="1" sqref="O3233">
      <formula1>"OFICINA,DEPARTAMENTO,SALÓN,OTRO LUGAR"</formula1>
    </dataValidation>
    <dataValidation type="list" allowBlank="1" showDropDown="0" showInputMessage="0" showErrorMessage="1" sqref="O3234">
      <formula1>"OFICINA,DEPARTAMENTO,SALÓN,OTRO LUGAR"</formula1>
    </dataValidation>
    <dataValidation type="list" allowBlank="1" showDropDown="0" showInputMessage="0" showErrorMessage="1" sqref="O3235">
      <formula1>"OFICINA,DEPARTAMENTO,SALÓN,OTRO LUGAR"</formula1>
    </dataValidation>
    <dataValidation type="list" allowBlank="1" showDropDown="0" showInputMessage="0" showErrorMessage="1" sqref="O3236">
      <formula1>"OFICINA,DEPARTAMENTO,SALÓN,OTRO LUGAR"</formula1>
    </dataValidation>
    <dataValidation type="list" allowBlank="1" showDropDown="0" showInputMessage="0" showErrorMessage="1" sqref="O3237">
      <formula1>"OFICINA,DEPARTAMENTO,SALÓN,OTRO LUGAR"</formula1>
    </dataValidation>
    <dataValidation type="list" allowBlank="1" showDropDown="0" showInputMessage="0" showErrorMessage="1" sqref="O3238">
      <formula1>"OFICINA,DEPARTAMENTO,SALÓN,OTRO LUGAR"</formula1>
    </dataValidation>
    <dataValidation type="list" allowBlank="1" showDropDown="0" showInputMessage="0" showErrorMessage="1" sqref="O3239">
      <formula1>"OFICINA,DEPARTAMENTO,SALÓN,OTRO LUGAR"</formula1>
    </dataValidation>
    <dataValidation type="list" allowBlank="1" showDropDown="0" showInputMessage="0" showErrorMessage="1" sqref="O3240">
      <formula1>"OFICINA,DEPARTAMENTO,SALÓN,OTRO LUGAR"</formula1>
    </dataValidation>
    <dataValidation type="list" allowBlank="1" showDropDown="0" showInputMessage="0" showErrorMessage="1" sqref="O3241">
      <formula1>"OFICINA,DEPARTAMENTO,SALÓN,OTRO LUGAR"</formula1>
    </dataValidation>
    <dataValidation type="list" allowBlank="1" showDropDown="0" showInputMessage="0" showErrorMessage="1" sqref="O3242">
      <formula1>"OFICINA,DEPARTAMENTO,SALÓN,OTRO LUGAR"</formula1>
    </dataValidation>
    <dataValidation type="list" allowBlank="1" showDropDown="0" showInputMessage="0" showErrorMessage="1" sqref="O3243">
      <formula1>"OFICINA,DEPARTAMENTO,SALÓN,OTRO LUGAR"</formula1>
    </dataValidation>
    <dataValidation type="list" allowBlank="1" showDropDown="0" showInputMessage="0" showErrorMessage="1" sqref="O3244">
      <formula1>"OFICINA,DEPARTAMENTO,SALÓN,OTRO LUGAR"</formula1>
    </dataValidation>
    <dataValidation type="list" allowBlank="1" showDropDown="0" showInputMessage="0" showErrorMessage="1" sqref="O3245">
      <formula1>"OFICINA,DEPARTAMENTO,SALÓN,OTRO LUGAR"</formula1>
    </dataValidation>
    <dataValidation type="list" allowBlank="1" showDropDown="0" showInputMessage="0" showErrorMessage="1" sqref="O3246">
      <formula1>"OFICINA,DEPARTAMENTO,SALÓN,OTRO LUGAR"</formula1>
    </dataValidation>
    <dataValidation type="list" allowBlank="1" showDropDown="0" showInputMessage="0" showErrorMessage="1" sqref="O3247">
      <formula1>"OFICINA,DEPARTAMENTO,SALÓN,OTRO LUGAR"</formula1>
    </dataValidation>
    <dataValidation type="list" allowBlank="1" showDropDown="0" showInputMessage="0" showErrorMessage="1" sqref="O3248">
      <formula1>"OFICINA,DEPARTAMENTO,SALÓN,OTRO LUGAR"</formula1>
    </dataValidation>
    <dataValidation type="list" allowBlank="1" showDropDown="0" showInputMessage="0" showErrorMessage="1" sqref="O3249">
      <formula1>"OFICINA,DEPARTAMENTO,SALÓN,OTRO LUGAR"</formula1>
    </dataValidation>
    <dataValidation type="list" allowBlank="1" showDropDown="0" showInputMessage="0" showErrorMessage="1" sqref="O3250">
      <formula1>"OFICINA,DEPARTAMENTO,SALÓN,OTRO LUGAR"</formula1>
    </dataValidation>
    <dataValidation type="list" allowBlank="1" showDropDown="0" showInputMessage="0" showErrorMessage="1" sqref="O3251">
      <formula1>"OFICINA,DEPARTAMENTO,SALÓN,OTRO LUGAR"</formula1>
    </dataValidation>
    <dataValidation type="list" allowBlank="1" showDropDown="0" showInputMessage="0" showErrorMessage="1" sqref="O3252">
      <formula1>"OFICINA,DEPARTAMENTO,SALÓN,OTRO LUGAR"</formula1>
    </dataValidation>
    <dataValidation type="list" allowBlank="1" showDropDown="0" showInputMessage="0" showErrorMessage="1" sqref="O3253">
      <formula1>"OFICINA,DEPARTAMENTO,SALÓN,OTRO LUGAR"</formula1>
    </dataValidation>
    <dataValidation type="list" allowBlank="1" showDropDown="0" showInputMessage="0" showErrorMessage="1" sqref="O3254">
      <formula1>"OFICINA,DEPARTAMENTO,SALÓN,OTRO LUGAR"</formula1>
    </dataValidation>
    <dataValidation type="list" allowBlank="1" showDropDown="0" showInputMessage="0" showErrorMessage="1" sqref="O3255">
      <formula1>"OFICINA,DEPARTAMENTO,SALÓN,OTRO LUGAR"</formula1>
    </dataValidation>
    <dataValidation type="list" allowBlank="1" showDropDown="0" showInputMessage="0" showErrorMessage="1" sqref="O3256">
      <formula1>"OFICINA,DEPARTAMENTO,SALÓN,OTRO LUGAR"</formula1>
    </dataValidation>
    <dataValidation type="list" allowBlank="1" showDropDown="0" showInputMessage="0" showErrorMessage="1" sqref="O3257">
      <formula1>"OFICINA,DEPARTAMENTO,SALÓN,OTRO LUGAR"</formula1>
    </dataValidation>
    <dataValidation type="list" allowBlank="1" showDropDown="0" showInputMessage="0" showErrorMessage="1" sqref="O3258">
      <formula1>"OFICINA,DEPARTAMENTO,SALÓN,OTRO LUGAR"</formula1>
    </dataValidation>
    <dataValidation type="list" allowBlank="1" showDropDown="0" showInputMessage="0" showErrorMessage="1" sqref="O3259">
      <formula1>"OFICINA,DEPARTAMENTO,SALÓN,OTRO LUGAR"</formula1>
    </dataValidation>
    <dataValidation type="list" allowBlank="1" showDropDown="0" showInputMessage="0" showErrorMessage="1" sqref="O3260">
      <formula1>"OFICINA,DEPARTAMENTO,SALÓN,OTRO LUGAR"</formula1>
    </dataValidation>
    <dataValidation type="list" allowBlank="1" showDropDown="0" showInputMessage="0" showErrorMessage="1" sqref="O3261">
      <formula1>"OFICINA,DEPARTAMENTO,SALÓN,OTRO LUGAR"</formula1>
    </dataValidation>
    <dataValidation type="list" allowBlank="1" showDropDown="0" showInputMessage="0" showErrorMessage="1" sqref="O3262">
      <formula1>"OFICINA,DEPARTAMENTO,SALÓN,OTRO LUGAR"</formula1>
    </dataValidation>
    <dataValidation type="list" allowBlank="1" showDropDown="0" showInputMessage="0" showErrorMessage="1" sqref="O3263">
      <formula1>"OFICINA,DEPARTAMENTO,SALÓN,OTRO LUGAR"</formula1>
    </dataValidation>
    <dataValidation type="list" allowBlank="1" showDropDown="0" showInputMessage="0" showErrorMessage="1" sqref="O3264">
      <formula1>"OFICINA,DEPARTAMENTO,SALÓN,OTRO LUGAR"</formula1>
    </dataValidation>
    <dataValidation type="list" allowBlank="1" showDropDown="0" showInputMessage="0" showErrorMessage="1" sqref="O3265">
      <formula1>"OFICINA,DEPARTAMENTO,SALÓN,OTRO LUGAR"</formula1>
    </dataValidation>
    <dataValidation type="list" allowBlank="1" showDropDown="0" showInputMessage="0" showErrorMessage="1" sqref="O3266">
      <formula1>"OFICINA,DEPARTAMENTO,SALÓN,OTRO LUGAR"</formula1>
    </dataValidation>
    <dataValidation type="list" allowBlank="1" showDropDown="0" showInputMessage="0" showErrorMessage="1" sqref="O3267">
      <formula1>"OFICINA,DEPARTAMENTO,SALÓN,OTRO LUGAR"</formula1>
    </dataValidation>
    <dataValidation type="list" allowBlank="1" showDropDown="0" showInputMessage="0" showErrorMessage="1" sqref="O3268">
      <formula1>"OFICINA,DEPARTAMENTO,SALÓN,OTRO LUGAR"</formula1>
    </dataValidation>
    <dataValidation type="list" allowBlank="1" showDropDown="0" showInputMessage="0" showErrorMessage="1" sqref="O3269">
      <formula1>"OFICINA,DEPARTAMENTO,SALÓN,OTRO LUGAR"</formula1>
    </dataValidation>
    <dataValidation type="list" allowBlank="1" showDropDown="0" showInputMessage="0" showErrorMessage="1" sqref="O3270">
      <formula1>"OFICINA,DEPARTAMENTO,SALÓN,OTRO LUGAR"</formula1>
    </dataValidation>
    <dataValidation type="list" allowBlank="1" showDropDown="0" showInputMessage="0" showErrorMessage="1" sqref="O3271">
      <formula1>"OFICINA,DEPARTAMENTO,SALÓN,OTRO LUGAR"</formula1>
    </dataValidation>
    <dataValidation type="list" allowBlank="1" showDropDown="0" showInputMessage="0" showErrorMessage="1" sqref="O3272">
      <formula1>"OFICINA,DEPARTAMENTO,SALÓN,OTRO LUGAR"</formula1>
    </dataValidation>
    <dataValidation type="list" allowBlank="1" showDropDown="0" showInputMessage="0" showErrorMessage="1" sqref="O3273">
      <formula1>"OFICINA,DEPARTAMENTO,SALÓN,OTRO LUGAR"</formula1>
    </dataValidation>
    <dataValidation type="list" allowBlank="1" showDropDown="0" showInputMessage="0" showErrorMessage="1" sqref="O3274">
      <formula1>"OFICINA,DEPARTAMENTO,SALÓN,OTRO LUGAR"</formula1>
    </dataValidation>
    <dataValidation type="list" allowBlank="1" showDropDown="0" showInputMessage="0" showErrorMessage="1" sqref="O3275">
      <formula1>"OFICINA,DEPARTAMENTO,SALÓN,OTRO LUGAR"</formula1>
    </dataValidation>
    <dataValidation type="list" allowBlank="1" showDropDown="0" showInputMessage="0" showErrorMessage="1" sqref="O3276">
      <formula1>"OFICINA,DEPARTAMENTO,SALÓN,OTRO LUGAR"</formula1>
    </dataValidation>
    <dataValidation type="list" allowBlank="1" showDropDown="0" showInputMessage="0" showErrorMessage="1" sqref="O3277">
      <formula1>"OFICINA,DEPARTAMENTO,SALÓN,OTRO LUGAR"</formula1>
    </dataValidation>
    <dataValidation type="list" allowBlank="1" showDropDown="0" showInputMessage="0" showErrorMessage="1" sqref="O3278">
      <formula1>"OFICINA,DEPARTAMENTO,SALÓN,OTRO LUGAR"</formula1>
    </dataValidation>
    <dataValidation type="list" allowBlank="1" showDropDown="0" showInputMessage="0" showErrorMessage="1" sqref="O3279">
      <formula1>"OFICINA,DEPARTAMENTO,SALÓN,OTRO LUGAR"</formula1>
    </dataValidation>
    <dataValidation type="list" allowBlank="1" showDropDown="0" showInputMessage="0" showErrorMessage="1" sqref="O3280">
      <formula1>"OFICINA,DEPARTAMENTO,SALÓN,OTRO LUGAR"</formula1>
    </dataValidation>
    <dataValidation type="list" allowBlank="1" showDropDown="0" showInputMessage="0" showErrorMessage="1" sqref="O3281">
      <formula1>"OFICINA,DEPARTAMENTO,SALÓN,OTRO LUGAR"</formula1>
    </dataValidation>
    <dataValidation type="list" allowBlank="1" showDropDown="0" showInputMessage="0" showErrorMessage="1" sqref="O3282">
      <formula1>"OFICINA,DEPARTAMENTO,SALÓN,OTRO LUGAR"</formula1>
    </dataValidation>
    <dataValidation type="list" allowBlank="1" showDropDown="0" showInputMessage="0" showErrorMessage="1" sqref="O3283">
      <formula1>"OFICINA,DEPARTAMENTO,SALÓN,OTRO LUGAR"</formula1>
    </dataValidation>
    <dataValidation type="list" allowBlank="1" showDropDown="0" showInputMessage="0" showErrorMessage="1" sqref="O3284">
      <formula1>"OFICINA,DEPARTAMENTO,SALÓN,OTRO LUGAR"</formula1>
    </dataValidation>
    <dataValidation type="list" allowBlank="1" showDropDown="0" showInputMessage="0" showErrorMessage="1" sqref="O3285">
      <formula1>"OFICINA,DEPARTAMENTO,SALÓN,OTRO LUGAR"</formula1>
    </dataValidation>
    <dataValidation type="list" allowBlank="1" showDropDown="0" showInputMessage="0" showErrorMessage="1" sqref="O3286">
      <formula1>"OFICINA,DEPARTAMENTO,SALÓN,OTRO LUGAR"</formula1>
    </dataValidation>
    <dataValidation type="list" allowBlank="1" showDropDown="0" showInputMessage="0" showErrorMessage="1" sqref="O3287">
      <formula1>"OFICINA,DEPARTAMENTO,SALÓN,OTRO LUGAR"</formula1>
    </dataValidation>
    <dataValidation type="list" allowBlank="1" showDropDown="0" showInputMessage="0" showErrorMessage="1" sqref="O3288">
      <formula1>"OFICINA,DEPARTAMENTO,SALÓN,OTRO LUGAR"</formula1>
    </dataValidation>
    <dataValidation type="list" allowBlank="1" showDropDown="0" showInputMessage="0" showErrorMessage="1" sqref="O3289">
      <formula1>"OFICINA,DEPARTAMENTO,SALÓN,OTRO LUGAR"</formula1>
    </dataValidation>
    <dataValidation type="list" allowBlank="1" showDropDown="0" showInputMessage="0" showErrorMessage="1" sqref="O3290">
      <formula1>"OFICINA,DEPARTAMENTO,SALÓN,OTRO LUGAR"</formula1>
    </dataValidation>
    <dataValidation type="list" allowBlank="1" showDropDown="0" showInputMessage="0" showErrorMessage="1" sqref="O3291">
      <formula1>"OFICINA,DEPARTAMENTO,SALÓN,OTRO LUGAR"</formula1>
    </dataValidation>
    <dataValidation type="list" allowBlank="1" showDropDown="0" showInputMessage="0" showErrorMessage="1" sqref="O3292">
      <formula1>"OFICINA,DEPARTAMENTO,SALÓN,OTRO LUGAR"</formula1>
    </dataValidation>
    <dataValidation type="list" allowBlank="1" showDropDown="0" showInputMessage="0" showErrorMessage="1" sqref="O3293">
      <formula1>"OFICINA,DEPARTAMENTO,SALÓN,OTRO LUGAR"</formula1>
    </dataValidation>
    <dataValidation type="list" allowBlank="1" showDropDown="0" showInputMessage="0" showErrorMessage="1" sqref="O3294">
      <formula1>"OFICINA,DEPARTAMENTO,SALÓN,OTRO LUGAR"</formula1>
    </dataValidation>
    <dataValidation type="list" allowBlank="1" showDropDown="0" showInputMessage="0" showErrorMessage="1" sqref="O3295">
      <formula1>"OFICINA,DEPARTAMENTO,SALÓN,OTRO LUGAR"</formula1>
    </dataValidation>
    <dataValidation type="list" allowBlank="1" showDropDown="0" showInputMessage="0" showErrorMessage="1" sqref="O3296">
      <formula1>"OFICINA,DEPARTAMENTO,SALÓN,OTRO LUGAR"</formula1>
    </dataValidation>
    <dataValidation type="list" allowBlank="1" showDropDown="0" showInputMessage="0" showErrorMessage="1" sqref="O3297">
      <formula1>"OFICINA,DEPARTAMENTO,SALÓN,OTRO LUGAR"</formula1>
    </dataValidation>
    <dataValidation type="list" allowBlank="1" showDropDown="0" showInputMessage="0" showErrorMessage="1" sqref="O3298">
      <formula1>"OFICINA,DEPARTAMENTO,SALÓN,OTRO LUGAR"</formula1>
    </dataValidation>
    <dataValidation type="list" allowBlank="1" showDropDown="0" showInputMessage="0" showErrorMessage="1" sqref="O3299">
      <formula1>"OFICINA,DEPARTAMENTO,SALÓN,OTRO LUGAR"</formula1>
    </dataValidation>
    <dataValidation type="list" allowBlank="1" showDropDown="0" showInputMessage="0" showErrorMessage="1" sqref="O3300">
      <formula1>"OFICINA,DEPARTAMENTO,SALÓN,OTRO LUGAR"</formula1>
    </dataValidation>
    <dataValidation type="list" allowBlank="1" showDropDown="0" showInputMessage="0" showErrorMessage="1" sqref="O3301">
      <formula1>"OFICINA,DEPARTAMENTO,SALÓN,OTRO LUGAR"</formula1>
    </dataValidation>
    <dataValidation type="list" allowBlank="1" showDropDown="0" showInputMessage="0" showErrorMessage="1" sqref="O3302">
      <formula1>"OFICINA,DEPARTAMENTO,SALÓN,OTRO LUGAR"</formula1>
    </dataValidation>
    <dataValidation type="list" allowBlank="1" showDropDown="0" showInputMessage="0" showErrorMessage="1" sqref="O3303">
      <formula1>"OFICINA,DEPARTAMENTO,SALÓN,OTRO LUGAR"</formula1>
    </dataValidation>
    <dataValidation type="list" allowBlank="1" showDropDown="0" showInputMessage="0" showErrorMessage="1" sqref="O3304">
      <formula1>"OFICINA,DEPARTAMENTO,SALÓN,OTRO LUGAR"</formula1>
    </dataValidation>
    <dataValidation type="list" allowBlank="1" showDropDown="0" showInputMessage="0" showErrorMessage="1" sqref="O3305">
      <formula1>"OFICINA,DEPARTAMENTO,SALÓN,OTRO LUGAR"</formula1>
    </dataValidation>
    <dataValidation type="list" allowBlank="1" showDropDown="0" showInputMessage="0" showErrorMessage="1" sqref="O3306">
      <formula1>"OFICINA,DEPARTAMENTO,SALÓN,OTRO LUGAR"</formula1>
    </dataValidation>
    <dataValidation type="list" allowBlank="1" showDropDown="0" showInputMessage="0" showErrorMessage="1" sqref="O3307">
      <formula1>"OFICINA,DEPARTAMENTO,SALÓN,OTRO LUGAR"</formula1>
    </dataValidation>
    <dataValidation type="list" allowBlank="1" showDropDown="0" showInputMessage="0" showErrorMessage="1" sqref="O3308">
      <formula1>"OFICINA,DEPARTAMENTO,SALÓN,OTRO LUGAR"</formula1>
    </dataValidation>
    <dataValidation type="list" allowBlank="1" showDropDown="0" showInputMessage="0" showErrorMessage="1" sqref="O3309">
      <formula1>"OFICINA,DEPARTAMENTO,SALÓN,OTRO LUGAR"</formula1>
    </dataValidation>
    <dataValidation type="list" allowBlank="1" showDropDown="0" showInputMessage="0" showErrorMessage="1" sqref="O3310">
      <formula1>"OFICINA,DEPARTAMENTO,SALÓN,OTRO LUGAR"</formula1>
    </dataValidation>
    <dataValidation type="list" allowBlank="1" showDropDown="0" showInputMessage="0" showErrorMessage="1" sqref="O3311">
      <formula1>"OFICINA,DEPARTAMENTO,SALÓN,OTRO LUGAR"</formula1>
    </dataValidation>
    <dataValidation type="list" allowBlank="1" showDropDown="0" showInputMessage="0" showErrorMessage="1" sqref="O3312">
      <formula1>"OFICINA,DEPARTAMENTO,SALÓN,OTRO LUGAR"</formula1>
    </dataValidation>
    <dataValidation type="list" allowBlank="1" showDropDown="0" showInputMessage="0" showErrorMessage="1" sqref="O3313">
      <formula1>"OFICINA,DEPARTAMENTO,SALÓN,OTRO LUGAR"</formula1>
    </dataValidation>
    <dataValidation type="list" allowBlank="1" showDropDown="0" showInputMessage="0" showErrorMessage="1" sqref="O3314">
      <formula1>"OFICINA,DEPARTAMENTO,SALÓN,OTRO LUGAR"</formula1>
    </dataValidation>
    <dataValidation type="list" allowBlank="1" showDropDown="0" showInputMessage="0" showErrorMessage="1" sqref="O3315">
      <formula1>"OFICINA,DEPARTAMENTO,SALÓN,OTRO LUGAR"</formula1>
    </dataValidation>
    <dataValidation type="list" allowBlank="1" showDropDown="0" showInputMessage="0" showErrorMessage="1" sqref="O3316">
      <formula1>"OFICINA,DEPARTAMENTO,SALÓN,OTRO LUGAR"</formula1>
    </dataValidation>
    <dataValidation type="list" allowBlank="1" showDropDown="0" showInputMessage="0" showErrorMessage="1" sqref="O3317">
      <formula1>"OFICINA,DEPARTAMENTO,SALÓN,OTRO LUGAR"</formula1>
    </dataValidation>
    <dataValidation type="list" allowBlank="1" showDropDown="0" showInputMessage="0" showErrorMessage="1" sqref="O3318">
      <formula1>"OFICINA,DEPARTAMENTO,SALÓN,OTRO LUGAR"</formula1>
    </dataValidation>
    <dataValidation type="list" allowBlank="1" showDropDown="0" showInputMessage="0" showErrorMessage="1" sqref="O3319">
      <formula1>"OFICINA,DEPARTAMENTO,SALÓN,OTRO LUGAR"</formula1>
    </dataValidation>
    <dataValidation type="list" allowBlank="1" showDropDown="0" showInputMessage="0" showErrorMessage="1" sqref="O3320">
      <formula1>"OFICINA,DEPARTAMENTO,SALÓN,OTRO LUGAR"</formula1>
    </dataValidation>
    <dataValidation type="list" allowBlank="1" showDropDown="0" showInputMessage="0" showErrorMessage="1" sqref="O3321">
      <formula1>"OFICINA,DEPARTAMENTO,SALÓN,OTRO LUGAR"</formula1>
    </dataValidation>
    <dataValidation type="list" allowBlank="1" showDropDown="0" showInputMessage="0" showErrorMessage="1" sqref="O3322">
      <formula1>"OFICINA,DEPARTAMENTO,SALÓN,OTRO LUGAR"</formula1>
    </dataValidation>
    <dataValidation type="list" allowBlank="1" showDropDown="0" showInputMessage="0" showErrorMessage="1" sqref="O3323">
      <formula1>"OFICINA,DEPARTAMENTO,SALÓN,OTRO LUGAR"</formula1>
    </dataValidation>
    <dataValidation type="list" allowBlank="1" showDropDown="0" showInputMessage="0" showErrorMessage="1" sqref="O3324">
      <formula1>"OFICINA,DEPARTAMENTO,SALÓN,OTRO LUGAR"</formula1>
    </dataValidation>
    <dataValidation type="list" allowBlank="1" showDropDown="0" showInputMessage="0" showErrorMessage="1" sqref="O3325">
      <formula1>"OFICINA,DEPARTAMENTO,SALÓN,OTRO LUGAR"</formula1>
    </dataValidation>
    <dataValidation type="list" allowBlank="1" showDropDown="0" showInputMessage="0" showErrorMessage="1" sqref="O3326">
      <formula1>"OFICINA,DEPARTAMENTO,SALÓN,OTRO LUGAR"</formula1>
    </dataValidation>
    <dataValidation type="list" allowBlank="1" showDropDown="0" showInputMessage="0" showErrorMessage="1" sqref="O3327">
      <formula1>"OFICINA,DEPARTAMENTO,SALÓN,OTRO LUGAR"</formula1>
    </dataValidation>
    <dataValidation type="list" allowBlank="1" showDropDown="0" showInputMessage="0" showErrorMessage="1" sqref="O3328">
      <formula1>"OFICINA,DEPARTAMENTO,SALÓN,OTRO LUGAR"</formula1>
    </dataValidation>
    <dataValidation type="list" allowBlank="1" showDropDown="0" showInputMessage="0" showErrorMessage="1" sqref="O3329">
      <formula1>"OFICINA,DEPARTAMENTO,SALÓN,OTRO LUGAR"</formula1>
    </dataValidation>
    <dataValidation type="list" allowBlank="1" showDropDown="0" showInputMessage="0" showErrorMessage="1" sqref="O3330">
      <formula1>"OFICINA,DEPARTAMENTO,SALÓN,OTRO LUGAR"</formula1>
    </dataValidation>
    <dataValidation type="list" allowBlank="1" showDropDown="0" showInputMessage="0" showErrorMessage="1" sqref="O3331">
      <formula1>"OFICINA,DEPARTAMENTO,SALÓN,OTRO LUGAR"</formula1>
    </dataValidation>
    <dataValidation type="list" allowBlank="1" showDropDown="0" showInputMessage="0" showErrorMessage="1" sqref="O3332">
      <formula1>"OFICINA,DEPARTAMENTO,SALÓN,OTRO LUGAR"</formula1>
    </dataValidation>
    <dataValidation type="list" allowBlank="1" showDropDown="0" showInputMessage="0" showErrorMessage="1" sqref="O3333">
      <formula1>"OFICINA,DEPARTAMENTO,SALÓN,OTRO LUGAR"</formula1>
    </dataValidation>
    <dataValidation type="list" allowBlank="1" showDropDown="0" showInputMessage="0" showErrorMessage="1" sqref="O3334">
      <formula1>"OFICINA,DEPARTAMENTO,SALÓN,OTRO LUGAR"</formula1>
    </dataValidation>
    <dataValidation type="list" allowBlank="1" showDropDown="0" showInputMessage="0" showErrorMessage="1" sqref="O3335">
      <formula1>"OFICINA,DEPARTAMENTO,SALÓN,OTRO LUGAR"</formula1>
    </dataValidation>
    <dataValidation type="list" allowBlank="1" showDropDown="0" showInputMessage="0" showErrorMessage="1" sqref="O3336">
      <formula1>"OFICINA,DEPARTAMENTO,SALÓN,OTRO LUGAR"</formula1>
    </dataValidation>
    <dataValidation type="list" allowBlank="1" showDropDown="0" showInputMessage="0" showErrorMessage="1" sqref="O3337">
      <formula1>"OFICINA,DEPARTAMENTO,SALÓN,OTRO LUGAR"</formula1>
    </dataValidation>
    <dataValidation type="list" allowBlank="1" showDropDown="0" showInputMessage="0" showErrorMessage="1" sqref="O3338">
      <formula1>"OFICINA,DEPARTAMENTO,SALÓN,OTRO LUGAR"</formula1>
    </dataValidation>
    <dataValidation type="list" allowBlank="1" showDropDown="0" showInputMessage="0" showErrorMessage="1" sqref="O3339">
      <formula1>"OFICINA,DEPARTAMENTO,SALÓN,OTRO LUGAR"</formula1>
    </dataValidation>
    <dataValidation type="list" allowBlank="1" showDropDown="0" showInputMessage="0" showErrorMessage="1" sqref="O3340">
      <formula1>"OFICINA,DEPARTAMENTO,SALÓN,OTRO LUGAR"</formula1>
    </dataValidation>
    <dataValidation type="list" allowBlank="1" showDropDown="0" showInputMessage="0" showErrorMessage="1" sqref="O3341">
      <formula1>"OFICINA,DEPARTAMENTO,SALÓN,OTRO LUGAR"</formula1>
    </dataValidation>
    <dataValidation type="list" allowBlank="1" showDropDown="0" showInputMessage="0" showErrorMessage="1" sqref="O3342">
      <formula1>"OFICINA,DEPARTAMENTO,SALÓN,OTRO LUGAR"</formula1>
    </dataValidation>
    <dataValidation type="list" allowBlank="1" showDropDown="0" showInputMessage="0" showErrorMessage="1" sqref="O3343">
      <formula1>"OFICINA,DEPARTAMENTO,SALÓN,OTRO LUGAR"</formula1>
    </dataValidation>
    <dataValidation type="list" allowBlank="1" showDropDown="0" showInputMessage="0" showErrorMessage="1" sqref="O3344">
      <formula1>"OFICINA,DEPARTAMENTO,SALÓN,OTRO LUGAR"</formula1>
    </dataValidation>
    <dataValidation type="list" allowBlank="1" showDropDown="0" showInputMessage="0" showErrorMessage="1" sqref="O3345">
      <formula1>"OFICINA,DEPARTAMENTO,SALÓN,OTRO LUGAR"</formula1>
    </dataValidation>
    <dataValidation type="list" allowBlank="1" showDropDown="0" showInputMessage="0" showErrorMessage="1" sqref="O3346">
      <formula1>"OFICINA,DEPARTAMENTO,SALÓN,OTRO LUGAR"</formula1>
    </dataValidation>
    <dataValidation type="list" allowBlank="1" showDropDown="0" showInputMessage="0" showErrorMessage="1" sqref="O3347">
      <formula1>"OFICINA,DEPARTAMENTO,SALÓN,OTRO LUGAR"</formula1>
    </dataValidation>
    <dataValidation type="list" allowBlank="1" showDropDown="0" showInputMessage="0" showErrorMessage="1" sqref="O3348">
      <formula1>"OFICINA,DEPARTAMENTO,SALÓN,OTRO LUGAR"</formula1>
    </dataValidation>
    <dataValidation type="list" allowBlank="1" showDropDown="0" showInputMessage="0" showErrorMessage="1" sqref="O3349">
      <formula1>"OFICINA,DEPARTAMENTO,SALÓN,OTRO LUGAR"</formula1>
    </dataValidation>
    <dataValidation type="list" allowBlank="1" showDropDown="0" showInputMessage="0" showErrorMessage="1" sqref="O3350">
      <formula1>"OFICINA,DEPARTAMENTO,SALÓN,OTRO LUGAR"</formula1>
    </dataValidation>
    <dataValidation type="list" allowBlank="1" showDropDown="0" showInputMessage="0" showErrorMessage="1" sqref="O3351">
      <formula1>"OFICINA,DEPARTAMENTO,SALÓN,OTRO LUGAR"</formula1>
    </dataValidation>
    <dataValidation type="list" allowBlank="1" showDropDown="0" showInputMessage="0" showErrorMessage="1" sqref="O3352">
      <formula1>"OFICINA,DEPARTAMENTO,SALÓN,OTRO LUGAR"</formula1>
    </dataValidation>
    <dataValidation type="list" allowBlank="1" showDropDown="0" showInputMessage="0" showErrorMessage="1" sqref="O3353">
      <formula1>"OFICINA,DEPARTAMENTO,SALÓN,OTRO LUGAR"</formula1>
    </dataValidation>
    <dataValidation type="list" allowBlank="1" showDropDown="0" showInputMessage="0" showErrorMessage="1" sqref="O3354">
      <formula1>"OFICINA,DEPARTAMENTO,SALÓN,OTRO LUGAR"</formula1>
    </dataValidation>
    <dataValidation type="list" allowBlank="1" showDropDown="0" showInputMessage="0" showErrorMessage="1" sqref="O3355">
      <formula1>"OFICINA,DEPARTAMENTO,SALÓN,OTRO LUGAR"</formula1>
    </dataValidation>
    <dataValidation type="list" allowBlank="1" showDropDown="0" showInputMessage="0" showErrorMessage="1" sqref="O3356">
      <formula1>"OFICINA,DEPARTAMENTO,SALÓN,OTRO LUGAR"</formula1>
    </dataValidation>
    <dataValidation type="list" allowBlank="1" showDropDown="0" showInputMessage="0" showErrorMessage="1" sqref="O3357">
      <formula1>"OFICINA,DEPARTAMENTO,SALÓN,OTRO LUGAR"</formula1>
    </dataValidation>
    <dataValidation type="list" allowBlank="1" showDropDown="0" showInputMessage="0" showErrorMessage="1" sqref="O3358">
      <formula1>"OFICINA,DEPARTAMENTO,SALÓN,OTRO LUGAR"</formula1>
    </dataValidation>
    <dataValidation type="list" allowBlank="1" showDropDown="0" showInputMessage="0" showErrorMessage="1" sqref="O3359">
      <formula1>"OFICINA,DEPARTAMENTO,SALÓN,OTRO LUGAR"</formula1>
    </dataValidation>
    <dataValidation type="list" allowBlank="1" showDropDown="0" showInputMessage="0" showErrorMessage="1" sqref="O3360">
      <formula1>"OFICINA,DEPARTAMENTO,SALÓN,OTRO LUGAR"</formula1>
    </dataValidation>
    <dataValidation type="list" allowBlank="1" showDropDown="0" showInputMessage="0" showErrorMessage="1" sqref="O3361">
      <formula1>"OFICINA,DEPARTAMENTO,SALÓN,OTRO LUGAR"</formula1>
    </dataValidation>
    <dataValidation type="list" allowBlank="1" showDropDown="0" showInputMessage="0" showErrorMessage="1" sqref="O3362">
      <formula1>"OFICINA,DEPARTAMENTO,SALÓN,OTRO LUGAR"</formula1>
    </dataValidation>
    <dataValidation type="list" allowBlank="1" showDropDown="0" showInputMessage="0" showErrorMessage="1" sqref="O3363">
      <formula1>"OFICINA,DEPARTAMENTO,SALÓN,OTRO LUGAR"</formula1>
    </dataValidation>
    <dataValidation type="list" allowBlank="1" showDropDown="0" showInputMessage="0" showErrorMessage="1" sqref="O3364">
      <formula1>"OFICINA,DEPARTAMENTO,SALÓN,OTRO LUGAR"</formula1>
    </dataValidation>
    <dataValidation type="list" allowBlank="1" showDropDown="0" showInputMessage="0" showErrorMessage="1" sqref="O3365">
      <formula1>"OFICINA,DEPARTAMENTO,SALÓN,OTRO LUGAR"</formula1>
    </dataValidation>
    <dataValidation type="list" allowBlank="1" showDropDown="0" showInputMessage="0" showErrorMessage="1" sqref="O3366">
      <formula1>"OFICINA,DEPARTAMENTO,SALÓN,OTRO LUGAR"</formula1>
    </dataValidation>
    <dataValidation type="list" allowBlank="1" showDropDown="0" showInputMessage="0" showErrorMessage="1" sqref="O3367">
      <formula1>"OFICINA,DEPARTAMENTO,SALÓN,OTRO LUGAR"</formula1>
    </dataValidation>
    <dataValidation type="list" allowBlank="1" showDropDown="0" showInputMessage="0" showErrorMessage="1" sqref="O3368">
      <formula1>"OFICINA,DEPARTAMENTO,SALÓN,OTRO LUGAR"</formula1>
    </dataValidation>
    <dataValidation type="list" allowBlank="1" showDropDown="0" showInputMessage="0" showErrorMessage="1" sqref="O3369">
      <formula1>"OFICINA,DEPARTAMENTO,SALÓN,OTRO LUGAR"</formula1>
    </dataValidation>
    <dataValidation type="list" allowBlank="1" showDropDown="0" showInputMessage="0" showErrorMessage="1" sqref="O3370">
      <formula1>"OFICINA,DEPARTAMENTO,SALÓN,OTRO LUGAR"</formula1>
    </dataValidation>
    <dataValidation type="list" allowBlank="1" showDropDown="0" showInputMessage="0" showErrorMessage="1" sqref="O3371">
      <formula1>"OFICINA,DEPARTAMENTO,SALÓN,OTRO LUGAR"</formula1>
    </dataValidation>
    <dataValidation type="list" allowBlank="1" showDropDown="0" showInputMessage="0" showErrorMessage="1" sqref="O3372">
      <formula1>"OFICINA,DEPARTAMENTO,SALÓN,OTRO LUGAR"</formula1>
    </dataValidation>
    <dataValidation type="list" allowBlank="1" showDropDown="0" showInputMessage="0" showErrorMessage="1" sqref="O3373">
      <formula1>"OFICINA,DEPARTAMENTO,SALÓN,OTRO LUGAR"</formula1>
    </dataValidation>
    <dataValidation type="list" allowBlank="1" showDropDown="0" showInputMessage="0" showErrorMessage="1" sqref="O3374">
      <formula1>"OFICINA,DEPARTAMENTO,SALÓN,OTRO LUGAR"</formula1>
    </dataValidation>
    <dataValidation type="list" allowBlank="1" showDropDown="0" showInputMessage="0" showErrorMessage="1" sqref="O3375">
      <formula1>"OFICINA,DEPARTAMENTO,SALÓN,OTRO LUGAR"</formula1>
    </dataValidation>
    <dataValidation type="list" allowBlank="1" showDropDown="0" showInputMessage="0" showErrorMessage="1" sqref="O3376">
      <formula1>"OFICINA,DEPARTAMENTO,SALÓN,OTRO LUGAR"</formula1>
    </dataValidation>
    <dataValidation type="list" allowBlank="1" showDropDown="0" showInputMessage="0" showErrorMessage="1" sqref="O3377">
      <formula1>"OFICINA,DEPARTAMENTO,SALÓN,OTRO LUGAR"</formula1>
    </dataValidation>
    <dataValidation type="list" allowBlank="1" showDropDown="0" showInputMessage="0" showErrorMessage="1" sqref="O3378">
      <formula1>"OFICINA,DEPARTAMENTO,SALÓN,OTRO LUGAR"</formula1>
    </dataValidation>
    <dataValidation type="list" allowBlank="1" showDropDown="0" showInputMessage="0" showErrorMessage="1" sqref="O3379">
      <formula1>"OFICINA,DEPARTAMENTO,SALÓN,OTRO LUGAR"</formula1>
    </dataValidation>
    <dataValidation type="list" allowBlank="1" showDropDown="0" showInputMessage="0" showErrorMessage="1" sqref="O3380">
      <formula1>"OFICINA,DEPARTAMENTO,SALÓN,OTRO LUGAR"</formula1>
    </dataValidation>
    <dataValidation type="list" allowBlank="1" showDropDown="0" showInputMessage="0" showErrorMessage="1" sqref="O3381">
      <formula1>"OFICINA,DEPARTAMENTO,SALÓN,OTRO LUGAR"</formula1>
    </dataValidation>
    <dataValidation type="list" allowBlank="1" showDropDown="0" showInputMessage="0" showErrorMessage="1" sqref="O3382">
      <formula1>"OFICINA,DEPARTAMENTO,SALÓN,OTRO LUGAR"</formula1>
    </dataValidation>
    <dataValidation type="list" allowBlank="1" showDropDown="0" showInputMessage="0" showErrorMessage="1" sqref="O3383">
      <formula1>"OFICINA,DEPARTAMENTO,SALÓN,OTRO LUGAR"</formula1>
    </dataValidation>
    <dataValidation type="list" allowBlank="1" showDropDown="0" showInputMessage="0" showErrorMessage="1" sqref="O3384">
      <formula1>"OFICINA,DEPARTAMENTO,SALÓN,OTRO LUGAR"</formula1>
    </dataValidation>
    <dataValidation type="list" allowBlank="1" showDropDown="0" showInputMessage="0" showErrorMessage="1" sqref="O3385">
      <formula1>"OFICINA,DEPARTAMENTO,SALÓN,OTRO LUGAR"</formula1>
    </dataValidation>
    <dataValidation type="list" allowBlank="1" showDropDown="0" showInputMessage="0" showErrorMessage="1" sqref="O3386">
      <formula1>"OFICINA,DEPARTAMENTO,SALÓN,OTRO LUGAR"</formula1>
    </dataValidation>
    <dataValidation type="list" allowBlank="1" showDropDown="0" showInputMessage="0" showErrorMessage="1" sqref="O3387">
      <formula1>"OFICINA,DEPARTAMENTO,SALÓN,OTRO LUGAR"</formula1>
    </dataValidation>
    <dataValidation type="list" allowBlank="1" showDropDown="0" showInputMessage="0" showErrorMessage="1" sqref="O3388">
      <formula1>"OFICINA,DEPARTAMENTO,SALÓN,OTRO LUGAR"</formula1>
    </dataValidation>
    <dataValidation type="list" allowBlank="1" showDropDown="0" showInputMessage="0" showErrorMessage="1" sqref="O3389">
      <formula1>"OFICINA,DEPARTAMENTO,SALÓN,OTRO LUGAR"</formula1>
    </dataValidation>
    <dataValidation type="list" allowBlank="1" showDropDown="0" showInputMessage="0" showErrorMessage="1" sqref="O3390">
      <formula1>"OFICINA,DEPARTAMENTO,SALÓN,OTRO LUGAR"</formula1>
    </dataValidation>
    <dataValidation type="list" allowBlank="1" showDropDown="0" showInputMessage="0" showErrorMessage="1" sqref="O3391">
      <formula1>"OFICINA,DEPARTAMENTO,SALÓN,OTRO LUGAR"</formula1>
    </dataValidation>
    <dataValidation type="list" allowBlank="1" showDropDown="0" showInputMessage="0" showErrorMessage="1" sqref="O3392">
      <formula1>"OFICINA,DEPARTAMENTO,SALÓN,OTRO LUGAR"</formula1>
    </dataValidation>
    <dataValidation type="list" allowBlank="1" showDropDown="0" showInputMessage="0" showErrorMessage="1" sqref="O3393">
      <formula1>"OFICINA,DEPARTAMENTO,SALÓN,OTRO LUGAR"</formula1>
    </dataValidation>
    <dataValidation type="list" allowBlank="1" showDropDown="0" showInputMessage="0" showErrorMessage="1" sqref="O3394">
      <formula1>"OFICINA,DEPARTAMENTO,SALÓN,OTRO LUGAR"</formula1>
    </dataValidation>
    <dataValidation type="list" allowBlank="1" showDropDown="0" showInputMessage="0" showErrorMessage="1" sqref="O3395">
      <formula1>"OFICINA,DEPARTAMENTO,SALÓN,OTRO LUGAR"</formula1>
    </dataValidation>
    <dataValidation type="list" allowBlank="1" showDropDown="0" showInputMessage="0" showErrorMessage="1" sqref="O3396">
      <formula1>"OFICINA,DEPARTAMENTO,SALÓN,OTRO LUGAR"</formula1>
    </dataValidation>
    <dataValidation type="list" allowBlank="1" showDropDown="0" showInputMessage="0" showErrorMessage="1" sqref="O3397">
      <formula1>"OFICINA,DEPARTAMENTO,SALÓN,OTRO LUGAR"</formula1>
    </dataValidation>
    <dataValidation type="list" allowBlank="1" showDropDown="0" showInputMessage="0" showErrorMessage="1" sqref="O3398">
      <formula1>"OFICINA,DEPARTAMENTO,SALÓN,OTRO LUGAR"</formula1>
    </dataValidation>
    <dataValidation type="list" allowBlank="1" showDropDown="0" showInputMessage="0" showErrorMessage="1" sqref="O3399">
      <formula1>"OFICINA,DEPARTAMENTO,SALÓN,OTRO LUGAR"</formula1>
    </dataValidation>
    <dataValidation type="list" allowBlank="1" showDropDown="0" showInputMessage="0" showErrorMessage="1" sqref="O3400">
      <formula1>"OFICINA,DEPARTAMENTO,SALÓN,OTRO LUGAR"</formula1>
    </dataValidation>
    <dataValidation type="list" allowBlank="1" showDropDown="0" showInputMessage="0" showErrorMessage="1" sqref="O3401">
      <formula1>"OFICINA,DEPARTAMENTO,SALÓN,OTRO LUGAR"</formula1>
    </dataValidation>
    <dataValidation type="list" allowBlank="1" showDropDown="0" showInputMessage="0" showErrorMessage="1" sqref="O3402">
      <formula1>"OFICINA,DEPARTAMENTO,SALÓN,OTRO LUGAR"</formula1>
    </dataValidation>
    <dataValidation type="list" allowBlank="1" showDropDown="0" showInputMessage="0" showErrorMessage="1" sqref="O3403">
      <formula1>"OFICINA,DEPARTAMENTO,SALÓN,OTRO LUGAR"</formula1>
    </dataValidation>
    <dataValidation type="list" allowBlank="1" showDropDown="0" showInputMessage="0" showErrorMessage="1" sqref="O3404">
      <formula1>"OFICINA,DEPARTAMENTO,SALÓN,OTRO LUGAR"</formula1>
    </dataValidation>
    <dataValidation type="list" allowBlank="1" showDropDown="0" showInputMessage="0" showErrorMessage="1" sqref="O3405">
      <formula1>"OFICINA,DEPARTAMENTO,SALÓN,OTRO LUGAR"</formula1>
    </dataValidation>
    <dataValidation type="list" allowBlank="1" showDropDown="0" showInputMessage="0" showErrorMessage="1" sqref="O3406">
      <formula1>"OFICINA,DEPARTAMENTO,SALÓN,OTRO LUGAR"</formula1>
    </dataValidation>
    <dataValidation type="list" allowBlank="1" showDropDown="0" showInputMessage="0" showErrorMessage="1" sqref="O3407">
      <formula1>"OFICINA,DEPARTAMENTO,SALÓN,OTRO LUGAR"</formula1>
    </dataValidation>
    <dataValidation type="list" allowBlank="1" showDropDown="0" showInputMessage="0" showErrorMessage="1" sqref="O3408">
      <formula1>"OFICINA,DEPARTAMENTO,SALÓN,OTRO LUGAR"</formula1>
    </dataValidation>
    <dataValidation type="list" allowBlank="1" showDropDown="0" showInputMessage="0" showErrorMessage="1" sqref="O3409">
      <formula1>"OFICINA,DEPARTAMENTO,SALÓN,OTRO LUGAR"</formula1>
    </dataValidation>
    <dataValidation type="list" allowBlank="1" showDropDown="0" showInputMessage="0" showErrorMessage="1" sqref="O3410">
      <formula1>"OFICINA,DEPARTAMENTO,SALÓN,OTRO LUGAR"</formula1>
    </dataValidation>
    <dataValidation type="list" allowBlank="1" showDropDown="0" showInputMessage="0" showErrorMessage="1" sqref="O3411">
      <formula1>"OFICINA,DEPARTAMENTO,SALÓN,OTRO LUGAR"</formula1>
    </dataValidation>
    <dataValidation type="list" allowBlank="1" showDropDown="0" showInputMessage="0" showErrorMessage="1" sqref="O3412">
      <formula1>"OFICINA,DEPARTAMENTO,SALÓN,OTRO LUGAR"</formula1>
    </dataValidation>
    <dataValidation type="list" allowBlank="1" showDropDown="0" showInputMessage="0" showErrorMessage="1" sqref="O3413">
      <formula1>"OFICINA,DEPARTAMENTO,SALÓN,OTRO LUGAR"</formula1>
    </dataValidation>
    <dataValidation type="list" allowBlank="1" showDropDown="0" showInputMessage="0" showErrorMessage="1" sqref="O3414">
      <formula1>"OFICINA,DEPARTAMENTO,SALÓN,OTRO LUGAR"</formula1>
    </dataValidation>
    <dataValidation type="list" allowBlank="1" showDropDown="0" showInputMessage="0" showErrorMessage="1" sqref="O3415">
      <formula1>"OFICINA,DEPARTAMENTO,SALÓN,OTRO LUGAR"</formula1>
    </dataValidation>
    <dataValidation type="list" allowBlank="1" showDropDown="0" showInputMessage="0" showErrorMessage="1" sqref="O3416">
      <formula1>"OFICINA,DEPARTAMENTO,SALÓN,OTRO LUGAR"</formula1>
    </dataValidation>
    <dataValidation type="list" allowBlank="1" showDropDown="0" showInputMessage="0" showErrorMessage="1" sqref="O3417">
      <formula1>"OFICINA,DEPARTAMENTO,SALÓN,OTRO LUGAR"</formula1>
    </dataValidation>
    <dataValidation type="list" allowBlank="1" showDropDown="0" showInputMessage="0" showErrorMessage="1" sqref="O3418">
      <formula1>"OFICINA,DEPARTAMENTO,SALÓN,OTRO LUGAR"</formula1>
    </dataValidation>
    <dataValidation type="list" allowBlank="1" showDropDown="0" showInputMessage="0" showErrorMessage="1" sqref="O3419">
      <formula1>"OFICINA,DEPARTAMENTO,SALÓN,OTRO LUGAR"</formula1>
    </dataValidation>
    <dataValidation type="list" allowBlank="1" showDropDown="0" showInputMessage="0" showErrorMessage="1" sqref="O3420">
      <formula1>"OFICINA,DEPARTAMENTO,SALÓN,OTRO LUGAR"</formula1>
    </dataValidation>
    <dataValidation type="list" allowBlank="1" showDropDown="0" showInputMessage="0" showErrorMessage="1" sqref="O3421">
      <formula1>"OFICINA,DEPARTAMENTO,SALÓN,OTRO LUGAR"</formula1>
    </dataValidation>
    <dataValidation type="list" allowBlank="1" showDropDown="0" showInputMessage="0" showErrorMessage="1" sqref="O3422">
      <formula1>"OFICINA,DEPARTAMENTO,SALÓN,OTRO LUGAR"</formula1>
    </dataValidation>
    <dataValidation type="list" allowBlank="1" showDropDown="0" showInputMessage="0" showErrorMessage="1" sqref="O3423">
      <formula1>"OFICINA,DEPARTAMENTO,SALÓN,OTRO LUGAR"</formula1>
    </dataValidation>
    <dataValidation type="list" allowBlank="1" showDropDown="0" showInputMessage="0" showErrorMessage="1" sqref="O3424">
      <formula1>"OFICINA,DEPARTAMENTO,SALÓN,OTRO LUGAR"</formula1>
    </dataValidation>
    <dataValidation type="list" allowBlank="1" showDropDown="0" showInputMessage="0" showErrorMessage="1" sqref="O3425">
      <formula1>"OFICINA,DEPARTAMENTO,SALÓN,OTRO LUGAR"</formula1>
    </dataValidation>
    <dataValidation type="list" allowBlank="1" showDropDown="0" showInputMessage="0" showErrorMessage="1" sqref="O3426">
      <formula1>"OFICINA,DEPARTAMENTO,SALÓN,OTRO LUGAR"</formula1>
    </dataValidation>
    <dataValidation type="list" allowBlank="1" showDropDown="0" showInputMessage="0" showErrorMessage="1" sqref="O3427">
      <formula1>"OFICINA,DEPARTAMENTO,SALÓN,OTRO LUGAR"</formula1>
    </dataValidation>
    <dataValidation type="list" allowBlank="1" showDropDown="0" showInputMessage="0" showErrorMessage="1" sqref="O3428">
      <formula1>"OFICINA,DEPARTAMENTO,SALÓN,OTRO LUGAR"</formula1>
    </dataValidation>
    <dataValidation type="list" allowBlank="1" showDropDown="0" showInputMessage="0" showErrorMessage="1" sqref="O3429">
      <formula1>"OFICINA,DEPARTAMENTO,SALÓN,OTRO LUGAR"</formula1>
    </dataValidation>
    <dataValidation type="list" allowBlank="1" showDropDown="0" showInputMessage="0" showErrorMessage="1" sqref="O3430">
      <formula1>"OFICINA,DEPARTAMENTO,SALÓN,OTRO LUGAR"</formula1>
    </dataValidation>
    <dataValidation type="list" allowBlank="1" showDropDown="0" showInputMessage="0" showErrorMessage="1" sqref="O3431">
      <formula1>"OFICINA,DEPARTAMENTO,SALÓN,OTRO LUGAR"</formula1>
    </dataValidation>
    <dataValidation type="list" allowBlank="1" showDropDown="0" showInputMessage="0" showErrorMessage="1" sqref="O3432">
      <formula1>"OFICINA,DEPARTAMENTO,SALÓN,OTRO LUGAR"</formula1>
    </dataValidation>
    <dataValidation type="list" allowBlank="1" showDropDown="0" showInputMessage="0" showErrorMessage="1" sqref="O3433">
      <formula1>"OFICINA,DEPARTAMENTO,SALÓN,OTRO LUGAR"</formula1>
    </dataValidation>
    <dataValidation type="list" allowBlank="1" showDropDown="0" showInputMessage="0" showErrorMessage="1" sqref="O3434">
      <formula1>"OFICINA,DEPARTAMENTO,SALÓN,OTRO LUGAR"</formula1>
    </dataValidation>
    <dataValidation type="list" allowBlank="1" showDropDown="0" showInputMessage="0" showErrorMessage="1" sqref="O3435">
      <formula1>"OFICINA,DEPARTAMENTO,SALÓN,OTRO LUGAR"</formula1>
    </dataValidation>
    <dataValidation type="list" allowBlank="1" showDropDown="0" showInputMessage="0" showErrorMessage="1" sqref="O3436">
      <formula1>"OFICINA,DEPARTAMENTO,SALÓN,OTRO LUGAR"</formula1>
    </dataValidation>
    <dataValidation type="list" allowBlank="1" showDropDown="0" showInputMessage="0" showErrorMessage="1" sqref="O3437">
      <formula1>"OFICINA,DEPARTAMENTO,SALÓN,OTRO LUGAR"</formula1>
    </dataValidation>
    <dataValidation type="list" allowBlank="1" showDropDown="0" showInputMessage="0" showErrorMessage="1" sqref="O3438">
      <formula1>"OFICINA,DEPARTAMENTO,SALÓN,OTRO LUGAR"</formula1>
    </dataValidation>
    <dataValidation type="list" allowBlank="1" showDropDown="0" showInputMessage="0" showErrorMessage="1" sqref="O3439">
      <formula1>"OFICINA,DEPARTAMENTO,SALÓN,OTRO LUGAR"</formula1>
    </dataValidation>
    <dataValidation type="list" allowBlank="1" showDropDown="0" showInputMessage="0" showErrorMessage="1" sqref="O3440">
      <formula1>"OFICINA,DEPARTAMENTO,SALÓN,OTRO LUGAR"</formula1>
    </dataValidation>
    <dataValidation type="list" allowBlank="1" showDropDown="0" showInputMessage="0" showErrorMessage="1" sqref="O3441">
      <formula1>"OFICINA,DEPARTAMENTO,SALÓN,OTRO LUGAR"</formula1>
    </dataValidation>
    <dataValidation type="list" allowBlank="1" showDropDown="0" showInputMessage="0" showErrorMessage="1" sqref="O3442">
      <formula1>"OFICINA,DEPARTAMENTO,SALÓN,OTRO LUGAR"</formula1>
    </dataValidation>
    <dataValidation type="list" allowBlank="1" showDropDown="0" showInputMessage="0" showErrorMessage="1" sqref="O3443">
      <formula1>"OFICINA,DEPARTAMENTO,SALÓN,OTRO LUGAR"</formula1>
    </dataValidation>
    <dataValidation type="list" allowBlank="1" showDropDown="0" showInputMessage="0" showErrorMessage="1" sqref="O3444">
      <formula1>"OFICINA,DEPARTAMENTO,SALÓN,OTRO LUGAR"</formula1>
    </dataValidation>
    <dataValidation type="list" allowBlank="1" showDropDown="0" showInputMessage="0" showErrorMessage="1" sqref="O3445">
      <formula1>"OFICINA,DEPARTAMENTO,SALÓN,OTRO LUGAR"</formula1>
    </dataValidation>
    <dataValidation type="list" allowBlank="1" showDropDown="0" showInputMessage="0" showErrorMessage="1" sqref="O3446">
      <formula1>"OFICINA,DEPARTAMENTO,SALÓN,OTRO LUGAR"</formula1>
    </dataValidation>
    <dataValidation type="list" allowBlank="1" showDropDown="0" showInputMessage="0" showErrorMessage="1" sqref="O3447">
      <formula1>"OFICINA,DEPARTAMENTO,SALÓN,OTRO LUGAR"</formula1>
    </dataValidation>
    <dataValidation type="list" allowBlank="1" showDropDown="0" showInputMessage="0" showErrorMessage="1" sqref="O3448">
      <formula1>"OFICINA,DEPARTAMENTO,SALÓN,OTRO LUGAR"</formula1>
    </dataValidation>
    <dataValidation type="list" allowBlank="1" showDropDown="0" showInputMessage="0" showErrorMessage="1" sqref="O3449">
      <formula1>"OFICINA,DEPARTAMENTO,SALÓN,OTRO LUGAR"</formula1>
    </dataValidation>
    <dataValidation type="list" allowBlank="1" showDropDown="0" showInputMessage="0" showErrorMessage="1" sqref="O3450">
      <formula1>"OFICINA,DEPARTAMENTO,SALÓN,OTRO LUGAR"</formula1>
    </dataValidation>
    <dataValidation type="list" allowBlank="1" showDropDown="0" showInputMessage="0" showErrorMessage="1" sqref="O3451">
      <formula1>"OFICINA,DEPARTAMENTO,SALÓN,OTRO LUGAR"</formula1>
    </dataValidation>
    <dataValidation type="list" allowBlank="1" showDropDown="0" showInputMessage="0" showErrorMessage="1" sqref="O3452">
      <formula1>"OFICINA,DEPARTAMENTO,SALÓN,OTRO LUGAR"</formula1>
    </dataValidation>
    <dataValidation type="list" allowBlank="1" showDropDown="0" showInputMessage="0" showErrorMessage="1" sqref="O3453">
      <formula1>"OFICINA,DEPARTAMENTO,SALÓN,OTRO LUGAR"</formula1>
    </dataValidation>
    <dataValidation type="list" allowBlank="1" showDropDown="0" showInputMessage="0" showErrorMessage="1" sqref="O3454">
      <formula1>"OFICINA,DEPARTAMENTO,SALÓN,OTRO LUGAR"</formula1>
    </dataValidation>
    <dataValidation type="list" allowBlank="1" showDropDown="0" showInputMessage="0" showErrorMessage="1" sqref="O3455">
      <formula1>"OFICINA,DEPARTAMENTO,SALÓN,OTRO LUGAR"</formula1>
    </dataValidation>
    <dataValidation type="list" allowBlank="1" showDropDown="0" showInputMessage="0" showErrorMessage="1" sqref="O3456">
      <formula1>"OFICINA,DEPARTAMENTO,SALÓN,OTRO LUGAR"</formula1>
    </dataValidation>
    <dataValidation type="list" allowBlank="1" showDropDown="0" showInputMessage="0" showErrorMessage="1" sqref="O3457">
      <formula1>"OFICINA,DEPARTAMENTO,SALÓN,OTRO LUGAR"</formula1>
    </dataValidation>
    <dataValidation type="list" allowBlank="1" showDropDown="0" showInputMessage="0" showErrorMessage="1" sqref="O3458">
      <formula1>"OFICINA,DEPARTAMENTO,SALÓN,OTRO LUGAR"</formula1>
    </dataValidation>
    <dataValidation type="list" allowBlank="1" showDropDown="0" showInputMessage="0" showErrorMessage="1" sqref="O3459">
      <formula1>"OFICINA,DEPARTAMENTO,SALÓN,OTRO LUGAR"</formula1>
    </dataValidation>
    <dataValidation type="list" allowBlank="1" showDropDown="0" showInputMessage="0" showErrorMessage="1" sqref="O3460">
      <formula1>"OFICINA,DEPARTAMENTO,SALÓN,OTRO LUGAR"</formula1>
    </dataValidation>
    <dataValidation type="list" allowBlank="1" showDropDown="0" showInputMessage="0" showErrorMessage="1" sqref="O3461">
      <formula1>"OFICINA,DEPARTAMENTO,SALÓN,OTRO LUGAR"</formula1>
    </dataValidation>
    <dataValidation type="list" allowBlank="1" showDropDown="0" showInputMessage="0" showErrorMessage="1" sqref="O3462">
      <formula1>"OFICINA,DEPARTAMENTO,SALÓN,OTRO LUGAR"</formula1>
    </dataValidation>
    <dataValidation type="list" allowBlank="1" showDropDown="0" showInputMessage="0" showErrorMessage="1" sqref="O3463">
      <formula1>"OFICINA,DEPARTAMENTO,SALÓN,OTRO LUGAR"</formula1>
    </dataValidation>
    <dataValidation type="list" allowBlank="1" showDropDown="0" showInputMessage="0" showErrorMessage="1" sqref="O3464">
      <formula1>"OFICINA,DEPARTAMENTO,SALÓN,OTRO LUGAR"</formula1>
    </dataValidation>
    <dataValidation type="list" allowBlank="1" showDropDown="0" showInputMessage="0" showErrorMessage="1" sqref="O3465">
      <formula1>"OFICINA,DEPARTAMENTO,SALÓN,OTRO LUGAR"</formula1>
    </dataValidation>
    <dataValidation type="list" allowBlank="1" showDropDown="0" showInputMessage="0" showErrorMessage="1" sqref="O3466">
      <formula1>"OFICINA,DEPARTAMENTO,SALÓN,OTRO LUGAR"</formula1>
    </dataValidation>
    <dataValidation type="list" allowBlank="1" showDropDown="0" showInputMessage="0" showErrorMessage="1" sqref="O3467">
      <formula1>"OFICINA,DEPARTAMENTO,SALÓN,OTRO LUGAR"</formula1>
    </dataValidation>
    <dataValidation type="list" allowBlank="1" showDropDown="0" showInputMessage="0" showErrorMessage="1" sqref="O3468">
      <formula1>"OFICINA,DEPARTAMENTO,SALÓN,OTRO LUGAR"</formula1>
    </dataValidation>
    <dataValidation type="list" allowBlank="1" showDropDown="0" showInputMessage="0" showErrorMessage="1" sqref="O3469">
      <formula1>"OFICINA,DEPARTAMENTO,SALÓN,OTRO LUGAR"</formula1>
    </dataValidation>
    <dataValidation type="list" allowBlank="1" showDropDown="0" showInputMessage="0" showErrorMessage="1" sqref="O3470">
      <formula1>"OFICINA,DEPARTAMENTO,SALÓN,OTRO LUGAR"</formula1>
    </dataValidation>
    <dataValidation type="list" allowBlank="1" showDropDown="0" showInputMessage="0" showErrorMessage="1" sqref="O3471">
      <formula1>"OFICINA,DEPARTAMENTO,SALÓN,OTRO LUGAR"</formula1>
    </dataValidation>
    <dataValidation type="list" allowBlank="1" showDropDown="0" showInputMessage="0" showErrorMessage="1" sqref="O3472">
      <formula1>"OFICINA,DEPARTAMENTO,SALÓN,OTRO LUGAR"</formula1>
    </dataValidation>
    <dataValidation type="list" allowBlank="1" showDropDown="0" showInputMessage="0" showErrorMessage="1" sqref="O3473">
      <formula1>"OFICINA,DEPARTAMENTO,SALÓN,OTRO LUGAR"</formula1>
    </dataValidation>
    <dataValidation type="list" allowBlank="1" showDropDown="0" showInputMessage="0" showErrorMessage="1" sqref="O3474">
      <formula1>"OFICINA,DEPARTAMENTO,SALÓN,OTRO LUGAR"</formula1>
    </dataValidation>
    <dataValidation type="list" allowBlank="1" showDropDown="0" showInputMessage="0" showErrorMessage="1" sqref="O3475">
      <formula1>"OFICINA,DEPARTAMENTO,SALÓN,OTRO LUGAR"</formula1>
    </dataValidation>
    <dataValidation type="list" allowBlank="1" showDropDown="0" showInputMessage="0" showErrorMessage="1" sqref="O3476">
      <formula1>"OFICINA,DEPARTAMENTO,SALÓN,OTRO LUGAR"</formula1>
    </dataValidation>
    <dataValidation type="list" allowBlank="1" showDropDown="0" showInputMessage="0" showErrorMessage="1" sqref="O3477">
      <formula1>"OFICINA,DEPARTAMENTO,SALÓN,OTRO LUGAR"</formula1>
    </dataValidation>
    <dataValidation type="list" allowBlank="1" showDropDown="0" showInputMessage="0" showErrorMessage="1" sqref="O3478">
      <formula1>"OFICINA,DEPARTAMENTO,SALÓN,OTRO LUGAR"</formula1>
    </dataValidation>
    <dataValidation type="list" allowBlank="1" showDropDown="0" showInputMessage="0" showErrorMessage="1" sqref="O3479">
      <formula1>"OFICINA,DEPARTAMENTO,SALÓN,OTRO LUGAR"</formula1>
    </dataValidation>
    <dataValidation type="list" allowBlank="1" showDropDown="0" showInputMessage="0" showErrorMessage="1" sqref="O3480">
      <formula1>"OFICINA,DEPARTAMENTO,SALÓN,OTRO LUGAR"</formula1>
    </dataValidation>
    <dataValidation type="list" allowBlank="1" showDropDown="0" showInputMessage="0" showErrorMessage="1" sqref="O3481">
      <formula1>"OFICINA,DEPARTAMENTO,SALÓN,OTRO LUGAR"</formula1>
    </dataValidation>
    <dataValidation type="list" allowBlank="1" showDropDown="0" showInputMessage="0" showErrorMessage="1" sqref="O3482">
      <formula1>"OFICINA,DEPARTAMENTO,SALÓN,OTRO LUGAR"</formula1>
    </dataValidation>
    <dataValidation type="list" allowBlank="1" showDropDown="0" showInputMessage="0" showErrorMessage="1" sqref="O3483">
      <formula1>"OFICINA,DEPARTAMENTO,SALÓN,OTRO LUGAR"</formula1>
    </dataValidation>
    <dataValidation type="list" allowBlank="1" showDropDown="0" showInputMessage="0" showErrorMessage="1" sqref="O3484">
      <formula1>"OFICINA,DEPARTAMENTO,SALÓN,OTRO LUGAR"</formula1>
    </dataValidation>
    <dataValidation type="list" allowBlank="1" showDropDown="0" showInputMessage="0" showErrorMessage="1" sqref="O3485">
      <formula1>"OFICINA,DEPARTAMENTO,SALÓN,OTRO LUGAR"</formula1>
    </dataValidation>
    <dataValidation type="list" allowBlank="1" showDropDown="0" showInputMessage="0" showErrorMessage="1" sqref="O3486">
      <formula1>"OFICINA,DEPARTAMENTO,SALÓN,OTRO LUGAR"</formula1>
    </dataValidation>
    <dataValidation type="list" allowBlank="1" showDropDown="0" showInputMessage="0" showErrorMessage="1" sqref="O3487">
      <formula1>"OFICINA,DEPARTAMENTO,SALÓN,OTRO LUGAR"</formula1>
    </dataValidation>
    <dataValidation type="list" allowBlank="1" showDropDown="0" showInputMessage="0" showErrorMessage="1" sqref="O3488">
      <formula1>"OFICINA,DEPARTAMENTO,SALÓN,OTRO LUGAR"</formula1>
    </dataValidation>
    <dataValidation type="list" allowBlank="1" showDropDown="0" showInputMessage="0" showErrorMessage="1" sqref="O3489">
      <formula1>"OFICINA,DEPARTAMENTO,SALÓN,OTRO LUGAR"</formula1>
    </dataValidation>
    <dataValidation type="list" allowBlank="1" showDropDown="0" showInputMessage="0" showErrorMessage="1" sqref="O3490">
      <formula1>"OFICINA,DEPARTAMENTO,SALÓN,OTRO LUGAR"</formula1>
    </dataValidation>
    <dataValidation type="list" allowBlank="1" showDropDown="0" showInputMessage="0" showErrorMessage="1" sqref="O3491">
      <formula1>"OFICINA,DEPARTAMENTO,SALÓN,OTRO LUGAR"</formula1>
    </dataValidation>
    <dataValidation type="list" allowBlank="1" showDropDown="0" showInputMessage="0" showErrorMessage="1" sqref="O3492">
      <formula1>"OFICINA,DEPARTAMENTO,SALÓN,OTRO LUGAR"</formula1>
    </dataValidation>
    <dataValidation type="list" allowBlank="1" showDropDown="0" showInputMessage="0" showErrorMessage="1" sqref="O3493">
      <formula1>"OFICINA,DEPARTAMENTO,SALÓN,OTRO LUGAR"</formula1>
    </dataValidation>
    <dataValidation type="list" allowBlank="1" showDropDown="0" showInputMessage="0" showErrorMessage="1" sqref="O3494">
      <formula1>"OFICINA,DEPARTAMENTO,SALÓN,OTRO LUGAR"</formula1>
    </dataValidation>
    <dataValidation type="list" allowBlank="1" showDropDown="0" showInputMessage="0" showErrorMessage="1" sqref="O3495">
      <formula1>"OFICINA,DEPARTAMENTO,SALÓN,OTRO LUGAR"</formula1>
    </dataValidation>
    <dataValidation type="list" allowBlank="1" showDropDown="0" showInputMessage="0" showErrorMessage="1" sqref="O3496">
      <formula1>"OFICINA,DEPARTAMENTO,SALÓN,OTRO LUGAR"</formula1>
    </dataValidation>
    <dataValidation type="list" allowBlank="1" showDropDown="0" showInputMessage="0" showErrorMessage="1" sqref="O3497">
      <formula1>"OFICINA,DEPARTAMENTO,SALÓN,OTRO LUGAR"</formula1>
    </dataValidation>
    <dataValidation type="list" allowBlank="1" showDropDown="0" showInputMessage="0" showErrorMessage="1" sqref="O3498">
      <formula1>"OFICINA,DEPARTAMENTO,SALÓN,OTRO LUGAR"</formula1>
    </dataValidation>
    <dataValidation type="list" allowBlank="1" showDropDown="0" showInputMessage="0" showErrorMessage="1" sqref="O3499">
      <formula1>"OFICINA,DEPARTAMENTO,SALÓN,OTRO LUGAR"</formula1>
    </dataValidation>
    <dataValidation type="list" allowBlank="1" showDropDown="0" showInputMessage="0" showErrorMessage="1" sqref="O3500">
      <formula1>"OFICINA,DEPARTAMENTO,SALÓN,OTRO LUGAR"</formula1>
    </dataValidation>
    <dataValidation type="list" allowBlank="1" showDropDown="0" showInputMessage="0" showErrorMessage="1" sqref="O3501">
      <formula1>"OFICINA,DEPARTAMENTO,SALÓN,OTRO LUGAR"</formula1>
    </dataValidation>
    <dataValidation type="list" allowBlank="1" showDropDown="0" showInputMessage="0" showErrorMessage="1" sqref="O3502">
      <formula1>"OFICINA,DEPARTAMENTO,SALÓN,OTRO LUGAR"</formula1>
    </dataValidation>
    <dataValidation type="list" allowBlank="1" showDropDown="0" showInputMessage="0" showErrorMessage="1" sqref="O3503">
      <formula1>"OFICINA,DEPARTAMENTO,SALÓN,OTRO LUGAR"</formula1>
    </dataValidation>
    <dataValidation type="list" allowBlank="1" showDropDown="0" showInputMessage="0" showErrorMessage="1" sqref="O3504">
      <formula1>"OFICINA,DEPARTAMENTO,SALÓN,OTRO LUGAR"</formula1>
    </dataValidation>
    <dataValidation type="list" allowBlank="1" showDropDown="0" showInputMessage="0" showErrorMessage="1" sqref="O3505">
      <formula1>"OFICINA,DEPARTAMENTO,SALÓN,OTRO LUGAR"</formula1>
    </dataValidation>
    <dataValidation type="list" allowBlank="1" showDropDown="0" showInputMessage="0" showErrorMessage="1" sqref="O3506">
      <formula1>"OFICINA,DEPARTAMENTO,SALÓN,OTRO LUGAR"</formula1>
    </dataValidation>
    <dataValidation type="list" allowBlank="1" showDropDown="0" showInputMessage="0" showErrorMessage="1" sqref="O3507">
      <formula1>"OFICINA,DEPARTAMENTO,SALÓN,OTRO LUGAR"</formula1>
    </dataValidation>
    <dataValidation type="list" allowBlank="1" showDropDown="0" showInputMessage="0" showErrorMessage="1" sqref="O3508">
      <formula1>"OFICINA,DEPARTAMENTO,SALÓN,OTRO LUGAR"</formula1>
    </dataValidation>
    <dataValidation type="list" allowBlank="1" showDropDown="0" showInputMessage="0" showErrorMessage="1" sqref="O3509">
      <formula1>"OFICINA,DEPARTAMENTO,SALÓN,OTRO LUGAR"</formula1>
    </dataValidation>
    <dataValidation type="list" allowBlank="1" showDropDown="0" showInputMessage="0" showErrorMessage="1" sqref="O3510">
      <formula1>"OFICINA,DEPARTAMENTO,SALÓN,OTRO LUGAR"</formula1>
    </dataValidation>
    <dataValidation type="list" allowBlank="1" showDropDown="0" showInputMessage="0" showErrorMessage="1" sqref="O3511">
      <formula1>"OFICINA,DEPARTAMENTO,SALÓN,OTRO LUGAR"</formula1>
    </dataValidation>
    <dataValidation type="list" allowBlank="1" showDropDown="0" showInputMessage="0" showErrorMessage="1" sqref="O3512">
      <formula1>"OFICINA,DEPARTAMENTO,SALÓN,OTRO LUGAR"</formula1>
    </dataValidation>
    <dataValidation type="list" allowBlank="1" showDropDown="0" showInputMessage="0" showErrorMessage="1" sqref="O3513">
      <formula1>"OFICINA,DEPARTAMENTO,SALÓN,OTRO LUGAR"</formula1>
    </dataValidation>
    <dataValidation type="list" allowBlank="1" showDropDown="0" showInputMessage="0" showErrorMessage="1" sqref="O3514">
      <formula1>"OFICINA,DEPARTAMENTO,SALÓN,OTRO LUGAR"</formula1>
    </dataValidation>
    <dataValidation type="list" allowBlank="1" showDropDown="0" showInputMessage="0" showErrorMessage="1" sqref="O3515">
      <formula1>"OFICINA,DEPARTAMENTO,SALÓN,OTRO LUGAR"</formula1>
    </dataValidation>
    <dataValidation type="list" allowBlank="1" showDropDown="0" showInputMessage="0" showErrorMessage="1" sqref="O3516">
      <formula1>"OFICINA,DEPARTAMENTO,SALÓN,OTRO LUGAR"</formula1>
    </dataValidation>
    <dataValidation type="list" allowBlank="1" showDropDown="0" showInputMessage="0" showErrorMessage="1" sqref="O3517">
      <formula1>"OFICINA,DEPARTAMENTO,SALÓN,OTRO LUGAR"</formula1>
    </dataValidation>
    <dataValidation type="list" allowBlank="1" showDropDown="0" showInputMessage="0" showErrorMessage="1" sqref="O3518">
      <formula1>"OFICINA,DEPARTAMENTO,SALÓN,OTRO LUGAR"</formula1>
    </dataValidation>
    <dataValidation type="list" allowBlank="1" showDropDown="0" showInputMessage="0" showErrorMessage="1" sqref="O3519">
      <formula1>"OFICINA,DEPARTAMENTO,SALÓN,OTRO LUGAR"</formula1>
    </dataValidation>
    <dataValidation type="list" allowBlank="1" showDropDown="0" showInputMessage="0" showErrorMessage="1" sqref="O3520">
      <formula1>"OFICINA,DEPARTAMENTO,SALÓN,OTRO LUGAR"</formula1>
    </dataValidation>
    <dataValidation type="list" allowBlank="1" showDropDown="0" showInputMessage="0" showErrorMessage="1" sqref="O3521">
      <formula1>"OFICINA,DEPARTAMENTO,SALÓN,OTRO LUGAR"</formula1>
    </dataValidation>
    <dataValidation type="list" allowBlank="1" showDropDown="0" showInputMessage="0" showErrorMessage="1" sqref="O3522">
      <formula1>"OFICINA,DEPARTAMENTO,SALÓN,OTRO LUGAR"</formula1>
    </dataValidation>
    <dataValidation type="list" allowBlank="1" showDropDown="0" showInputMessage="0" showErrorMessage="1" sqref="O3523">
      <formula1>"OFICINA,DEPARTAMENTO,SALÓN,OTRO LUGAR"</formula1>
    </dataValidation>
    <dataValidation type="list" allowBlank="1" showDropDown="0" showInputMessage="0" showErrorMessage="1" sqref="O3524">
      <formula1>"OFICINA,DEPARTAMENTO,SALÓN,OTRO LUGAR"</formula1>
    </dataValidation>
    <dataValidation type="list" allowBlank="1" showDropDown="0" showInputMessage="0" showErrorMessage="1" sqref="O3525">
      <formula1>"OFICINA,DEPARTAMENTO,SALÓN,OTRO LUGAR"</formula1>
    </dataValidation>
    <dataValidation type="list" allowBlank="1" showDropDown="0" showInputMessage="0" showErrorMessage="1" sqref="O3526">
      <formula1>"OFICINA,DEPARTAMENTO,SALÓN,OTRO LUGAR"</formula1>
    </dataValidation>
    <dataValidation type="list" allowBlank="1" showDropDown="0" showInputMessage="0" showErrorMessage="1" sqref="O3527">
      <formula1>"OFICINA,DEPARTAMENTO,SALÓN,OTRO LUGAR"</formula1>
    </dataValidation>
    <dataValidation type="list" allowBlank="1" showDropDown="0" showInputMessage="0" showErrorMessage="1" sqref="O3528">
      <formula1>"OFICINA,DEPARTAMENTO,SALÓN,OTRO LUGAR"</formula1>
    </dataValidation>
    <dataValidation type="list" allowBlank="1" showDropDown="0" showInputMessage="0" showErrorMessage="1" sqref="O3529">
      <formula1>"OFICINA,DEPARTAMENTO,SALÓN,OTRO LUGAR"</formula1>
    </dataValidation>
    <dataValidation type="list" allowBlank="1" showDropDown="0" showInputMessage="0" showErrorMessage="1" sqref="O3530">
      <formula1>"OFICINA,DEPARTAMENTO,SALÓN,OTRO LUGAR"</formula1>
    </dataValidation>
    <dataValidation type="list" allowBlank="1" showDropDown="0" showInputMessage="0" showErrorMessage="1" sqref="O3531">
      <formula1>"OFICINA,DEPARTAMENTO,SALÓN,OTRO LUGAR"</formula1>
    </dataValidation>
    <dataValidation type="list" allowBlank="1" showDropDown="0" showInputMessage="0" showErrorMessage="1" sqref="O3532">
      <formula1>"OFICINA,DEPARTAMENTO,SALÓN,OTRO LUGAR"</formula1>
    </dataValidation>
    <dataValidation type="list" allowBlank="1" showDropDown="0" showInputMessage="0" showErrorMessage="1" sqref="O3533">
      <formula1>"OFICINA,DEPARTAMENTO,SALÓN,OTRO LUGAR"</formula1>
    </dataValidation>
    <dataValidation type="list" allowBlank="1" showDropDown="0" showInputMessage="0" showErrorMessage="1" sqref="O3534">
      <formula1>"OFICINA,DEPARTAMENTO,SALÓN,OTRO LUGAR"</formula1>
    </dataValidation>
    <dataValidation type="list" allowBlank="1" showDropDown="0" showInputMessage="0" showErrorMessage="1" sqref="O3535">
      <formula1>"OFICINA,DEPARTAMENTO,SALÓN,OTRO LUGAR"</formula1>
    </dataValidation>
    <dataValidation type="list" allowBlank="1" showDropDown="0" showInputMessage="0" showErrorMessage="1" sqref="O3536">
      <formula1>"OFICINA,DEPARTAMENTO,SALÓN,OTRO LUGAR"</formula1>
    </dataValidation>
    <dataValidation type="list" allowBlank="1" showDropDown="0" showInputMessage="0" showErrorMessage="1" sqref="O3537">
      <formula1>"OFICINA,DEPARTAMENTO,SALÓN,OTRO LUGAR"</formula1>
    </dataValidation>
    <dataValidation type="list" allowBlank="1" showDropDown="0" showInputMessage="0" showErrorMessage="1" sqref="O3538">
      <formula1>"OFICINA,DEPARTAMENTO,SALÓN,OTRO LUGAR"</formula1>
    </dataValidation>
    <dataValidation type="list" allowBlank="1" showDropDown="0" showInputMessage="0" showErrorMessage="1" sqref="O3539">
      <formula1>"OFICINA,DEPARTAMENTO,SALÓN,OTRO LUGAR"</formula1>
    </dataValidation>
    <dataValidation type="list" allowBlank="1" showDropDown="0" showInputMessage="0" showErrorMessage="1" sqref="O3540">
      <formula1>"OFICINA,DEPARTAMENTO,SALÓN,OTRO LUGAR"</formula1>
    </dataValidation>
    <dataValidation type="list" allowBlank="1" showDropDown="0" showInputMessage="0" showErrorMessage="1" sqref="O3541">
      <formula1>"OFICINA,DEPARTAMENTO,SALÓN,OTRO LUGAR"</formula1>
    </dataValidation>
    <dataValidation type="list" allowBlank="1" showDropDown="0" showInputMessage="0" showErrorMessage="1" sqref="O3542">
      <formula1>"OFICINA,DEPARTAMENTO,SALÓN,OTRO LUGAR"</formula1>
    </dataValidation>
    <dataValidation type="list" allowBlank="1" showDropDown="0" showInputMessage="0" showErrorMessage="1" sqref="O3543">
      <formula1>"OFICINA,DEPARTAMENTO,SALÓN,OTRO LUGAR"</formula1>
    </dataValidation>
    <dataValidation type="list" allowBlank="1" showDropDown="0" showInputMessage="0" showErrorMessage="1" sqref="O3544">
      <formula1>"OFICINA,DEPARTAMENTO,SALÓN,OTRO LUGAR"</formula1>
    </dataValidation>
    <dataValidation type="list" allowBlank="1" showDropDown="0" showInputMessage="0" showErrorMessage="1" sqref="O3545">
      <formula1>"OFICINA,DEPARTAMENTO,SALÓN,OTRO LUGAR"</formula1>
    </dataValidation>
    <dataValidation type="list" allowBlank="1" showDropDown="0" showInputMessage="0" showErrorMessage="1" sqref="O3546">
      <formula1>"OFICINA,DEPARTAMENTO,SALÓN,OTRO LUGAR"</formula1>
    </dataValidation>
    <dataValidation type="list" allowBlank="1" showDropDown="0" showInputMessage="0" showErrorMessage="1" sqref="O3547">
      <formula1>"OFICINA,DEPARTAMENTO,SALÓN,OTRO LUGAR"</formula1>
    </dataValidation>
    <dataValidation type="list" allowBlank="1" showDropDown="0" showInputMessage="0" showErrorMessage="1" sqref="O3548">
      <formula1>"OFICINA,DEPARTAMENTO,SALÓN,OTRO LUGAR"</formula1>
    </dataValidation>
    <dataValidation type="list" allowBlank="1" showDropDown="0" showInputMessage="0" showErrorMessage="1" sqref="O3549">
      <formula1>"OFICINA,DEPARTAMENTO,SALÓN,OTRO LUGAR"</formula1>
    </dataValidation>
    <dataValidation type="list" allowBlank="1" showDropDown="0" showInputMessage="0" showErrorMessage="1" sqref="O3550">
      <formula1>"OFICINA,DEPARTAMENTO,SALÓN,OTRO LUGAR"</formula1>
    </dataValidation>
    <dataValidation type="list" allowBlank="1" showDropDown="0" showInputMessage="0" showErrorMessage="1" sqref="O3551">
      <formula1>"OFICINA,DEPARTAMENTO,SALÓN,OTRO LUGAR"</formula1>
    </dataValidation>
    <dataValidation type="list" allowBlank="1" showDropDown="0" showInputMessage="0" showErrorMessage="1" sqref="O3552">
      <formula1>"OFICINA,DEPARTAMENTO,SALÓN,OTRO LUGAR"</formula1>
    </dataValidation>
    <dataValidation type="list" allowBlank="1" showDropDown="0" showInputMessage="0" showErrorMessage="1" sqref="O3553">
      <formula1>"OFICINA,DEPARTAMENTO,SALÓN,OTRO LUGAR"</formula1>
    </dataValidation>
    <dataValidation type="list" allowBlank="1" showDropDown="0" showInputMessage="0" showErrorMessage="1" sqref="O3554">
      <formula1>"OFICINA,DEPARTAMENTO,SALÓN,OTRO LUGAR"</formula1>
    </dataValidation>
    <dataValidation type="list" allowBlank="1" showDropDown="0" showInputMessage="0" showErrorMessage="1" sqref="O3555">
      <formula1>"OFICINA,DEPARTAMENTO,SALÓN,OTRO LUGAR"</formula1>
    </dataValidation>
    <dataValidation type="list" allowBlank="1" showDropDown="0" showInputMessage="0" showErrorMessage="1" sqref="O3556">
      <formula1>"OFICINA,DEPARTAMENTO,SALÓN,OTRO LUGAR"</formula1>
    </dataValidation>
    <dataValidation type="list" allowBlank="1" showDropDown="0" showInputMessage="0" showErrorMessage="1" sqref="O3557">
      <formula1>"OFICINA,DEPARTAMENTO,SALÓN,OTRO LUGAR"</formula1>
    </dataValidation>
    <dataValidation type="list" allowBlank="1" showDropDown="0" showInputMessage="0" showErrorMessage="1" sqref="O3558">
      <formula1>"OFICINA,DEPARTAMENTO,SALÓN,OTRO LUGAR"</formula1>
    </dataValidation>
    <dataValidation type="list" allowBlank="1" showDropDown="0" showInputMessage="0" showErrorMessage="1" sqref="O3559">
      <formula1>"OFICINA,DEPARTAMENTO,SALÓN,OTRO LUGAR"</formula1>
    </dataValidation>
    <dataValidation type="list" allowBlank="1" showDropDown="0" showInputMessage="0" showErrorMessage="1" sqref="O3560">
      <formula1>"OFICINA,DEPARTAMENTO,SALÓN,OTRO LUGAR"</formula1>
    </dataValidation>
    <dataValidation type="list" allowBlank="1" showDropDown="0" showInputMessage="0" showErrorMessage="1" sqref="O3561">
      <formula1>"OFICINA,DEPARTAMENTO,SALÓN,OTRO LUGAR"</formula1>
    </dataValidation>
    <dataValidation type="list" allowBlank="1" showDropDown="0" showInputMessage="0" showErrorMessage="1" sqref="O3562">
      <formula1>"OFICINA,DEPARTAMENTO,SALÓN,OTRO LUGAR"</formula1>
    </dataValidation>
    <dataValidation type="list" allowBlank="1" showDropDown="0" showInputMessage="0" showErrorMessage="1" sqref="O3563">
      <formula1>"OFICINA,DEPARTAMENTO,SALÓN,OTRO LUGAR"</formula1>
    </dataValidation>
    <dataValidation type="list" allowBlank="1" showDropDown="0" showInputMessage="0" showErrorMessage="1" sqref="O3564">
      <formula1>"OFICINA,DEPARTAMENTO,SALÓN,OTRO LUGAR"</formula1>
    </dataValidation>
    <dataValidation type="list" allowBlank="1" showDropDown="0" showInputMessage="0" showErrorMessage="1" sqref="O3565">
      <formula1>"OFICINA,DEPARTAMENTO,SALÓN,OTRO LUGAR"</formula1>
    </dataValidation>
    <dataValidation type="list" allowBlank="1" showDropDown="0" showInputMessage="0" showErrorMessage="1" sqref="O3566">
      <formula1>"OFICINA,DEPARTAMENTO,SALÓN,OTRO LUGAR"</formula1>
    </dataValidation>
    <dataValidation type="list" allowBlank="1" showDropDown="0" showInputMessage="0" showErrorMessage="1" sqref="O3567">
      <formula1>"OFICINA,DEPARTAMENTO,SALÓN,OTRO LUGAR"</formula1>
    </dataValidation>
    <dataValidation type="list" allowBlank="1" showDropDown="0" showInputMessage="0" showErrorMessage="1" sqref="O3568">
      <formula1>"OFICINA,DEPARTAMENTO,SALÓN,OTRO LUGAR"</formula1>
    </dataValidation>
    <dataValidation type="list" allowBlank="1" showDropDown="0" showInputMessage="0" showErrorMessage="1" sqref="O3569">
      <formula1>"OFICINA,DEPARTAMENTO,SALÓN,OTRO LUGAR"</formula1>
    </dataValidation>
    <dataValidation type="list" allowBlank="1" showDropDown="0" showInputMessage="0" showErrorMessage="1" sqref="O3570">
      <formula1>"OFICINA,DEPARTAMENTO,SALÓN,OTRO LUGAR"</formula1>
    </dataValidation>
    <dataValidation type="list" allowBlank="1" showDropDown="0" showInputMessage="0" showErrorMessage="1" sqref="O3571">
      <formula1>"OFICINA,DEPARTAMENTO,SALÓN,OTRO LUGAR"</formula1>
    </dataValidation>
    <dataValidation type="list" allowBlank="1" showDropDown="0" showInputMessage="0" showErrorMessage="1" sqref="O3572">
      <formula1>"OFICINA,DEPARTAMENTO,SALÓN,OTRO LUGAR"</formula1>
    </dataValidation>
    <dataValidation type="list" allowBlank="1" showDropDown="0" showInputMessage="0" showErrorMessage="1" sqref="O3573">
      <formula1>"OFICINA,DEPARTAMENTO,SALÓN,OTRO LUGAR"</formula1>
    </dataValidation>
    <dataValidation type="list" allowBlank="1" showDropDown="0" showInputMessage="0" showErrorMessage="1" sqref="O3574">
      <formula1>"OFICINA,DEPARTAMENTO,SALÓN,OTRO LUGAR"</formula1>
    </dataValidation>
    <dataValidation type="list" allowBlank="1" showDropDown="0" showInputMessage="0" showErrorMessage="1" sqref="O3575">
      <formula1>"OFICINA,DEPARTAMENTO,SALÓN,OTRO LUGAR"</formula1>
    </dataValidation>
    <dataValidation type="list" allowBlank="1" showDropDown="0" showInputMessage="0" showErrorMessage="1" sqref="O3576">
      <formula1>"OFICINA,DEPARTAMENTO,SALÓN,OTRO LUGAR"</formula1>
    </dataValidation>
    <dataValidation type="list" allowBlank="1" showDropDown="0" showInputMessage="0" showErrorMessage="1" sqref="O3577">
      <formula1>"OFICINA,DEPARTAMENTO,SALÓN,OTRO LUGAR"</formula1>
    </dataValidation>
    <dataValidation type="list" allowBlank="1" showDropDown="0" showInputMessage="0" showErrorMessage="1" sqref="O3578">
      <formula1>"OFICINA,DEPARTAMENTO,SALÓN,OTRO LUGAR"</formula1>
    </dataValidation>
    <dataValidation type="list" allowBlank="1" showDropDown="0" showInputMessage="0" showErrorMessage="1" sqref="O3579">
      <formula1>"OFICINA,DEPARTAMENTO,SALÓN,OTRO LUGAR"</formula1>
    </dataValidation>
    <dataValidation type="list" allowBlank="1" showDropDown="0" showInputMessage="0" showErrorMessage="1" sqref="O3580">
      <formula1>"OFICINA,DEPARTAMENTO,SALÓN,OTRO LUGAR"</formula1>
    </dataValidation>
    <dataValidation type="list" allowBlank="1" showDropDown="0" showInputMessage="0" showErrorMessage="1" sqref="O3581">
      <formula1>"OFICINA,DEPARTAMENTO,SALÓN,OTRO LUGAR"</formula1>
    </dataValidation>
    <dataValidation type="list" allowBlank="1" showDropDown="0" showInputMessage="0" showErrorMessage="1" sqref="O3582">
      <formula1>"OFICINA,DEPARTAMENTO,SALÓN,OTRO LUGAR"</formula1>
    </dataValidation>
    <dataValidation type="list" allowBlank="1" showDropDown="0" showInputMessage="0" showErrorMessage="1" sqref="O3583">
      <formula1>"OFICINA,DEPARTAMENTO,SALÓN,OTRO LUGAR"</formula1>
    </dataValidation>
    <dataValidation type="list" allowBlank="1" showDropDown="0" showInputMessage="0" showErrorMessage="1" sqref="O3584">
      <formula1>"OFICINA,DEPARTAMENTO,SALÓN,OTRO LUGAR"</formula1>
    </dataValidation>
    <dataValidation type="list" allowBlank="1" showDropDown="0" showInputMessage="0" showErrorMessage="1" sqref="O3585">
      <formula1>"OFICINA,DEPARTAMENTO,SALÓN,OTRO LUGAR"</formula1>
    </dataValidation>
    <dataValidation type="list" allowBlank="1" showDropDown="0" showInputMessage="0" showErrorMessage="1" sqref="O3586">
      <formula1>"OFICINA,DEPARTAMENTO,SALÓN,OTRO LUGAR"</formula1>
    </dataValidation>
    <dataValidation type="list" allowBlank="1" showDropDown="0" showInputMessage="0" showErrorMessage="1" sqref="O3587">
      <formula1>"OFICINA,DEPARTAMENTO,SALÓN,OTRO LUGAR"</formula1>
    </dataValidation>
    <dataValidation type="list" allowBlank="1" showDropDown="0" showInputMessage="0" showErrorMessage="1" sqref="O3588">
      <formula1>"OFICINA,DEPARTAMENTO,SALÓN,OTRO LUGAR"</formula1>
    </dataValidation>
    <dataValidation type="list" allowBlank="1" showDropDown="0" showInputMessage="0" showErrorMessage="1" sqref="O3589">
      <formula1>"OFICINA,DEPARTAMENTO,SALÓN,OTRO LUGAR"</formula1>
    </dataValidation>
    <dataValidation type="list" allowBlank="1" showDropDown="0" showInputMessage="0" showErrorMessage="1" sqref="O3590">
      <formula1>"OFICINA,DEPARTAMENTO,SALÓN,OTRO LUGAR"</formula1>
    </dataValidation>
    <dataValidation type="list" allowBlank="1" showDropDown="0" showInputMessage="0" showErrorMessage="1" sqref="O3591">
      <formula1>"OFICINA,DEPARTAMENTO,SALÓN,OTRO LUGAR"</formula1>
    </dataValidation>
    <dataValidation type="list" allowBlank="1" showDropDown="0" showInputMessage="0" showErrorMessage="1" sqref="O3592">
      <formula1>"OFICINA,DEPARTAMENTO,SALÓN,OTRO LUGAR"</formula1>
    </dataValidation>
    <dataValidation type="list" allowBlank="1" showDropDown="0" showInputMessage="0" showErrorMessage="1" sqref="O3593">
      <formula1>"OFICINA,DEPARTAMENTO,SALÓN,OTRO LUGAR"</formula1>
    </dataValidation>
    <dataValidation type="list" allowBlank="1" showDropDown="0" showInputMessage="0" showErrorMessage="1" sqref="O3594">
      <formula1>"OFICINA,DEPARTAMENTO,SALÓN,OTRO LUGAR"</formula1>
    </dataValidation>
    <dataValidation type="list" allowBlank="1" showDropDown="0" showInputMessage="0" showErrorMessage="1" sqref="O3595">
      <formula1>"OFICINA,DEPARTAMENTO,SALÓN,OTRO LUGAR"</formula1>
    </dataValidation>
    <dataValidation type="list" allowBlank="1" showDropDown="0" showInputMessage="0" showErrorMessage="1" sqref="O3596">
      <formula1>"OFICINA,DEPARTAMENTO,SALÓN,OTRO LUGAR"</formula1>
    </dataValidation>
    <dataValidation type="list" allowBlank="1" showDropDown="0" showInputMessage="0" showErrorMessage="1" sqref="O3597">
      <formula1>"OFICINA,DEPARTAMENTO,SALÓN,OTRO LUGAR"</formula1>
    </dataValidation>
    <dataValidation type="list" allowBlank="1" showDropDown="0" showInputMessage="0" showErrorMessage="1" sqref="O3598">
      <formula1>"OFICINA,DEPARTAMENTO,SALÓN,OTRO LUGAR"</formula1>
    </dataValidation>
    <dataValidation type="list" allowBlank="1" showDropDown="0" showInputMessage="0" showErrorMessage="1" sqref="O3599">
      <formula1>"OFICINA,DEPARTAMENTO,SALÓN,OTRO LUGAR"</formula1>
    </dataValidation>
    <dataValidation type="list" allowBlank="1" showDropDown="0" showInputMessage="0" showErrorMessage="1" sqref="O3600">
      <formula1>"OFICINA,DEPARTAMENTO,SALÓN,OTRO LUGAR"</formula1>
    </dataValidation>
    <dataValidation type="list" allowBlank="1" showDropDown="0" showInputMessage="0" showErrorMessage="1" sqref="O3601">
      <formula1>"OFICINA,DEPARTAMENTO,SALÓN,OTRO LUGAR"</formula1>
    </dataValidation>
    <dataValidation type="list" allowBlank="1" showDropDown="0" showInputMessage="0" showErrorMessage="1" sqref="O3602">
      <formula1>"OFICINA,DEPARTAMENTO,SALÓN,OTRO LUGAR"</formula1>
    </dataValidation>
    <dataValidation type="list" allowBlank="1" showDropDown="0" showInputMessage="0" showErrorMessage="1" sqref="O3603">
      <formula1>"OFICINA,DEPARTAMENTO,SALÓN,OTRO LUGAR"</formula1>
    </dataValidation>
    <dataValidation type="list" allowBlank="1" showDropDown="0" showInputMessage="0" showErrorMessage="1" sqref="O3604">
      <formula1>"OFICINA,DEPARTAMENTO,SALÓN,OTRO LUGAR"</formula1>
    </dataValidation>
    <dataValidation type="list" allowBlank="1" showDropDown="0" showInputMessage="0" showErrorMessage="1" sqref="O3605">
      <formula1>"OFICINA,DEPARTAMENTO,SALÓN,OTRO LUGAR"</formula1>
    </dataValidation>
    <dataValidation type="list" allowBlank="1" showDropDown="0" showInputMessage="0" showErrorMessage="1" sqref="O3606">
      <formula1>"OFICINA,DEPARTAMENTO,SALÓN,OTRO LUGAR"</formula1>
    </dataValidation>
    <dataValidation type="list" allowBlank="1" showDropDown="0" showInputMessage="0" showErrorMessage="1" sqref="O3607">
      <formula1>"OFICINA,DEPARTAMENTO,SALÓN,OTRO LUGAR"</formula1>
    </dataValidation>
    <dataValidation type="list" allowBlank="1" showDropDown="0" showInputMessage="0" showErrorMessage="1" sqref="O3608">
      <formula1>"OFICINA,DEPARTAMENTO,SALÓN,OTRO LUGAR"</formula1>
    </dataValidation>
    <dataValidation type="list" allowBlank="1" showDropDown="0" showInputMessage="0" showErrorMessage="1" sqref="O3609">
      <formula1>"OFICINA,DEPARTAMENTO,SALÓN,OTRO LUGAR"</formula1>
    </dataValidation>
    <dataValidation type="list" allowBlank="1" showDropDown="0" showInputMessage="0" showErrorMessage="1" sqref="O3610">
      <formula1>"OFICINA,DEPARTAMENTO,SALÓN,OTRO LUGAR"</formula1>
    </dataValidation>
    <dataValidation type="list" allowBlank="1" showDropDown="0" showInputMessage="0" showErrorMessage="1" sqref="O3611">
      <formula1>"OFICINA,DEPARTAMENTO,SALÓN,OTRO LUGAR"</formula1>
    </dataValidation>
    <dataValidation type="list" allowBlank="1" showDropDown="0" showInputMessage="0" showErrorMessage="1" sqref="O3612">
      <formula1>"OFICINA,DEPARTAMENTO,SALÓN,OTRO LUGAR"</formula1>
    </dataValidation>
    <dataValidation type="list" allowBlank="1" showDropDown="0" showInputMessage="0" showErrorMessage="1" sqref="O3613">
      <formula1>"OFICINA,DEPARTAMENTO,SALÓN,OTRO LUGAR"</formula1>
    </dataValidation>
    <dataValidation type="list" allowBlank="1" showDropDown="0" showInputMessage="0" showErrorMessage="1" sqref="O3614">
      <formula1>"OFICINA,DEPARTAMENTO,SALÓN,OTRO LUGAR"</formula1>
    </dataValidation>
    <dataValidation type="list" allowBlank="1" showDropDown="0" showInputMessage="0" showErrorMessage="1" sqref="O3615">
      <formula1>"OFICINA,DEPARTAMENTO,SALÓN,OTRO LUGAR"</formula1>
    </dataValidation>
    <dataValidation type="list" allowBlank="1" showDropDown="0" showInputMessage="0" showErrorMessage="1" sqref="O3616">
      <formula1>"OFICINA,DEPARTAMENTO,SALÓN,OTRO LUGAR"</formula1>
    </dataValidation>
    <dataValidation type="list" allowBlank="1" showDropDown="0" showInputMessage="0" showErrorMessage="1" sqref="O3617">
      <formula1>"OFICINA,DEPARTAMENTO,SALÓN,OTRO LUGAR"</formula1>
    </dataValidation>
    <dataValidation type="list" allowBlank="1" showDropDown="0" showInputMessage="0" showErrorMessage="1" sqref="O3618">
      <formula1>"OFICINA,DEPARTAMENTO,SALÓN,OTRO LUGAR"</formula1>
    </dataValidation>
    <dataValidation type="list" allowBlank="1" showDropDown="0" showInputMessage="0" showErrorMessage="1" sqref="O3619">
      <formula1>"OFICINA,DEPARTAMENTO,SALÓN,OTRO LUGAR"</formula1>
    </dataValidation>
    <dataValidation type="list" allowBlank="1" showDropDown="0" showInputMessage="0" showErrorMessage="1" sqref="O3620">
      <formula1>"OFICINA,DEPARTAMENTO,SALÓN,OTRO LUGAR"</formula1>
    </dataValidation>
    <dataValidation type="list" allowBlank="1" showDropDown="0" showInputMessage="0" showErrorMessage="1" sqref="O3621">
      <formula1>"OFICINA,DEPARTAMENTO,SALÓN,OTRO LUGAR"</formula1>
    </dataValidation>
    <dataValidation type="list" allowBlank="1" showDropDown="0" showInputMessage="0" showErrorMessage="1" sqref="O3622">
      <formula1>"OFICINA,DEPARTAMENTO,SALÓN,OTRO LUGAR"</formula1>
    </dataValidation>
    <dataValidation type="list" allowBlank="1" showDropDown="0" showInputMessage="0" showErrorMessage="1" sqref="O3623">
      <formula1>"OFICINA,DEPARTAMENTO,SALÓN,OTRO LUGAR"</formula1>
    </dataValidation>
    <dataValidation type="list" allowBlank="1" showDropDown="0" showInputMessage="0" showErrorMessage="1" sqref="O3624">
      <formula1>"OFICINA,DEPARTAMENTO,SALÓN,OTRO LUGAR"</formula1>
    </dataValidation>
    <dataValidation type="list" allowBlank="1" showDropDown="0" showInputMessage="0" showErrorMessage="1" sqref="O3625">
      <formula1>"OFICINA,DEPARTAMENTO,SALÓN,OTRO LUGAR"</formula1>
    </dataValidation>
    <dataValidation type="list" allowBlank="1" showDropDown="0" showInputMessage="0" showErrorMessage="1" sqref="O3626">
      <formula1>"OFICINA,DEPARTAMENTO,SALÓN,OTRO LUGAR"</formula1>
    </dataValidation>
    <dataValidation type="list" allowBlank="1" showDropDown="0" showInputMessage="0" showErrorMessage="1" sqref="O3627">
      <formula1>"OFICINA,DEPARTAMENTO,SALÓN,OTRO LUGAR"</formula1>
    </dataValidation>
    <dataValidation type="list" allowBlank="1" showDropDown="0" showInputMessage="0" showErrorMessage="1" sqref="O3628">
      <formula1>"OFICINA,DEPARTAMENTO,SALÓN,OTRO LUGAR"</formula1>
    </dataValidation>
    <dataValidation type="list" allowBlank="1" showDropDown="0" showInputMessage="0" showErrorMessage="1" sqref="O3629">
      <formula1>"OFICINA,DEPARTAMENTO,SALÓN,OTRO LUGAR"</formula1>
    </dataValidation>
    <dataValidation type="list" allowBlank="1" showDropDown="0" showInputMessage="0" showErrorMessage="1" sqref="O3630">
      <formula1>"OFICINA,DEPARTAMENTO,SALÓN,OTRO LUGAR"</formula1>
    </dataValidation>
    <dataValidation type="list" allowBlank="1" showDropDown="0" showInputMessage="0" showErrorMessage="1" sqref="O3631">
      <formula1>"OFICINA,DEPARTAMENTO,SALÓN,OTRO LUGAR"</formula1>
    </dataValidation>
    <dataValidation type="list" allowBlank="1" showDropDown="0" showInputMessage="0" showErrorMessage="1" sqref="O3632">
      <formula1>"OFICINA,DEPARTAMENTO,SALÓN,OTRO LUGAR"</formula1>
    </dataValidation>
    <dataValidation type="list" allowBlank="1" showDropDown="0" showInputMessage="0" showErrorMessage="1" sqref="O3633">
      <formula1>"OFICINA,DEPARTAMENTO,SALÓN,OTRO LUGAR"</formula1>
    </dataValidation>
    <dataValidation type="list" allowBlank="1" showDropDown="0" showInputMessage="0" showErrorMessage="1" sqref="O3634">
      <formula1>"OFICINA,DEPARTAMENTO,SALÓN,OTRO LUGAR"</formula1>
    </dataValidation>
    <dataValidation type="list" allowBlank="1" showDropDown="0" showInputMessage="0" showErrorMessage="1" sqref="O3635">
      <formula1>"OFICINA,DEPARTAMENTO,SALÓN,OTRO LUGAR"</formula1>
    </dataValidation>
    <dataValidation type="list" allowBlank="1" showDropDown="0" showInputMessage="0" showErrorMessage="1" sqref="O3636">
      <formula1>"OFICINA,DEPARTAMENTO,SALÓN,OTRO LUGAR"</formula1>
    </dataValidation>
    <dataValidation type="list" allowBlank="1" showDropDown="0" showInputMessage="0" showErrorMessage="1" sqref="O3637">
      <formula1>"OFICINA,DEPARTAMENTO,SALÓN,OTRO LUGAR"</formula1>
    </dataValidation>
    <dataValidation type="list" allowBlank="1" showDropDown="0" showInputMessage="0" showErrorMessage="1" sqref="O3638">
      <formula1>"OFICINA,DEPARTAMENTO,SALÓN,OTRO LUGAR"</formula1>
    </dataValidation>
    <dataValidation type="list" allowBlank="1" showDropDown="0" showInputMessage="0" showErrorMessage="1" sqref="O3639">
      <formula1>"OFICINA,DEPARTAMENTO,SALÓN,OTRO LUGAR"</formula1>
    </dataValidation>
    <dataValidation type="list" allowBlank="1" showDropDown="0" showInputMessage="0" showErrorMessage="1" sqref="O3640">
      <formula1>"OFICINA,DEPARTAMENTO,SALÓN,OTRO LUGAR"</formula1>
    </dataValidation>
    <dataValidation type="list" allowBlank="1" showDropDown="0" showInputMessage="0" showErrorMessage="1" sqref="O3641">
      <formula1>"OFICINA,DEPARTAMENTO,SALÓN,OTRO LUGAR"</formula1>
    </dataValidation>
    <dataValidation type="list" allowBlank="1" showDropDown="0" showInputMessage="0" showErrorMessage="1" sqref="O3642">
      <formula1>"OFICINA,DEPARTAMENTO,SALÓN,OTRO LUGAR"</formula1>
    </dataValidation>
    <dataValidation type="list" allowBlank="1" showDropDown="0" showInputMessage="0" showErrorMessage="1" sqref="O3643">
      <formula1>"OFICINA,DEPARTAMENTO,SALÓN,OTRO LUGAR"</formula1>
    </dataValidation>
    <dataValidation type="list" allowBlank="1" showDropDown="0" showInputMessage="0" showErrorMessage="1" sqref="O3644">
      <formula1>"OFICINA,DEPARTAMENTO,SALÓN,OTRO LUGAR"</formula1>
    </dataValidation>
    <dataValidation type="list" allowBlank="1" showDropDown="0" showInputMessage="0" showErrorMessage="1" sqref="O3645">
      <formula1>"OFICINA,DEPARTAMENTO,SALÓN,OTRO LUGAR"</formula1>
    </dataValidation>
    <dataValidation type="list" allowBlank="1" showDropDown="0" showInputMessage="0" showErrorMessage="1" sqref="O3646">
      <formula1>"OFICINA,DEPARTAMENTO,SALÓN,OTRO LUGAR"</formula1>
    </dataValidation>
    <dataValidation type="list" allowBlank="1" showDropDown="0" showInputMessage="0" showErrorMessage="1" sqref="O3647">
      <formula1>"OFICINA,DEPARTAMENTO,SALÓN,OTRO LUGAR"</formula1>
    </dataValidation>
    <dataValidation type="list" allowBlank="1" showDropDown="0" showInputMessage="0" showErrorMessage="1" sqref="O3648">
      <formula1>"OFICINA,DEPARTAMENTO,SALÓN,OTRO LUGAR"</formula1>
    </dataValidation>
    <dataValidation type="list" allowBlank="1" showDropDown="0" showInputMessage="0" showErrorMessage="1" sqref="O3649">
      <formula1>"OFICINA,DEPARTAMENTO,SALÓN,OTRO LUGAR"</formula1>
    </dataValidation>
    <dataValidation type="list" allowBlank="1" showDropDown="0" showInputMessage="0" showErrorMessage="1" sqref="O3650">
      <formula1>"OFICINA,DEPARTAMENTO,SALÓN,OTRO LUGAR"</formula1>
    </dataValidation>
    <dataValidation type="list" allowBlank="1" showDropDown="0" showInputMessage="0" showErrorMessage="1" sqref="O3651">
      <formula1>"OFICINA,DEPARTAMENTO,SALÓN,OTRO LUGAR"</formula1>
    </dataValidation>
    <dataValidation type="list" allowBlank="1" showDropDown="0" showInputMessage="0" showErrorMessage="1" sqref="O3652">
      <formula1>"OFICINA,DEPARTAMENTO,SALÓN,OTRO LUGAR"</formula1>
    </dataValidation>
    <dataValidation type="list" allowBlank="1" showDropDown="0" showInputMessage="0" showErrorMessage="1" sqref="O3653">
      <formula1>"OFICINA,DEPARTAMENTO,SALÓN,OTRO LUGAR"</formula1>
    </dataValidation>
    <dataValidation type="list" allowBlank="1" showDropDown="0" showInputMessage="0" showErrorMessage="1" sqref="O3654">
      <formula1>"OFICINA,DEPARTAMENTO,SALÓN,OTRO LUGAR"</formula1>
    </dataValidation>
    <dataValidation type="list" allowBlank="1" showDropDown="0" showInputMessage="0" showErrorMessage="1" sqref="O3655">
      <formula1>"OFICINA,DEPARTAMENTO,SALÓN,OTRO LUGAR"</formula1>
    </dataValidation>
    <dataValidation type="list" allowBlank="1" showDropDown="0" showInputMessage="0" showErrorMessage="1" sqref="O3656">
      <formula1>"OFICINA,DEPARTAMENTO,SALÓN,OTRO LUGAR"</formula1>
    </dataValidation>
    <dataValidation type="list" allowBlank="1" showDropDown="0" showInputMessage="0" showErrorMessage="1" sqref="O3657">
      <formula1>"OFICINA,DEPARTAMENTO,SALÓN,OTRO LUGAR"</formula1>
    </dataValidation>
    <dataValidation type="list" allowBlank="1" showDropDown="0" showInputMessage="0" showErrorMessage="1" sqref="O3658">
      <formula1>"OFICINA,DEPARTAMENTO,SALÓN,OTRO LUGAR"</formula1>
    </dataValidation>
    <dataValidation type="list" allowBlank="1" showDropDown="0" showInputMessage="0" showErrorMessage="1" sqref="O3659">
      <formula1>"OFICINA,DEPARTAMENTO,SALÓN,OTRO LUGAR"</formula1>
    </dataValidation>
    <dataValidation type="list" allowBlank="1" showDropDown="0" showInputMessage="0" showErrorMessage="1" sqref="O3660">
      <formula1>"OFICINA,DEPARTAMENTO,SALÓN,OTRO LUGAR"</formula1>
    </dataValidation>
    <dataValidation type="list" allowBlank="1" showDropDown="0" showInputMessage="0" showErrorMessage="1" sqref="O3661">
      <formula1>"OFICINA,DEPARTAMENTO,SALÓN,OTRO LUGAR"</formula1>
    </dataValidation>
    <dataValidation type="list" allowBlank="1" showDropDown="0" showInputMessage="0" showErrorMessage="1" sqref="O3662">
      <formula1>"OFICINA,DEPARTAMENTO,SALÓN,OTRO LUGAR"</formula1>
    </dataValidation>
    <dataValidation type="list" allowBlank="1" showDropDown="0" showInputMessage="0" showErrorMessage="1" sqref="O3663">
      <formula1>"OFICINA,DEPARTAMENTO,SALÓN,OTRO LUGAR"</formula1>
    </dataValidation>
    <dataValidation type="list" allowBlank="1" showDropDown="0" showInputMessage="0" showErrorMessage="1" sqref="O3664">
      <formula1>"OFICINA,DEPARTAMENTO,SALÓN,OTRO LUGAR"</formula1>
    </dataValidation>
    <dataValidation type="list" allowBlank="1" showDropDown="0" showInputMessage="0" showErrorMessage="1" sqref="O3665">
      <formula1>"OFICINA,DEPARTAMENTO,SALÓN,OTRO LUGAR"</formula1>
    </dataValidation>
    <dataValidation type="list" allowBlank="1" showDropDown="0" showInputMessage="0" showErrorMessage="1" sqref="O3666">
      <formula1>"OFICINA,DEPARTAMENTO,SALÓN,OTRO LUGAR"</formula1>
    </dataValidation>
    <dataValidation type="list" allowBlank="1" showDropDown="0" showInputMessage="0" showErrorMessage="1" sqref="O3667">
      <formula1>"OFICINA,DEPARTAMENTO,SALÓN,OTRO LUGAR"</formula1>
    </dataValidation>
    <dataValidation type="list" allowBlank="1" showDropDown="0" showInputMessage="0" showErrorMessage="1" sqref="O3668">
      <formula1>"OFICINA,DEPARTAMENTO,SALÓN,OTRO LUGAR"</formula1>
    </dataValidation>
    <dataValidation type="list" allowBlank="1" showDropDown="0" showInputMessage="0" showErrorMessage="1" sqref="O3669">
      <formula1>"OFICINA,DEPARTAMENTO,SALÓN,OTRO LUGAR"</formula1>
    </dataValidation>
    <dataValidation type="list" allowBlank="1" showDropDown="0" showInputMessage="0" showErrorMessage="1" sqref="O3670">
      <formula1>"OFICINA,DEPARTAMENTO,SALÓN,OTRO LUGAR"</formula1>
    </dataValidation>
    <dataValidation type="list" allowBlank="1" showDropDown="0" showInputMessage="0" showErrorMessage="1" sqref="O3671">
      <formula1>"OFICINA,DEPARTAMENTO,SALÓN,OTRO LUGAR"</formula1>
    </dataValidation>
    <dataValidation type="list" allowBlank="1" showDropDown="0" showInputMessage="0" showErrorMessage="1" sqref="O3672">
      <formula1>"OFICINA,DEPARTAMENTO,SALÓN,OTRO LUGAR"</formula1>
    </dataValidation>
    <dataValidation type="list" allowBlank="1" showDropDown="0" showInputMessage="0" showErrorMessage="1" sqref="O3673">
      <formula1>"OFICINA,DEPARTAMENTO,SALÓN,OTRO LUGAR"</formula1>
    </dataValidation>
    <dataValidation type="list" allowBlank="1" showDropDown="0" showInputMessage="0" showErrorMessage="1" sqref="O3674">
      <formula1>"OFICINA,DEPARTAMENTO,SALÓN,OTRO LUGAR"</formula1>
    </dataValidation>
    <dataValidation type="list" allowBlank="1" showDropDown="0" showInputMessage="0" showErrorMessage="1" sqref="O3675">
      <formula1>"OFICINA,DEPARTAMENTO,SALÓN,OTRO LUGAR"</formula1>
    </dataValidation>
    <dataValidation type="list" allowBlank="1" showDropDown="0" showInputMessage="0" showErrorMessage="1" sqref="O3676">
      <formula1>"OFICINA,DEPARTAMENTO,SALÓN,OTRO LUGAR"</formula1>
    </dataValidation>
    <dataValidation type="list" allowBlank="1" showDropDown="0" showInputMessage="0" showErrorMessage="1" sqref="O3677">
      <formula1>"OFICINA,DEPARTAMENTO,SALÓN,OTRO LUGAR"</formula1>
    </dataValidation>
    <dataValidation type="list" allowBlank="1" showDropDown="0" showInputMessage="0" showErrorMessage="1" sqref="O3678">
      <formula1>"OFICINA,DEPARTAMENTO,SALÓN,OTRO LUGAR"</formula1>
    </dataValidation>
    <dataValidation type="list" allowBlank="1" showDropDown="0" showInputMessage="0" showErrorMessage="1" sqref="O3679">
      <formula1>"OFICINA,DEPARTAMENTO,SALÓN,OTRO LUGAR"</formula1>
    </dataValidation>
    <dataValidation type="list" allowBlank="1" showDropDown="0" showInputMessage="0" showErrorMessage="1" sqref="O3680">
      <formula1>"OFICINA,DEPARTAMENTO,SALÓN,OTRO LUGAR"</formula1>
    </dataValidation>
    <dataValidation type="list" allowBlank="1" showDropDown="0" showInputMessage="0" showErrorMessage="1" sqref="O3681">
      <formula1>"OFICINA,DEPARTAMENTO,SALÓN,OTRO LUGAR"</formula1>
    </dataValidation>
    <dataValidation type="list" allowBlank="1" showDropDown="0" showInputMessage="0" showErrorMessage="1" sqref="O3682">
      <formula1>"OFICINA,DEPARTAMENTO,SALÓN,OTRO LUGAR"</formula1>
    </dataValidation>
    <dataValidation type="list" allowBlank="1" showDropDown="0" showInputMessage="0" showErrorMessage="1" sqref="O3683">
      <formula1>"OFICINA,DEPARTAMENTO,SALÓN,OTRO LUGAR"</formula1>
    </dataValidation>
    <dataValidation type="list" allowBlank="1" showDropDown="0" showInputMessage="0" showErrorMessage="1" sqref="O3684">
      <formula1>"OFICINA,DEPARTAMENTO,SALÓN,OTRO LUGAR"</formula1>
    </dataValidation>
    <dataValidation type="list" allowBlank="1" showDropDown="0" showInputMessage="0" showErrorMessage="1" sqref="O3685">
      <formula1>"OFICINA,DEPARTAMENTO,SALÓN,OTRO LUGAR"</formula1>
    </dataValidation>
    <dataValidation type="list" allowBlank="1" showDropDown="0" showInputMessage="0" showErrorMessage="1" sqref="O3686">
      <formula1>"OFICINA,DEPARTAMENTO,SALÓN,OTRO LUGAR"</formula1>
    </dataValidation>
    <dataValidation type="list" allowBlank="1" showDropDown="0" showInputMessage="0" showErrorMessage="1" sqref="O3687">
      <formula1>"OFICINA,DEPARTAMENTO,SALÓN,OTRO LUGAR"</formula1>
    </dataValidation>
    <dataValidation type="list" allowBlank="1" showDropDown="0" showInputMessage="0" showErrorMessage="1" sqref="O3688">
      <formula1>"OFICINA,DEPARTAMENTO,SALÓN,OTRO LUGAR"</formula1>
    </dataValidation>
    <dataValidation type="list" allowBlank="1" showDropDown="0" showInputMessage="0" showErrorMessage="1" sqref="O3689">
      <formula1>"OFICINA,DEPARTAMENTO,SALÓN,OTRO LUGAR"</formula1>
    </dataValidation>
    <dataValidation type="list" allowBlank="1" showDropDown="0" showInputMessage="0" showErrorMessage="1" sqref="O3690">
      <formula1>"OFICINA,DEPARTAMENTO,SALÓN,OTRO LUGAR"</formula1>
    </dataValidation>
    <dataValidation type="list" allowBlank="1" showDropDown="0" showInputMessage="0" showErrorMessage="1" sqref="O3691">
      <formula1>"OFICINA,DEPARTAMENTO,SALÓN,OTRO LUGAR"</formula1>
    </dataValidation>
    <dataValidation type="list" allowBlank="1" showDropDown="0" showInputMessage="0" showErrorMessage="1" sqref="O3692">
      <formula1>"OFICINA,DEPARTAMENTO,SALÓN,OTRO LUGAR"</formula1>
    </dataValidation>
    <dataValidation type="list" allowBlank="1" showDropDown="0" showInputMessage="0" showErrorMessage="1" sqref="O3693">
      <formula1>"OFICINA,DEPARTAMENTO,SALÓN,OTRO LUGAR"</formula1>
    </dataValidation>
    <dataValidation type="list" allowBlank="1" showDropDown="0" showInputMessage="0" showErrorMessage="1" sqref="O3694">
      <formula1>"OFICINA,DEPARTAMENTO,SALÓN,OTRO LUGAR"</formula1>
    </dataValidation>
    <dataValidation type="list" allowBlank="1" showDropDown="0" showInputMessage="0" showErrorMessage="1" sqref="O3695">
      <formula1>"OFICINA,DEPARTAMENTO,SALÓN,OTRO LUGAR"</formula1>
    </dataValidation>
    <dataValidation type="list" allowBlank="1" showDropDown="0" showInputMessage="0" showErrorMessage="1" sqref="O3696">
      <formula1>"OFICINA,DEPARTAMENTO,SALÓN,OTRO LUGAR"</formula1>
    </dataValidation>
    <dataValidation type="list" allowBlank="1" showDropDown="0" showInputMessage="0" showErrorMessage="1" sqref="O3697">
      <formula1>"OFICINA,DEPARTAMENTO,SALÓN,OTRO LUGAR"</formula1>
    </dataValidation>
    <dataValidation type="list" allowBlank="1" showDropDown="0" showInputMessage="0" showErrorMessage="1" sqref="O3698">
      <formula1>"OFICINA,DEPARTAMENTO,SALÓN,OTRO LUGAR"</formula1>
    </dataValidation>
    <dataValidation type="list" allowBlank="1" showDropDown="0" showInputMessage="0" showErrorMessage="1" sqref="O3699">
      <formula1>"OFICINA,DEPARTAMENTO,SALÓN,OTRO LUGAR"</formula1>
    </dataValidation>
    <dataValidation type="list" allowBlank="1" showDropDown="0" showInputMessage="0" showErrorMessage="1" sqref="O3700">
      <formula1>"OFICINA,DEPARTAMENTO,SALÓN,OTRO LUGAR"</formula1>
    </dataValidation>
    <dataValidation type="list" allowBlank="1" showDropDown="0" showInputMessage="0" showErrorMessage="1" sqref="O3701">
      <formula1>"OFICINA,DEPARTAMENTO,SALÓN,OTRO LUGAR"</formula1>
    </dataValidation>
    <dataValidation type="list" allowBlank="1" showDropDown="0" showInputMessage="0" showErrorMessage="1" sqref="O3702">
      <formula1>"OFICINA,DEPARTAMENTO,SALÓN,OTRO LUGAR"</formula1>
    </dataValidation>
    <dataValidation type="list" allowBlank="1" showDropDown="0" showInputMessage="0" showErrorMessage="1" sqref="O3703">
      <formula1>"OFICINA,DEPARTAMENTO,SALÓN,OTRO LUGAR"</formula1>
    </dataValidation>
    <dataValidation type="list" allowBlank="1" showDropDown="0" showInputMessage="0" showErrorMessage="1" sqref="O3704">
      <formula1>"OFICINA,DEPARTAMENTO,SALÓN,OTRO LUGAR"</formula1>
    </dataValidation>
    <dataValidation type="list" allowBlank="1" showDropDown="0" showInputMessage="0" showErrorMessage="1" sqref="O3705">
      <formula1>"OFICINA,DEPARTAMENTO,SALÓN,OTRO LUGAR"</formula1>
    </dataValidation>
    <dataValidation type="list" allowBlank="1" showDropDown="0" showInputMessage="0" showErrorMessage="1" sqref="O3706">
      <formula1>"OFICINA,DEPARTAMENTO,SALÓN,OTRO LUGAR"</formula1>
    </dataValidation>
    <dataValidation type="list" allowBlank="1" showDropDown="0" showInputMessage="0" showErrorMessage="1" sqref="O3707">
      <formula1>"OFICINA,DEPARTAMENTO,SALÓN,OTRO LUGAR"</formula1>
    </dataValidation>
    <dataValidation type="list" allowBlank="1" showDropDown="0" showInputMessage="0" showErrorMessage="1" sqref="O3708">
      <formula1>"OFICINA,DEPARTAMENTO,SALÓN,OTRO LUGAR"</formula1>
    </dataValidation>
    <dataValidation type="list" allowBlank="1" showDropDown="0" showInputMessage="0" showErrorMessage="1" sqref="O3709">
      <formula1>"OFICINA,DEPARTAMENTO,SALÓN,OTRO LUGAR"</formula1>
    </dataValidation>
    <dataValidation type="list" allowBlank="1" showDropDown="0" showInputMessage="0" showErrorMessage="1" sqref="O3710">
      <formula1>"OFICINA,DEPARTAMENTO,SALÓN,OTRO LUGAR"</formula1>
    </dataValidation>
    <dataValidation type="list" allowBlank="1" showDropDown="0" showInputMessage="0" showErrorMessage="1" sqref="O3711">
      <formula1>"OFICINA,DEPARTAMENTO,SALÓN,OTRO LUGAR"</formula1>
    </dataValidation>
    <dataValidation type="list" allowBlank="1" showDropDown="0" showInputMessage="0" showErrorMessage="1" sqref="O3712">
      <formula1>"OFICINA,DEPARTAMENTO,SALÓN,OTRO LUGAR"</formula1>
    </dataValidation>
    <dataValidation type="list" allowBlank="1" showDropDown="0" showInputMessage="0" showErrorMessage="1" sqref="O3713">
      <formula1>"OFICINA,DEPARTAMENTO,SALÓN,OTRO LUGAR"</formula1>
    </dataValidation>
    <dataValidation type="list" allowBlank="1" showDropDown="0" showInputMessage="0" showErrorMessage="1" sqref="O3714">
      <formula1>"OFICINA,DEPARTAMENTO,SALÓN,OTRO LUGAR"</formula1>
    </dataValidation>
    <dataValidation type="list" allowBlank="1" showDropDown="0" showInputMessage="0" showErrorMessage="1" sqref="O3715">
      <formula1>"OFICINA,DEPARTAMENTO,SALÓN,OTRO LUGAR"</formula1>
    </dataValidation>
    <dataValidation type="list" allowBlank="1" showDropDown="0" showInputMessage="0" showErrorMessage="1" sqref="O3716">
      <formula1>"OFICINA,DEPARTAMENTO,SALÓN,OTRO LUGAR"</formula1>
    </dataValidation>
    <dataValidation type="list" allowBlank="1" showDropDown="0" showInputMessage="0" showErrorMessage="1" sqref="O3717">
      <formula1>"OFICINA,DEPARTAMENTO,SALÓN,OTRO LUGAR"</formula1>
    </dataValidation>
    <dataValidation type="list" allowBlank="1" showDropDown="0" showInputMessage="0" showErrorMessage="1" sqref="O3718">
      <formula1>"OFICINA,DEPARTAMENTO,SALÓN,OTRO LUGAR"</formula1>
    </dataValidation>
    <dataValidation type="list" allowBlank="1" showDropDown="0" showInputMessage="0" showErrorMessage="1" sqref="O3719">
      <formula1>"OFICINA,DEPARTAMENTO,SALÓN,OTRO LUGAR"</formula1>
    </dataValidation>
    <dataValidation type="list" allowBlank="1" showDropDown="0" showInputMessage="0" showErrorMessage="1" sqref="O3720">
      <formula1>"OFICINA,DEPARTAMENTO,SALÓN,OTRO LUGAR"</formula1>
    </dataValidation>
    <dataValidation type="list" allowBlank="1" showDropDown="0" showInputMessage="0" showErrorMessage="1" sqref="O3721">
      <formula1>"OFICINA,DEPARTAMENTO,SALÓN,OTRO LUGAR"</formula1>
    </dataValidation>
    <dataValidation type="list" allowBlank="1" showDropDown="0" showInputMessage="0" showErrorMessage="1" sqref="O3722">
      <formula1>"OFICINA,DEPARTAMENTO,SALÓN,OTRO LUGAR"</formula1>
    </dataValidation>
    <dataValidation type="list" allowBlank="1" showDropDown="0" showInputMessage="0" showErrorMessage="1" sqref="O3723">
      <formula1>"OFICINA,DEPARTAMENTO,SALÓN,OTRO LUGAR"</formula1>
    </dataValidation>
    <dataValidation type="list" allowBlank="1" showDropDown="0" showInputMessage="0" showErrorMessage="1" sqref="O3724">
      <formula1>"OFICINA,DEPARTAMENTO,SALÓN,OTRO LUGAR"</formula1>
    </dataValidation>
    <dataValidation type="list" allowBlank="1" showDropDown="0" showInputMessage="0" showErrorMessage="1" sqref="O3725">
      <formula1>"OFICINA,DEPARTAMENTO,SALÓN,OTRO LUGAR"</formula1>
    </dataValidation>
    <dataValidation type="list" allowBlank="1" showDropDown="0" showInputMessage="0" showErrorMessage="1" sqref="O3726">
      <formula1>"OFICINA,DEPARTAMENTO,SALÓN,OTRO LUGAR"</formula1>
    </dataValidation>
    <dataValidation type="list" allowBlank="1" showDropDown="0" showInputMessage="0" showErrorMessage="1" sqref="O3727">
      <formula1>"OFICINA,DEPARTAMENTO,SALÓN,OTRO LUGAR"</formula1>
    </dataValidation>
    <dataValidation type="list" allowBlank="1" showDropDown="0" showInputMessage="0" showErrorMessage="1" sqref="O3728">
      <formula1>"OFICINA,DEPARTAMENTO,SALÓN,OTRO LUGAR"</formula1>
    </dataValidation>
    <dataValidation type="list" allowBlank="1" showDropDown="0" showInputMessage="0" showErrorMessage="1" sqref="O3729">
      <formula1>"OFICINA,DEPARTAMENTO,SALÓN,OTRO LUGAR"</formula1>
    </dataValidation>
    <dataValidation type="list" allowBlank="1" showDropDown="0" showInputMessage="0" showErrorMessage="1" sqref="O3730">
      <formula1>"OFICINA,DEPARTAMENTO,SALÓN,OTRO LUGAR"</formula1>
    </dataValidation>
    <dataValidation type="list" allowBlank="1" showDropDown="0" showInputMessage="0" showErrorMessage="1" sqref="O3731">
      <formula1>"OFICINA,DEPARTAMENTO,SALÓN,OTRO LUGAR"</formula1>
    </dataValidation>
    <dataValidation type="list" allowBlank="1" showDropDown="0" showInputMessage="0" showErrorMessage="1" sqref="O3732">
      <formula1>"OFICINA,DEPARTAMENTO,SALÓN,OTRO LUGAR"</formula1>
    </dataValidation>
    <dataValidation type="list" allowBlank="1" showDropDown="0" showInputMessage="0" showErrorMessage="1" sqref="O3733">
      <formula1>"OFICINA,DEPARTAMENTO,SALÓN,OTRO LUGAR"</formula1>
    </dataValidation>
    <dataValidation type="list" allowBlank="1" showDropDown="0" showInputMessage="0" showErrorMessage="1" sqref="O3734">
      <formula1>"OFICINA,DEPARTAMENTO,SALÓN,OTRO LUGAR"</formula1>
    </dataValidation>
    <dataValidation type="list" allowBlank="1" showDropDown="0" showInputMessage="0" showErrorMessage="1" sqref="O3735">
      <formula1>"OFICINA,DEPARTAMENTO,SALÓN,OTRO LUGAR"</formula1>
    </dataValidation>
    <dataValidation type="list" allowBlank="1" showDropDown="0" showInputMessage="0" showErrorMessage="1" sqref="O3736">
      <formula1>"OFICINA,DEPARTAMENTO,SALÓN,OTRO LUGAR"</formula1>
    </dataValidation>
    <dataValidation type="list" allowBlank="1" showDropDown="0" showInputMessage="0" showErrorMessage="1" sqref="O3737">
      <formula1>"OFICINA,DEPARTAMENTO,SALÓN,OTRO LUGAR"</formula1>
    </dataValidation>
    <dataValidation type="list" allowBlank="1" showDropDown="0" showInputMessage="0" showErrorMessage="1" sqref="O3738">
      <formula1>"OFICINA,DEPARTAMENTO,SALÓN,OTRO LUGAR"</formula1>
    </dataValidation>
    <dataValidation type="list" allowBlank="1" showDropDown="0" showInputMessage="0" showErrorMessage="1" sqref="O3739">
      <formula1>"OFICINA,DEPARTAMENTO,SALÓN,OTRO LUGAR"</formula1>
    </dataValidation>
    <dataValidation type="list" allowBlank="1" showDropDown="0" showInputMessage="0" showErrorMessage="1" sqref="O3740">
      <formula1>"OFICINA,DEPARTAMENTO,SALÓN,OTRO LUGAR"</formula1>
    </dataValidation>
    <dataValidation type="list" allowBlank="1" showDropDown="0" showInputMessage="0" showErrorMessage="1" sqref="O3741">
      <formula1>"OFICINA,DEPARTAMENTO,SALÓN,OTRO LUGAR"</formula1>
    </dataValidation>
    <dataValidation type="list" allowBlank="1" showDropDown="0" showInputMessage="0" showErrorMessage="1" sqref="O3742">
      <formula1>"OFICINA,DEPARTAMENTO,SALÓN,OTRO LUGAR"</formula1>
    </dataValidation>
    <dataValidation type="list" allowBlank="1" showDropDown="0" showInputMessage="0" showErrorMessage="1" sqref="O3743">
      <formula1>"OFICINA,DEPARTAMENTO,SALÓN,OTRO LUGAR"</formula1>
    </dataValidation>
    <dataValidation type="list" allowBlank="1" showDropDown="0" showInputMessage="0" showErrorMessage="1" sqref="O3744">
      <formula1>"OFICINA,DEPARTAMENTO,SALÓN,OTRO LUGAR"</formula1>
    </dataValidation>
    <dataValidation type="list" allowBlank="1" showDropDown="0" showInputMessage="0" showErrorMessage="1" sqref="O3745">
      <formula1>"OFICINA,DEPARTAMENTO,SALÓN,OTRO LUGAR"</formula1>
    </dataValidation>
    <dataValidation type="list" allowBlank="1" showDropDown="0" showInputMessage="0" showErrorMessage="1" sqref="O3746">
      <formula1>"OFICINA,DEPARTAMENTO,SALÓN,OTRO LUGAR"</formula1>
    </dataValidation>
    <dataValidation type="list" allowBlank="1" showDropDown="0" showInputMessage="0" showErrorMessage="1" sqref="O3747">
      <formula1>"OFICINA,DEPARTAMENTO,SALÓN,OTRO LUGAR"</formula1>
    </dataValidation>
    <dataValidation type="list" allowBlank="1" showDropDown="0" showInputMessage="0" showErrorMessage="1" sqref="O3748">
      <formula1>"OFICINA,DEPARTAMENTO,SALÓN,OTRO LUGAR"</formula1>
    </dataValidation>
    <dataValidation type="list" allowBlank="1" showDropDown="0" showInputMessage="0" showErrorMessage="1" sqref="O3749">
      <formula1>"OFICINA,DEPARTAMENTO,SALÓN,OTRO LUGAR"</formula1>
    </dataValidation>
    <dataValidation type="list" allowBlank="1" showDropDown="0" showInputMessage="0" showErrorMessage="1" sqref="O3750">
      <formula1>"OFICINA,DEPARTAMENTO,SALÓN,OTRO LUGAR"</formula1>
    </dataValidation>
    <dataValidation type="list" allowBlank="1" showDropDown="0" showInputMessage="0" showErrorMessage="1" sqref="O3751">
      <formula1>"OFICINA,DEPARTAMENTO,SALÓN,OTRO LUGAR"</formula1>
    </dataValidation>
    <dataValidation type="list" allowBlank="1" showDropDown="0" showInputMessage="0" showErrorMessage="1" sqref="O3752">
      <formula1>"OFICINA,DEPARTAMENTO,SALÓN,OTRO LUGAR"</formula1>
    </dataValidation>
    <dataValidation type="list" allowBlank="1" showDropDown="0" showInputMessage="0" showErrorMessage="1" sqref="O3753">
      <formula1>"OFICINA,DEPARTAMENTO,SALÓN,OTRO LUGAR"</formula1>
    </dataValidation>
    <dataValidation type="list" allowBlank="1" showDropDown="0" showInputMessage="0" showErrorMessage="1" sqref="O3754">
      <formula1>"OFICINA,DEPARTAMENTO,SALÓN,OTRO LUGAR"</formula1>
    </dataValidation>
    <dataValidation type="list" allowBlank="1" showDropDown="0" showInputMessage="0" showErrorMessage="1" sqref="O3755">
      <formula1>"OFICINA,DEPARTAMENTO,SALÓN,OTRO LUGAR"</formula1>
    </dataValidation>
    <dataValidation type="list" allowBlank="1" showDropDown="0" showInputMessage="0" showErrorMessage="1" sqref="O3756">
      <formula1>"OFICINA,DEPARTAMENTO,SALÓN,OTRO LUGAR"</formula1>
    </dataValidation>
    <dataValidation type="list" allowBlank="1" showDropDown="0" showInputMessage="0" showErrorMessage="1" sqref="O3757">
      <formula1>"OFICINA,DEPARTAMENTO,SALÓN,OTRO LUGAR"</formula1>
    </dataValidation>
    <dataValidation type="list" allowBlank="1" showDropDown="0" showInputMessage="0" showErrorMessage="1" sqref="O3758">
      <formula1>"OFICINA,DEPARTAMENTO,SALÓN,OTRO LUGAR"</formula1>
    </dataValidation>
    <dataValidation type="list" allowBlank="1" showDropDown="0" showInputMessage="0" showErrorMessage="1" sqref="O3759">
      <formula1>"OFICINA,DEPARTAMENTO,SALÓN,OTRO LUGAR"</formula1>
    </dataValidation>
    <dataValidation type="list" allowBlank="1" showDropDown="0" showInputMessage="0" showErrorMessage="1" sqref="O3760">
      <formula1>"OFICINA,DEPARTAMENTO,SALÓN,OTRO LUGAR"</formula1>
    </dataValidation>
    <dataValidation type="list" allowBlank="1" showDropDown="0" showInputMessage="0" showErrorMessage="1" sqref="O3761">
      <formula1>"OFICINA,DEPARTAMENTO,SALÓN,OTRO LUGAR"</formula1>
    </dataValidation>
    <dataValidation type="list" allowBlank="1" showDropDown="0" showInputMessage="0" showErrorMessage="1" sqref="O3762">
      <formula1>"OFICINA,DEPARTAMENTO,SALÓN,OTRO LUGAR"</formula1>
    </dataValidation>
    <dataValidation type="list" allowBlank="1" showDropDown="0" showInputMessage="0" showErrorMessage="1" sqref="O3763">
      <formula1>"OFICINA,DEPARTAMENTO,SALÓN,OTRO LUGAR"</formula1>
    </dataValidation>
    <dataValidation type="list" allowBlank="1" showDropDown="0" showInputMessage="0" showErrorMessage="1" sqref="O3764">
      <formula1>"OFICINA,DEPARTAMENTO,SALÓN,OTRO LUGAR"</formula1>
    </dataValidation>
    <dataValidation type="list" allowBlank="1" showDropDown="0" showInputMessage="0" showErrorMessage="1" sqref="O3765">
      <formula1>"OFICINA,DEPARTAMENTO,SALÓN,OTRO LUGAR"</formula1>
    </dataValidation>
    <dataValidation type="list" allowBlank="1" showDropDown="0" showInputMessage="0" showErrorMessage="1" sqref="O3766">
      <formula1>"OFICINA,DEPARTAMENTO,SALÓN,OTRO LUGAR"</formula1>
    </dataValidation>
    <dataValidation type="list" allowBlank="1" showDropDown="0" showInputMessage="0" showErrorMessage="1" sqref="O3767">
      <formula1>"OFICINA,DEPARTAMENTO,SALÓN,OTRO LUGAR"</formula1>
    </dataValidation>
    <dataValidation type="list" allowBlank="1" showDropDown="0" showInputMessage="0" showErrorMessage="1" sqref="O3768">
      <formula1>"OFICINA,DEPARTAMENTO,SALÓN,OTRO LUGAR"</formula1>
    </dataValidation>
    <dataValidation type="list" allowBlank="1" showDropDown="0" showInputMessage="0" showErrorMessage="1" sqref="O3769">
      <formula1>"OFICINA,DEPARTAMENTO,SALÓN,OTRO LUGAR"</formula1>
    </dataValidation>
    <dataValidation type="list" allowBlank="1" showDropDown="0" showInputMessage="0" showErrorMessage="1" sqref="O3770">
      <formula1>"OFICINA,DEPARTAMENTO,SALÓN,OTRO LUGAR"</formula1>
    </dataValidation>
    <dataValidation type="list" allowBlank="1" showDropDown="0" showInputMessage="0" showErrorMessage="1" sqref="O3771">
      <formula1>"OFICINA,DEPARTAMENTO,SALÓN,OTRO LUGAR"</formula1>
    </dataValidation>
    <dataValidation type="list" allowBlank="1" showDropDown="0" showInputMessage="0" showErrorMessage="1" sqref="O3772">
      <formula1>"OFICINA,DEPARTAMENTO,SALÓN,OTRO LUGAR"</formula1>
    </dataValidation>
    <dataValidation type="list" allowBlank="1" showDropDown="0" showInputMessage="0" showErrorMessage="1" sqref="O3773">
      <formula1>"OFICINA,DEPARTAMENTO,SALÓN,OTRO LUGAR"</formula1>
    </dataValidation>
    <dataValidation type="list" allowBlank="1" showDropDown="0" showInputMessage="0" showErrorMessage="1" sqref="O3774">
      <formula1>"OFICINA,DEPARTAMENTO,SALÓN,OTRO LUGAR"</formula1>
    </dataValidation>
    <dataValidation type="list" allowBlank="1" showDropDown="0" showInputMessage="0" showErrorMessage="1" sqref="O3775">
      <formula1>"OFICINA,DEPARTAMENTO,SALÓN,OTRO LUGAR"</formula1>
    </dataValidation>
    <dataValidation type="list" allowBlank="1" showDropDown="0" showInputMessage="0" showErrorMessage="1" sqref="O3776">
      <formula1>"OFICINA,DEPARTAMENTO,SALÓN,OTRO LUGAR"</formula1>
    </dataValidation>
    <dataValidation type="list" allowBlank="1" showDropDown="0" showInputMessage="0" showErrorMessage="1" sqref="O3777">
      <formula1>"OFICINA,DEPARTAMENTO,SALÓN,OTRO LUGAR"</formula1>
    </dataValidation>
    <dataValidation type="list" allowBlank="1" showDropDown="0" showInputMessage="0" showErrorMessage="1" sqref="O3778">
      <formula1>"OFICINA,DEPARTAMENTO,SALÓN,OTRO LUGAR"</formula1>
    </dataValidation>
    <dataValidation type="list" allowBlank="1" showDropDown="0" showInputMessage="0" showErrorMessage="1" sqref="O3779">
      <formula1>"OFICINA,DEPARTAMENTO,SALÓN,OTRO LUGAR"</formula1>
    </dataValidation>
    <dataValidation type="list" allowBlank="1" showDropDown="0" showInputMessage="0" showErrorMessage="1" sqref="O3780">
      <formula1>"OFICINA,DEPARTAMENTO,SALÓN,OTRO LUGAR"</formula1>
    </dataValidation>
    <dataValidation type="list" allowBlank="1" showDropDown="0" showInputMessage="0" showErrorMessage="1" sqref="O3781">
      <formula1>"OFICINA,DEPARTAMENTO,SALÓN,OTRO LUGAR"</formula1>
    </dataValidation>
    <dataValidation type="list" allowBlank="1" showDropDown="0" showInputMessage="0" showErrorMessage="1" sqref="O3782">
      <formula1>"OFICINA,DEPARTAMENTO,SALÓN,OTRO LUGAR"</formula1>
    </dataValidation>
    <dataValidation type="list" allowBlank="1" showDropDown="0" showInputMessage="0" showErrorMessage="1" sqref="O3783">
      <formula1>"OFICINA,DEPARTAMENTO,SALÓN,OTRO LUGAR"</formula1>
    </dataValidation>
    <dataValidation type="list" allowBlank="1" showDropDown="0" showInputMessage="0" showErrorMessage="1" sqref="O3784">
      <formula1>"OFICINA,DEPARTAMENTO,SALÓN,OTRO LUGAR"</formula1>
    </dataValidation>
    <dataValidation type="list" allowBlank="1" showDropDown="0" showInputMessage="0" showErrorMessage="1" sqref="O3785">
      <formula1>"OFICINA,DEPARTAMENTO,SALÓN,OTRO LUGAR"</formula1>
    </dataValidation>
    <dataValidation type="list" allowBlank="1" showDropDown="0" showInputMessage="0" showErrorMessage="1" sqref="O3786">
      <formula1>"OFICINA,DEPARTAMENTO,SALÓN,OTRO LUGAR"</formula1>
    </dataValidation>
    <dataValidation type="list" allowBlank="1" showDropDown="0" showInputMessage="0" showErrorMessage="1" sqref="O3787">
      <formula1>"OFICINA,DEPARTAMENTO,SALÓN,OTRO LUGAR"</formula1>
    </dataValidation>
    <dataValidation type="list" allowBlank="1" showDropDown="0" showInputMessage="0" showErrorMessage="1" sqref="O3788">
      <formula1>"OFICINA,DEPARTAMENTO,SALÓN,OTRO LUGAR"</formula1>
    </dataValidation>
    <dataValidation type="list" allowBlank="1" showDropDown="0" showInputMessage="0" showErrorMessage="1" sqref="O3789">
      <formula1>"OFICINA,DEPARTAMENTO,SALÓN,OTRO LUGAR"</formula1>
    </dataValidation>
    <dataValidation type="list" allowBlank="1" showDropDown="0" showInputMessage="0" showErrorMessage="1" sqref="O3790">
      <formula1>"OFICINA,DEPARTAMENTO,SALÓN,OTRO LUGAR"</formula1>
    </dataValidation>
    <dataValidation type="list" allowBlank="1" showDropDown="0" showInputMessage="0" showErrorMessage="1" sqref="O3791">
      <formula1>"OFICINA,DEPARTAMENTO,SALÓN,OTRO LUGAR"</formula1>
    </dataValidation>
    <dataValidation type="list" allowBlank="1" showDropDown="0" showInputMessage="0" showErrorMessage="1" sqref="O3792">
      <formula1>"OFICINA,DEPARTAMENTO,SALÓN,OTRO LUGAR"</formula1>
    </dataValidation>
    <dataValidation type="list" allowBlank="1" showDropDown="0" showInputMessage="0" showErrorMessage="1" sqref="O3793">
      <formula1>"OFICINA,DEPARTAMENTO,SALÓN,OTRO LUGAR"</formula1>
    </dataValidation>
    <dataValidation type="list" allowBlank="1" showDropDown="0" showInputMessage="0" showErrorMessage="1" sqref="O3794">
      <formula1>"OFICINA,DEPARTAMENTO,SALÓN,OTRO LUGAR"</formula1>
    </dataValidation>
    <dataValidation type="list" allowBlank="1" showDropDown="0" showInputMessage="0" showErrorMessage="1" sqref="O3795">
      <formula1>"OFICINA,DEPARTAMENTO,SALÓN,OTRO LUGAR"</formula1>
    </dataValidation>
    <dataValidation type="list" allowBlank="1" showDropDown="0" showInputMessage="0" showErrorMessage="1" sqref="O3796">
      <formula1>"OFICINA,DEPARTAMENTO,SALÓN,OTRO LUGAR"</formula1>
    </dataValidation>
    <dataValidation type="list" allowBlank="1" showDropDown="0" showInputMessage="0" showErrorMessage="1" sqref="O3797">
      <formula1>"OFICINA,DEPARTAMENTO,SALÓN,OTRO LUGAR"</formula1>
    </dataValidation>
    <dataValidation type="list" allowBlank="1" showDropDown="0" showInputMessage="0" showErrorMessage="1" sqref="O3798">
      <formula1>"OFICINA,DEPARTAMENTO,SALÓN,OTRO LUGAR"</formula1>
    </dataValidation>
    <dataValidation type="list" allowBlank="1" showDropDown="0" showInputMessage="0" showErrorMessage="1" sqref="O3799">
      <formula1>"OFICINA,DEPARTAMENTO,SALÓN,OTRO LUGAR"</formula1>
    </dataValidation>
    <dataValidation type="list" allowBlank="1" showDropDown="0" showInputMessage="0" showErrorMessage="1" sqref="O3800">
      <formula1>"OFICINA,DEPARTAMENTO,SALÓN,OTRO LUGAR"</formula1>
    </dataValidation>
    <dataValidation type="list" allowBlank="1" showDropDown="0" showInputMessage="0" showErrorMessage="1" sqref="O3801">
      <formula1>"OFICINA,DEPARTAMENTO,SALÓN,OTRO LUGAR"</formula1>
    </dataValidation>
    <dataValidation type="list" allowBlank="1" showDropDown="0" showInputMessage="0" showErrorMessage="1" sqref="O3802">
      <formula1>"OFICINA,DEPARTAMENTO,SALÓN,OTRO LUGAR"</formula1>
    </dataValidation>
    <dataValidation type="list" allowBlank="1" showDropDown="0" showInputMessage="0" showErrorMessage="1" sqref="O3803">
      <formula1>"OFICINA,DEPARTAMENTO,SALÓN,OTRO LUGAR"</formula1>
    </dataValidation>
    <dataValidation type="list" allowBlank="1" showDropDown="0" showInputMessage="0" showErrorMessage="1" sqref="O3804">
      <formula1>"OFICINA,DEPARTAMENTO,SALÓN,OTRO LUGAR"</formula1>
    </dataValidation>
    <dataValidation type="list" allowBlank="1" showDropDown="0" showInputMessage="0" showErrorMessage="1" sqref="O3805">
      <formula1>"OFICINA,DEPARTAMENTO,SALÓN,OTRO LUGAR"</formula1>
    </dataValidation>
    <dataValidation type="list" allowBlank="1" showDropDown="0" showInputMessage="0" showErrorMessage="1" sqref="O3806">
      <formula1>"OFICINA,DEPARTAMENTO,SALÓN,OTRO LUGAR"</formula1>
    </dataValidation>
    <dataValidation type="list" allowBlank="1" showDropDown="0" showInputMessage="0" showErrorMessage="1" sqref="O3807">
      <formula1>"OFICINA,DEPARTAMENTO,SALÓN,OTRO LUGAR"</formula1>
    </dataValidation>
    <dataValidation type="list" allowBlank="1" showDropDown="0" showInputMessage="0" showErrorMessage="1" sqref="O3808">
      <formula1>"OFICINA,DEPARTAMENTO,SALÓN,OTRO LUGAR"</formula1>
    </dataValidation>
    <dataValidation type="list" allowBlank="1" showDropDown="0" showInputMessage="0" showErrorMessage="1" sqref="O3809">
      <formula1>"OFICINA,DEPARTAMENTO,SALÓN,OTRO LUGAR"</formula1>
    </dataValidation>
    <dataValidation type="list" allowBlank="1" showDropDown="0" showInputMessage="0" showErrorMessage="1" sqref="O3810">
      <formula1>"OFICINA,DEPARTAMENTO,SALÓN,OTRO LUGAR"</formula1>
    </dataValidation>
    <dataValidation type="list" allowBlank="1" showDropDown="0" showInputMessage="0" showErrorMessage="1" sqref="O3811">
      <formula1>"OFICINA,DEPARTAMENTO,SALÓN,OTRO LUGAR"</formula1>
    </dataValidation>
    <dataValidation type="list" allowBlank="1" showDropDown="0" showInputMessage="0" showErrorMessage="1" sqref="O3812">
      <formula1>"OFICINA,DEPARTAMENTO,SALÓN,OTRO LUGAR"</formula1>
    </dataValidation>
    <dataValidation type="list" allowBlank="1" showDropDown="0" showInputMessage="0" showErrorMessage="1" sqref="O3813">
      <formula1>"OFICINA,DEPARTAMENTO,SALÓN,OTRO LUGAR"</formula1>
    </dataValidation>
    <dataValidation type="list" allowBlank="1" showDropDown="0" showInputMessage="0" showErrorMessage="1" sqref="O3814">
      <formula1>"OFICINA,DEPARTAMENTO,SALÓN,OTRO LUGAR"</formula1>
    </dataValidation>
    <dataValidation type="list" allowBlank="1" showDropDown="0" showInputMessage="0" showErrorMessage="1" sqref="O3815">
      <formula1>"OFICINA,DEPARTAMENTO,SALÓN,OTRO LUGAR"</formula1>
    </dataValidation>
    <dataValidation type="list" allowBlank="1" showDropDown="0" showInputMessage="0" showErrorMessage="1" sqref="O3816">
      <formula1>"OFICINA,DEPARTAMENTO,SALÓN,OTRO LUGAR"</formula1>
    </dataValidation>
    <dataValidation type="list" allowBlank="1" showDropDown="0" showInputMessage="0" showErrorMessage="1" sqref="O3817">
      <formula1>"OFICINA,DEPARTAMENTO,SALÓN,OTRO LUGAR"</formula1>
    </dataValidation>
    <dataValidation type="list" allowBlank="1" showDropDown="0" showInputMessage="0" showErrorMessage="1" sqref="O3818">
      <formula1>"OFICINA,DEPARTAMENTO,SALÓN,OTRO LUGAR"</formula1>
    </dataValidation>
    <dataValidation type="list" allowBlank="1" showDropDown="0" showInputMessage="0" showErrorMessage="1" sqref="O3819">
      <formula1>"OFICINA,DEPARTAMENTO,SALÓN,OTRO LUGAR"</formula1>
    </dataValidation>
    <dataValidation type="list" allowBlank="1" showDropDown="0" showInputMessage="0" showErrorMessage="1" sqref="O3820">
      <formula1>"OFICINA,DEPARTAMENTO,SALÓN,OTRO LUGAR"</formula1>
    </dataValidation>
    <dataValidation type="list" allowBlank="1" showDropDown="0" showInputMessage="0" showErrorMessage="1" sqref="O3821">
      <formula1>"OFICINA,DEPARTAMENTO,SALÓN,OTRO LUGAR"</formula1>
    </dataValidation>
    <dataValidation type="list" allowBlank="1" showDropDown="0" showInputMessage="0" showErrorMessage="1" sqref="O3822">
      <formula1>"OFICINA,DEPARTAMENTO,SALÓN,OTRO LUGAR"</formula1>
    </dataValidation>
    <dataValidation type="list" allowBlank="1" showDropDown="0" showInputMessage="0" showErrorMessage="1" sqref="O3823">
      <formula1>"OFICINA,DEPARTAMENTO,SALÓN,OTRO LUGAR"</formula1>
    </dataValidation>
    <dataValidation type="list" allowBlank="1" showDropDown="0" showInputMessage="0" showErrorMessage="1" sqref="O3824">
      <formula1>"OFICINA,DEPARTAMENTO,SALÓN,OTRO LUGAR"</formula1>
    </dataValidation>
    <dataValidation type="list" allowBlank="1" showDropDown="0" showInputMessage="0" showErrorMessage="1" sqref="O3825">
      <formula1>"OFICINA,DEPARTAMENTO,SALÓN,OTRO LUGAR"</formula1>
    </dataValidation>
    <dataValidation type="list" allowBlank="1" showDropDown="0" showInputMessage="0" showErrorMessage="1" sqref="O3826">
      <formula1>"OFICINA,DEPARTAMENTO,SALÓN,OTRO LUGAR"</formula1>
    </dataValidation>
    <dataValidation type="list" allowBlank="1" showDropDown="0" showInputMessage="0" showErrorMessage="1" sqref="O3827">
      <formula1>"OFICINA,DEPARTAMENTO,SALÓN,OTRO LUGAR"</formula1>
    </dataValidation>
    <dataValidation type="list" allowBlank="1" showDropDown="0" showInputMessage="0" showErrorMessage="1" sqref="O3828">
      <formula1>"OFICINA,DEPARTAMENTO,SALÓN,OTRO LUGAR"</formula1>
    </dataValidation>
    <dataValidation type="list" allowBlank="1" showDropDown="0" showInputMessage="0" showErrorMessage="1" sqref="O3829">
      <formula1>"OFICINA,DEPARTAMENTO,SALÓN,OTRO LUGAR"</formula1>
    </dataValidation>
    <dataValidation type="list" allowBlank="1" showDropDown="0" showInputMessage="0" showErrorMessage="1" sqref="O3830">
      <formula1>"OFICINA,DEPARTAMENTO,SALÓN,OTRO LUGAR"</formula1>
    </dataValidation>
    <dataValidation type="list" allowBlank="1" showDropDown="0" showInputMessage="0" showErrorMessage="1" sqref="O3831">
      <formula1>"OFICINA,DEPARTAMENTO,SALÓN,OTRO LUGAR"</formula1>
    </dataValidation>
    <dataValidation type="list" allowBlank="1" showDropDown="0" showInputMessage="0" showErrorMessage="1" sqref="O3832">
      <formula1>"OFICINA,DEPARTAMENTO,SALÓN,OTRO LUGAR"</formula1>
    </dataValidation>
    <dataValidation type="list" allowBlank="1" showDropDown="0" showInputMessage="0" showErrorMessage="1" sqref="O3833">
      <formula1>"OFICINA,DEPARTAMENTO,SALÓN,OTRO LUGAR"</formula1>
    </dataValidation>
    <dataValidation type="list" allowBlank="1" showDropDown="0" showInputMessage="0" showErrorMessage="1" sqref="O3834">
      <formula1>"OFICINA,DEPARTAMENTO,SALÓN,OTRO LUGAR"</formula1>
    </dataValidation>
    <dataValidation type="list" allowBlank="1" showDropDown="0" showInputMessage="0" showErrorMessage="1" sqref="O3835">
      <formula1>"OFICINA,DEPARTAMENTO,SALÓN,OTRO LUGAR"</formula1>
    </dataValidation>
    <dataValidation type="list" allowBlank="1" showDropDown="0" showInputMessage="0" showErrorMessage="1" sqref="O3836">
      <formula1>"OFICINA,DEPARTAMENTO,SALÓN,OTRO LUGAR"</formula1>
    </dataValidation>
    <dataValidation type="list" allowBlank="1" showDropDown="0" showInputMessage="0" showErrorMessage="1" sqref="O3837">
      <formula1>"OFICINA,DEPARTAMENTO,SALÓN,OTRO LUGAR"</formula1>
    </dataValidation>
    <dataValidation type="list" allowBlank="1" showDropDown="0" showInputMessage="0" showErrorMessage="1" sqref="O3838">
      <formula1>"OFICINA,DEPARTAMENTO,SALÓN,OTRO LUGAR"</formula1>
    </dataValidation>
    <dataValidation type="list" allowBlank="1" showDropDown="0" showInputMessage="0" showErrorMessage="1" sqref="O3839">
      <formula1>"OFICINA,DEPARTAMENTO,SALÓN,OTRO LUGAR"</formula1>
    </dataValidation>
    <dataValidation type="list" allowBlank="1" showDropDown="0" showInputMessage="0" showErrorMessage="1" sqref="O3840">
      <formula1>"OFICINA,DEPARTAMENTO,SALÓN,OTRO LUGAR"</formula1>
    </dataValidation>
    <dataValidation type="list" allowBlank="1" showDropDown="0" showInputMessage="0" showErrorMessage="1" sqref="O3841">
      <formula1>"OFICINA,DEPARTAMENTO,SALÓN,OTRO LUGAR"</formula1>
    </dataValidation>
    <dataValidation type="list" allowBlank="1" showDropDown="0" showInputMessage="0" showErrorMessage="1" sqref="O3842">
      <formula1>"OFICINA,DEPARTAMENTO,SALÓN,OTRO LUGAR"</formula1>
    </dataValidation>
    <dataValidation type="list" allowBlank="1" showDropDown="0" showInputMessage="0" showErrorMessage="1" sqref="O3843">
      <formula1>"OFICINA,DEPARTAMENTO,SALÓN,OTRO LUGAR"</formula1>
    </dataValidation>
    <dataValidation type="list" allowBlank="1" showDropDown="0" showInputMessage="0" showErrorMessage="1" sqref="O3844">
      <formula1>"OFICINA,DEPARTAMENTO,SALÓN,OTRO LUGAR"</formula1>
    </dataValidation>
    <dataValidation type="list" allowBlank="1" showDropDown="0" showInputMessage="0" showErrorMessage="1" sqref="O3845">
      <formula1>"OFICINA,DEPARTAMENTO,SALÓN,OTRO LUGAR"</formula1>
    </dataValidation>
    <dataValidation type="list" allowBlank="1" showDropDown="0" showInputMessage="0" showErrorMessage="1" sqref="O3846">
      <formula1>"OFICINA,DEPARTAMENTO,SALÓN,OTRO LUGAR"</formula1>
    </dataValidation>
    <dataValidation type="list" allowBlank="1" showDropDown="0" showInputMessage="0" showErrorMessage="1" sqref="O3847">
      <formula1>"OFICINA,DEPARTAMENTO,SALÓN,OTRO LUGAR"</formula1>
    </dataValidation>
    <dataValidation type="list" allowBlank="1" showDropDown="0" showInputMessage="0" showErrorMessage="1" sqref="O3848">
      <formula1>"OFICINA,DEPARTAMENTO,SALÓN,OTRO LUGAR"</formula1>
    </dataValidation>
    <dataValidation type="list" allowBlank="1" showDropDown="0" showInputMessage="0" showErrorMessage="1" sqref="O3849">
      <formula1>"OFICINA,DEPARTAMENTO,SALÓN,OTRO LUGAR"</formula1>
    </dataValidation>
    <dataValidation type="list" allowBlank="1" showDropDown="0" showInputMessage="0" showErrorMessage="1" sqref="O3850">
      <formula1>"OFICINA,DEPARTAMENTO,SALÓN,OTRO LUGAR"</formula1>
    </dataValidation>
    <dataValidation type="list" allowBlank="1" showDropDown="0" showInputMessage="0" showErrorMessage="1" sqref="O3851">
      <formula1>"OFICINA,DEPARTAMENTO,SALÓN,OTRO LUGAR"</formula1>
    </dataValidation>
    <dataValidation type="list" allowBlank="1" showDropDown="0" showInputMessage="0" showErrorMessage="1" sqref="O3852">
      <formula1>"OFICINA,DEPARTAMENTO,SALÓN,OTRO LUGAR"</formula1>
    </dataValidation>
    <dataValidation type="list" allowBlank="1" showDropDown="0" showInputMessage="0" showErrorMessage="1" sqref="O3853">
      <formula1>"OFICINA,DEPARTAMENTO,SALÓN,OTRO LUGAR"</formula1>
    </dataValidation>
    <dataValidation type="list" allowBlank="1" showDropDown="0" showInputMessage="0" showErrorMessage="1" sqref="O3854">
      <formula1>"OFICINA,DEPARTAMENTO,SALÓN,OTRO LUGAR"</formula1>
    </dataValidation>
    <dataValidation type="list" allowBlank="1" showDropDown="0" showInputMessage="0" showErrorMessage="1" sqref="O3855">
      <formula1>"OFICINA,DEPARTAMENTO,SALÓN,OTRO LUGAR"</formula1>
    </dataValidation>
    <dataValidation type="list" allowBlank="1" showDropDown="0" showInputMessage="0" showErrorMessage="1" sqref="O3856">
      <formula1>"OFICINA,DEPARTAMENTO,SALÓN,OTRO LUGAR"</formula1>
    </dataValidation>
    <dataValidation type="list" allowBlank="1" showDropDown="0" showInputMessage="0" showErrorMessage="1" sqref="O3857">
      <formula1>"OFICINA,DEPARTAMENTO,SALÓN,OTRO LUGAR"</formula1>
    </dataValidation>
    <dataValidation type="list" allowBlank="1" showDropDown="0" showInputMessage="0" showErrorMessage="1" sqref="O3858">
      <formula1>"OFICINA,DEPARTAMENTO,SALÓN,OTRO LUGAR"</formula1>
    </dataValidation>
    <dataValidation type="list" allowBlank="1" showDropDown="0" showInputMessage="0" showErrorMessage="1" sqref="O3859">
      <formula1>"OFICINA,DEPARTAMENTO,SALÓN,OTRO LUGAR"</formula1>
    </dataValidation>
    <dataValidation type="list" allowBlank="1" showDropDown="0" showInputMessage="0" showErrorMessage="1" sqref="O3860">
      <formula1>"OFICINA,DEPARTAMENTO,SALÓN,OTRO LUGAR"</formula1>
    </dataValidation>
    <dataValidation type="list" allowBlank="1" showDropDown="0" showInputMessage="0" showErrorMessage="1" sqref="O3861">
      <formula1>"OFICINA,DEPARTAMENTO,SALÓN,OTRO LUGAR"</formula1>
    </dataValidation>
    <dataValidation type="list" allowBlank="1" showDropDown="0" showInputMessage="0" showErrorMessage="1" sqref="O3862">
      <formula1>"OFICINA,DEPARTAMENTO,SALÓN,OTRO LUGAR"</formula1>
    </dataValidation>
    <dataValidation type="list" allowBlank="1" showDropDown="0" showInputMessage="0" showErrorMessage="1" sqref="O3863">
      <formula1>"OFICINA,DEPARTAMENTO,SALÓN,OTRO LUGAR"</formula1>
    </dataValidation>
    <dataValidation type="list" allowBlank="1" showDropDown="0" showInputMessage="0" showErrorMessage="1" sqref="O3864">
      <formula1>"OFICINA,DEPARTAMENTO,SALÓN,OTRO LUGAR"</formula1>
    </dataValidation>
    <dataValidation type="list" allowBlank="1" showDropDown="0" showInputMessage="0" showErrorMessage="1" sqref="O3865">
      <formula1>"OFICINA,DEPARTAMENTO,SALÓN,OTRO LUGAR"</formula1>
    </dataValidation>
    <dataValidation type="list" allowBlank="1" showDropDown="0" showInputMessage="0" showErrorMessage="1" sqref="O3866">
      <formula1>"OFICINA,DEPARTAMENTO,SALÓN,OTRO LUGAR"</formula1>
    </dataValidation>
    <dataValidation type="list" allowBlank="1" showDropDown="0" showInputMessage="0" showErrorMessage="1" sqref="O3867">
      <formula1>"OFICINA,DEPARTAMENTO,SALÓN,OTRO LUGAR"</formula1>
    </dataValidation>
    <dataValidation type="list" allowBlank="1" showDropDown="0" showInputMessage="0" showErrorMessage="1" sqref="O3868">
      <formula1>"OFICINA,DEPARTAMENTO,SALÓN,OTRO LUGAR"</formula1>
    </dataValidation>
    <dataValidation type="list" allowBlank="1" showDropDown="0" showInputMessage="0" showErrorMessage="1" sqref="O3869">
      <formula1>"OFICINA,DEPARTAMENTO,SALÓN,OTRO LUGAR"</formula1>
    </dataValidation>
    <dataValidation type="list" allowBlank="1" showDropDown="0" showInputMessage="0" showErrorMessage="1" sqref="O3870">
      <formula1>"OFICINA,DEPARTAMENTO,SALÓN,OTRO LUGAR"</formula1>
    </dataValidation>
    <dataValidation type="list" allowBlank="1" showDropDown="0" showInputMessage="0" showErrorMessage="1" sqref="O3871">
      <formula1>"OFICINA,DEPARTAMENTO,SALÓN,OTRO LUGAR"</formula1>
    </dataValidation>
    <dataValidation type="list" allowBlank="1" showDropDown="0" showInputMessage="0" showErrorMessage="1" sqref="O3872">
      <formula1>"OFICINA,DEPARTAMENTO,SALÓN,OTRO LUGAR"</formula1>
    </dataValidation>
    <dataValidation type="list" allowBlank="1" showDropDown="0" showInputMessage="0" showErrorMessage="1" sqref="O3873">
      <formula1>"OFICINA,DEPARTAMENTO,SALÓN,OTRO LUGAR"</formula1>
    </dataValidation>
    <dataValidation type="list" allowBlank="1" showDropDown="0" showInputMessage="0" showErrorMessage="1" sqref="O3874">
      <formula1>"OFICINA,DEPARTAMENTO,SALÓN,OTRO LUGAR"</formula1>
    </dataValidation>
    <dataValidation type="list" allowBlank="1" showDropDown="0" showInputMessage="0" showErrorMessage="1" sqref="O3875">
      <formula1>"OFICINA,DEPARTAMENTO,SALÓN,OTRO LUGAR"</formula1>
    </dataValidation>
    <dataValidation type="list" allowBlank="1" showDropDown="0" showInputMessage="0" showErrorMessage="1" sqref="O3876">
      <formula1>"OFICINA,DEPARTAMENTO,SALÓN,OTRO LUGAR"</formula1>
    </dataValidation>
    <dataValidation type="list" allowBlank="1" showDropDown="0" showInputMessage="0" showErrorMessage="1" sqref="O3877">
      <formula1>"OFICINA,DEPARTAMENTO,SALÓN,OTRO LUGAR"</formula1>
    </dataValidation>
    <dataValidation type="list" allowBlank="1" showDropDown="0" showInputMessage="0" showErrorMessage="1" sqref="O3878">
      <formula1>"OFICINA,DEPARTAMENTO,SALÓN,OTRO LUGAR"</formula1>
    </dataValidation>
    <dataValidation type="list" allowBlank="1" showDropDown="0" showInputMessage="0" showErrorMessage="1" sqref="O3879">
      <formula1>"OFICINA,DEPARTAMENTO,SALÓN,OTRO LUGAR"</formula1>
    </dataValidation>
    <dataValidation type="list" allowBlank="1" showDropDown="0" showInputMessage="0" showErrorMessage="1" sqref="O3880">
      <formula1>"OFICINA,DEPARTAMENTO,SALÓN,OTRO LUGAR"</formula1>
    </dataValidation>
    <dataValidation type="list" allowBlank="1" showDropDown="0" showInputMessage="0" showErrorMessage="1" sqref="O3881">
      <formula1>"OFICINA,DEPARTAMENTO,SALÓN,OTRO LUGAR"</formula1>
    </dataValidation>
    <dataValidation type="list" allowBlank="1" showDropDown="0" showInputMessage="0" showErrorMessage="1" sqref="O3882">
      <formula1>"OFICINA,DEPARTAMENTO,SALÓN,OTRO LUGAR"</formula1>
    </dataValidation>
    <dataValidation type="list" allowBlank="1" showDropDown="0" showInputMessage="0" showErrorMessage="1" sqref="O3883">
      <formula1>"OFICINA,DEPARTAMENTO,SALÓN,OTRO LUGAR"</formula1>
    </dataValidation>
    <dataValidation type="list" allowBlank="1" showDropDown="0" showInputMessage="0" showErrorMessage="1" sqref="O3884">
      <formula1>"OFICINA,DEPARTAMENTO,SALÓN,OTRO LUGAR"</formula1>
    </dataValidation>
    <dataValidation type="list" allowBlank="1" showDropDown="0" showInputMessage="0" showErrorMessage="1" sqref="O3885">
      <formula1>"OFICINA,DEPARTAMENTO,SALÓN,OTRO LUGAR"</formula1>
    </dataValidation>
    <dataValidation type="list" allowBlank="1" showDropDown="0" showInputMessage="0" showErrorMessage="1" sqref="O3886">
      <formula1>"OFICINA,DEPARTAMENTO,SALÓN,OTRO LUGAR"</formula1>
    </dataValidation>
    <dataValidation type="list" allowBlank="1" showDropDown="0" showInputMessage="0" showErrorMessage="1" sqref="O3887">
      <formula1>"OFICINA,DEPARTAMENTO,SALÓN,OTRO LUGAR"</formula1>
    </dataValidation>
    <dataValidation type="list" allowBlank="1" showDropDown="0" showInputMessage="0" showErrorMessage="1" sqref="O3888">
      <formula1>"OFICINA,DEPARTAMENTO,SALÓN,OTRO LUGAR"</formula1>
    </dataValidation>
    <dataValidation type="list" allowBlank="1" showDropDown="0" showInputMessage="0" showErrorMessage="1" sqref="O3889">
      <formula1>"OFICINA,DEPARTAMENTO,SALÓN,OTRO LUGAR"</formula1>
    </dataValidation>
    <dataValidation type="list" allowBlank="1" showDropDown="0" showInputMessage="0" showErrorMessage="1" sqref="O3890">
      <formula1>"OFICINA,DEPARTAMENTO,SALÓN,OTRO LUGAR"</formula1>
    </dataValidation>
    <dataValidation type="list" allowBlank="1" showDropDown="0" showInputMessage="0" showErrorMessage="1" sqref="O3891">
      <formula1>"OFICINA,DEPARTAMENTO,SALÓN,OTRO LUGAR"</formula1>
    </dataValidation>
    <dataValidation type="list" allowBlank="1" showDropDown="0" showInputMessage="0" showErrorMessage="1" sqref="O3892">
      <formula1>"OFICINA,DEPARTAMENTO,SALÓN,OTRO LUGAR"</formula1>
    </dataValidation>
    <dataValidation type="list" allowBlank="1" showDropDown="0" showInputMessage="0" showErrorMessage="1" sqref="O3893">
      <formula1>"OFICINA,DEPARTAMENTO,SALÓN,OTRO LUGAR"</formula1>
    </dataValidation>
    <dataValidation type="list" allowBlank="1" showDropDown="0" showInputMessage="0" showErrorMessage="1" sqref="O3894">
      <formula1>"OFICINA,DEPARTAMENTO,SALÓN,OTRO LUGAR"</formula1>
    </dataValidation>
    <dataValidation type="list" allowBlank="1" showDropDown="0" showInputMessage="0" showErrorMessage="1" sqref="O3895">
      <formula1>"OFICINA,DEPARTAMENTO,SALÓN,OTRO LUGAR"</formula1>
    </dataValidation>
    <dataValidation type="list" allowBlank="1" showDropDown="0" showInputMessage="0" showErrorMessage="1" sqref="O3896">
      <formula1>"OFICINA,DEPARTAMENTO,SALÓN,OTRO LUGAR"</formula1>
    </dataValidation>
    <dataValidation type="list" allowBlank="1" showDropDown="0" showInputMessage="0" showErrorMessage="1" sqref="O3897">
      <formula1>"OFICINA,DEPARTAMENTO,SALÓN,OTRO LUGAR"</formula1>
    </dataValidation>
    <dataValidation type="list" allowBlank="1" showDropDown="0" showInputMessage="0" showErrorMessage="1" sqref="O3898">
      <formula1>"OFICINA,DEPARTAMENTO,SALÓN,OTRO LUGAR"</formula1>
    </dataValidation>
    <dataValidation type="list" allowBlank="1" showDropDown="0" showInputMessage="0" showErrorMessage="1" sqref="O3899">
      <formula1>"OFICINA,DEPARTAMENTO,SALÓN,OTRO LUGAR"</formula1>
    </dataValidation>
    <dataValidation type="list" allowBlank="1" showDropDown="0" showInputMessage="0" showErrorMessage="1" sqref="O3900">
      <formula1>"OFICINA,DEPARTAMENTO,SALÓN,OTRO LUGAR"</formula1>
    </dataValidation>
    <dataValidation type="list" allowBlank="1" showDropDown="0" showInputMessage="0" showErrorMessage="1" sqref="O3901">
      <formula1>"OFICINA,DEPARTAMENTO,SALÓN,OTRO LUGAR"</formula1>
    </dataValidation>
    <dataValidation type="list" allowBlank="1" showDropDown="0" showInputMessage="0" showErrorMessage="1" sqref="O3902">
      <formula1>"OFICINA,DEPARTAMENTO,SALÓN,OTRO LUGAR"</formula1>
    </dataValidation>
    <dataValidation type="list" allowBlank="1" showDropDown="0" showInputMessage="0" showErrorMessage="1" sqref="O3903">
      <formula1>"OFICINA,DEPARTAMENTO,SALÓN,OTRO LUGAR"</formula1>
    </dataValidation>
    <dataValidation type="list" allowBlank="1" showDropDown="0" showInputMessage="0" showErrorMessage="1" sqref="O3904">
      <formula1>"OFICINA,DEPARTAMENTO,SALÓN,OTRO LUGAR"</formula1>
    </dataValidation>
    <dataValidation type="list" allowBlank="1" showDropDown="0" showInputMessage="0" showErrorMessage="1" sqref="O3905">
      <formula1>"OFICINA,DEPARTAMENTO,SALÓN,OTRO LUGAR"</formula1>
    </dataValidation>
    <dataValidation type="list" allowBlank="1" showDropDown="0" showInputMessage="0" showErrorMessage="1" sqref="O3906">
      <formula1>"OFICINA,DEPARTAMENTO,SALÓN,OTRO LUGAR"</formula1>
    </dataValidation>
    <dataValidation type="list" allowBlank="1" showDropDown="0" showInputMessage="0" showErrorMessage="1" sqref="O3907">
      <formula1>"OFICINA,DEPARTAMENTO,SALÓN,OTRO LUGAR"</formula1>
    </dataValidation>
    <dataValidation type="list" allowBlank="1" showDropDown="0" showInputMessage="0" showErrorMessage="1" sqref="O3908">
      <formula1>"OFICINA,DEPARTAMENTO,SALÓN,OTRO LUGAR"</formula1>
    </dataValidation>
    <dataValidation type="list" allowBlank="1" showDropDown="0" showInputMessage="0" showErrorMessage="1" sqref="O3909">
      <formula1>"OFICINA,DEPARTAMENTO,SALÓN,OTRO LUGAR"</formula1>
    </dataValidation>
    <dataValidation type="list" allowBlank="1" showDropDown="0" showInputMessage="0" showErrorMessage="1" sqref="O3910">
      <formula1>"OFICINA,DEPARTAMENTO,SALÓN,OTRO LUGAR"</formula1>
    </dataValidation>
    <dataValidation type="list" allowBlank="1" showDropDown="0" showInputMessage="0" showErrorMessage="1" sqref="O3911">
      <formula1>"OFICINA,DEPARTAMENTO,SALÓN,OTRO LUGAR"</formula1>
    </dataValidation>
    <dataValidation type="list" allowBlank="1" showDropDown="0" showInputMessage="0" showErrorMessage="1" sqref="O3912">
      <formula1>"OFICINA,DEPARTAMENTO,SALÓN,OTRO LUGAR"</formula1>
    </dataValidation>
    <dataValidation type="list" allowBlank="1" showDropDown="0" showInputMessage="0" showErrorMessage="1" sqref="O3913">
      <formula1>"OFICINA,DEPARTAMENTO,SALÓN,OTRO LUGAR"</formula1>
    </dataValidation>
    <dataValidation type="list" allowBlank="1" showDropDown="0" showInputMessage="0" showErrorMessage="1" sqref="O3914">
      <formula1>"OFICINA,DEPARTAMENTO,SALÓN,OTRO LUGAR"</formula1>
    </dataValidation>
    <dataValidation type="list" allowBlank="1" showDropDown="0" showInputMessage="0" showErrorMessage="1" sqref="O3915">
      <formula1>"OFICINA,DEPARTAMENTO,SALÓN,OTRO LUGAR"</formula1>
    </dataValidation>
    <dataValidation type="list" allowBlank="1" showDropDown="0" showInputMessage="0" showErrorMessage="1" sqref="O3916">
      <formula1>"OFICINA,DEPARTAMENTO,SALÓN,OTRO LUGAR"</formula1>
    </dataValidation>
    <dataValidation type="list" allowBlank="1" showDropDown="0" showInputMessage="0" showErrorMessage="1" sqref="O3917">
      <formula1>"OFICINA,DEPARTAMENTO,SALÓN,OTRO LUGAR"</formula1>
    </dataValidation>
    <dataValidation type="list" allowBlank="1" showDropDown="0" showInputMessage="0" showErrorMessage="1" sqref="O3918">
      <formula1>"OFICINA,DEPARTAMENTO,SALÓN,OTRO LUGAR"</formula1>
    </dataValidation>
    <dataValidation type="list" allowBlank="1" showDropDown="0" showInputMessage="0" showErrorMessage="1" sqref="O3919">
      <formula1>"OFICINA,DEPARTAMENTO,SALÓN,OTRO LUGAR"</formula1>
    </dataValidation>
    <dataValidation type="list" allowBlank="1" showDropDown="0" showInputMessage="0" showErrorMessage="1" sqref="O3920">
      <formula1>"OFICINA,DEPARTAMENTO,SALÓN,OTRO LUGAR"</formula1>
    </dataValidation>
    <dataValidation type="list" allowBlank="1" showDropDown="0" showInputMessage="0" showErrorMessage="1" sqref="O3921">
      <formula1>"OFICINA,DEPARTAMENTO,SALÓN,OTRO LUGAR"</formula1>
    </dataValidation>
    <dataValidation type="list" allowBlank="1" showDropDown="0" showInputMessage="0" showErrorMessage="1" sqref="O3922">
      <formula1>"OFICINA,DEPARTAMENTO,SALÓN,OTRO LUGAR"</formula1>
    </dataValidation>
    <dataValidation type="list" allowBlank="1" showDropDown="0" showInputMessage="0" showErrorMessage="1" sqref="O3923">
      <formula1>"OFICINA,DEPARTAMENTO,SALÓN,OTRO LUGAR"</formula1>
    </dataValidation>
    <dataValidation type="list" allowBlank="1" showDropDown="0" showInputMessage="0" showErrorMessage="1" sqref="O3924">
      <formula1>"OFICINA,DEPARTAMENTO,SALÓN,OTRO LUGAR"</formula1>
    </dataValidation>
    <dataValidation type="list" allowBlank="1" showDropDown="0" showInputMessage="0" showErrorMessage="1" sqref="O3925">
      <formula1>"OFICINA,DEPARTAMENTO,SALÓN,OTRO LUGAR"</formula1>
    </dataValidation>
    <dataValidation type="list" allowBlank="1" showDropDown="0" showInputMessage="0" showErrorMessage="1" sqref="O3926">
      <formula1>"OFICINA,DEPARTAMENTO,SALÓN,OTRO LUGAR"</formula1>
    </dataValidation>
    <dataValidation type="list" allowBlank="1" showDropDown="0" showInputMessage="0" showErrorMessage="1" sqref="O3927">
      <formula1>"OFICINA,DEPARTAMENTO,SALÓN,OTRO LUGAR"</formula1>
    </dataValidation>
    <dataValidation type="list" allowBlank="1" showDropDown="0" showInputMessage="0" showErrorMessage="1" sqref="O3928">
      <formula1>"OFICINA,DEPARTAMENTO,SALÓN,OTRO LUGAR"</formula1>
    </dataValidation>
    <dataValidation type="list" allowBlank="1" showDropDown="0" showInputMessage="0" showErrorMessage="1" sqref="O3929">
      <formula1>"OFICINA,DEPARTAMENTO,SALÓN,OTRO LUGAR"</formula1>
    </dataValidation>
    <dataValidation type="list" allowBlank="1" showDropDown="0" showInputMessage="0" showErrorMessage="1" sqref="O3930">
      <formula1>"OFICINA,DEPARTAMENTO,SALÓN,OTRO LUGAR"</formula1>
    </dataValidation>
    <dataValidation type="list" allowBlank="1" showDropDown="0" showInputMessage="0" showErrorMessage="1" sqref="O3931">
      <formula1>"OFICINA,DEPARTAMENTO,SALÓN,OTRO LUGAR"</formula1>
    </dataValidation>
    <dataValidation type="list" allowBlank="1" showDropDown="0" showInputMessage="0" showErrorMessage="1" sqref="O3932">
      <formula1>"OFICINA,DEPARTAMENTO,SALÓN,OTRO LUGAR"</formula1>
    </dataValidation>
    <dataValidation type="list" allowBlank="1" showDropDown="0" showInputMessage="0" showErrorMessage="1" sqref="O3933">
      <formula1>"OFICINA,DEPARTAMENTO,SALÓN,OTRO LUGAR"</formula1>
    </dataValidation>
    <dataValidation type="list" allowBlank="1" showDropDown="0" showInputMessage="0" showErrorMessage="1" sqref="O3934">
      <formula1>"OFICINA,DEPARTAMENTO,SALÓN,OTRO LUGAR"</formula1>
    </dataValidation>
    <dataValidation type="list" allowBlank="1" showDropDown="0" showInputMessage="0" showErrorMessage="1" sqref="O3935">
      <formula1>"OFICINA,DEPARTAMENTO,SALÓN,OTRO LUGAR"</formula1>
    </dataValidation>
    <dataValidation type="list" allowBlank="1" showDropDown="0" showInputMessage="0" showErrorMessage="1" sqref="O3936">
      <formula1>"OFICINA,DEPARTAMENTO,SALÓN,OTRO LUGAR"</formula1>
    </dataValidation>
    <dataValidation type="list" allowBlank="1" showDropDown="0" showInputMessage="0" showErrorMessage="1" sqref="O3937">
      <formula1>"OFICINA,DEPARTAMENTO,SALÓN,OTRO LUGAR"</formula1>
    </dataValidation>
    <dataValidation type="list" allowBlank="1" showDropDown="0" showInputMessage="0" showErrorMessage="1" sqref="O3938">
      <formula1>"OFICINA,DEPARTAMENTO,SALÓN,OTRO LUGAR"</formula1>
    </dataValidation>
    <dataValidation type="list" allowBlank="1" showDropDown="0" showInputMessage="0" showErrorMessage="1" sqref="O3939">
      <formula1>"OFICINA,DEPARTAMENTO,SALÓN,OTRO LUGAR"</formula1>
    </dataValidation>
    <dataValidation type="list" allowBlank="1" showDropDown="0" showInputMessage="0" showErrorMessage="1" sqref="O3940">
      <formula1>"OFICINA,DEPARTAMENTO,SALÓN,OTRO LUGAR"</formula1>
    </dataValidation>
    <dataValidation type="list" allowBlank="1" showDropDown="0" showInputMessage="0" showErrorMessage="1" sqref="O3941">
      <formula1>"OFICINA,DEPARTAMENTO,SALÓN,OTRO LUGAR"</formula1>
    </dataValidation>
    <dataValidation type="list" allowBlank="1" showDropDown="0" showInputMessage="0" showErrorMessage="1" sqref="O3942">
      <formula1>"OFICINA,DEPARTAMENTO,SALÓN,OTRO LUGAR"</formula1>
    </dataValidation>
    <dataValidation type="list" allowBlank="1" showDropDown="0" showInputMessage="0" showErrorMessage="1" sqref="O3943">
      <formula1>"OFICINA,DEPARTAMENTO,SALÓN,OTRO LUGAR"</formula1>
    </dataValidation>
    <dataValidation type="list" allowBlank="1" showDropDown="0" showInputMessage="0" showErrorMessage="1" sqref="O3944">
      <formula1>"OFICINA,DEPARTAMENTO,SALÓN,OTRO LUGAR"</formula1>
    </dataValidation>
    <dataValidation type="list" allowBlank="1" showDropDown="0" showInputMessage="0" showErrorMessage="1" sqref="O3945">
      <formula1>"OFICINA,DEPARTAMENTO,SALÓN,OTRO LUGAR"</formula1>
    </dataValidation>
    <dataValidation type="list" allowBlank="1" showDropDown="0" showInputMessage="0" showErrorMessage="1" sqref="O3946">
      <formula1>"OFICINA,DEPARTAMENTO,SALÓN,OTRO LUGAR"</formula1>
    </dataValidation>
    <dataValidation type="list" allowBlank="1" showDropDown="0" showInputMessage="0" showErrorMessage="1" sqref="O3947">
      <formula1>"OFICINA,DEPARTAMENTO,SALÓN,OTRO LUGAR"</formula1>
    </dataValidation>
    <dataValidation type="list" allowBlank="1" showDropDown="0" showInputMessage="0" showErrorMessage="1" sqref="O3948">
      <formula1>"OFICINA,DEPARTAMENTO,SALÓN,OTRO LUGAR"</formula1>
    </dataValidation>
    <dataValidation type="list" allowBlank="1" showDropDown="0" showInputMessage="0" showErrorMessage="1" sqref="O3949">
      <formula1>"OFICINA,DEPARTAMENTO,SALÓN,OTRO LUGAR"</formula1>
    </dataValidation>
    <dataValidation type="list" allowBlank="1" showDropDown="0" showInputMessage="0" showErrorMessage="1" sqref="O3950">
      <formula1>"OFICINA,DEPARTAMENTO,SALÓN,OTRO LUGAR"</formula1>
    </dataValidation>
    <dataValidation type="list" allowBlank="1" showDropDown="0" showInputMessage="0" showErrorMessage="1" sqref="O3951">
      <formula1>"OFICINA,DEPARTAMENTO,SALÓN,OTRO LUGAR"</formula1>
    </dataValidation>
    <dataValidation type="list" allowBlank="1" showDropDown="0" showInputMessage="0" showErrorMessage="1" sqref="O3952">
      <formula1>"OFICINA,DEPARTAMENTO,SALÓN,OTRO LUGAR"</formula1>
    </dataValidation>
    <dataValidation type="list" allowBlank="1" showDropDown="0" showInputMessage="0" showErrorMessage="1" sqref="O3953">
      <formula1>"OFICINA,DEPARTAMENTO,SALÓN,OTRO LUGAR"</formula1>
    </dataValidation>
    <dataValidation type="list" allowBlank="1" showDropDown="0" showInputMessage="0" showErrorMessage="1" sqref="O3954">
      <formula1>"OFICINA,DEPARTAMENTO,SALÓN,OTRO LUGAR"</formula1>
    </dataValidation>
    <dataValidation type="list" allowBlank="1" showDropDown="0" showInputMessage="0" showErrorMessage="1" sqref="O3955">
      <formula1>"OFICINA,DEPARTAMENTO,SALÓN,OTRO LUGAR"</formula1>
    </dataValidation>
    <dataValidation type="list" allowBlank="1" showDropDown="0" showInputMessage="0" showErrorMessage="1" sqref="O3956">
      <formula1>"OFICINA,DEPARTAMENTO,SALÓN,OTRO LUGAR"</formula1>
    </dataValidation>
    <dataValidation type="list" allowBlank="1" showDropDown="0" showInputMessage="0" showErrorMessage="1" sqref="O3957">
      <formula1>"OFICINA,DEPARTAMENTO,SALÓN,OTRO LUGAR"</formula1>
    </dataValidation>
    <dataValidation type="list" allowBlank="1" showDropDown="0" showInputMessage="0" showErrorMessage="1" sqref="O3958">
      <formula1>"OFICINA,DEPARTAMENTO,SALÓN,OTRO LUGAR"</formula1>
    </dataValidation>
    <dataValidation type="list" allowBlank="1" showDropDown="0" showInputMessage="0" showErrorMessage="1" sqref="O3959">
      <formula1>"OFICINA,DEPARTAMENTO,SALÓN,OTRO LUGAR"</formula1>
    </dataValidation>
    <dataValidation type="list" allowBlank="1" showDropDown="0" showInputMessage="0" showErrorMessage="1" sqref="O3960">
      <formula1>"OFICINA,DEPARTAMENTO,SALÓN,OTRO LUGAR"</formula1>
    </dataValidation>
    <dataValidation type="list" allowBlank="1" showDropDown="0" showInputMessage="0" showErrorMessage="1" sqref="O3961">
      <formula1>"OFICINA,DEPARTAMENTO,SALÓN,OTRO LUGAR"</formula1>
    </dataValidation>
    <dataValidation type="list" allowBlank="1" showDropDown="0" showInputMessage="0" showErrorMessage="1" sqref="O3962">
      <formula1>"OFICINA,DEPARTAMENTO,SALÓN,OTRO LUGAR"</formula1>
    </dataValidation>
    <dataValidation type="list" allowBlank="1" showDropDown="0" showInputMessage="0" showErrorMessage="1" sqref="O3963">
      <formula1>"OFICINA,DEPARTAMENTO,SALÓN,OTRO LUGAR"</formula1>
    </dataValidation>
    <dataValidation type="list" allowBlank="1" showDropDown="0" showInputMessage="0" showErrorMessage="1" sqref="O3964">
      <formula1>"OFICINA,DEPARTAMENTO,SALÓN,OTRO LUGAR"</formula1>
    </dataValidation>
    <dataValidation type="list" allowBlank="1" showDropDown="0" showInputMessage="0" showErrorMessage="1" sqref="O3965">
      <formula1>"OFICINA,DEPARTAMENTO,SALÓN,OTRO LUGAR"</formula1>
    </dataValidation>
    <dataValidation type="list" allowBlank="1" showDropDown="0" showInputMessage="0" showErrorMessage="1" sqref="O3966">
      <formula1>"OFICINA,DEPARTAMENTO,SALÓN,OTRO LUGAR"</formula1>
    </dataValidation>
    <dataValidation type="list" allowBlank="1" showDropDown="0" showInputMessage="0" showErrorMessage="1" sqref="O3967">
      <formula1>"OFICINA,DEPARTAMENTO,SALÓN,OTRO LUGAR"</formula1>
    </dataValidation>
    <dataValidation type="list" allowBlank="1" showDropDown="0" showInputMessage="0" showErrorMessage="1" sqref="O3968">
      <formula1>"OFICINA,DEPARTAMENTO,SALÓN,OTRO LUGAR"</formula1>
    </dataValidation>
    <dataValidation type="list" allowBlank="1" showDropDown="0" showInputMessage="0" showErrorMessage="1" sqref="O3969">
      <formula1>"OFICINA,DEPARTAMENTO,SALÓN,OTRO LUGAR"</formula1>
    </dataValidation>
    <dataValidation type="list" allowBlank="1" showDropDown="0" showInputMessage="0" showErrorMessage="1" sqref="O3970">
      <formula1>"OFICINA,DEPARTAMENTO,SALÓN,OTRO LUGAR"</formula1>
    </dataValidation>
    <dataValidation type="list" allowBlank="1" showDropDown="0" showInputMessage="0" showErrorMessage="1" sqref="O3971">
      <formula1>"OFICINA,DEPARTAMENTO,SALÓN,OTRO LUGAR"</formula1>
    </dataValidation>
    <dataValidation type="list" allowBlank="1" showDropDown="0" showInputMessage="0" showErrorMessage="1" sqref="O3972">
      <formula1>"OFICINA,DEPARTAMENTO,SALÓN,OTRO LUGAR"</formula1>
    </dataValidation>
    <dataValidation type="list" allowBlank="1" showDropDown="0" showInputMessage="0" showErrorMessage="1" sqref="O3973">
      <formula1>"OFICINA,DEPARTAMENTO,SALÓN,OTRO LUGAR"</formula1>
    </dataValidation>
    <dataValidation type="list" allowBlank="1" showDropDown="0" showInputMessage="0" showErrorMessage="1" sqref="O3974">
      <formula1>"OFICINA,DEPARTAMENTO,SALÓN,OTRO LUGAR"</formula1>
    </dataValidation>
    <dataValidation type="list" allowBlank="1" showDropDown="0" showInputMessage="0" showErrorMessage="1" sqref="O3975">
      <formula1>"OFICINA,DEPARTAMENTO,SALÓN,OTRO LUGAR"</formula1>
    </dataValidation>
    <dataValidation type="list" allowBlank="1" showDropDown="0" showInputMessage="0" showErrorMessage="1" sqref="O3976">
      <formula1>"OFICINA,DEPARTAMENTO,SALÓN,OTRO LUGAR"</formula1>
    </dataValidation>
    <dataValidation type="list" allowBlank="1" showDropDown="0" showInputMessage="0" showErrorMessage="1" sqref="O3977">
      <formula1>"OFICINA,DEPARTAMENTO,SALÓN,OTRO LUGAR"</formula1>
    </dataValidation>
    <dataValidation type="list" allowBlank="1" showDropDown="0" showInputMessage="0" showErrorMessage="1" sqref="O3978">
      <formula1>"OFICINA,DEPARTAMENTO,SALÓN,OTRO LUGAR"</formula1>
    </dataValidation>
    <dataValidation type="list" allowBlank="1" showDropDown="0" showInputMessage="0" showErrorMessage="1" sqref="O3979">
      <formula1>"OFICINA,DEPARTAMENTO,SALÓN,OTRO LUGAR"</formula1>
    </dataValidation>
    <dataValidation type="list" allowBlank="1" showDropDown="0" showInputMessage="0" showErrorMessage="1" sqref="O3980">
      <formula1>"OFICINA,DEPARTAMENTO,SALÓN,OTRO LUGAR"</formula1>
    </dataValidation>
    <dataValidation type="list" allowBlank="1" showDropDown="0" showInputMessage="0" showErrorMessage="1" sqref="O3981">
      <formula1>"OFICINA,DEPARTAMENTO,SALÓN,OTRO LUGAR"</formula1>
    </dataValidation>
    <dataValidation type="list" allowBlank="1" showDropDown="0" showInputMessage="0" showErrorMessage="1" sqref="O3982">
      <formula1>"OFICINA,DEPARTAMENTO,SALÓN,OTRO LUGAR"</formula1>
    </dataValidation>
    <dataValidation type="list" allowBlank="1" showDropDown="0" showInputMessage="0" showErrorMessage="1" sqref="O3983">
      <formula1>"OFICINA,DEPARTAMENTO,SALÓN,OTRO LUGAR"</formula1>
    </dataValidation>
    <dataValidation type="list" allowBlank="1" showDropDown="0" showInputMessage="0" showErrorMessage="1" sqref="O3984">
      <formula1>"OFICINA,DEPARTAMENTO,SALÓN,OTRO LUGAR"</formula1>
    </dataValidation>
    <dataValidation type="list" allowBlank="1" showDropDown="0" showInputMessage="0" showErrorMessage="1" sqref="O3985">
      <formula1>"OFICINA,DEPARTAMENTO,SALÓN,OTRO LUGAR"</formula1>
    </dataValidation>
    <dataValidation type="list" allowBlank="1" showDropDown="0" showInputMessage="0" showErrorMessage="1" sqref="O3986">
      <formula1>"OFICINA,DEPARTAMENTO,SALÓN,OTRO LUGAR"</formula1>
    </dataValidation>
    <dataValidation type="list" allowBlank="1" showDropDown="0" showInputMessage="0" showErrorMessage="1" sqref="O3987">
      <formula1>"OFICINA,DEPARTAMENTO,SALÓN,OTRO LUGAR"</formula1>
    </dataValidation>
    <dataValidation type="list" allowBlank="1" showDropDown="0" showInputMessage="0" showErrorMessage="1" sqref="O3988">
      <formula1>"OFICINA,DEPARTAMENTO,SALÓN,OTRO LUGAR"</formula1>
    </dataValidation>
    <dataValidation type="list" allowBlank="1" showDropDown="0" showInputMessage="0" showErrorMessage="1" sqref="O3989">
      <formula1>"OFICINA,DEPARTAMENTO,SALÓN,OTRO LUGAR"</formula1>
    </dataValidation>
    <dataValidation type="list" allowBlank="1" showDropDown="0" showInputMessage="0" showErrorMessage="1" sqref="O3990">
      <formula1>"OFICINA,DEPARTAMENTO,SALÓN,OTRO LUGAR"</formula1>
    </dataValidation>
    <dataValidation type="list" allowBlank="1" showDropDown="0" showInputMessage="0" showErrorMessage="1" sqref="O3991">
      <formula1>"OFICINA,DEPARTAMENTO,SALÓN,OTRO LUGAR"</formula1>
    </dataValidation>
    <dataValidation type="list" allowBlank="1" showDropDown="0" showInputMessage="0" showErrorMessage="1" sqref="O3992">
      <formula1>"OFICINA,DEPARTAMENTO,SALÓN,OTRO LUGAR"</formula1>
    </dataValidation>
    <dataValidation type="list" allowBlank="1" showDropDown="0" showInputMessage="0" showErrorMessage="1" sqref="O3993">
      <formula1>"OFICINA,DEPARTAMENTO,SALÓN,OTRO LUGAR"</formula1>
    </dataValidation>
    <dataValidation type="list" allowBlank="1" showDropDown="0" showInputMessage="0" showErrorMessage="1" sqref="O3994">
      <formula1>"OFICINA,DEPARTAMENTO,SALÓN,OTRO LUGAR"</formula1>
    </dataValidation>
    <dataValidation type="list" allowBlank="1" showDropDown="0" showInputMessage="0" showErrorMessage="1" sqref="O3995">
      <formula1>"OFICINA,DEPARTAMENTO,SALÓN,OTRO LUGAR"</formula1>
    </dataValidation>
    <dataValidation type="list" allowBlank="1" showDropDown="0" showInputMessage="0" showErrorMessage="1" sqref="O3996">
      <formula1>"OFICINA,DEPARTAMENTO,SALÓN,OTRO LUGAR"</formula1>
    </dataValidation>
    <dataValidation type="list" allowBlank="1" showDropDown="0" showInputMessage="0" showErrorMessage="1" sqref="O3997">
      <formula1>"OFICINA,DEPARTAMENTO,SALÓN,OTRO LUGAR"</formula1>
    </dataValidation>
    <dataValidation type="list" allowBlank="1" showDropDown="0" showInputMessage="0" showErrorMessage="1" sqref="O3998">
      <formula1>"OFICINA,DEPARTAMENTO,SALÓN,OTRO LUGAR"</formula1>
    </dataValidation>
    <dataValidation type="list" allowBlank="1" showDropDown="0" showInputMessage="0" showErrorMessage="1" sqref="O3999">
      <formula1>"OFICINA,DEPARTAMENTO,SALÓN,OTRO LUGAR"</formula1>
    </dataValidation>
    <dataValidation type="list" allowBlank="1" showDropDown="0" showInputMessage="0" showErrorMessage="1" sqref="O4000">
      <formula1>"OFICINA,DEPARTAMENTO,SALÓN,OTRO LUGAR"</formula1>
    </dataValidation>
    <dataValidation type="list" allowBlank="1" showDropDown="0" showInputMessage="0" showErrorMessage="1" sqref="O4001">
      <formula1>"OFICINA,DEPARTAMENTO,SALÓN,OTRO LUGAR"</formula1>
    </dataValidation>
    <dataValidation type="list" allowBlank="1" showDropDown="0" showInputMessage="0" showErrorMessage="1" sqref="O4002">
      <formula1>"OFICINA,DEPARTAMENTO,SALÓN,OTRO LUGAR"</formula1>
    </dataValidation>
    <dataValidation type="list" allowBlank="1" showDropDown="0" showInputMessage="0" showErrorMessage="1" sqref="O4003">
      <formula1>"OFICINA,DEPARTAMENTO,SALÓN,OTRO LUGAR"</formula1>
    </dataValidation>
    <dataValidation type="list" allowBlank="1" showDropDown="0" showInputMessage="0" showErrorMessage="1" sqref="O4004">
      <formula1>"OFICINA,DEPARTAMENTO,SALÓN,OTRO LUGAR"</formula1>
    </dataValidation>
    <dataValidation type="list" allowBlank="1" showDropDown="0" showInputMessage="0" showErrorMessage="1" sqref="O4005">
      <formula1>"OFICINA,DEPARTAMENTO,SALÓN,OTRO LUGAR"</formula1>
    </dataValidation>
    <dataValidation type="list" allowBlank="1" showDropDown="0" showInputMessage="0" showErrorMessage="1" sqref="O4006">
      <formula1>"OFICINA,DEPARTAMENTO,SALÓN,OTRO LUGAR"</formula1>
    </dataValidation>
    <dataValidation type="list" allowBlank="1" showDropDown="0" showInputMessage="0" showErrorMessage="1" sqref="O4007">
      <formula1>"OFICINA,DEPARTAMENTO,SALÓN,OTRO LUGAR"</formula1>
    </dataValidation>
    <dataValidation type="list" allowBlank="1" showDropDown="0" showInputMessage="0" showErrorMessage="1" sqref="O4008">
      <formula1>"OFICINA,DEPARTAMENTO,SALÓN,OTRO LUGAR"</formula1>
    </dataValidation>
    <dataValidation type="list" allowBlank="1" showDropDown="0" showInputMessage="0" showErrorMessage="1" sqref="O4009">
      <formula1>"OFICINA,DEPARTAMENTO,SALÓN,OTRO LUGAR"</formula1>
    </dataValidation>
    <dataValidation type="list" allowBlank="1" showDropDown="0" showInputMessage="0" showErrorMessage="1" sqref="O4010">
      <formula1>"OFICINA,DEPARTAMENTO,SALÓN,OTRO LUGAR"</formula1>
    </dataValidation>
    <dataValidation type="list" allowBlank="1" showDropDown="0" showInputMessage="0" showErrorMessage="1" sqref="O4011">
      <formula1>"OFICINA,DEPARTAMENTO,SALÓN,OTRO LUGAR"</formula1>
    </dataValidation>
    <dataValidation type="list" allowBlank="1" showDropDown="0" showInputMessage="0" showErrorMessage="1" sqref="O4012">
      <formula1>"OFICINA,DEPARTAMENTO,SALÓN,OTRO LUGAR"</formula1>
    </dataValidation>
    <dataValidation type="list" allowBlank="1" showDropDown="0" showInputMessage="0" showErrorMessage="1" sqref="O4013">
      <formula1>"OFICINA,DEPARTAMENTO,SALÓN,OTRO LUGAR"</formula1>
    </dataValidation>
    <dataValidation type="list" allowBlank="1" showDropDown="0" showInputMessage="0" showErrorMessage="1" sqref="O4014">
      <formula1>"OFICINA,DEPARTAMENTO,SALÓN,OTRO LUGAR"</formula1>
    </dataValidation>
    <dataValidation type="list" allowBlank="1" showDropDown="0" showInputMessage="0" showErrorMessage="1" sqref="O4015">
      <formula1>"OFICINA,DEPARTAMENTO,SALÓN,OTRO LUGAR"</formula1>
    </dataValidation>
    <dataValidation type="list" allowBlank="1" showDropDown="0" showInputMessage="0" showErrorMessage="1" sqref="O4016">
      <formula1>"OFICINA,DEPARTAMENTO,SALÓN,OTRO LUGAR"</formula1>
    </dataValidation>
    <dataValidation type="list" allowBlank="1" showDropDown="0" showInputMessage="0" showErrorMessage="1" sqref="O4017">
      <formula1>"OFICINA,DEPARTAMENTO,SALÓN,OTRO LUGAR"</formula1>
    </dataValidation>
    <dataValidation type="list" allowBlank="1" showDropDown="0" showInputMessage="0" showErrorMessage="1" sqref="O4018">
      <formula1>"OFICINA,DEPARTAMENTO,SALÓN,OTRO LUGAR"</formula1>
    </dataValidation>
    <dataValidation type="list" allowBlank="1" showDropDown="0" showInputMessage="0" showErrorMessage="1" sqref="O4019">
      <formula1>"OFICINA,DEPARTAMENTO,SALÓN,OTRO LUGAR"</formula1>
    </dataValidation>
    <dataValidation type="list" allowBlank="1" showDropDown="0" showInputMessage="0" showErrorMessage="1" sqref="O4020">
      <formula1>"OFICINA,DEPARTAMENTO,SALÓN,OTRO LUGAR"</formula1>
    </dataValidation>
    <dataValidation type="list" allowBlank="1" showDropDown="0" showInputMessage="0" showErrorMessage="1" sqref="O4021">
      <formula1>"OFICINA,DEPARTAMENTO,SALÓN,OTRO LUGAR"</formula1>
    </dataValidation>
    <dataValidation type="list" allowBlank="1" showDropDown="0" showInputMessage="0" showErrorMessage="1" sqref="O4022">
      <formula1>"OFICINA,DEPARTAMENTO,SALÓN,OTRO LUGAR"</formula1>
    </dataValidation>
    <dataValidation type="list" allowBlank="1" showDropDown="0" showInputMessage="0" showErrorMessage="1" sqref="O4023">
      <formula1>"OFICINA,DEPARTAMENTO,SALÓN,OTRO LUGAR"</formula1>
    </dataValidation>
    <dataValidation type="list" allowBlank="1" showDropDown="0" showInputMessage="0" showErrorMessage="1" sqref="O4024">
      <formula1>"OFICINA,DEPARTAMENTO,SALÓN,OTRO LUGAR"</formula1>
    </dataValidation>
    <dataValidation type="list" allowBlank="1" showDropDown="0" showInputMessage="0" showErrorMessage="1" sqref="O4025">
      <formula1>"OFICINA,DEPARTAMENTO,SALÓN,OTRO LUGAR"</formula1>
    </dataValidation>
    <dataValidation type="list" allowBlank="1" showDropDown="0" showInputMessage="0" showErrorMessage="1" sqref="O4026">
      <formula1>"OFICINA,DEPARTAMENTO,SALÓN,OTRO LUGAR"</formula1>
    </dataValidation>
    <dataValidation type="list" allowBlank="1" showDropDown="0" showInputMessage="0" showErrorMessage="1" sqref="O4027">
      <formula1>"OFICINA,DEPARTAMENTO,SALÓN,OTRO LUGAR"</formula1>
    </dataValidation>
    <dataValidation type="list" allowBlank="1" showDropDown="0" showInputMessage="0" showErrorMessage="1" sqref="O4028">
      <formula1>"OFICINA,DEPARTAMENTO,SALÓN,OTRO LUGAR"</formula1>
    </dataValidation>
    <dataValidation type="list" allowBlank="1" showDropDown="0" showInputMessage="0" showErrorMessage="1" sqref="O4029">
      <formula1>"OFICINA,DEPARTAMENTO,SALÓN,OTRO LUGAR"</formula1>
    </dataValidation>
    <dataValidation type="list" allowBlank="1" showDropDown="0" showInputMessage="0" showErrorMessage="1" sqref="O4030">
      <formula1>"OFICINA,DEPARTAMENTO,SALÓN,OTRO LUGAR"</formula1>
    </dataValidation>
    <dataValidation type="list" allowBlank="1" showDropDown="0" showInputMessage="0" showErrorMessage="1" sqref="O4031">
      <formula1>"OFICINA,DEPARTAMENTO,SALÓN,OTRO LUGAR"</formula1>
    </dataValidation>
    <dataValidation type="list" allowBlank="1" showDropDown="0" showInputMessage="0" showErrorMessage="1" sqref="O4032">
      <formula1>"OFICINA,DEPARTAMENTO,SALÓN,OTRO LUGAR"</formula1>
    </dataValidation>
    <dataValidation type="list" allowBlank="1" showDropDown="0" showInputMessage="0" showErrorMessage="1" sqref="O4033">
      <formula1>"OFICINA,DEPARTAMENTO,SALÓN,OTRO LUGAR"</formula1>
    </dataValidation>
    <dataValidation type="list" allowBlank="1" showDropDown="0" showInputMessage="0" showErrorMessage="1" sqref="O4034">
      <formula1>"OFICINA,DEPARTAMENTO,SALÓN,OTRO LUGAR"</formula1>
    </dataValidation>
    <dataValidation type="list" allowBlank="1" showDropDown="0" showInputMessage="0" showErrorMessage="1" sqref="O4035">
      <formula1>"OFICINA,DEPARTAMENTO,SALÓN,OTRO LUGAR"</formula1>
    </dataValidation>
    <dataValidation type="list" allowBlank="1" showDropDown="0" showInputMessage="0" showErrorMessage="1" sqref="O4036">
      <formula1>"OFICINA,DEPARTAMENTO,SALÓN,OTRO LUGAR"</formula1>
    </dataValidation>
    <dataValidation type="list" allowBlank="1" showDropDown="0" showInputMessage="0" showErrorMessage="1" sqref="O4037">
      <formula1>"OFICINA,DEPARTAMENTO,SALÓN,OTRO LUGAR"</formula1>
    </dataValidation>
    <dataValidation type="list" allowBlank="1" showDropDown="0" showInputMessage="0" showErrorMessage="1" sqref="O4038">
      <formula1>"OFICINA,DEPARTAMENTO,SALÓN,OTRO LUGAR"</formula1>
    </dataValidation>
    <dataValidation type="list" allowBlank="1" showDropDown="0" showInputMessage="0" showErrorMessage="1" sqref="O4039">
      <formula1>"OFICINA,DEPARTAMENTO,SALÓN,OTRO LUGAR"</formula1>
    </dataValidation>
    <dataValidation type="list" allowBlank="1" showDropDown="0" showInputMessage="0" showErrorMessage="1" sqref="O4040">
      <formula1>"OFICINA,DEPARTAMENTO,SALÓN,OTRO LUGAR"</formula1>
    </dataValidation>
    <dataValidation type="list" allowBlank="1" showDropDown="0" showInputMessage="0" showErrorMessage="1" sqref="O4041">
      <formula1>"OFICINA,DEPARTAMENTO,SALÓN,OTRO LUGAR"</formula1>
    </dataValidation>
    <dataValidation type="list" allowBlank="1" showDropDown="0" showInputMessage="0" showErrorMessage="1" sqref="O4042">
      <formula1>"OFICINA,DEPARTAMENTO,SALÓN,OTRO LUGAR"</formula1>
    </dataValidation>
    <dataValidation type="list" allowBlank="1" showDropDown="0" showInputMessage="0" showErrorMessage="1" sqref="O4043">
      <formula1>"OFICINA,DEPARTAMENTO,SALÓN,OTRO LUGAR"</formula1>
    </dataValidation>
    <dataValidation type="list" allowBlank="1" showDropDown="0" showInputMessage="0" showErrorMessage="1" sqref="O4044">
      <formula1>"OFICINA,DEPARTAMENTO,SALÓN,OTRO LUGAR"</formula1>
    </dataValidation>
    <dataValidation type="list" allowBlank="1" showDropDown="0" showInputMessage="0" showErrorMessage="1" sqref="O4045">
      <formula1>"OFICINA,DEPARTAMENTO,SALÓN,OTRO LUGAR"</formula1>
    </dataValidation>
    <dataValidation type="list" allowBlank="1" showDropDown="0" showInputMessage="0" showErrorMessage="1" sqref="O4046">
      <formula1>"OFICINA,DEPARTAMENTO,SALÓN,OTRO LUGAR"</formula1>
    </dataValidation>
    <dataValidation type="list" allowBlank="1" showDropDown="0" showInputMessage="0" showErrorMessage="1" sqref="O4047">
      <formula1>"OFICINA,DEPARTAMENTO,SALÓN,OTRO LUGAR"</formula1>
    </dataValidation>
    <dataValidation type="list" allowBlank="1" showDropDown="0" showInputMessage="0" showErrorMessage="1" sqref="O4048">
      <formula1>"OFICINA,DEPARTAMENTO,SALÓN,OTRO LUGAR"</formula1>
    </dataValidation>
    <dataValidation type="list" allowBlank="1" showDropDown="0" showInputMessage="0" showErrorMessage="1" sqref="O4049">
      <formula1>"OFICINA,DEPARTAMENTO,SALÓN,OTRO LUGAR"</formula1>
    </dataValidation>
    <dataValidation type="list" allowBlank="1" showDropDown="0" showInputMessage="0" showErrorMessage="1" sqref="O4050">
      <formula1>"OFICINA,DEPARTAMENTO,SALÓN,OTRO LUGAR"</formula1>
    </dataValidation>
    <dataValidation type="list" allowBlank="1" showDropDown="0" showInputMessage="0" showErrorMessage="1" sqref="O4051">
      <formula1>"OFICINA,DEPARTAMENTO,SALÓN,OTRO LUGAR"</formula1>
    </dataValidation>
    <dataValidation type="list" allowBlank="1" showDropDown="0" showInputMessage="0" showErrorMessage="1" sqref="O4052">
      <formula1>"OFICINA,DEPARTAMENTO,SALÓN,OTRO LUGAR"</formula1>
    </dataValidation>
    <dataValidation type="list" allowBlank="1" showDropDown="0" showInputMessage="0" showErrorMessage="1" sqref="O4053">
      <formula1>"OFICINA,DEPARTAMENTO,SALÓN,OTRO LUGAR"</formula1>
    </dataValidation>
    <dataValidation type="list" allowBlank="1" showDropDown="0" showInputMessage="0" showErrorMessage="1" sqref="O4054">
      <formula1>"OFICINA,DEPARTAMENTO,SALÓN,OTRO LUGAR"</formula1>
    </dataValidation>
    <dataValidation type="list" allowBlank="1" showDropDown="0" showInputMessage="0" showErrorMessage="1" sqref="O4055">
      <formula1>"OFICINA,DEPARTAMENTO,SALÓN,OTRO LUGAR"</formula1>
    </dataValidation>
    <dataValidation type="list" allowBlank="1" showDropDown="0" showInputMessage="0" showErrorMessage="1" sqref="O4056">
      <formula1>"OFICINA,DEPARTAMENTO,SALÓN,OTRO LUGAR"</formula1>
    </dataValidation>
    <dataValidation type="list" allowBlank="1" showDropDown="0" showInputMessage="0" showErrorMessage="1" sqref="O4057">
      <formula1>"OFICINA,DEPARTAMENTO,SALÓN,OTRO LUGAR"</formula1>
    </dataValidation>
    <dataValidation type="list" allowBlank="1" showDropDown="0" showInputMessage="0" showErrorMessage="1" sqref="O4058">
      <formula1>"OFICINA,DEPARTAMENTO,SALÓN,OTRO LUGAR"</formula1>
    </dataValidation>
    <dataValidation type="list" allowBlank="1" showDropDown="0" showInputMessage="0" showErrorMessage="1" sqref="O4059">
      <formula1>"OFICINA,DEPARTAMENTO,SALÓN,OTRO LUGAR"</formula1>
    </dataValidation>
    <dataValidation type="list" allowBlank="1" showDropDown="0" showInputMessage="0" showErrorMessage="1" sqref="O4060">
      <formula1>"OFICINA,DEPARTAMENTO,SALÓN,OTRO LUGAR"</formula1>
    </dataValidation>
    <dataValidation type="list" allowBlank="1" showDropDown="0" showInputMessage="0" showErrorMessage="1" sqref="O4061">
      <formula1>"OFICINA,DEPARTAMENTO,SALÓN,OTRO LUGAR"</formula1>
    </dataValidation>
    <dataValidation type="list" allowBlank="1" showDropDown="0" showInputMessage="0" showErrorMessage="1" sqref="O4062">
      <formula1>"OFICINA,DEPARTAMENTO,SALÓN,OTRO LUGAR"</formula1>
    </dataValidation>
    <dataValidation type="list" allowBlank="1" showDropDown="0" showInputMessage="0" showErrorMessage="1" sqref="O4063">
      <formula1>"OFICINA,DEPARTAMENTO,SALÓN,OTRO LUGAR"</formula1>
    </dataValidation>
    <dataValidation type="list" allowBlank="1" showDropDown="0" showInputMessage="0" showErrorMessage="1" sqref="O4064">
      <formula1>"OFICINA,DEPARTAMENTO,SALÓN,OTRO LUGAR"</formula1>
    </dataValidation>
    <dataValidation type="list" allowBlank="1" showDropDown="0" showInputMessage="0" showErrorMessage="1" sqref="O4065">
      <formula1>"OFICINA,DEPARTAMENTO,SALÓN,OTRO LUGAR"</formula1>
    </dataValidation>
    <dataValidation type="list" allowBlank="1" showDropDown="0" showInputMessage="0" showErrorMessage="1" sqref="O4066">
      <formula1>"OFICINA,DEPARTAMENTO,SALÓN,OTRO LUGAR"</formula1>
    </dataValidation>
    <dataValidation type="list" allowBlank="1" showDropDown="0" showInputMessage="0" showErrorMessage="1" sqref="O4067">
      <formula1>"OFICINA,DEPARTAMENTO,SALÓN,OTRO LUGAR"</formula1>
    </dataValidation>
    <dataValidation type="list" allowBlank="1" showDropDown="0" showInputMessage="0" showErrorMessage="1" sqref="O4068">
      <formula1>"OFICINA,DEPARTAMENTO,SALÓN,OTRO LUGAR"</formula1>
    </dataValidation>
    <dataValidation type="list" allowBlank="1" showDropDown="0" showInputMessage="0" showErrorMessage="1" sqref="O4069">
      <formula1>"OFICINA,DEPARTAMENTO,SALÓN,OTRO LUGAR"</formula1>
    </dataValidation>
    <dataValidation type="list" allowBlank="1" showDropDown="0" showInputMessage="0" showErrorMessage="1" sqref="O4070">
      <formula1>"OFICINA,DEPARTAMENTO,SALÓN,OTRO LUGAR"</formula1>
    </dataValidation>
    <dataValidation type="list" allowBlank="1" showDropDown="0" showInputMessage="0" showErrorMessage="1" sqref="O4071">
      <formula1>"OFICINA,DEPARTAMENTO,SALÓN,OTRO LUGAR"</formula1>
    </dataValidation>
    <dataValidation type="list" allowBlank="1" showDropDown="0" showInputMessage="0" showErrorMessage="1" sqref="O4072">
      <formula1>"OFICINA,DEPARTAMENTO,SALÓN,OTRO LUGAR"</formula1>
    </dataValidation>
    <dataValidation type="list" allowBlank="1" showDropDown="0" showInputMessage="0" showErrorMessage="1" sqref="O4073">
      <formula1>"OFICINA,DEPARTAMENTO,SALÓN,OTRO LUGAR"</formula1>
    </dataValidation>
    <dataValidation type="list" allowBlank="1" showDropDown="0" showInputMessage="0" showErrorMessage="1" sqref="O4074">
      <formula1>"OFICINA,DEPARTAMENTO,SALÓN,OTRO LUGAR"</formula1>
    </dataValidation>
    <dataValidation type="list" allowBlank="1" showDropDown="0" showInputMessage="0" showErrorMessage="1" sqref="O4075">
      <formula1>"OFICINA,DEPARTAMENTO,SALÓN,OTRO LUGAR"</formula1>
    </dataValidation>
    <dataValidation type="list" allowBlank="1" showDropDown="0" showInputMessage="0" showErrorMessage="1" sqref="O4076">
      <formula1>"OFICINA,DEPARTAMENTO,SALÓN,OTRO LUGAR"</formula1>
    </dataValidation>
    <dataValidation type="list" allowBlank="1" showDropDown="0" showInputMessage="0" showErrorMessage="1" sqref="O4077">
      <formula1>"OFICINA,DEPARTAMENTO,SALÓN,OTRO LUGAR"</formula1>
    </dataValidation>
    <dataValidation type="list" allowBlank="1" showDropDown="0" showInputMessage="0" showErrorMessage="1" sqref="O4078">
      <formula1>"OFICINA,DEPARTAMENTO,SALÓN,OTRO LUGAR"</formula1>
    </dataValidation>
    <dataValidation type="list" allowBlank="1" showDropDown="0" showInputMessage="0" showErrorMessage="1" sqref="O4079">
      <formula1>"OFICINA,DEPARTAMENTO,SALÓN,OTRO LUGAR"</formula1>
    </dataValidation>
    <dataValidation type="list" allowBlank="1" showDropDown="0" showInputMessage="0" showErrorMessage="1" sqref="O4080">
      <formula1>"OFICINA,DEPARTAMENTO,SALÓN,OTRO LUGAR"</formula1>
    </dataValidation>
    <dataValidation type="list" allowBlank="1" showDropDown="0" showInputMessage="0" showErrorMessage="1" sqref="O4081">
      <formula1>"OFICINA,DEPARTAMENTO,SALÓN,OTRO LUGAR"</formula1>
    </dataValidation>
    <dataValidation type="list" allowBlank="1" showDropDown="0" showInputMessage="0" showErrorMessage="1" sqref="O4082">
      <formula1>"OFICINA,DEPARTAMENTO,SALÓN,OTRO LUGAR"</formula1>
    </dataValidation>
    <dataValidation type="list" allowBlank="1" showDropDown="0" showInputMessage="0" showErrorMessage="1" sqref="O4083">
      <formula1>"OFICINA,DEPARTAMENTO,SALÓN,OTRO LUGAR"</formula1>
    </dataValidation>
    <dataValidation type="list" allowBlank="1" showDropDown="0" showInputMessage="0" showErrorMessage="1" sqref="O4084">
      <formula1>"OFICINA,DEPARTAMENTO,SALÓN,OTRO LUGAR"</formula1>
    </dataValidation>
    <dataValidation type="list" allowBlank="1" showDropDown="0" showInputMessage="0" showErrorMessage="1" sqref="O4085">
      <formula1>"OFICINA,DEPARTAMENTO,SALÓN,OTRO LUGAR"</formula1>
    </dataValidation>
    <dataValidation type="list" allowBlank="1" showDropDown="0" showInputMessage="0" showErrorMessage="1" sqref="O4086">
      <formula1>"OFICINA,DEPARTAMENTO,SALÓN,OTRO LUGAR"</formula1>
    </dataValidation>
    <dataValidation type="list" allowBlank="1" showDropDown="0" showInputMessage="0" showErrorMessage="1" sqref="O4087">
      <formula1>"OFICINA,DEPARTAMENTO,SALÓN,OTRO LUGAR"</formula1>
    </dataValidation>
    <dataValidation type="list" allowBlank="1" showDropDown="0" showInputMessage="0" showErrorMessage="1" sqref="O4088">
      <formula1>"OFICINA,DEPARTAMENTO,SALÓN,OTRO LUGAR"</formula1>
    </dataValidation>
    <dataValidation type="list" allowBlank="1" showDropDown="0" showInputMessage="0" showErrorMessage="1" sqref="O4089">
      <formula1>"OFICINA,DEPARTAMENTO,SALÓN,OTRO LUGAR"</formula1>
    </dataValidation>
    <dataValidation type="list" allowBlank="1" showDropDown="0" showInputMessage="0" showErrorMessage="1" sqref="O4090">
      <formula1>"OFICINA,DEPARTAMENTO,SALÓN,OTRO LUGAR"</formula1>
    </dataValidation>
    <dataValidation type="list" allowBlank="1" showDropDown="0" showInputMessage="0" showErrorMessage="1" sqref="O4091">
      <formula1>"OFICINA,DEPARTAMENTO,SALÓN,OTRO LUGAR"</formula1>
    </dataValidation>
    <dataValidation type="list" allowBlank="1" showDropDown="0" showInputMessage="0" showErrorMessage="1" sqref="O4092">
      <formula1>"OFICINA,DEPARTAMENTO,SALÓN,OTRO LUGAR"</formula1>
    </dataValidation>
    <dataValidation type="list" allowBlank="1" showDropDown="0" showInputMessage="0" showErrorMessage="1" sqref="O4093">
      <formula1>"OFICINA,DEPARTAMENTO,SALÓN,OTRO LUGAR"</formula1>
    </dataValidation>
    <dataValidation type="list" allowBlank="1" showDropDown="0" showInputMessage="0" showErrorMessage="1" sqref="O4094">
      <formula1>"OFICINA,DEPARTAMENTO,SALÓN,OTRO LUGAR"</formula1>
    </dataValidation>
    <dataValidation type="list" allowBlank="1" showDropDown="0" showInputMessage="0" showErrorMessage="1" sqref="O4095">
      <formula1>"OFICINA,DEPARTAMENTO,SALÓN,OTRO LUGAR"</formula1>
    </dataValidation>
    <dataValidation type="list" allowBlank="1" showDropDown="0" showInputMessage="0" showErrorMessage="1" sqref="O4096">
      <formula1>"OFICINA,DEPARTAMENTO,SALÓN,OTRO LUGAR"</formula1>
    </dataValidation>
    <dataValidation type="list" allowBlank="1" showDropDown="0" showInputMessage="0" showErrorMessage="1" sqref="O4097">
      <formula1>"OFICINA,DEPARTAMENTO,SALÓN,OTRO LUGAR"</formula1>
    </dataValidation>
    <dataValidation type="list" allowBlank="1" showDropDown="0" showInputMessage="0" showErrorMessage="1" sqref="O4098">
      <formula1>"OFICINA,DEPARTAMENTO,SALÓN,OTRO LUGAR"</formula1>
    </dataValidation>
    <dataValidation type="list" allowBlank="1" showDropDown="0" showInputMessage="0" showErrorMessage="1" sqref="O4099">
      <formula1>"OFICINA,DEPARTAMENTO,SALÓN,OTRO LUGAR"</formula1>
    </dataValidation>
    <dataValidation type="list" allowBlank="1" showDropDown="0" showInputMessage="0" showErrorMessage="1" sqref="O4100">
      <formula1>"OFICINA,DEPARTAMENTO,SALÓN,OTRO LUGAR"</formula1>
    </dataValidation>
    <dataValidation type="list" allowBlank="1" showDropDown="0" showInputMessage="0" showErrorMessage="1" sqref="O4101">
      <formula1>"OFICINA,DEPARTAMENTO,SALÓN,OTRO LUGAR"</formula1>
    </dataValidation>
    <dataValidation type="list" allowBlank="1" showDropDown="0" showInputMessage="0" showErrorMessage="1" sqref="O4102">
      <formula1>"OFICINA,DEPARTAMENTO,SALÓN,OTRO LUGAR"</formula1>
    </dataValidation>
    <dataValidation type="list" allowBlank="1" showDropDown="0" showInputMessage="0" showErrorMessage="1" sqref="O4103">
      <formula1>"OFICINA,DEPARTAMENTO,SALÓN,OTRO LUGAR"</formula1>
    </dataValidation>
    <dataValidation type="list" allowBlank="1" showDropDown="0" showInputMessage="0" showErrorMessage="1" sqref="O4104">
      <formula1>"OFICINA,DEPARTAMENTO,SALÓN,OTRO LUGAR"</formula1>
    </dataValidation>
    <dataValidation type="list" allowBlank="1" showDropDown="0" showInputMessage="0" showErrorMessage="1" sqref="O4105">
      <formula1>"OFICINA,DEPARTAMENTO,SALÓN,OTRO LUGAR"</formula1>
    </dataValidation>
    <dataValidation type="list" allowBlank="1" showDropDown="0" showInputMessage="0" showErrorMessage="1" sqref="O4106">
      <formula1>"OFICINA,DEPARTAMENTO,SALÓN,OTRO LUGAR"</formula1>
    </dataValidation>
    <dataValidation type="list" allowBlank="1" showDropDown="0" showInputMessage="0" showErrorMessage="1" sqref="O4107">
      <formula1>"OFICINA,DEPARTAMENTO,SALÓN,OTRO LUGAR"</formula1>
    </dataValidation>
    <dataValidation type="list" allowBlank="1" showDropDown="0" showInputMessage="0" showErrorMessage="1" sqref="O4108">
      <formula1>"OFICINA,DEPARTAMENTO,SALÓN,OTRO LUGAR"</formula1>
    </dataValidation>
    <dataValidation type="list" allowBlank="1" showDropDown="0" showInputMessage="0" showErrorMessage="1" sqref="O4109">
      <formula1>"OFICINA,DEPARTAMENTO,SALÓN,OTRO LUGAR"</formula1>
    </dataValidation>
    <dataValidation type="list" allowBlank="1" showDropDown="0" showInputMessage="0" showErrorMessage="1" sqref="O4110">
      <formula1>"OFICINA,DEPARTAMENTO,SALÓN,OTRO LUGAR"</formula1>
    </dataValidation>
    <dataValidation type="list" allowBlank="1" showDropDown="0" showInputMessage="0" showErrorMessage="1" sqref="O4111">
      <formula1>"OFICINA,DEPARTAMENTO,SALÓN,OTRO LUGAR"</formula1>
    </dataValidation>
    <dataValidation type="list" allowBlank="1" showDropDown="0" showInputMessage="0" showErrorMessage="1" sqref="O4112">
      <formula1>"OFICINA,DEPARTAMENTO,SALÓN,OTRO LUGAR"</formula1>
    </dataValidation>
    <dataValidation type="list" allowBlank="1" showDropDown="0" showInputMessage="0" showErrorMessage="1" sqref="O4113">
      <formula1>"OFICINA,DEPARTAMENTO,SALÓN,OTRO LUGAR"</formula1>
    </dataValidation>
    <dataValidation type="list" allowBlank="1" showDropDown="0" showInputMessage="0" showErrorMessage="1" sqref="O4114">
      <formula1>"OFICINA,DEPARTAMENTO,SALÓN,OTRO LUGAR"</formula1>
    </dataValidation>
    <dataValidation type="list" allowBlank="1" showDropDown="0" showInputMessage="0" showErrorMessage="1" sqref="O4115">
      <formula1>"OFICINA,DEPARTAMENTO,SALÓN,OTRO LUGAR"</formula1>
    </dataValidation>
    <dataValidation type="list" allowBlank="1" showDropDown="0" showInputMessage="0" showErrorMessage="1" sqref="O4116">
      <formula1>"OFICINA,DEPARTAMENTO,SALÓN,OTRO LUGAR"</formula1>
    </dataValidation>
    <dataValidation type="list" allowBlank="1" showDropDown="0" showInputMessage="0" showErrorMessage="1" sqref="O4117">
      <formula1>"OFICINA,DEPARTAMENTO,SALÓN,OTRO LUGAR"</formula1>
    </dataValidation>
    <dataValidation type="list" allowBlank="1" showDropDown="0" showInputMessage="0" showErrorMessage="1" sqref="O4118">
      <formula1>"OFICINA,DEPARTAMENTO,SALÓN,OTRO LUGAR"</formula1>
    </dataValidation>
    <dataValidation type="list" allowBlank="1" showDropDown="0" showInputMessage="0" showErrorMessage="1" sqref="O4119">
      <formula1>"OFICINA,DEPARTAMENTO,SALÓN,OTRO LUGAR"</formula1>
    </dataValidation>
    <dataValidation type="list" allowBlank="1" showDropDown="0" showInputMessage="0" showErrorMessage="1" sqref="O4120">
      <formula1>"OFICINA,DEPARTAMENTO,SALÓN,OTRO LUGAR"</formula1>
    </dataValidation>
    <dataValidation type="list" allowBlank="1" showDropDown="0" showInputMessage="0" showErrorMessage="1" sqref="O4121">
      <formula1>"OFICINA,DEPARTAMENTO,SALÓN,OTRO LUGAR"</formula1>
    </dataValidation>
    <dataValidation type="list" allowBlank="1" showDropDown="0" showInputMessage="0" showErrorMessage="1" sqref="O4122">
      <formula1>"OFICINA,DEPARTAMENTO,SALÓN,OTRO LUGAR"</formula1>
    </dataValidation>
    <dataValidation type="list" allowBlank="1" showDropDown="0" showInputMessage="0" showErrorMessage="1" sqref="O4123">
      <formula1>"OFICINA,DEPARTAMENTO,SALÓN,OTRO LUGAR"</formula1>
    </dataValidation>
    <dataValidation type="list" allowBlank="1" showDropDown="0" showInputMessage="0" showErrorMessage="1" sqref="O4124">
      <formula1>"OFICINA,DEPARTAMENTO,SALÓN,OTRO LUGAR"</formula1>
    </dataValidation>
    <dataValidation type="list" allowBlank="1" showDropDown="0" showInputMessage="0" showErrorMessage="1" sqref="O4125">
      <formula1>"OFICINA,DEPARTAMENTO,SALÓN,OTRO LUGAR"</formula1>
    </dataValidation>
    <dataValidation type="list" allowBlank="1" showDropDown="0" showInputMessage="0" showErrorMessage="1" sqref="O4126">
      <formula1>"OFICINA,DEPARTAMENTO,SALÓN,OTRO LUGAR"</formula1>
    </dataValidation>
    <dataValidation type="list" allowBlank="1" showDropDown="0" showInputMessage="0" showErrorMessage="1" sqref="O4127">
      <formula1>"OFICINA,DEPARTAMENTO,SALÓN,OTRO LUGAR"</formula1>
    </dataValidation>
    <dataValidation type="list" allowBlank="1" showDropDown="0" showInputMessage="0" showErrorMessage="1" sqref="O4128">
      <formula1>"OFICINA,DEPARTAMENTO,SALÓN,OTRO LUGAR"</formula1>
    </dataValidation>
    <dataValidation type="list" allowBlank="1" showDropDown="0" showInputMessage="0" showErrorMessage="1" sqref="O4129">
      <formula1>"OFICINA,DEPARTAMENTO,SALÓN,OTRO LUGAR"</formula1>
    </dataValidation>
    <dataValidation type="list" allowBlank="1" showDropDown="0" showInputMessage="0" showErrorMessage="1" sqref="O4130">
      <formula1>"OFICINA,DEPARTAMENTO,SALÓN,OTRO LUGAR"</formula1>
    </dataValidation>
    <dataValidation type="list" allowBlank="1" showDropDown="0" showInputMessage="0" showErrorMessage="1" sqref="O4131">
      <formula1>"OFICINA,DEPARTAMENTO,SALÓN,OTRO LUGAR"</formula1>
    </dataValidation>
    <dataValidation type="list" allowBlank="1" showDropDown="0" showInputMessage="0" showErrorMessage="1" sqref="O4132">
      <formula1>"OFICINA,DEPARTAMENTO,SALÓN,OTRO LUGAR"</formula1>
    </dataValidation>
    <dataValidation type="list" allowBlank="1" showDropDown="0" showInputMessage="0" showErrorMessage="1" sqref="O4133">
      <formula1>"OFICINA,DEPARTAMENTO,SALÓN,OTRO LUGAR"</formula1>
    </dataValidation>
    <dataValidation type="list" allowBlank="1" showDropDown="0" showInputMessage="0" showErrorMessage="1" sqref="O4134">
      <formula1>"OFICINA,DEPARTAMENTO,SALÓN,OTRO LUGAR"</formula1>
    </dataValidation>
    <dataValidation type="list" allowBlank="1" showDropDown="0" showInputMessage="0" showErrorMessage="1" sqref="O4135">
      <formula1>"OFICINA,DEPARTAMENTO,SALÓN,OTRO LUGAR"</formula1>
    </dataValidation>
    <dataValidation type="list" allowBlank="1" showDropDown="0" showInputMessage="0" showErrorMessage="1" sqref="O4136">
      <formula1>"OFICINA,DEPARTAMENTO,SALÓN,OTRO LUGAR"</formula1>
    </dataValidation>
    <dataValidation type="list" allowBlank="1" showDropDown="0" showInputMessage="0" showErrorMessage="1" sqref="O4137">
      <formula1>"OFICINA,DEPARTAMENTO,SALÓN,OTRO LUGAR"</formula1>
    </dataValidation>
    <dataValidation type="list" allowBlank="1" showDropDown="0" showInputMessage="0" showErrorMessage="1" sqref="O4138">
      <formula1>"OFICINA,DEPARTAMENTO,SALÓN,OTRO LUGAR"</formula1>
    </dataValidation>
    <dataValidation type="list" allowBlank="1" showDropDown="0" showInputMessage="0" showErrorMessage="1" sqref="O4139">
      <formula1>"OFICINA,DEPARTAMENTO,SALÓN,OTRO LUGAR"</formula1>
    </dataValidation>
    <dataValidation type="list" allowBlank="1" showDropDown="0" showInputMessage="0" showErrorMessage="1" sqref="O4140">
      <formula1>"OFICINA,DEPARTAMENTO,SALÓN,OTRO LUGAR"</formula1>
    </dataValidation>
    <dataValidation type="list" allowBlank="1" showDropDown="0" showInputMessage="0" showErrorMessage="1" sqref="O4141">
      <formula1>"OFICINA,DEPARTAMENTO,SALÓN,OTRO LUGAR"</formula1>
    </dataValidation>
    <dataValidation type="list" allowBlank="1" showDropDown="0" showInputMessage="0" showErrorMessage="1" sqref="O4142">
      <formula1>"OFICINA,DEPARTAMENTO,SALÓN,OTRO LUGAR"</formula1>
    </dataValidation>
    <dataValidation type="list" allowBlank="1" showDropDown="0" showInputMessage="0" showErrorMessage="1" sqref="O4143">
      <formula1>"OFICINA,DEPARTAMENTO,SALÓN,OTRO LUGAR"</formula1>
    </dataValidation>
    <dataValidation type="list" allowBlank="1" showDropDown="0" showInputMessage="0" showErrorMessage="1" sqref="O4144">
      <formula1>"OFICINA,DEPARTAMENTO,SALÓN,OTRO LUGAR"</formula1>
    </dataValidation>
    <dataValidation type="list" allowBlank="1" showDropDown="0" showInputMessage="0" showErrorMessage="1" sqref="O4145">
      <formula1>"OFICINA,DEPARTAMENTO,SALÓN,OTRO LUGAR"</formula1>
    </dataValidation>
    <dataValidation type="list" allowBlank="1" showDropDown="0" showInputMessage="0" showErrorMessage="1" sqref="O4146">
      <formula1>"OFICINA,DEPARTAMENTO,SALÓN,OTRO LUGAR"</formula1>
    </dataValidation>
    <dataValidation type="list" allowBlank="1" showDropDown="0" showInputMessage="0" showErrorMessage="1" sqref="O4147">
      <formula1>"OFICINA,DEPARTAMENTO,SALÓN,OTRO LUGAR"</formula1>
    </dataValidation>
    <dataValidation type="list" allowBlank="1" showDropDown="0" showInputMessage="0" showErrorMessage="1" sqref="O4148">
      <formula1>"OFICINA,DEPARTAMENTO,SALÓN,OTRO LUGAR"</formula1>
    </dataValidation>
    <dataValidation type="list" allowBlank="1" showDropDown="0" showInputMessage="0" showErrorMessage="1" sqref="O4149">
      <formula1>"OFICINA,DEPARTAMENTO,SALÓN,OTRO LUGAR"</formula1>
    </dataValidation>
    <dataValidation type="list" allowBlank="1" showDropDown="0" showInputMessage="0" showErrorMessage="1" sqref="O4150">
      <formula1>"OFICINA,DEPARTAMENTO,SALÓN,OTRO LUGAR"</formula1>
    </dataValidation>
    <dataValidation type="list" allowBlank="1" showDropDown="0" showInputMessage="0" showErrorMessage="1" sqref="O4151">
      <formula1>"OFICINA,DEPARTAMENTO,SALÓN,OTRO LUGAR"</formula1>
    </dataValidation>
    <dataValidation type="list" allowBlank="1" showDropDown="0" showInputMessage="0" showErrorMessage="1" sqref="O4152">
      <formula1>"OFICINA,DEPARTAMENTO,SALÓN,OTRO LUGAR"</formula1>
    </dataValidation>
    <dataValidation type="list" allowBlank="1" showDropDown="0" showInputMessage="0" showErrorMessage="1" sqref="O4153">
      <formula1>"OFICINA,DEPARTAMENTO,SALÓN,OTRO LUGAR"</formula1>
    </dataValidation>
    <dataValidation type="list" allowBlank="1" showDropDown="0" showInputMessage="0" showErrorMessage="1" sqref="O4154">
      <formula1>"OFICINA,DEPARTAMENTO,SALÓN,OTRO LUGAR"</formula1>
    </dataValidation>
    <dataValidation type="list" allowBlank="1" showDropDown="0" showInputMessage="0" showErrorMessage="1" sqref="O4155">
      <formula1>"OFICINA,DEPARTAMENTO,SALÓN,OTRO LUGAR"</formula1>
    </dataValidation>
    <dataValidation type="list" allowBlank="1" showDropDown="0" showInputMessage="0" showErrorMessage="1" sqref="O4156">
      <formula1>"OFICINA,DEPARTAMENTO,SALÓN,OTRO LUGAR"</formula1>
    </dataValidation>
    <dataValidation type="list" allowBlank="1" showDropDown="0" showInputMessage="0" showErrorMessage="1" sqref="O4157">
      <formula1>"OFICINA,DEPARTAMENTO,SALÓN,OTRO LUGAR"</formula1>
    </dataValidation>
    <dataValidation type="list" allowBlank="1" showDropDown="0" showInputMessage="0" showErrorMessage="1" sqref="O4158">
      <formula1>"OFICINA,DEPARTAMENTO,SALÓN,OTRO LUGAR"</formula1>
    </dataValidation>
    <dataValidation type="list" allowBlank="1" showDropDown="0" showInputMessage="0" showErrorMessage="1" sqref="O4159">
      <formula1>"OFICINA,DEPARTAMENTO,SALÓN,OTRO LUGAR"</formula1>
    </dataValidation>
    <dataValidation type="list" allowBlank="1" showDropDown="0" showInputMessage="0" showErrorMessage="1" sqref="O4160">
      <formula1>"OFICINA,DEPARTAMENTO,SALÓN,OTRO LUGAR"</formula1>
    </dataValidation>
    <dataValidation type="list" allowBlank="1" showDropDown="0" showInputMessage="0" showErrorMessage="1" sqref="O4161">
      <formula1>"OFICINA,DEPARTAMENTO,SALÓN,OTRO LUGAR"</formula1>
    </dataValidation>
    <dataValidation type="list" allowBlank="1" showDropDown="0" showInputMessage="0" showErrorMessage="1" sqref="O4162">
      <formula1>"OFICINA,DEPARTAMENTO,SALÓN,OTRO LUGAR"</formula1>
    </dataValidation>
    <dataValidation type="list" allowBlank="1" showDropDown="0" showInputMessage="0" showErrorMessage="1" sqref="O4163">
      <formula1>"OFICINA,DEPARTAMENTO,SALÓN,OTRO LUGAR"</formula1>
    </dataValidation>
    <dataValidation type="list" allowBlank="1" showDropDown="0" showInputMessage="0" showErrorMessage="1" sqref="O4164">
      <formula1>"OFICINA,DEPARTAMENTO,SALÓN,OTRO LUGAR"</formula1>
    </dataValidation>
    <dataValidation type="list" allowBlank="1" showDropDown="0" showInputMessage="0" showErrorMessage="1" sqref="O4165">
      <formula1>"OFICINA,DEPARTAMENTO,SALÓN,OTRO LUGAR"</formula1>
    </dataValidation>
    <dataValidation type="list" allowBlank="1" showDropDown="0" showInputMessage="0" showErrorMessage="1" sqref="O4166">
      <formula1>"OFICINA,DEPARTAMENTO,SALÓN,OTRO LUGAR"</formula1>
    </dataValidation>
    <dataValidation type="list" allowBlank="1" showDropDown="0" showInputMessage="0" showErrorMessage="1" sqref="O4167">
      <formula1>"OFICINA,DEPARTAMENTO,SALÓN,OTRO LUGAR"</formula1>
    </dataValidation>
    <dataValidation type="list" allowBlank="1" showDropDown="0" showInputMessage="0" showErrorMessage="1" sqref="O4168">
      <formula1>"OFICINA,DEPARTAMENTO,SALÓN,OTRO LUGAR"</formula1>
    </dataValidation>
    <dataValidation type="list" allowBlank="1" showDropDown="0" showInputMessage="0" showErrorMessage="1" sqref="O4169">
      <formula1>"OFICINA,DEPARTAMENTO,SALÓN,OTRO LUGAR"</formula1>
    </dataValidation>
    <dataValidation type="list" allowBlank="1" showDropDown="0" showInputMessage="0" showErrorMessage="1" sqref="O4170">
      <formula1>"OFICINA,DEPARTAMENTO,SALÓN,OTRO LUGAR"</formula1>
    </dataValidation>
    <dataValidation type="list" allowBlank="1" showDropDown="0" showInputMessage="0" showErrorMessage="1" sqref="O4171">
      <formula1>"OFICINA,DEPARTAMENTO,SALÓN,OTRO LUGAR"</formula1>
    </dataValidation>
    <dataValidation type="list" allowBlank="1" showDropDown="0" showInputMessage="0" showErrorMessage="1" sqref="O4172">
      <formula1>"OFICINA,DEPARTAMENTO,SALÓN,OTRO LUGAR"</formula1>
    </dataValidation>
    <dataValidation type="list" allowBlank="1" showDropDown="0" showInputMessage="0" showErrorMessage="1" sqref="O4173">
      <formula1>"OFICINA,DEPARTAMENTO,SALÓN,OTRO LUGAR"</formula1>
    </dataValidation>
    <dataValidation type="list" allowBlank="1" showDropDown="0" showInputMessage="0" showErrorMessage="1" sqref="O4174">
      <formula1>"OFICINA,DEPARTAMENTO,SALÓN,OTRO LUGAR"</formula1>
    </dataValidation>
    <dataValidation type="list" allowBlank="1" showDropDown="0" showInputMessage="0" showErrorMessage="1" sqref="O4175">
      <formula1>"OFICINA,DEPARTAMENTO,SALÓN,OTRO LUGAR"</formula1>
    </dataValidation>
    <dataValidation type="list" allowBlank="1" showDropDown="0" showInputMessage="0" showErrorMessage="1" sqref="O4176">
      <formula1>"OFICINA,DEPARTAMENTO,SALÓN,OTRO LUGAR"</formula1>
    </dataValidation>
    <dataValidation type="list" allowBlank="1" showDropDown="0" showInputMessage="0" showErrorMessage="1" sqref="O4177">
      <formula1>"OFICINA,DEPARTAMENTO,SALÓN,OTRO LUGAR"</formula1>
    </dataValidation>
    <dataValidation type="list" allowBlank="1" showDropDown="0" showInputMessage="0" showErrorMessage="1" sqref="O4178">
      <formula1>"OFICINA,DEPARTAMENTO,SALÓN,OTRO LUGAR"</formula1>
    </dataValidation>
    <dataValidation type="list" allowBlank="1" showDropDown="0" showInputMessage="0" showErrorMessage="1" sqref="O4179">
      <formula1>"OFICINA,DEPARTAMENTO,SALÓN,OTRO LUGAR"</formula1>
    </dataValidation>
    <dataValidation type="list" allowBlank="1" showDropDown="0" showInputMessage="0" showErrorMessage="1" sqref="O4180">
      <formula1>"OFICINA,DEPARTAMENTO,SALÓN,OTRO LUGAR"</formula1>
    </dataValidation>
    <dataValidation type="list" allowBlank="1" showDropDown="0" showInputMessage="0" showErrorMessage="1" sqref="O4181">
      <formula1>"OFICINA,DEPARTAMENTO,SALÓN,OTRO LUGAR"</formula1>
    </dataValidation>
    <dataValidation type="list" allowBlank="1" showDropDown="0" showInputMessage="0" showErrorMessage="1" sqref="O4182">
      <formula1>"OFICINA,DEPARTAMENTO,SALÓN,OTRO LUGAR"</formula1>
    </dataValidation>
    <dataValidation type="list" allowBlank="1" showDropDown="0" showInputMessage="0" showErrorMessage="1" sqref="O4183">
      <formula1>"OFICINA,DEPARTAMENTO,SALÓN,OTRO LUGAR"</formula1>
    </dataValidation>
    <dataValidation type="list" allowBlank="1" showDropDown="0" showInputMessage="0" showErrorMessage="1" sqref="O4184">
      <formula1>"OFICINA,DEPARTAMENTO,SALÓN,OTRO LUGAR"</formula1>
    </dataValidation>
    <dataValidation type="list" allowBlank="1" showDropDown="0" showInputMessage="0" showErrorMessage="1" sqref="O4185">
      <formula1>"OFICINA,DEPARTAMENTO,SALÓN,OTRO LUGAR"</formula1>
    </dataValidation>
    <dataValidation type="list" allowBlank="1" showDropDown="0" showInputMessage="0" showErrorMessage="1" sqref="O4186">
      <formula1>"OFICINA,DEPARTAMENTO,SALÓN,OTRO LUGAR"</formula1>
    </dataValidation>
    <dataValidation type="list" allowBlank="1" showDropDown="0" showInputMessage="0" showErrorMessage="1" sqref="O4187">
      <formula1>"OFICINA,DEPARTAMENTO,SALÓN,OTRO LUGAR"</formula1>
    </dataValidation>
    <dataValidation type="list" allowBlank="1" showDropDown="0" showInputMessage="0" showErrorMessage="1" sqref="O4188">
      <formula1>"OFICINA,DEPARTAMENTO,SALÓN,OTRO LUGAR"</formula1>
    </dataValidation>
    <dataValidation type="list" allowBlank="1" showDropDown="0" showInputMessage="0" showErrorMessage="1" sqref="O4189">
      <formula1>"OFICINA,DEPARTAMENTO,SALÓN,OTRO LUGAR"</formula1>
    </dataValidation>
    <dataValidation type="list" allowBlank="1" showDropDown="0" showInputMessage="0" showErrorMessage="1" sqref="O4190">
      <formula1>"OFICINA,DEPARTAMENTO,SALÓN,OTRO LUGAR"</formula1>
    </dataValidation>
    <dataValidation type="list" allowBlank="1" showDropDown="0" showInputMessage="0" showErrorMessage="1" sqref="O4191">
      <formula1>"OFICINA,DEPARTAMENTO,SALÓN,OTRO LUGAR"</formula1>
    </dataValidation>
    <dataValidation type="list" allowBlank="1" showDropDown="0" showInputMessage="0" showErrorMessage="1" sqref="O4192">
      <formula1>"OFICINA,DEPARTAMENTO,SALÓN,OTRO LUGAR"</formula1>
    </dataValidation>
    <dataValidation type="list" allowBlank="1" showDropDown="0" showInputMessage="0" showErrorMessage="1" sqref="O4193">
      <formula1>"OFICINA,DEPARTAMENTO,SALÓN,OTRO LUGAR"</formula1>
    </dataValidation>
    <dataValidation type="list" allowBlank="1" showDropDown="0" showInputMessage="0" showErrorMessage="1" sqref="O4194">
      <formula1>"OFICINA,DEPARTAMENTO,SALÓN,OTRO LUGAR"</formula1>
    </dataValidation>
    <dataValidation type="list" allowBlank="1" showDropDown="0" showInputMessage="0" showErrorMessage="1" sqref="O4195">
      <formula1>"OFICINA,DEPARTAMENTO,SALÓN,OTRO LUGAR"</formula1>
    </dataValidation>
    <dataValidation type="list" allowBlank="1" showDropDown="0" showInputMessage="0" showErrorMessage="1" sqref="O4196">
      <formula1>"OFICINA,DEPARTAMENTO,SALÓN,OTRO LUGAR"</formula1>
    </dataValidation>
    <dataValidation type="list" allowBlank="1" showDropDown="0" showInputMessage="0" showErrorMessage="1" sqref="O4197">
      <formula1>"OFICINA,DEPARTAMENTO,SALÓN,OTRO LUGAR"</formula1>
    </dataValidation>
    <dataValidation type="list" allowBlank="1" showDropDown="0" showInputMessage="0" showErrorMessage="1" sqref="O4198">
      <formula1>"OFICINA,DEPARTAMENTO,SALÓN,OTRO LUGAR"</formula1>
    </dataValidation>
    <dataValidation type="list" allowBlank="1" showDropDown="0" showInputMessage="0" showErrorMessage="1" sqref="O4199">
      <formula1>"OFICINA,DEPARTAMENTO,SALÓN,OTRO LUGAR"</formula1>
    </dataValidation>
    <dataValidation type="list" allowBlank="1" showDropDown="0" showInputMessage="0" showErrorMessage="1" sqref="O4200">
      <formula1>"OFICINA,DEPARTAMENTO,SALÓN,OTRO LUGAR"</formula1>
    </dataValidation>
    <dataValidation type="list" allowBlank="1" showDropDown="0" showInputMessage="0" showErrorMessage="1" sqref="O4201">
      <formula1>"OFICINA,DEPARTAMENTO,SALÓN,OTRO LUGAR"</formula1>
    </dataValidation>
    <dataValidation type="list" allowBlank="1" showDropDown="0" showInputMessage="0" showErrorMessage="1" sqref="O4202">
      <formula1>"OFICINA,DEPARTAMENTO,SALÓN,OTRO LUGAR"</formula1>
    </dataValidation>
    <dataValidation type="list" allowBlank="1" showDropDown="0" showInputMessage="0" showErrorMessage="1" sqref="O4203">
      <formula1>"OFICINA,DEPARTAMENTO,SALÓN,OTRO LUGAR"</formula1>
    </dataValidation>
    <dataValidation type="list" allowBlank="1" showDropDown="0" showInputMessage="0" showErrorMessage="1" sqref="O4204">
      <formula1>"OFICINA,DEPARTAMENTO,SALÓN,OTRO LUGAR"</formula1>
    </dataValidation>
    <dataValidation type="list" allowBlank="1" showDropDown="0" showInputMessage="0" showErrorMessage="1" sqref="O4205">
      <formula1>"OFICINA,DEPARTAMENTO,SALÓN,OTRO LUGAR"</formula1>
    </dataValidation>
    <dataValidation type="list" allowBlank="1" showDropDown="0" showInputMessage="0" showErrorMessage="1" sqref="O4206">
      <formula1>"OFICINA,DEPARTAMENTO,SALÓN,OTRO LUGAR"</formula1>
    </dataValidation>
    <dataValidation type="list" allowBlank="1" showDropDown="0" showInputMessage="0" showErrorMessage="1" sqref="O4207">
      <formula1>"OFICINA,DEPARTAMENTO,SALÓN,OTRO LUGAR"</formula1>
    </dataValidation>
    <dataValidation type="list" allowBlank="1" showDropDown="0" showInputMessage="0" showErrorMessage="1" sqref="O4208">
      <formula1>"OFICINA,DEPARTAMENTO,SALÓN,OTRO LUGAR"</formula1>
    </dataValidation>
    <dataValidation type="list" allowBlank="1" showDropDown="0" showInputMessage="0" showErrorMessage="1" sqref="O4209">
      <formula1>"OFICINA,DEPARTAMENTO,SALÓN,OTRO LUGAR"</formula1>
    </dataValidation>
    <dataValidation type="list" allowBlank="1" showDropDown="0" showInputMessage="0" showErrorMessage="1" sqref="O4210">
      <formula1>"OFICINA,DEPARTAMENTO,SALÓN,OTRO LUGAR"</formula1>
    </dataValidation>
    <dataValidation type="list" allowBlank="1" showDropDown="0" showInputMessage="0" showErrorMessage="1" sqref="O4211">
      <formula1>"OFICINA,DEPARTAMENTO,SALÓN,OTRO LUGAR"</formula1>
    </dataValidation>
    <dataValidation type="list" allowBlank="1" showDropDown="0" showInputMessage="0" showErrorMessage="1" sqref="O4212">
      <formula1>"OFICINA,DEPARTAMENTO,SALÓN,OTRO LUGAR"</formula1>
    </dataValidation>
    <dataValidation type="list" allowBlank="1" showDropDown="0" showInputMessage="0" showErrorMessage="1" sqref="O4213">
      <formula1>"OFICINA,DEPARTAMENTO,SALÓN,OTRO LUGAR"</formula1>
    </dataValidation>
    <dataValidation type="list" allowBlank="1" showDropDown="0" showInputMessage="0" showErrorMessage="1" sqref="O4214">
      <formula1>"OFICINA,DEPARTAMENTO,SALÓN,OTRO LUGAR"</formula1>
    </dataValidation>
    <dataValidation type="list" allowBlank="1" showDropDown="0" showInputMessage="0" showErrorMessage="1" sqref="O4215">
      <formula1>"OFICINA,DEPARTAMENTO,SALÓN,OTRO LUGAR"</formula1>
    </dataValidation>
    <dataValidation type="list" allowBlank="1" showDropDown="0" showInputMessage="0" showErrorMessage="1" sqref="O4216">
      <formula1>"OFICINA,DEPARTAMENTO,SALÓN,OTRO LUGAR"</formula1>
    </dataValidation>
    <dataValidation type="list" allowBlank="1" showDropDown="0" showInputMessage="0" showErrorMessage="1" sqref="O4217">
      <formula1>"OFICINA,DEPARTAMENTO,SALÓN,OTRO LUGAR"</formula1>
    </dataValidation>
    <dataValidation type="list" allowBlank="1" showDropDown="0" showInputMessage="0" showErrorMessage="1" sqref="O4218">
      <formula1>"OFICINA,DEPARTAMENTO,SALÓN,OTRO LUGAR"</formula1>
    </dataValidation>
    <dataValidation type="list" allowBlank="1" showDropDown="0" showInputMessage="0" showErrorMessage="1" sqref="O4219">
      <formula1>"OFICINA,DEPARTAMENTO,SALÓN,OTRO LUGAR"</formula1>
    </dataValidation>
    <dataValidation type="list" allowBlank="1" showDropDown="0" showInputMessage="0" showErrorMessage="1" sqref="O4220">
      <formula1>"OFICINA,DEPARTAMENTO,SALÓN,OTRO LUGAR"</formula1>
    </dataValidation>
    <dataValidation type="list" allowBlank="1" showDropDown="0" showInputMessage="0" showErrorMessage="1" sqref="O4221">
      <formula1>"OFICINA,DEPARTAMENTO,SALÓN,OTRO LUGAR"</formula1>
    </dataValidation>
    <dataValidation type="list" allowBlank="1" showDropDown="0" showInputMessage="0" showErrorMessage="1" sqref="O4222">
      <formula1>"OFICINA,DEPARTAMENTO,SALÓN,OTRO LUGAR"</formula1>
    </dataValidation>
    <dataValidation type="list" allowBlank="1" showDropDown="0" showInputMessage="0" showErrorMessage="1" sqref="O4223">
      <formula1>"OFICINA,DEPARTAMENTO,SALÓN,OTRO LUGAR"</formula1>
    </dataValidation>
    <dataValidation type="list" allowBlank="1" showDropDown="0" showInputMessage="0" showErrorMessage="1" sqref="O4224">
      <formula1>"OFICINA,DEPARTAMENTO,SALÓN,OTRO LUGAR"</formula1>
    </dataValidation>
    <dataValidation type="list" allowBlank="1" showDropDown="0" showInputMessage="0" showErrorMessage="1" sqref="O4225">
      <formula1>"OFICINA,DEPARTAMENTO,SALÓN,OTRO LUGAR"</formula1>
    </dataValidation>
    <dataValidation type="list" allowBlank="1" showDropDown="0" showInputMessage="0" showErrorMessage="1" sqref="O4226">
      <formula1>"OFICINA,DEPARTAMENTO,SALÓN,OTRO LUGAR"</formula1>
    </dataValidation>
    <dataValidation type="list" allowBlank="1" showDropDown="0" showInputMessage="0" showErrorMessage="1" sqref="O4227">
      <formula1>"OFICINA,DEPARTAMENTO,SALÓN,OTRO LUGAR"</formula1>
    </dataValidation>
    <dataValidation type="list" allowBlank="1" showDropDown="0" showInputMessage="0" showErrorMessage="1" sqref="O4228">
      <formula1>"OFICINA,DEPARTAMENTO,SALÓN,OTRO LUGAR"</formula1>
    </dataValidation>
    <dataValidation type="list" allowBlank="1" showDropDown="0" showInputMessage="0" showErrorMessage="1" sqref="O4229">
      <formula1>"OFICINA,DEPARTAMENTO,SALÓN,OTRO LUGAR"</formula1>
    </dataValidation>
    <dataValidation type="list" allowBlank="1" showDropDown="0" showInputMessage="0" showErrorMessage="1" sqref="O4230">
      <formula1>"OFICINA,DEPARTAMENTO,SALÓN,OTRO LUGAR"</formula1>
    </dataValidation>
    <dataValidation type="list" allowBlank="1" showDropDown="0" showInputMessage="0" showErrorMessage="1" sqref="O4231">
      <formula1>"OFICINA,DEPARTAMENTO,SALÓN,OTRO LUGAR"</formula1>
    </dataValidation>
    <dataValidation type="list" allowBlank="1" showDropDown="0" showInputMessage="0" showErrorMessage="1" sqref="O4232">
      <formula1>"OFICINA,DEPARTAMENTO,SALÓN,OTRO LUGAR"</formula1>
    </dataValidation>
    <dataValidation type="list" allowBlank="1" showDropDown="0" showInputMessage="0" showErrorMessage="1" sqref="O4233">
      <formula1>"OFICINA,DEPARTAMENTO,SALÓN,OTRO LUGAR"</formula1>
    </dataValidation>
    <dataValidation type="list" allowBlank="1" showDropDown="0" showInputMessage="0" showErrorMessage="1" sqref="O4234">
      <formula1>"OFICINA,DEPARTAMENTO,SALÓN,OTRO LUGAR"</formula1>
    </dataValidation>
    <dataValidation type="list" allowBlank="1" showDropDown="0" showInputMessage="0" showErrorMessage="1" sqref="O4235">
      <formula1>"OFICINA,DEPARTAMENTO,SALÓN,OTRO LUGAR"</formula1>
    </dataValidation>
    <dataValidation type="list" allowBlank="1" showDropDown="0" showInputMessage="0" showErrorMessage="1" sqref="O4236">
      <formula1>"OFICINA,DEPARTAMENTO,SALÓN,OTRO LUGAR"</formula1>
    </dataValidation>
    <dataValidation type="list" allowBlank="1" showDropDown="0" showInputMessage="0" showErrorMessage="1" sqref="O4237">
      <formula1>"OFICINA,DEPARTAMENTO,SALÓN,OTRO LUGAR"</formula1>
    </dataValidation>
    <dataValidation type="list" allowBlank="1" showDropDown="0" showInputMessage="0" showErrorMessage="1" sqref="O4238">
      <formula1>"OFICINA,DEPARTAMENTO,SALÓN,OTRO LUGAR"</formula1>
    </dataValidation>
    <dataValidation type="list" allowBlank="1" showDropDown="0" showInputMessage="0" showErrorMessage="1" sqref="O4239">
      <formula1>"OFICINA,DEPARTAMENTO,SALÓN,OTRO LUGAR"</formula1>
    </dataValidation>
    <dataValidation type="list" allowBlank="1" showDropDown="0" showInputMessage="0" showErrorMessage="1" sqref="O4240">
      <formula1>"OFICINA,DEPARTAMENTO,SALÓN,OTRO LUGAR"</formula1>
    </dataValidation>
    <dataValidation type="list" allowBlank="1" showDropDown="0" showInputMessage="0" showErrorMessage="1" sqref="O4241">
      <formula1>"OFICINA,DEPARTAMENTO,SALÓN,OTRO LUGAR"</formula1>
    </dataValidation>
    <dataValidation type="list" allowBlank="1" showDropDown="0" showInputMessage="0" showErrorMessage="1" sqref="O4242">
      <formula1>"OFICINA,DEPARTAMENTO,SALÓN,OTRO LUGAR"</formula1>
    </dataValidation>
    <dataValidation type="list" allowBlank="1" showDropDown="0" showInputMessage="0" showErrorMessage="1" sqref="O4243">
      <formula1>"OFICINA,DEPARTAMENTO,SALÓN,OTRO LUGAR"</formula1>
    </dataValidation>
    <dataValidation type="list" allowBlank="1" showDropDown="0" showInputMessage="0" showErrorMessage="1" sqref="O4244">
      <formula1>"OFICINA,DEPARTAMENTO,SALÓN,OTRO LUGAR"</formula1>
    </dataValidation>
    <dataValidation type="list" allowBlank="1" showDropDown="0" showInputMessage="0" showErrorMessage="1" sqref="O4245">
      <formula1>"OFICINA,DEPARTAMENTO,SALÓN,OTRO LUGAR"</formula1>
    </dataValidation>
    <dataValidation type="list" allowBlank="1" showDropDown="0" showInputMessage="0" showErrorMessage="1" sqref="O4246">
      <formula1>"OFICINA,DEPARTAMENTO,SALÓN,OTRO LUGAR"</formula1>
    </dataValidation>
    <dataValidation type="list" allowBlank="1" showDropDown="0" showInputMessage="0" showErrorMessage="1" sqref="O4247">
      <formula1>"OFICINA,DEPARTAMENTO,SALÓN,OTRO LUGAR"</formula1>
    </dataValidation>
    <dataValidation type="list" allowBlank="1" showDropDown="0" showInputMessage="0" showErrorMessage="1" sqref="O4248">
      <formula1>"OFICINA,DEPARTAMENTO,SALÓN,OTRO LUGAR"</formula1>
    </dataValidation>
    <dataValidation type="list" allowBlank="1" showDropDown="0" showInputMessage="0" showErrorMessage="1" sqref="O4249">
      <formula1>"OFICINA,DEPARTAMENTO,SALÓN,OTRO LUGAR"</formula1>
    </dataValidation>
    <dataValidation type="list" allowBlank="1" showDropDown="0" showInputMessage="0" showErrorMessage="1" sqref="O4250">
      <formula1>"OFICINA,DEPARTAMENTO,SALÓN,OTRO LUGAR"</formula1>
    </dataValidation>
    <dataValidation type="list" allowBlank="1" showDropDown="0" showInputMessage="0" showErrorMessage="1" sqref="O4251">
      <formula1>"OFICINA,DEPARTAMENTO,SALÓN,OTRO LUGAR"</formula1>
    </dataValidation>
    <dataValidation type="list" allowBlank="1" showDropDown="0" showInputMessage="0" showErrorMessage="1" sqref="O4252">
      <formula1>"OFICINA,DEPARTAMENTO,SALÓN,OTRO LUGAR"</formula1>
    </dataValidation>
    <dataValidation type="list" allowBlank="1" showDropDown="0" showInputMessage="0" showErrorMessage="1" sqref="O4253">
      <formula1>"OFICINA,DEPARTAMENTO,SALÓN,OTRO LUGAR"</formula1>
    </dataValidation>
    <dataValidation type="list" allowBlank="1" showDropDown="0" showInputMessage="0" showErrorMessage="1" sqref="O4254">
      <formula1>"OFICINA,DEPARTAMENTO,SALÓN,OTRO LUGAR"</formula1>
    </dataValidation>
    <dataValidation type="list" allowBlank="1" showDropDown="0" showInputMessage="0" showErrorMessage="1" sqref="O4255">
      <formula1>"OFICINA,DEPARTAMENTO,SALÓN,OTRO LUGAR"</formula1>
    </dataValidation>
    <dataValidation type="list" allowBlank="1" showDropDown="0" showInputMessage="0" showErrorMessage="1" sqref="O4256">
      <formula1>"OFICINA,DEPARTAMENTO,SALÓN,OTRO LUGAR"</formula1>
    </dataValidation>
    <dataValidation type="list" allowBlank="1" showDropDown="0" showInputMessage="0" showErrorMessage="1" sqref="O4257">
      <formula1>"OFICINA,DEPARTAMENTO,SALÓN,OTRO LUGAR"</formula1>
    </dataValidation>
    <dataValidation type="list" allowBlank="1" showDropDown="0" showInputMessage="0" showErrorMessage="1" sqref="O4258">
      <formula1>"OFICINA,DEPARTAMENTO,SALÓN,OTRO LUGAR"</formula1>
    </dataValidation>
    <dataValidation type="list" allowBlank="1" showDropDown="0" showInputMessage="0" showErrorMessage="1" sqref="O4259">
      <formula1>"OFICINA,DEPARTAMENTO,SALÓN,OTRO LUGAR"</formula1>
    </dataValidation>
    <dataValidation type="list" allowBlank="1" showDropDown="0" showInputMessage="0" showErrorMessage="1" sqref="O4260">
      <formula1>"OFICINA,DEPARTAMENTO,SALÓN,OTRO LUGAR"</formula1>
    </dataValidation>
    <dataValidation type="list" allowBlank="1" showDropDown="0" showInputMessage="0" showErrorMessage="1" sqref="O4261">
      <formula1>"OFICINA,DEPARTAMENTO,SALÓN,OTRO LUGAR"</formula1>
    </dataValidation>
    <dataValidation type="list" allowBlank="1" showDropDown="0" showInputMessage="0" showErrorMessage="1" sqref="O4262">
      <formula1>"OFICINA,DEPARTAMENTO,SALÓN,OTRO LUGAR"</formula1>
    </dataValidation>
    <dataValidation type="list" allowBlank="1" showDropDown="0" showInputMessage="0" showErrorMessage="1" sqref="O4263">
      <formula1>"OFICINA,DEPARTAMENTO,SALÓN,OTRO LUGAR"</formula1>
    </dataValidation>
    <dataValidation type="list" allowBlank="1" showDropDown="0" showInputMessage="0" showErrorMessage="1" sqref="O4264">
      <formula1>"OFICINA,DEPARTAMENTO,SALÓN,OTRO LUGAR"</formula1>
    </dataValidation>
    <dataValidation type="list" allowBlank="1" showDropDown="0" showInputMessage="0" showErrorMessage="1" sqref="O4265">
      <formula1>"OFICINA,DEPARTAMENTO,SALÓN,OTRO LUGAR"</formula1>
    </dataValidation>
    <dataValidation type="list" allowBlank="1" showDropDown="0" showInputMessage="0" showErrorMessage="1" sqref="O4266">
      <formula1>"OFICINA,DEPARTAMENTO,SALÓN,OTRO LUGAR"</formula1>
    </dataValidation>
    <dataValidation type="list" allowBlank="1" showDropDown="0" showInputMessage="0" showErrorMessage="1" sqref="O4267">
      <formula1>"OFICINA,DEPARTAMENTO,SALÓN,OTRO LUGAR"</formula1>
    </dataValidation>
    <dataValidation type="list" allowBlank="1" showDropDown="0" showInputMessage="0" showErrorMessage="1" sqref="O4268">
      <formula1>"OFICINA,DEPARTAMENTO,SALÓN,OTRO LUGAR"</formula1>
    </dataValidation>
    <dataValidation type="list" allowBlank="1" showDropDown="0" showInputMessage="0" showErrorMessage="1" sqref="O4269">
      <formula1>"OFICINA,DEPARTAMENTO,SALÓN,OTRO LUGAR"</formula1>
    </dataValidation>
    <dataValidation type="list" allowBlank="1" showDropDown="0" showInputMessage="0" showErrorMessage="1" sqref="O4270">
      <formula1>"OFICINA,DEPARTAMENTO,SALÓN,OTRO LUGAR"</formula1>
    </dataValidation>
    <dataValidation type="list" allowBlank="1" showDropDown="0" showInputMessage="0" showErrorMessage="1" sqref="O4271">
      <formula1>"OFICINA,DEPARTAMENTO,SALÓN,OTRO LUGAR"</formula1>
    </dataValidation>
    <dataValidation type="list" allowBlank="1" showDropDown="0" showInputMessage="0" showErrorMessage="1" sqref="O4272">
      <formula1>"OFICINA,DEPARTAMENTO,SALÓN,OTRO LUGAR"</formula1>
    </dataValidation>
    <dataValidation type="list" allowBlank="1" showDropDown="0" showInputMessage="0" showErrorMessage="1" sqref="O4273">
      <formula1>"OFICINA,DEPARTAMENTO,SALÓN,OTRO LUGAR"</formula1>
    </dataValidation>
    <dataValidation type="list" allowBlank="1" showDropDown="0" showInputMessage="0" showErrorMessage="1" sqref="O4274">
      <formula1>"OFICINA,DEPARTAMENTO,SALÓN,OTRO LUGAR"</formula1>
    </dataValidation>
    <dataValidation type="list" allowBlank="1" showDropDown="0" showInputMessage="0" showErrorMessage="1" sqref="O4275">
      <formula1>"OFICINA,DEPARTAMENTO,SALÓN,OTRO LUGAR"</formula1>
    </dataValidation>
    <dataValidation type="list" allowBlank="1" showDropDown="0" showInputMessage="0" showErrorMessage="1" sqref="O4276">
      <formula1>"OFICINA,DEPARTAMENTO,SALÓN,OTRO LUGAR"</formula1>
    </dataValidation>
    <dataValidation type="list" allowBlank="1" showDropDown="0" showInputMessage="0" showErrorMessage="1" sqref="O4277">
      <formula1>"OFICINA,DEPARTAMENTO,SALÓN,OTRO LUGAR"</formula1>
    </dataValidation>
    <dataValidation type="list" allowBlank="1" showDropDown="0" showInputMessage="0" showErrorMessage="1" sqref="O4278">
      <formula1>"OFICINA,DEPARTAMENTO,SALÓN,OTRO LUGAR"</formula1>
    </dataValidation>
    <dataValidation type="list" allowBlank="1" showDropDown="0" showInputMessage="0" showErrorMessage="1" sqref="O4279">
      <formula1>"OFICINA,DEPARTAMENTO,SALÓN,OTRO LUGAR"</formula1>
    </dataValidation>
    <dataValidation type="list" allowBlank="1" showDropDown="0" showInputMessage="0" showErrorMessage="1" sqref="O4280">
      <formula1>"OFICINA,DEPARTAMENTO,SALÓN,OTRO LUGAR"</formula1>
    </dataValidation>
    <dataValidation type="list" allowBlank="1" showDropDown="0" showInputMessage="0" showErrorMessage="1" sqref="O4281">
      <formula1>"OFICINA,DEPARTAMENTO,SALÓN,OTRO LUGAR"</formula1>
    </dataValidation>
    <dataValidation type="list" allowBlank="1" showDropDown="0" showInputMessage="0" showErrorMessage="1" sqref="O4282">
      <formula1>"OFICINA,DEPARTAMENTO,SALÓN,OTRO LUGAR"</formula1>
    </dataValidation>
    <dataValidation type="list" allowBlank="1" showDropDown="0" showInputMessage="0" showErrorMessage="1" sqref="O4283">
      <formula1>"OFICINA,DEPARTAMENTO,SALÓN,OTRO LUGAR"</formula1>
    </dataValidation>
    <dataValidation type="list" allowBlank="1" showDropDown="0" showInputMessage="0" showErrorMessage="1" sqref="O4284">
      <formula1>"OFICINA,DEPARTAMENTO,SALÓN,OTRO LUGAR"</formula1>
    </dataValidation>
    <dataValidation type="list" allowBlank="1" showDropDown="0" showInputMessage="0" showErrorMessage="1" sqref="O4285">
      <formula1>"OFICINA,DEPARTAMENTO,SALÓN,OTRO LUGAR"</formula1>
    </dataValidation>
    <dataValidation type="list" allowBlank="1" showDropDown="0" showInputMessage="0" showErrorMessage="1" sqref="O4286">
      <formula1>"OFICINA,DEPARTAMENTO,SALÓN,OTRO LUGAR"</formula1>
    </dataValidation>
    <dataValidation type="list" allowBlank="1" showDropDown="0" showInputMessage="0" showErrorMessage="1" sqref="O4287">
      <formula1>"OFICINA,DEPARTAMENTO,SALÓN,OTRO LUGAR"</formula1>
    </dataValidation>
    <dataValidation type="list" allowBlank="1" showDropDown="0" showInputMessage="0" showErrorMessage="1" sqref="O4288">
      <formula1>"OFICINA,DEPARTAMENTO,SALÓN,OTRO LUGAR"</formula1>
    </dataValidation>
    <dataValidation type="list" allowBlank="1" showDropDown="0" showInputMessage="0" showErrorMessage="1" sqref="O4289">
      <formula1>"OFICINA,DEPARTAMENTO,SALÓN,OTRO LUGAR"</formula1>
    </dataValidation>
    <dataValidation type="list" allowBlank="1" showDropDown="0" showInputMessage="0" showErrorMessage="1" sqref="O4290">
      <formula1>"OFICINA,DEPARTAMENTO,SALÓN,OTRO LUGAR"</formula1>
    </dataValidation>
    <dataValidation type="list" allowBlank="1" showDropDown="0" showInputMessage="0" showErrorMessage="1" sqref="O4291">
      <formula1>"OFICINA,DEPARTAMENTO,SALÓN,OTRO LUGAR"</formula1>
    </dataValidation>
    <dataValidation type="list" allowBlank="1" showDropDown="0" showInputMessage="0" showErrorMessage="1" sqref="O4292">
      <formula1>"OFICINA,DEPARTAMENTO,SALÓN,OTRO LUGAR"</formula1>
    </dataValidation>
    <dataValidation type="list" allowBlank="1" showDropDown="0" showInputMessage="0" showErrorMessage="1" sqref="O4293">
      <formula1>"OFICINA,DEPARTAMENTO,SALÓN,OTRO LUGAR"</formula1>
    </dataValidation>
    <dataValidation type="list" allowBlank="1" showDropDown="0" showInputMessage="0" showErrorMessage="1" sqref="O4294">
      <formula1>"OFICINA,DEPARTAMENTO,SALÓN,OTRO LUGAR"</formula1>
    </dataValidation>
    <dataValidation type="list" allowBlank="1" showDropDown="0" showInputMessage="0" showErrorMessage="1" sqref="O4295">
      <formula1>"OFICINA,DEPARTAMENTO,SALÓN,OTRO LUGAR"</formula1>
    </dataValidation>
    <dataValidation type="list" allowBlank="1" showDropDown="0" showInputMessage="0" showErrorMessage="1" sqref="O4296">
      <formula1>"OFICINA,DEPARTAMENTO,SALÓN,OTRO LUGAR"</formula1>
    </dataValidation>
    <dataValidation type="list" allowBlank="1" showDropDown="0" showInputMessage="0" showErrorMessage="1" sqref="O4297">
      <formula1>"OFICINA,DEPARTAMENTO,SALÓN,OTRO LUGAR"</formula1>
    </dataValidation>
    <dataValidation type="list" allowBlank="1" showDropDown="0" showInputMessage="0" showErrorMessage="1" sqref="O4298">
      <formula1>"OFICINA,DEPARTAMENTO,SALÓN,OTRO LUGAR"</formula1>
    </dataValidation>
    <dataValidation type="list" allowBlank="1" showDropDown="0" showInputMessage="0" showErrorMessage="1" sqref="O4299">
      <formula1>"OFICINA,DEPARTAMENTO,SALÓN,OTRO LUGAR"</formula1>
    </dataValidation>
    <dataValidation type="list" allowBlank="1" showDropDown="0" showInputMessage="0" showErrorMessage="1" sqref="O4300">
      <formula1>"OFICINA,DEPARTAMENTO,SALÓN,OTRO LUGAR"</formula1>
    </dataValidation>
    <dataValidation type="list" allowBlank="1" showDropDown="0" showInputMessage="0" showErrorMessage="1" sqref="O4301">
      <formula1>"OFICINA,DEPARTAMENTO,SALÓN,OTRO LUGAR"</formula1>
    </dataValidation>
    <dataValidation type="list" allowBlank="1" showDropDown="0" showInputMessage="0" showErrorMessage="1" sqref="O4302">
      <formula1>"OFICINA,DEPARTAMENTO,SALÓN,OTRO LUGAR"</formula1>
    </dataValidation>
    <dataValidation type="list" allowBlank="1" showDropDown="0" showInputMessage="0" showErrorMessage="1" sqref="O4303">
      <formula1>"OFICINA,DEPARTAMENTO,SALÓN,OTRO LUGAR"</formula1>
    </dataValidation>
    <dataValidation type="list" allowBlank="1" showDropDown="0" showInputMessage="0" showErrorMessage="1" sqref="O4304">
      <formula1>"OFICINA,DEPARTAMENTO,SALÓN,OTRO LUGAR"</formula1>
    </dataValidation>
    <dataValidation type="list" allowBlank="1" showDropDown="0" showInputMessage="0" showErrorMessage="1" sqref="O4305">
      <formula1>"OFICINA,DEPARTAMENTO,SALÓN,OTRO LUGAR"</formula1>
    </dataValidation>
    <dataValidation type="list" allowBlank="1" showDropDown="0" showInputMessage="0" showErrorMessage="1" sqref="O4306">
      <formula1>"OFICINA,DEPARTAMENTO,SALÓN,OTRO LUGAR"</formula1>
    </dataValidation>
    <dataValidation type="list" allowBlank="1" showDropDown="0" showInputMessage="0" showErrorMessage="1" sqref="O4307">
      <formula1>"OFICINA,DEPARTAMENTO,SALÓN,OTRO LUGAR"</formula1>
    </dataValidation>
    <dataValidation type="list" allowBlank="1" showDropDown="0" showInputMessage="0" showErrorMessage="1" sqref="O4308">
      <formula1>"OFICINA,DEPARTAMENTO,SALÓN,OTRO LUGAR"</formula1>
    </dataValidation>
    <dataValidation type="list" allowBlank="1" showDropDown="0" showInputMessage="0" showErrorMessage="1" sqref="O4309">
      <formula1>"OFICINA,DEPARTAMENTO,SALÓN,OTRO LUGAR"</formula1>
    </dataValidation>
    <dataValidation type="list" allowBlank="1" showDropDown="0" showInputMessage="0" showErrorMessage="1" sqref="O4310">
      <formula1>"OFICINA,DEPARTAMENTO,SALÓN,OTRO LUGAR"</formula1>
    </dataValidation>
    <dataValidation type="list" allowBlank="1" showDropDown="0" showInputMessage="0" showErrorMessage="1" sqref="O4311">
      <formula1>"OFICINA,DEPARTAMENTO,SALÓN,OTRO LUGAR"</formula1>
    </dataValidation>
    <dataValidation type="list" allowBlank="1" showDropDown="0" showInputMessage="0" showErrorMessage="1" sqref="O4312">
      <formula1>"OFICINA,DEPARTAMENTO,SALÓN,OTRO LUGAR"</formula1>
    </dataValidation>
    <dataValidation type="list" allowBlank="1" showDropDown="0" showInputMessage="0" showErrorMessage="1" sqref="O4313">
      <formula1>"OFICINA,DEPARTAMENTO,SALÓN,OTRO LUGAR"</formula1>
    </dataValidation>
    <dataValidation type="list" allowBlank="1" showDropDown="0" showInputMessage="0" showErrorMessage="1" sqref="O4314">
      <formula1>"OFICINA,DEPARTAMENTO,SALÓN,OTRO LUGAR"</formula1>
    </dataValidation>
    <dataValidation type="list" allowBlank="1" showDropDown="0" showInputMessage="0" showErrorMessage="1" sqref="O4315">
      <formula1>"OFICINA,DEPARTAMENTO,SALÓN,OTRO LUGAR"</formula1>
    </dataValidation>
    <dataValidation type="list" allowBlank="1" showDropDown="0" showInputMessage="0" showErrorMessage="1" sqref="O4316">
      <formula1>"OFICINA,DEPARTAMENTO,SALÓN,OTRO LUGAR"</formula1>
    </dataValidation>
    <dataValidation type="list" allowBlank="1" showDropDown="0" showInputMessage="0" showErrorMessage="1" sqref="O4317">
      <formula1>"OFICINA,DEPARTAMENTO,SALÓN,OTRO LUGAR"</formula1>
    </dataValidation>
    <dataValidation type="list" allowBlank="1" showDropDown="0" showInputMessage="0" showErrorMessage="1" sqref="O4318">
      <formula1>"OFICINA,DEPARTAMENTO,SALÓN,OTRO LUGAR"</formula1>
    </dataValidation>
    <dataValidation type="list" allowBlank="1" showDropDown="0" showInputMessage="0" showErrorMessage="1" sqref="O4319">
      <formula1>"OFICINA,DEPARTAMENTO,SALÓN,OTRO LUGAR"</formula1>
    </dataValidation>
    <dataValidation type="list" allowBlank="1" showDropDown="0" showInputMessage="0" showErrorMessage="1" sqref="O4320">
      <formula1>"OFICINA,DEPARTAMENTO,SALÓN,OTRO LUGAR"</formula1>
    </dataValidation>
    <dataValidation type="list" allowBlank="1" showDropDown="0" showInputMessage="0" showErrorMessage="1" sqref="O4321">
      <formula1>"OFICINA,DEPARTAMENTO,SALÓN,OTRO LUGAR"</formula1>
    </dataValidation>
    <dataValidation type="list" allowBlank="1" showDropDown="0" showInputMessage="0" showErrorMessage="1" sqref="O4322">
      <formula1>"OFICINA,DEPARTAMENTO,SALÓN,OTRO LUGAR"</formula1>
    </dataValidation>
    <dataValidation type="list" allowBlank="1" showDropDown="0" showInputMessage="0" showErrorMessage="1" sqref="O4323">
      <formula1>"OFICINA,DEPARTAMENTO,SALÓN,OTRO LUGAR"</formula1>
    </dataValidation>
    <dataValidation type="list" allowBlank="1" showDropDown="0" showInputMessage="0" showErrorMessage="1" sqref="O4324">
      <formula1>"OFICINA,DEPARTAMENTO,SALÓN,OTRO LUGAR"</formula1>
    </dataValidation>
    <dataValidation type="list" allowBlank="1" showDropDown="0" showInputMessage="0" showErrorMessage="1" sqref="O4325">
      <formula1>"OFICINA,DEPARTAMENTO,SALÓN,OTRO LUGAR"</formula1>
    </dataValidation>
    <dataValidation type="list" allowBlank="1" showDropDown="0" showInputMessage="0" showErrorMessage="1" sqref="O4326">
      <formula1>"OFICINA,DEPARTAMENTO,SALÓN,OTRO LUGAR"</formula1>
    </dataValidation>
    <dataValidation type="list" allowBlank="1" showDropDown="0" showInputMessage="0" showErrorMessage="1" sqref="O4327">
      <formula1>"OFICINA,DEPARTAMENTO,SALÓN,OTRO LUGAR"</formula1>
    </dataValidation>
    <dataValidation type="list" allowBlank="1" showDropDown="0" showInputMessage="0" showErrorMessage="1" sqref="O4328">
      <formula1>"OFICINA,DEPARTAMENTO,SALÓN,OTRO LUGAR"</formula1>
    </dataValidation>
    <dataValidation type="list" allowBlank="1" showDropDown="0" showInputMessage="0" showErrorMessage="1" sqref="O4329">
      <formula1>"OFICINA,DEPARTAMENTO,SALÓN,OTRO LUGAR"</formula1>
    </dataValidation>
    <dataValidation type="list" allowBlank="1" showDropDown="0" showInputMessage="0" showErrorMessage="1" sqref="O4330">
      <formula1>"OFICINA,DEPARTAMENTO,SALÓN,OTRO LUGAR"</formula1>
    </dataValidation>
    <dataValidation type="list" allowBlank="1" showDropDown="0" showInputMessage="0" showErrorMessage="1" sqref="O4331">
      <formula1>"OFICINA,DEPARTAMENTO,SALÓN,OTRO LUGAR"</formula1>
    </dataValidation>
    <dataValidation type="list" allowBlank="1" showDropDown="0" showInputMessage="0" showErrorMessage="1" sqref="O4332">
      <formula1>"OFICINA,DEPARTAMENTO,SALÓN,OTRO LUGAR"</formula1>
    </dataValidation>
    <dataValidation type="list" allowBlank="1" showDropDown="0" showInputMessage="0" showErrorMessage="1" sqref="O4333">
      <formula1>"OFICINA,DEPARTAMENTO,SALÓN,OTRO LUGAR"</formula1>
    </dataValidation>
    <dataValidation type="list" allowBlank="1" showDropDown="0" showInputMessage="0" showErrorMessage="1" sqref="O4334">
      <formula1>"OFICINA,DEPARTAMENTO,SALÓN,OTRO LUGAR"</formula1>
    </dataValidation>
    <dataValidation type="list" allowBlank="1" showDropDown="0" showInputMessage="0" showErrorMessage="1" sqref="O4335">
      <formula1>"OFICINA,DEPARTAMENTO,SALÓN,OTRO LUGAR"</formula1>
    </dataValidation>
    <dataValidation type="list" allowBlank="1" showDropDown="0" showInputMessage="0" showErrorMessage="1" sqref="O4336">
      <formula1>"OFICINA,DEPARTAMENTO,SALÓN,OTRO LUGAR"</formula1>
    </dataValidation>
    <dataValidation type="list" allowBlank="1" showDropDown="0" showInputMessage="0" showErrorMessage="1" sqref="O4337">
      <formula1>"OFICINA,DEPARTAMENTO,SALÓN,OTRO LUGAR"</formula1>
    </dataValidation>
    <dataValidation type="list" allowBlank="1" showDropDown="0" showInputMessage="0" showErrorMessage="1" sqref="O4338">
      <formula1>"OFICINA,DEPARTAMENTO,SALÓN,OTRO LUGAR"</formula1>
    </dataValidation>
    <dataValidation type="list" allowBlank="1" showDropDown="0" showInputMessage="0" showErrorMessage="1" sqref="O4339">
      <formula1>"OFICINA,DEPARTAMENTO,SALÓN,OTRO LUGAR"</formula1>
    </dataValidation>
    <dataValidation type="list" allowBlank="1" showDropDown="0" showInputMessage="0" showErrorMessage="1" sqref="O4340">
      <formula1>"OFICINA,DEPARTAMENTO,SALÓN,OTRO LUGAR"</formula1>
    </dataValidation>
    <dataValidation type="list" allowBlank="1" showDropDown="0" showInputMessage="0" showErrorMessage="1" sqref="O4341">
      <formula1>"OFICINA,DEPARTAMENTO,SALÓN,OTRO LUGAR"</formula1>
    </dataValidation>
    <dataValidation type="list" allowBlank="1" showDropDown="0" showInputMessage="0" showErrorMessage="1" sqref="O4342">
      <formula1>"OFICINA,DEPARTAMENTO,SALÓN,OTRO LUGAR"</formula1>
    </dataValidation>
    <dataValidation type="list" allowBlank="1" showDropDown="0" showInputMessage="0" showErrorMessage="1" sqref="O4343">
      <formula1>"OFICINA,DEPARTAMENTO,SALÓN,OTRO LUGAR"</formula1>
    </dataValidation>
    <dataValidation type="list" allowBlank="1" showDropDown="0" showInputMessage="0" showErrorMessage="1" sqref="O4344">
      <formula1>"OFICINA,DEPARTAMENTO,SALÓN,OTRO LUGAR"</formula1>
    </dataValidation>
    <dataValidation type="list" allowBlank="1" showDropDown="0" showInputMessage="0" showErrorMessage="1" sqref="O4345">
      <formula1>"OFICINA,DEPARTAMENTO,SALÓN,OTRO LUGAR"</formula1>
    </dataValidation>
    <dataValidation type="list" allowBlank="1" showDropDown="0" showInputMessage="0" showErrorMessage="1" sqref="O4346">
      <formula1>"OFICINA,DEPARTAMENTO,SALÓN,OTRO LUGAR"</formula1>
    </dataValidation>
    <dataValidation type="list" allowBlank="1" showDropDown="0" showInputMessage="0" showErrorMessage="1" sqref="O4347">
      <formula1>"OFICINA,DEPARTAMENTO,SALÓN,OTRO LUGAR"</formula1>
    </dataValidation>
    <dataValidation type="list" allowBlank="1" showDropDown="0" showInputMessage="0" showErrorMessage="1" sqref="O4348">
      <formula1>"OFICINA,DEPARTAMENTO,SALÓN,OTRO LUGAR"</formula1>
    </dataValidation>
    <dataValidation type="list" allowBlank="1" showDropDown="0" showInputMessage="0" showErrorMessage="1" sqref="O4349">
      <formula1>"OFICINA,DEPARTAMENTO,SALÓN,OTRO LUGAR"</formula1>
    </dataValidation>
    <dataValidation type="list" allowBlank="1" showDropDown="0" showInputMessage="0" showErrorMessage="1" sqref="O4350">
      <formula1>"OFICINA,DEPARTAMENTO,SALÓN,OTRO LUGAR"</formula1>
    </dataValidation>
    <dataValidation type="list" allowBlank="1" showDropDown="0" showInputMessage="0" showErrorMessage="1" sqref="O4351">
      <formula1>"OFICINA,DEPARTAMENTO,SALÓN,OTRO LUGAR"</formula1>
    </dataValidation>
    <dataValidation type="list" allowBlank="1" showDropDown="0" showInputMessage="0" showErrorMessage="1" sqref="O4352">
      <formula1>"OFICINA,DEPARTAMENTO,SALÓN,OTRO LUGAR"</formula1>
    </dataValidation>
    <dataValidation type="list" allowBlank="1" showDropDown="0" showInputMessage="0" showErrorMessage="1" sqref="O4353">
      <formula1>"OFICINA,DEPARTAMENTO,SALÓN,OTRO LUGAR"</formula1>
    </dataValidation>
    <dataValidation type="list" allowBlank="1" showDropDown="0" showInputMessage="0" showErrorMessage="1" sqref="O4354">
      <formula1>"OFICINA,DEPARTAMENTO,SALÓN,OTRO LUGAR"</formula1>
    </dataValidation>
    <dataValidation type="list" allowBlank="1" showDropDown="0" showInputMessage="0" showErrorMessage="1" sqref="O4355">
      <formula1>"OFICINA,DEPARTAMENTO,SALÓN,OTRO LUGAR"</formula1>
    </dataValidation>
    <dataValidation type="list" allowBlank="1" showDropDown="0" showInputMessage="0" showErrorMessage="1" sqref="O4356">
      <formula1>"OFICINA,DEPARTAMENTO,SALÓN,OTRO LUGAR"</formula1>
    </dataValidation>
    <dataValidation type="list" allowBlank="1" showDropDown="0" showInputMessage="0" showErrorMessage="1" sqref="O4357">
      <formula1>"OFICINA,DEPARTAMENTO,SALÓN,OTRO LUGAR"</formula1>
    </dataValidation>
    <dataValidation type="list" allowBlank="1" showDropDown="0" showInputMessage="0" showErrorMessage="1" sqref="O4358">
      <formula1>"OFICINA,DEPARTAMENTO,SALÓN,OTRO LUGAR"</formula1>
    </dataValidation>
    <dataValidation type="list" allowBlank="1" showDropDown="0" showInputMessage="0" showErrorMessage="1" sqref="O4359">
      <formula1>"OFICINA,DEPARTAMENTO,SALÓN,OTRO LUGAR"</formula1>
    </dataValidation>
    <dataValidation type="list" allowBlank="1" showDropDown="0" showInputMessage="0" showErrorMessage="1" sqref="O4360">
      <formula1>"OFICINA,DEPARTAMENTO,SALÓN,OTRO LUGAR"</formula1>
    </dataValidation>
    <dataValidation type="list" allowBlank="1" showDropDown="0" showInputMessage="0" showErrorMessage="1" sqref="O4361">
      <formula1>"OFICINA,DEPARTAMENTO,SALÓN,OTRO LUGAR"</formula1>
    </dataValidation>
    <dataValidation type="list" allowBlank="1" showDropDown="0" showInputMessage="0" showErrorMessage="1" sqref="O4362">
      <formula1>"OFICINA,DEPARTAMENTO,SALÓN,OTRO LUGAR"</formula1>
    </dataValidation>
    <dataValidation type="list" allowBlank="1" showDropDown="0" showInputMessage="0" showErrorMessage="1" sqref="O4363">
      <formula1>"OFICINA,DEPARTAMENTO,SALÓN,OTRO LUGAR"</formula1>
    </dataValidation>
    <dataValidation type="list" allowBlank="1" showDropDown="0" showInputMessage="0" showErrorMessage="1" sqref="O4364">
      <formula1>"OFICINA,DEPARTAMENTO,SALÓN,OTRO LUGAR"</formula1>
    </dataValidation>
    <dataValidation type="list" allowBlank="1" showDropDown="0" showInputMessage="0" showErrorMessage="1" sqref="O4365">
      <formula1>"OFICINA,DEPARTAMENTO,SALÓN,OTRO LUGAR"</formula1>
    </dataValidation>
    <dataValidation type="list" allowBlank="1" showDropDown="0" showInputMessage="0" showErrorMessage="1" sqref="O4366">
      <formula1>"OFICINA,DEPARTAMENTO,SALÓN,OTRO LUGAR"</formula1>
    </dataValidation>
    <dataValidation type="list" allowBlank="1" showDropDown="0" showInputMessage="0" showErrorMessage="1" sqref="O4367">
      <formula1>"OFICINA,DEPARTAMENTO,SALÓN,OTRO LUGAR"</formula1>
    </dataValidation>
    <dataValidation type="list" allowBlank="1" showDropDown="0" showInputMessage="0" showErrorMessage="1" sqref="O4368">
      <formula1>"OFICINA,DEPARTAMENTO,SALÓN,OTRO LUGAR"</formula1>
    </dataValidation>
    <dataValidation type="list" allowBlank="1" showDropDown="0" showInputMessage="0" showErrorMessage="1" sqref="O4369">
      <formula1>"OFICINA,DEPARTAMENTO,SALÓN,OTRO LUGAR"</formula1>
    </dataValidation>
    <dataValidation type="list" allowBlank="1" showDropDown="0" showInputMessage="0" showErrorMessage="1" sqref="O4370">
      <formula1>"OFICINA,DEPARTAMENTO,SALÓN,OTRO LUGAR"</formula1>
    </dataValidation>
    <dataValidation type="list" allowBlank="1" showDropDown="0" showInputMessage="0" showErrorMessage="1" sqref="O4371">
      <formula1>"OFICINA,DEPARTAMENTO,SALÓN,OTRO LUGAR"</formula1>
    </dataValidation>
    <dataValidation type="list" allowBlank="1" showDropDown="0" showInputMessage="0" showErrorMessage="1" sqref="O4372">
      <formula1>"OFICINA,DEPARTAMENTO,SALÓN,OTRO LUGAR"</formula1>
    </dataValidation>
    <dataValidation type="list" allowBlank="1" showDropDown="0" showInputMessage="0" showErrorMessage="1" sqref="O4373">
      <formula1>"OFICINA,DEPARTAMENTO,SALÓN,OTRO LUGAR"</formula1>
    </dataValidation>
    <dataValidation type="list" allowBlank="1" showDropDown="0" showInputMessage="0" showErrorMessage="1" sqref="O4374">
      <formula1>"OFICINA,DEPARTAMENTO,SALÓN,OTRO LUGAR"</formula1>
    </dataValidation>
    <dataValidation type="list" allowBlank="1" showDropDown="0" showInputMessage="0" showErrorMessage="1" sqref="O4375">
      <formula1>"OFICINA,DEPARTAMENTO,SALÓN,OTRO LUGAR"</formula1>
    </dataValidation>
    <dataValidation type="list" allowBlank="1" showDropDown="0" showInputMessage="0" showErrorMessage="1" sqref="O4376">
      <formula1>"OFICINA,DEPARTAMENTO,SALÓN,OTRO LUGAR"</formula1>
    </dataValidation>
    <dataValidation type="list" allowBlank="1" showDropDown="0" showInputMessage="0" showErrorMessage="1" sqref="O4377">
      <formula1>"OFICINA,DEPARTAMENTO,SALÓN,OTRO LUGAR"</formula1>
    </dataValidation>
    <dataValidation type="list" allowBlank="1" showDropDown="0" showInputMessage="0" showErrorMessage="1" sqref="O4378">
      <formula1>"OFICINA,DEPARTAMENTO,SALÓN,OTRO LUGAR"</formula1>
    </dataValidation>
    <dataValidation type="list" allowBlank="1" showDropDown="0" showInputMessage="0" showErrorMessage="1" sqref="O4379">
      <formula1>"OFICINA,DEPARTAMENTO,SALÓN,OTRO LUGAR"</formula1>
    </dataValidation>
    <dataValidation type="list" allowBlank="1" showDropDown="0" showInputMessage="0" showErrorMessage="1" sqref="O4380">
      <formula1>"OFICINA,DEPARTAMENTO,SALÓN,OTRO LUGAR"</formula1>
    </dataValidation>
    <dataValidation type="list" allowBlank="1" showDropDown="0" showInputMessage="0" showErrorMessage="1" sqref="O4381">
      <formula1>"OFICINA,DEPARTAMENTO,SALÓN,OTRO LUGAR"</formula1>
    </dataValidation>
    <dataValidation type="list" allowBlank="1" showDropDown="0" showInputMessage="0" showErrorMessage="1" sqref="O4382">
      <formula1>"OFICINA,DEPARTAMENTO,SALÓN,OTRO LUGAR"</formula1>
    </dataValidation>
    <dataValidation type="list" allowBlank="1" showDropDown="0" showInputMessage="0" showErrorMessage="1" sqref="O4383">
      <formula1>"OFICINA,DEPARTAMENTO,SALÓN,OTRO LUGAR"</formula1>
    </dataValidation>
    <dataValidation type="list" allowBlank="1" showDropDown="0" showInputMessage="0" showErrorMessage="1" sqref="O4384">
      <formula1>"OFICINA,DEPARTAMENTO,SALÓN,OTRO LUGAR"</formula1>
    </dataValidation>
    <dataValidation type="list" allowBlank="1" showDropDown="0" showInputMessage="0" showErrorMessage="1" sqref="O4385">
      <formula1>"OFICINA,DEPARTAMENTO,SALÓN,OTRO LUGAR"</formula1>
    </dataValidation>
    <dataValidation type="list" allowBlank="1" showDropDown="0" showInputMessage="0" showErrorMessage="1" sqref="O4386">
      <formula1>"OFICINA,DEPARTAMENTO,SALÓN,OTRO LUGAR"</formula1>
    </dataValidation>
    <dataValidation type="list" allowBlank="1" showDropDown="0" showInputMessage="0" showErrorMessage="1" sqref="O4387">
      <formula1>"OFICINA,DEPARTAMENTO,SALÓN,OTRO LUGAR"</formula1>
    </dataValidation>
    <dataValidation type="list" allowBlank="1" showDropDown="0" showInputMessage="0" showErrorMessage="1" sqref="O4388">
      <formula1>"OFICINA,DEPARTAMENTO,SALÓN,OTRO LUGAR"</formula1>
    </dataValidation>
    <dataValidation type="list" allowBlank="1" showDropDown="0" showInputMessage="0" showErrorMessage="1" sqref="O4389">
      <formula1>"OFICINA,DEPARTAMENTO,SALÓN,OTRO LUGAR"</formula1>
    </dataValidation>
    <dataValidation type="list" allowBlank="1" showDropDown="0" showInputMessage="0" showErrorMessage="1" sqref="O4390">
      <formula1>"OFICINA,DEPARTAMENTO,SALÓN,OTRO LUGAR"</formula1>
    </dataValidation>
    <dataValidation type="list" allowBlank="1" showDropDown="0" showInputMessage="0" showErrorMessage="1" sqref="O4391">
      <formula1>"OFICINA,DEPARTAMENTO,SALÓN,OTRO LUGAR"</formula1>
    </dataValidation>
    <dataValidation type="list" allowBlank="1" showDropDown="0" showInputMessage="0" showErrorMessage="1" sqref="O4392">
      <formula1>"OFICINA,DEPARTAMENTO,SALÓN,OTRO LUGAR"</formula1>
    </dataValidation>
    <dataValidation type="list" allowBlank="1" showDropDown="0" showInputMessage="0" showErrorMessage="1" sqref="O4393">
      <formula1>"OFICINA,DEPARTAMENTO,SALÓN,OTRO LUGAR"</formula1>
    </dataValidation>
    <dataValidation type="list" allowBlank="1" showDropDown="0" showInputMessage="0" showErrorMessage="1" sqref="O4394">
      <formula1>"OFICINA,DEPARTAMENTO,SALÓN,OTRO LUGAR"</formula1>
    </dataValidation>
    <dataValidation type="list" allowBlank="1" showDropDown="0" showInputMessage="0" showErrorMessage="1" sqref="O4395">
      <formula1>"OFICINA,DEPARTAMENTO,SALÓN,OTRO LUGAR"</formula1>
    </dataValidation>
    <dataValidation type="list" allowBlank="1" showDropDown="0" showInputMessage="0" showErrorMessage="1" sqref="O4396">
      <formula1>"OFICINA,DEPARTAMENTO,SALÓN,OTRO LUGAR"</formula1>
    </dataValidation>
    <dataValidation type="list" allowBlank="1" showDropDown="0" showInputMessage="0" showErrorMessage="1" sqref="O4397">
      <formula1>"OFICINA,DEPARTAMENTO,SALÓN,OTRO LUGAR"</formula1>
    </dataValidation>
    <dataValidation type="list" allowBlank="1" showDropDown="0" showInputMessage="0" showErrorMessage="1" sqref="O4398">
      <formula1>"OFICINA,DEPARTAMENTO,SALÓN,OTRO LUGAR"</formula1>
    </dataValidation>
    <dataValidation type="list" allowBlank="1" showDropDown="0" showInputMessage="0" showErrorMessage="1" sqref="O4399">
      <formula1>"OFICINA,DEPARTAMENTO,SALÓN,OTRO LUGAR"</formula1>
    </dataValidation>
    <dataValidation type="list" allowBlank="1" showDropDown="0" showInputMessage="0" showErrorMessage="1" sqref="O4400">
      <formula1>"OFICINA,DEPARTAMENTO,SALÓN,OTRO LUGAR"</formula1>
    </dataValidation>
    <dataValidation type="list" allowBlank="1" showDropDown="0" showInputMessage="0" showErrorMessage="1" sqref="O4401">
      <formula1>"OFICINA,DEPARTAMENTO,SALÓN,OTRO LUGAR"</formula1>
    </dataValidation>
    <dataValidation type="list" allowBlank="1" showDropDown="0" showInputMessage="0" showErrorMessage="1" sqref="O4402">
      <formula1>"OFICINA,DEPARTAMENTO,SALÓN,OTRO LUGAR"</formula1>
    </dataValidation>
    <dataValidation type="list" allowBlank="1" showDropDown="0" showInputMessage="0" showErrorMessage="1" sqref="O4403">
      <formula1>"OFICINA,DEPARTAMENTO,SALÓN,OTRO LUGAR"</formula1>
    </dataValidation>
    <dataValidation type="list" allowBlank="1" showDropDown="0" showInputMessage="0" showErrorMessage="1" sqref="O4404">
      <formula1>"OFICINA,DEPARTAMENTO,SALÓN,OTRO LUGAR"</formula1>
    </dataValidation>
    <dataValidation type="list" allowBlank="1" showDropDown="0" showInputMessage="0" showErrorMessage="1" sqref="O4405">
      <formula1>"OFICINA,DEPARTAMENTO,SALÓN,OTRO LUGAR"</formula1>
    </dataValidation>
    <dataValidation type="list" allowBlank="1" showDropDown="0" showInputMessage="0" showErrorMessage="1" sqref="O4406">
      <formula1>"OFICINA,DEPARTAMENTO,SALÓN,OTRO LUGAR"</formula1>
    </dataValidation>
    <dataValidation type="list" allowBlank="1" showDropDown="0" showInputMessage="0" showErrorMessage="1" sqref="O4407">
      <formula1>"OFICINA,DEPARTAMENTO,SALÓN,OTRO LUGAR"</formula1>
    </dataValidation>
    <dataValidation type="list" allowBlank="1" showDropDown="0" showInputMessage="0" showErrorMessage="1" sqref="O4408">
      <formula1>"OFICINA,DEPARTAMENTO,SALÓN,OTRO LUGAR"</formula1>
    </dataValidation>
    <dataValidation type="list" allowBlank="1" showDropDown="0" showInputMessage="0" showErrorMessage="1" sqref="O4409">
      <formula1>"OFICINA,DEPARTAMENTO,SALÓN,OTRO LUGAR"</formula1>
    </dataValidation>
    <dataValidation type="list" allowBlank="1" showDropDown="0" showInputMessage="0" showErrorMessage="1" sqref="O4410">
      <formula1>"OFICINA,DEPARTAMENTO,SALÓN,OTRO LUGAR"</formula1>
    </dataValidation>
    <dataValidation type="list" allowBlank="1" showDropDown="0" showInputMessage="0" showErrorMessage="1" sqref="O4411">
      <formula1>"OFICINA,DEPARTAMENTO,SALÓN,OTRO LUGAR"</formula1>
    </dataValidation>
    <dataValidation type="list" allowBlank="1" showDropDown="0" showInputMessage="0" showErrorMessage="1" sqref="O4412">
      <formula1>"OFICINA,DEPARTAMENTO,SALÓN,OTRO LUGAR"</formula1>
    </dataValidation>
    <dataValidation type="list" allowBlank="1" showDropDown="0" showInputMessage="0" showErrorMessage="1" sqref="O4413">
      <formula1>"OFICINA,DEPARTAMENTO,SALÓN,OTRO LUGAR"</formula1>
    </dataValidation>
    <dataValidation type="list" allowBlank="1" showDropDown="0" showInputMessage="0" showErrorMessage="1" sqref="O4414">
      <formula1>"OFICINA,DEPARTAMENTO,SALÓN,OTRO LUGAR"</formula1>
    </dataValidation>
    <dataValidation type="list" allowBlank="1" showDropDown="0" showInputMessage="0" showErrorMessage="1" sqref="O4415">
      <formula1>"OFICINA,DEPARTAMENTO,SALÓN,OTRO LUGAR"</formula1>
    </dataValidation>
    <dataValidation type="list" allowBlank="1" showDropDown="0" showInputMessage="0" showErrorMessage="1" sqref="O4416">
      <formula1>"OFICINA,DEPARTAMENTO,SALÓN,OTRO LUGAR"</formula1>
    </dataValidation>
    <dataValidation type="list" allowBlank="1" showDropDown="0" showInputMessage="0" showErrorMessage="1" sqref="O4417">
      <formula1>"OFICINA,DEPARTAMENTO,SALÓN,OTRO LUGAR"</formula1>
    </dataValidation>
    <dataValidation type="list" allowBlank="1" showDropDown="0" showInputMessage="0" showErrorMessage="1" sqref="O4418">
      <formula1>"OFICINA,DEPARTAMENTO,SALÓN,OTRO LUGAR"</formula1>
    </dataValidation>
    <dataValidation type="list" allowBlank="1" showDropDown="0" showInputMessage="0" showErrorMessage="1" sqref="O4419">
      <formula1>"OFICINA,DEPARTAMENTO,SALÓN,OTRO LUGAR"</formula1>
    </dataValidation>
    <dataValidation type="list" allowBlank="1" showDropDown="0" showInputMessage="0" showErrorMessage="1" sqref="O4420">
      <formula1>"OFICINA,DEPARTAMENTO,SALÓN,OTRO LUGAR"</formula1>
    </dataValidation>
    <dataValidation type="list" allowBlank="1" showDropDown="0" showInputMessage="0" showErrorMessage="1" sqref="O4421">
      <formula1>"OFICINA,DEPARTAMENTO,SALÓN,OTRO LUGAR"</formula1>
    </dataValidation>
    <dataValidation type="list" allowBlank="1" showDropDown="0" showInputMessage="0" showErrorMessage="1" sqref="O4422">
      <formula1>"OFICINA,DEPARTAMENTO,SALÓN,OTRO LUGAR"</formula1>
    </dataValidation>
    <dataValidation type="list" allowBlank="1" showDropDown="0" showInputMessage="0" showErrorMessage="1" sqref="O4423">
      <formula1>"OFICINA,DEPARTAMENTO,SALÓN,OTRO LUGAR"</formula1>
    </dataValidation>
    <dataValidation type="list" allowBlank="1" showDropDown="0" showInputMessage="0" showErrorMessage="1" sqref="O4424">
      <formula1>"OFICINA,DEPARTAMENTO,SALÓN,OTRO LUGAR"</formula1>
    </dataValidation>
    <dataValidation type="list" allowBlank="1" showDropDown="0" showInputMessage="0" showErrorMessage="1" sqref="O4425">
      <formula1>"OFICINA,DEPARTAMENTO,SALÓN,OTRO LUGAR"</formula1>
    </dataValidation>
    <dataValidation type="list" allowBlank="1" showDropDown="0" showInputMessage="0" showErrorMessage="1" sqref="O4426">
      <formula1>"OFICINA,DEPARTAMENTO,SALÓN,OTRO LUGAR"</formula1>
    </dataValidation>
    <dataValidation type="list" allowBlank="1" showDropDown="0" showInputMessage="0" showErrorMessage="1" sqref="O4427">
      <formula1>"OFICINA,DEPARTAMENTO,SALÓN,OTRO LUGAR"</formula1>
    </dataValidation>
    <dataValidation type="list" allowBlank="1" showDropDown="0" showInputMessage="0" showErrorMessage="1" sqref="O4428">
      <formula1>"OFICINA,DEPARTAMENTO,SALÓN,OTRO LUGAR"</formula1>
    </dataValidation>
    <dataValidation type="list" allowBlank="1" showDropDown="0" showInputMessage="0" showErrorMessage="1" sqref="O4429">
      <formula1>"OFICINA,DEPARTAMENTO,SALÓN,OTRO LUGAR"</formula1>
    </dataValidation>
    <dataValidation type="list" allowBlank="1" showDropDown="0" showInputMessage="0" showErrorMessage="1" sqref="O4430">
      <formula1>"OFICINA,DEPARTAMENTO,SALÓN,OTRO LUGAR"</formula1>
    </dataValidation>
    <dataValidation type="list" allowBlank="1" showDropDown="0" showInputMessage="0" showErrorMessage="1" sqref="O4431">
      <formula1>"OFICINA,DEPARTAMENTO,SALÓN,OTRO LUGAR"</formula1>
    </dataValidation>
    <dataValidation type="list" allowBlank="1" showDropDown="0" showInputMessage="0" showErrorMessage="1" sqref="O4432">
      <formula1>"OFICINA,DEPARTAMENTO,SALÓN,OTRO LUGAR"</formula1>
    </dataValidation>
    <dataValidation type="list" allowBlank="1" showDropDown="0" showInputMessage="0" showErrorMessage="1" sqref="O4433">
      <formula1>"OFICINA,DEPARTAMENTO,SALÓN,OTRO LUGAR"</formula1>
    </dataValidation>
    <dataValidation type="list" allowBlank="1" showDropDown="0" showInputMessage="0" showErrorMessage="1" sqref="O4434">
      <formula1>"OFICINA,DEPARTAMENTO,SALÓN,OTRO LUGAR"</formula1>
    </dataValidation>
    <dataValidation type="list" allowBlank="1" showDropDown="0" showInputMessage="0" showErrorMessage="1" sqref="O4435">
      <formula1>"OFICINA,DEPARTAMENTO,SALÓN,OTRO LUGAR"</formula1>
    </dataValidation>
    <dataValidation type="list" allowBlank="1" showDropDown="0" showInputMessage="0" showErrorMessage="1" sqref="O4436">
      <formula1>"OFICINA,DEPARTAMENTO,SALÓN,OTRO LUGAR"</formula1>
    </dataValidation>
    <dataValidation type="list" allowBlank="1" showDropDown="0" showInputMessage="0" showErrorMessage="1" sqref="O4437">
      <formula1>"OFICINA,DEPARTAMENTO,SALÓN,OTRO LUGAR"</formula1>
    </dataValidation>
    <dataValidation type="list" allowBlank="1" showDropDown="0" showInputMessage="0" showErrorMessage="1" sqref="O4438">
      <formula1>"OFICINA,DEPARTAMENTO,SALÓN,OTRO LUGAR"</formula1>
    </dataValidation>
    <dataValidation type="list" allowBlank="1" showDropDown="0" showInputMessage="0" showErrorMessage="1" sqref="O4439">
      <formula1>"OFICINA,DEPARTAMENTO,SALÓN,OTRO LUGAR"</formula1>
    </dataValidation>
    <dataValidation type="list" allowBlank="1" showDropDown="0" showInputMessage="0" showErrorMessage="1" sqref="O4440">
      <formula1>"OFICINA,DEPARTAMENTO,SALÓN,OTRO LUGAR"</formula1>
    </dataValidation>
    <dataValidation type="list" allowBlank="1" showDropDown="0" showInputMessage="0" showErrorMessage="1" sqref="O4441">
      <formula1>"OFICINA,DEPARTAMENTO,SALÓN,OTRO LUGAR"</formula1>
    </dataValidation>
    <dataValidation type="list" allowBlank="1" showDropDown="0" showInputMessage="0" showErrorMessage="1" sqref="O4442">
      <formula1>"OFICINA,DEPARTAMENTO,SALÓN,OTRO LUGAR"</formula1>
    </dataValidation>
    <dataValidation type="list" allowBlank="1" showDropDown="0" showInputMessage="0" showErrorMessage="1" sqref="O4443">
      <formula1>"OFICINA,DEPARTAMENTO,SALÓN,OTRO LUGAR"</formula1>
    </dataValidation>
    <dataValidation type="list" allowBlank="1" showDropDown="0" showInputMessage="0" showErrorMessage="1" sqref="O4444">
      <formula1>"OFICINA,DEPARTAMENTO,SALÓN,OTRO LUGAR"</formula1>
    </dataValidation>
    <dataValidation type="list" allowBlank="1" showDropDown="0" showInputMessage="0" showErrorMessage="1" sqref="O4445">
      <formula1>"OFICINA,DEPARTAMENTO,SALÓN,OTRO LUGAR"</formula1>
    </dataValidation>
    <dataValidation type="list" allowBlank="1" showDropDown="0" showInputMessage="0" showErrorMessage="1" sqref="O4446">
      <formula1>"OFICINA,DEPARTAMENTO,SALÓN,OTRO LUGAR"</formula1>
    </dataValidation>
    <dataValidation type="list" allowBlank="1" showDropDown="0" showInputMessage="0" showErrorMessage="1" sqref="O4447">
      <formula1>"OFICINA,DEPARTAMENTO,SALÓN,OTRO LUGAR"</formula1>
    </dataValidation>
    <dataValidation type="list" allowBlank="1" showDropDown="0" showInputMessage="0" showErrorMessage="1" sqref="O4448">
      <formula1>"OFICINA,DEPARTAMENTO,SALÓN,OTRO LUGAR"</formula1>
    </dataValidation>
    <dataValidation type="list" allowBlank="1" showDropDown="0" showInputMessage="0" showErrorMessage="1" sqref="O4449">
      <formula1>"OFICINA,DEPARTAMENTO,SALÓN,OTRO LUGAR"</formula1>
    </dataValidation>
    <dataValidation type="list" allowBlank="1" showDropDown="0" showInputMessage="0" showErrorMessage="1" sqref="O4450">
      <formula1>"OFICINA,DEPARTAMENTO,SALÓN,OTRO LUGAR"</formula1>
    </dataValidation>
    <dataValidation type="list" allowBlank="1" showDropDown="0" showInputMessage="0" showErrorMessage="1" sqref="O4451">
      <formula1>"OFICINA,DEPARTAMENTO,SALÓN,OTRO LUGAR"</formula1>
    </dataValidation>
    <dataValidation type="list" allowBlank="1" showDropDown="0" showInputMessage="0" showErrorMessage="1" sqref="O4452">
      <formula1>"OFICINA,DEPARTAMENTO,SALÓN,OTRO LUGAR"</formula1>
    </dataValidation>
    <dataValidation type="list" allowBlank="1" showDropDown="0" showInputMessage="0" showErrorMessage="1" sqref="O4453">
      <formula1>"OFICINA,DEPARTAMENTO,SALÓN,OTRO LUGAR"</formula1>
    </dataValidation>
    <dataValidation type="list" allowBlank="1" showDropDown="0" showInputMessage="0" showErrorMessage="1" sqref="O4454">
      <formula1>"OFICINA,DEPARTAMENTO,SALÓN,OTRO LUGAR"</formula1>
    </dataValidation>
    <dataValidation type="list" allowBlank="1" showDropDown="0" showInputMessage="0" showErrorMessage="1" sqref="O4455">
      <formula1>"OFICINA,DEPARTAMENTO,SALÓN,OTRO LUGAR"</formula1>
    </dataValidation>
    <dataValidation type="list" allowBlank="1" showDropDown="0" showInputMessage="0" showErrorMessage="1" sqref="O4456">
      <formula1>"OFICINA,DEPARTAMENTO,SALÓN,OTRO LUGAR"</formula1>
    </dataValidation>
    <dataValidation type="list" allowBlank="1" showDropDown="0" showInputMessage="0" showErrorMessage="1" sqref="O4457">
      <formula1>"OFICINA,DEPARTAMENTO,SALÓN,OTRO LUGAR"</formula1>
    </dataValidation>
    <dataValidation type="list" allowBlank="1" showDropDown="0" showInputMessage="0" showErrorMessage="1" sqref="O4458">
      <formula1>"OFICINA,DEPARTAMENTO,SALÓN,OTRO LUGAR"</formula1>
    </dataValidation>
    <dataValidation type="list" allowBlank="1" showDropDown="0" showInputMessage="0" showErrorMessage="1" sqref="O4459">
      <formula1>"OFICINA,DEPARTAMENTO,SALÓN,OTRO LUGAR"</formula1>
    </dataValidation>
    <dataValidation type="list" allowBlank="1" showDropDown="0" showInputMessage="0" showErrorMessage="1" sqref="O4460">
      <formula1>"OFICINA,DEPARTAMENTO,SALÓN,OTRO LUGAR"</formula1>
    </dataValidation>
    <dataValidation type="list" allowBlank="1" showDropDown="0" showInputMessage="0" showErrorMessage="1" sqref="O4461">
      <formula1>"OFICINA,DEPARTAMENTO,SALÓN,OTRO LUGAR"</formula1>
    </dataValidation>
    <dataValidation type="list" allowBlank="1" showDropDown="0" showInputMessage="0" showErrorMessage="1" sqref="O4462">
      <formula1>"OFICINA,DEPARTAMENTO,SALÓN,OTRO LUGAR"</formula1>
    </dataValidation>
    <dataValidation type="list" allowBlank="1" showDropDown="0" showInputMessage="0" showErrorMessage="1" sqref="O4463">
      <formula1>"OFICINA,DEPARTAMENTO,SALÓN,OTRO LUGAR"</formula1>
    </dataValidation>
    <dataValidation type="list" allowBlank="1" showDropDown="0" showInputMessage="0" showErrorMessage="1" sqref="O4464">
      <formula1>"OFICINA,DEPARTAMENTO,SALÓN,OTRO LUGAR"</formula1>
    </dataValidation>
    <dataValidation type="list" allowBlank="1" showDropDown="0" showInputMessage="0" showErrorMessage="1" sqref="O4465">
      <formula1>"OFICINA,DEPARTAMENTO,SALÓN,OTRO LUGAR"</formula1>
    </dataValidation>
    <dataValidation type="list" allowBlank="1" showDropDown="0" showInputMessage="0" showErrorMessage="1" sqref="O4466">
      <formula1>"OFICINA,DEPARTAMENTO,SALÓN,OTRO LUGAR"</formula1>
    </dataValidation>
    <dataValidation type="list" allowBlank="1" showDropDown="0" showInputMessage="0" showErrorMessage="1" sqref="O4467">
      <formula1>"OFICINA,DEPARTAMENTO,SALÓN,OTRO LUGAR"</formula1>
    </dataValidation>
    <dataValidation type="list" allowBlank="1" showDropDown="0" showInputMessage="0" showErrorMessage="1" sqref="O4468">
      <formula1>"OFICINA,DEPARTAMENTO,SALÓN,OTRO LUGAR"</formula1>
    </dataValidation>
    <dataValidation type="list" allowBlank="1" showDropDown="0" showInputMessage="0" showErrorMessage="1" sqref="O4469">
      <formula1>"OFICINA,DEPARTAMENTO,SALÓN,OTRO LUGAR"</formula1>
    </dataValidation>
    <dataValidation type="list" allowBlank="1" showDropDown="0" showInputMessage="0" showErrorMessage="1" sqref="O4470">
      <formula1>"OFICINA,DEPARTAMENTO,SALÓN,OTRO LUGAR"</formula1>
    </dataValidation>
    <dataValidation type="list" allowBlank="1" showDropDown="0" showInputMessage="0" showErrorMessage="1" sqref="O4471">
      <formula1>"OFICINA,DEPARTAMENTO,SALÓN,OTRO LUGAR"</formula1>
    </dataValidation>
    <dataValidation type="list" allowBlank="1" showDropDown="0" showInputMessage="0" showErrorMessage="1" sqref="O4472">
      <formula1>"OFICINA,DEPARTAMENTO,SALÓN,OTRO LUGAR"</formula1>
    </dataValidation>
    <dataValidation type="list" allowBlank="1" showDropDown="0" showInputMessage="0" showErrorMessage="1" sqref="O4473">
      <formula1>"OFICINA,DEPARTAMENTO,SALÓN,OTRO LUGAR"</formula1>
    </dataValidation>
    <dataValidation type="list" allowBlank="1" showDropDown="0" showInputMessage="0" showErrorMessage="1" sqref="O4474">
      <formula1>"OFICINA,DEPARTAMENTO,SALÓN,OTRO LUGAR"</formula1>
    </dataValidation>
    <dataValidation type="list" allowBlank="1" showDropDown="0" showInputMessage="0" showErrorMessage="1" sqref="O4475">
      <formula1>"OFICINA,DEPARTAMENTO,SALÓN,OTRO LUGAR"</formula1>
    </dataValidation>
    <dataValidation type="list" allowBlank="1" showDropDown="0" showInputMessage="0" showErrorMessage="1" sqref="O4476">
      <formula1>"OFICINA,DEPARTAMENTO,SALÓN,OTRO LUGAR"</formula1>
    </dataValidation>
    <dataValidation type="list" allowBlank="1" showDropDown="0" showInputMessage="0" showErrorMessage="1" sqref="O4477">
      <formula1>"OFICINA,DEPARTAMENTO,SALÓN,OTRO LUGAR"</formula1>
    </dataValidation>
    <dataValidation type="list" allowBlank="1" showDropDown="0" showInputMessage="0" showErrorMessage="1" sqref="O4478">
      <formula1>"OFICINA,DEPARTAMENTO,SALÓN,OTRO LUGAR"</formula1>
    </dataValidation>
    <dataValidation type="list" allowBlank="1" showDropDown="0" showInputMessage="0" showErrorMessage="1" sqref="O4479">
      <formula1>"OFICINA,DEPARTAMENTO,SALÓN,OTRO LUGAR"</formula1>
    </dataValidation>
    <dataValidation type="list" allowBlank="1" showDropDown="0" showInputMessage="0" showErrorMessage="1" sqref="O4480">
      <formula1>"OFICINA,DEPARTAMENTO,SALÓN,OTRO LUGAR"</formula1>
    </dataValidation>
    <dataValidation type="list" allowBlank="1" showDropDown="0" showInputMessage="0" showErrorMessage="1" sqref="O4481">
      <formula1>"OFICINA,DEPARTAMENTO,SALÓN,OTRO LUGAR"</formula1>
    </dataValidation>
    <dataValidation type="list" allowBlank="1" showDropDown="0" showInputMessage="0" showErrorMessage="1" sqref="O4482">
      <formula1>"OFICINA,DEPARTAMENTO,SALÓN,OTRO LUGAR"</formula1>
    </dataValidation>
    <dataValidation type="list" allowBlank="1" showDropDown="0" showInputMessage="0" showErrorMessage="1" sqref="O4483">
      <formula1>"OFICINA,DEPARTAMENTO,SALÓN,OTRO LUGAR"</formula1>
    </dataValidation>
    <dataValidation type="list" allowBlank="1" showDropDown="0" showInputMessage="0" showErrorMessage="1" sqref="O4484">
      <formula1>"OFICINA,DEPARTAMENTO,SALÓN,OTRO LUGAR"</formula1>
    </dataValidation>
    <dataValidation type="list" allowBlank="1" showDropDown="0" showInputMessage="0" showErrorMessage="1" sqref="O4485">
      <formula1>"OFICINA,DEPARTAMENTO,SALÓN,OTRO LUGAR"</formula1>
    </dataValidation>
    <dataValidation type="list" allowBlank="1" showDropDown="0" showInputMessage="0" showErrorMessage="1" sqref="O4486">
      <formula1>"OFICINA,DEPARTAMENTO,SALÓN,OTRO LUGAR"</formula1>
    </dataValidation>
    <dataValidation type="list" allowBlank="1" showDropDown="0" showInputMessage="0" showErrorMessage="1" sqref="O4487">
      <formula1>"OFICINA,DEPARTAMENTO,SALÓN,OTRO LUGAR"</formula1>
    </dataValidation>
    <dataValidation type="list" allowBlank="1" showDropDown="0" showInputMessage="0" showErrorMessage="1" sqref="O4488">
      <formula1>"OFICINA,DEPARTAMENTO,SALÓN,OTRO LUGAR"</formula1>
    </dataValidation>
    <dataValidation type="list" allowBlank="1" showDropDown="0" showInputMessage="0" showErrorMessage="1" sqref="O4489">
      <formula1>"OFICINA,DEPARTAMENTO,SALÓN,OTRO LUGAR"</formula1>
    </dataValidation>
    <dataValidation type="list" allowBlank="1" showDropDown="0" showInputMessage="0" showErrorMessage="1" sqref="O4490">
      <formula1>"OFICINA,DEPARTAMENTO,SALÓN,OTRO LUGAR"</formula1>
    </dataValidation>
    <dataValidation type="list" allowBlank="1" showDropDown="0" showInputMessage="0" showErrorMessage="1" sqref="O4491">
      <formula1>"OFICINA,DEPARTAMENTO,SALÓN,OTRO LUGAR"</formula1>
    </dataValidation>
    <dataValidation type="list" allowBlank="1" showDropDown="0" showInputMessage="0" showErrorMessage="1" sqref="O4492">
      <formula1>"OFICINA,DEPARTAMENTO,SALÓN,OTRO LUGAR"</formula1>
    </dataValidation>
    <dataValidation type="list" allowBlank="1" showDropDown="0" showInputMessage="0" showErrorMessage="1" sqref="O4493">
      <formula1>"OFICINA,DEPARTAMENTO,SALÓN,OTRO LUGAR"</formula1>
    </dataValidation>
    <dataValidation type="list" allowBlank="1" showDropDown="0" showInputMessage="0" showErrorMessage="1" sqref="O4494">
      <formula1>"OFICINA,DEPARTAMENTO,SALÓN,OTRO LUGAR"</formula1>
    </dataValidation>
    <dataValidation type="list" allowBlank="1" showDropDown="0" showInputMessage="0" showErrorMessage="1" sqref="O4495">
      <formula1>"OFICINA,DEPARTAMENTO,SALÓN,OTRO LUGAR"</formula1>
    </dataValidation>
    <dataValidation type="list" allowBlank="1" showDropDown="0" showInputMessage="0" showErrorMessage="1" sqref="O4496">
      <formula1>"OFICINA,DEPARTAMENTO,SALÓN,OTRO LUGAR"</formula1>
    </dataValidation>
    <dataValidation type="list" allowBlank="1" showDropDown="0" showInputMessage="0" showErrorMessage="1" sqref="O4497">
      <formula1>"OFICINA,DEPARTAMENTO,SALÓN,OTRO LUGAR"</formula1>
    </dataValidation>
    <dataValidation type="list" allowBlank="1" showDropDown="0" showInputMessage="0" showErrorMessage="1" sqref="O4498">
      <formula1>"OFICINA,DEPARTAMENTO,SALÓN,OTRO LUGAR"</formula1>
    </dataValidation>
    <dataValidation type="list" allowBlank="1" showDropDown="0" showInputMessage="0" showErrorMessage="1" sqref="O4499">
      <formula1>"OFICINA,DEPARTAMENTO,SALÓN,OTRO LUGAR"</formula1>
    </dataValidation>
    <dataValidation type="list" allowBlank="1" showDropDown="0" showInputMessage="0" showErrorMessage="1" sqref="O4500">
      <formula1>"OFICINA,DEPARTAMENTO,SALÓN,OTRO LUGAR"</formula1>
    </dataValidation>
    <dataValidation type="list" allowBlank="1" showDropDown="0" showInputMessage="0" showErrorMessage="1" sqref="O4501">
      <formula1>"OFICINA,DEPARTAMENTO,SALÓN,OTRO LUGAR"</formula1>
    </dataValidation>
    <dataValidation type="list" allowBlank="1" showDropDown="0" showInputMessage="0" showErrorMessage="1" sqref="O4502">
      <formula1>"OFICINA,DEPARTAMENTO,SALÓN,OTRO LUGAR"</formula1>
    </dataValidation>
    <dataValidation type="list" allowBlank="1" showDropDown="0" showInputMessage="0" showErrorMessage="1" sqref="O4503">
      <formula1>"OFICINA,DEPARTAMENTO,SALÓN,OTRO LUGAR"</formula1>
    </dataValidation>
    <dataValidation type="list" allowBlank="1" showDropDown="0" showInputMessage="0" showErrorMessage="1" sqref="O4504">
      <formula1>"OFICINA,DEPARTAMENTO,SALÓN,OTRO LUGAR"</formula1>
    </dataValidation>
    <dataValidation type="list" allowBlank="1" showDropDown="0" showInputMessage="0" showErrorMessage="1" sqref="O4505">
      <formula1>"OFICINA,DEPARTAMENTO,SALÓN,OTRO LUGAR"</formula1>
    </dataValidation>
    <dataValidation type="list" allowBlank="1" showDropDown="0" showInputMessage="0" showErrorMessage="1" sqref="O4506">
      <formula1>"OFICINA,DEPARTAMENTO,SALÓN,OTRO LUGAR"</formula1>
    </dataValidation>
    <dataValidation type="list" allowBlank="1" showDropDown="0" showInputMessage="0" showErrorMessage="1" sqref="O4507">
      <formula1>"OFICINA,DEPARTAMENTO,SALÓN,OTRO LUGAR"</formula1>
    </dataValidation>
    <dataValidation type="list" allowBlank="1" showDropDown="0" showInputMessage="0" showErrorMessage="1" sqref="O4508">
      <formula1>"OFICINA,DEPARTAMENTO,SALÓN,OTRO LUGAR"</formula1>
    </dataValidation>
    <dataValidation type="list" allowBlank="1" showDropDown="0" showInputMessage="0" showErrorMessage="1" sqref="O4509">
      <formula1>"OFICINA,DEPARTAMENTO,SALÓN,OTRO LUGAR"</formula1>
    </dataValidation>
    <dataValidation type="list" allowBlank="1" showDropDown="0" showInputMessage="0" showErrorMessage="1" sqref="O4510">
      <formula1>"OFICINA,DEPARTAMENTO,SALÓN,OTRO LUGAR"</formula1>
    </dataValidation>
    <dataValidation type="list" allowBlank="1" showDropDown="0" showInputMessage="0" showErrorMessage="1" sqref="O4511">
      <formula1>"OFICINA,DEPARTAMENTO,SALÓN,OTRO LUGAR"</formula1>
    </dataValidation>
    <dataValidation type="list" allowBlank="1" showDropDown="0" showInputMessage="0" showErrorMessage="1" sqref="O4512">
      <formula1>"OFICINA,DEPARTAMENTO,SALÓN,OTRO LUGAR"</formula1>
    </dataValidation>
    <dataValidation type="list" allowBlank="1" showDropDown="0" showInputMessage="0" showErrorMessage="1" sqref="O4513">
      <formula1>"OFICINA,DEPARTAMENTO,SALÓN,OTRO LUGAR"</formula1>
    </dataValidation>
    <dataValidation type="list" allowBlank="1" showDropDown="0" showInputMessage="0" showErrorMessage="1" sqref="O4514">
      <formula1>"OFICINA,DEPARTAMENTO,SALÓN,OTRO LUGAR"</formula1>
    </dataValidation>
    <dataValidation type="list" allowBlank="1" showDropDown="0" showInputMessage="0" showErrorMessage="1" sqref="O4515">
      <formula1>"OFICINA,DEPARTAMENTO,SALÓN,OTRO LUGAR"</formula1>
    </dataValidation>
    <dataValidation type="list" allowBlank="1" showDropDown="0" showInputMessage="0" showErrorMessage="1" sqref="O4516">
      <formula1>"OFICINA,DEPARTAMENTO,SALÓN,OTRO LUGAR"</formula1>
    </dataValidation>
    <dataValidation type="list" allowBlank="1" showDropDown="0" showInputMessage="0" showErrorMessage="1" sqref="O4517">
      <formula1>"OFICINA,DEPARTAMENTO,SALÓN,OTRO LUGAR"</formula1>
    </dataValidation>
    <dataValidation type="list" allowBlank="1" showDropDown="0" showInputMessage="0" showErrorMessage="1" sqref="O4518">
      <formula1>"OFICINA,DEPARTAMENTO,SALÓN,OTRO LUGAR"</formula1>
    </dataValidation>
    <dataValidation type="list" allowBlank="1" showDropDown="0" showInputMessage="0" showErrorMessage="1" sqref="O4519">
      <formula1>"OFICINA,DEPARTAMENTO,SALÓN,OTRO LUGAR"</formula1>
    </dataValidation>
    <dataValidation type="list" allowBlank="1" showDropDown="0" showInputMessage="0" showErrorMessage="1" sqref="O4520">
      <formula1>"OFICINA,DEPARTAMENTO,SALÓN,OTRO LUGAR"</formula1>
    </dataValidation>
    <dataValidation type="list" allowBlank="1" showDropDown="0" showInputMessage="0" showErrorMessage="1" sqref="O4521">
      <formula1>"OFICINA,DEPARTAMENTO,SALÓN,OTRO LUGAR"</formula1>
    </dataValidation>
    <dataValidation type="list" allowBlank="1" showDropDown="0" showInputMessage="0" showErrorMessage="1" sqref="O4522">
      <formula1>"OFICINA,DEPARTAMENTO,SALÓN,OTRO LUGAR"</formula1>
    </dataValidation>
    <dataValidation type="list" allowBlank="1" showDropDown="0" showInputMessage="0" showErrorMessage="1" sqref="O4523">
      <formula1>"OFICINA,DEPARTAMENTO,SALÓN,OTRO LUGAR"</formula1>
    </dataValidation>
    <dataValidation type="list" allowBlank="1" showDropDown="0" showInputMessage="0" showErrorMessage="1" sqref="O4524">
      <formula1>"OFICINA,DEPARTAMENTO,SALÓN,OTRO LUGAR"</formula1>
    </dataValidation>
    <dataValidation type="list" allowBlank="1" showDropDown="0" showInputMessage="0" showErrorMessage="1" sqref="O4525">
      <formula1>"OFICINA,DEPARTAMENTO,SALÓN,OTRO LUGAR"</formula1>
    </dataValidation>
    <dataValidation type="list" allowBlank="1" showDropDown="0" showInputMessage="0" showErrorMessage="1" sqref="O4526">
      <formula1>"OFICINA,DEPARTAMENTO,SALÓN,OTRO LUGAR"</formula1>
    </dataValidation>
    <dataValidation type="list" allowBlank="1" showDropDown="0" showInputMessage="0" showErrorMessage="1" sqref="O4527">
      <formula1>"OFICINA,DEPARTAMENTO,SALÓN,OTRO LUGAR"</formula1>
    </dataValidation>
    <dataValidation type="list" allowBlank="1" showDropDown="0" showInputMessage="0" showErrorMessage="1" sqref="O4528">
      <formula1>"OFICINA,DEPARTAMENTO,SALÓN,OTRO LUGAR"</formula1>
    </dataValidation>
    <dataValidation type="list" allowBlank="1" showDropDown="0" showInputMessage="0" showErrorMessage="1" sqref="O4529">
      <formula1>"OFICINA,DEPARTAMENTO,SALÓN,OTRO LUGAR"</formula1>
    </dataValidation>
    <dataValidation type="list" allowBlank="1" showDropDown="0" showInputMessage="0" showErrorMessage="1" sqref="O4530">
      <formula1>"OFICINA,DEPARTAMENTO,SALÓN,OTRO LUGAR"</formula1>
    </dataValidation>
    <dataValidation type="list" allowBlank="1" showDropDown="0" showInputMessage="0" showErrorMessage="1" sqref="O4531">
      <formula1>"OFICINA,DEPARTAMENTO,SALÓN,OTRO LUGAR"</formula1>
    </dataValidation>
    <dataValidation type="list" allowBlank="1" showDropDown="0" showInputMessage="0" showErrorMessage="1" sqref="O4532">
      <formula1>"OFICINA,DEPARTAMENTO,SALÓN,OTRO LUGAR"</formula1>
    </dataValidation>
    <dataValidation type="list" allowBlank="1" showDropDown="0" showInputMessage="0" showErrorMessage="1" sqref="O4533">
      <formula1>"OFICINA,DEPARTAMENTO,SALÓN,OTRO LUGAR"</formula1>
    </dataValidation>
    <dataValidation type="list" allowBlank="1" showDropDown="0" showInputMessage="0" showErrorMessage="1" sqref="O4534">
      <formula1>"OFICINA,DEPARTAMENTO,SALÓN,OTRO LUGAR"</formula1>
    </dataValidation>
    <dataValidation type="list" allowBlank="1" showDropDown="0" showInputMessage="0" showErrorMessage="1" sqref="O4535">
      <formula1>"OFICINA,DEPARTAMENTO,SALÓN,OTRO LUGAR"</formula1>
    </dataValidation>
    <dataValidation type="list" allowBlank="1" showDropDown="0" showInputMessage="0" showErrorMessage="1" sqref="O4536">
      <formula1>"OFICINA,DEPARTAMENTO,SALÓN,OTRO LUGAR"</formula1>
    </dataValidation>
    <dataValidation type="list" allowBlank="1" showDropDown="0" showInputMessage="0" showErrorMessage="1" sqref="O4537">
      <formula1>"OFICINA,DEPARTAMENTO,SALÓN,OTRO LUGAR"</formula1>
    </dataValidation>
    <dataValidation type="list" allowBlank="1" showDropDown="0" showInputMessage="0" showErrorMessage="1" sqref="O4538">
      <formula1>"OFICINA,DEPARTAMENTO,SALÓN,OTRO LUGAR"</formula1>
    </dataValidation>
    <dataValidation type="list" allowBlank="1" showDropDown="0" showInputMessage="0" showErrorMessage="1" sqref="O4539">
      <formula1>"OFICINA,DEPARTAMENTO,SALÓN,OTRO LUGAR"</formula1>
    </dataValidation>
    <dataValidation type="list" allowBlank="1" showDropDown="0" showInputMessage="0" showErrorMessage="1" sqref="O4540">
      <formula1>"OFICINA,DEPARTAMENTO,SALÓN,OTRO LUGAR"</formula1>
    </dataValidation>
    <dataValidation type="list" allowBlank="1" showDropDown="0" showInputMessage="0" showErrorMessage="1" sqref="O4541">
      <formula1>"OFICINA,DEPARTAMENTO,SALÓN,OTRO LUGAR"</formula1>
    </dataValidation>
    <dataValidation type="list" allowBlank="1" showDropDown="0" showInputMessage="0" showErrorMessage="1" sqref="O4542">
      <formula1>"OFICINA,DEPARTAMENTO,SALÓN,OTRO LUGAR"</formula1>
    </dataValidation>
    <dataValidation type="list" allowBlank="1" showDropDown="0" showInputMessage="0" showErrorMessage="1" sqref="O4543">
      <formula1>"OFICINA,DEPARTAMENTO,SALÓN,OTRO LUGAR"</formula1>
    </dataValidation>
    <dataValidation type="list" allowBlank="1" showDropDown="0" showInputMessage="0" showErrorMessage="1" sqref="O4544">
      <formula1>"OFICINA,DEPARTAMENTO,SALÓN,OTRO LUGAR"</formula1>
    </dataValidation>
    <dataValidation type="list" allowBlank="1" showDropDown="0" showInputMessage="0" showErrorMessage="1" sqref="O4545">
      <formula1>"OFICINA,DEPARTAMENTO,SALÓN,OTRO LUGAR"</formula1>
    </dataValidation>
    <dataValidation type="list" allowBlank="1" showDropDown="0" showInputMessage="0" showErrorMessage="1" sqref="O4546">
      <formula1>"OFICINA,DEPARTAMENTO,SALÓN,OTRO LUGAR"</formula1>
    </dataValidation>
    <dataValidation type="list" allowBlank="1" showDropDown="0" showInputMessage="0" showErrorMessage="1" sqref="O4547">
      <formula1>"OFICINA,DEPARTAMENTO,SALÓN,OTRO LUGAR"</formula1>
    </dataValidation>
    <dataValidation type="list" allowBlank="1" showDropDown="0" showInputMessage="0" showErrorMessage="1" sqref="O4548">
      <formula1>"OFICINA,DEPARTAMENTO,SALÓN,OTRO LUGAR"</formula1>
    </dataValidation>
    <dataValidation type="list" allowBlank="1" showDropDown="0" showInputMessage="0" showErrorMessage="1" sqref="O4549">
      <formula1>"OFICINA,DEPARTAMENTO,SALÓN,OTRO LUGAR"</formula1>
    </dataValidation>
    <dataValidation type="list" allowBlank="1" showDropDown="0" showInputMessage="0" showErrorMessage="1" sqref="O4550">
      <formula1>"OFICINA,DEPARTAMENTO,SALÓN,OTRO LUGAR"</formula1>
    </dataValidation>
    <dataValidation type="list" allowBlank="1" showDropDown="0" showInputMessage="0" showErrorMessage="1" sqref="O4551">
      <formula1>"OFICINA,DEPARTAMENTO,SALÓN,OTRO LUGAR"</formula1>
    </dataValidation>
    <dataValidation type="list" allowBlank="1" showDropDown="0" showInputMessage="0" showErrorMessage="1" sqref="O4552">
      <formula1>"OFICINA,DEPARTAMENTO,SALÓN,OTRO LUGAR"</formula1>
    </dataValidation>
    <dataValidation type="list" allowBlank="1" showDropDown="0" showInputMessage="0" showErrorMessage="1" sqref="O4553">
      <formula1>"OFICINA,DEPARTAMENTO,SALÓN,OTRO LUGAR"</formula1>
    </dataValidation>
    <dataValidation type="list" allowBlank="1" showDropDown="0" showInputMessage="0" showErrorMessage="1" sqref="O4554">
      <formula1>"OFICINA,DEPARTAMENTO,SALÓN,OTRO LUGAR"</formula1>
    </dataValidation>
    <dataValidation type="list" allowBlank="1" showDropDown="0" showInputMessage="0" showErrorMessage="1" sqref="O4555">
      <formula1>"OFICINA,DEPARTAMENTO,SALÓN,OTRO LUGAR"</formula1>
    </dataValidation>
    <dataValidation type="list" allowBlank="1" showDropDown="0" showInputMessage="0" showErrorMessage="1" sqref="O4556">
      <formula1>"OFICINA,DEPARTAMENTO,SALÓN,OTRO LUGAR"</formula1>
    </dataValidation>
    <dataValidation type="list" allowBlank="1" showDropDown="0" showInputMessage="0" showErrorMessage="1" sqref="O4557">
      <formula1>"OFICINA,DEPARTAMENTO,SALÓN,OTRO LUGAR"</formula1>
    </dataValidation>
    <dataValidation type="list" allowBlank="1" showDropDown="0" showInputMessage="0" showErrorMessage="1" sqref="O4558">
      <formula1>"OFICINA,DEPARTAMENTO,SALÓN,OTRO LUGAR"</formula1>
    </dataValidation>
    <dataValidation type="list" allowBlank="1" showDropDown="0" showInputMessage="0" showErrorMessage="1" sqref="O4559">
      <formula1>"OFICINA,DEPARTAMENTO,SALÓN,OTRO LUGAR"</formula1>
    </dataValidation>
    <dataValidation type="list" allowBlank="1" showDropDown="0" showInputMessage="0" showErrorMessage="1" sqref="O4560">
      <formula1>"OFICINA,DEPARTAMENTO,SALÓN,OTRO LUGAR"</formula1>
    </dataValidation>
    <dataValidation type="list" allowBlank="1" showDropDown="0" showInputMessage="0" showErrorMessage="1" sqref="O4561">
      <formula1>"OFICINA,DEPARTAMENTO,SALÓN,OTRO LUGAR"</formula1>
    </dataValidation>
    <dataValidation type="list" allowBlank="1" showDropDown="0" showInputMessage="0" showErrorMessage="1" sqref="O4562">
      <formula1>"OFICINA,DEPARTAMENTO,SALÓN,OTRO LUGAR"</formula1>
    </dataValidation>
    <dataValidation type="list" allowBlank="1" showDropDown="0" showInputMessage="0" showErrorMessage="1" sqref="O4563">
      <formula1>"OFICINA,DEPARTAMENTO,SALÓN,OTRO LUGAR"</formula1>
    </dataValidation>
    <dataValidation type="list" allowBlank="1" showDropDown="0" showInputMessage="0" showErrorMessage="1" sqref="O4564">
      <formula1>"OFICINA,DEPARTAMENTO,SALÓN,OTRO LUGAR"</formula1>
    </dataValidation>
    <dataValidation type="list" allowBlank="1" showDropDown="0" showInputMessage="0" showErrorMessage="1" sqref="O4565">
      <formula1>"OFICINA,DEPARTAMENTO,SALÓN,OTRO LUGAR"</formula1>
    </dataValidation>
    <dataValidation type="list" allowBlank="1" showDropDown="0" showInputMessage="0" showErrorMessage="1" sqref="O4566">
      <formula1>"OFICINA,DEPARTAMENTO,SALÓN,OTRO LUGAR"</formula1>
    </dataValidation>
    <dataValidation type="list" allowBlank="1" showDropDown="0" showInputMessage="0" showErrorMessage="1" sqref="O4567">
      <formula1>"OFICINA,DEPARTAMENTO,SALÓN,OTRO LUGAR"</formula1>
    </dataValidation>
    <dataValidation type="list" allowBlank="1" showDropDown="0" showInputMessage="0" showErrorMessage="1" sqref="O4568">
      <formula1>"OFICINA,DEPARTAMENTO,SALÓN,OTRO LUGAR"</formula1>
    </dataValidation>
    <dataValidation type="list" allowBlank="1" showDropDown="0" showInputMessage="0" showErrorMessage="1" sqref="O4569">
      <formula1>"OFICINA,DEPARTAMENTO,SALÓN,OTRO LUGAR"</formula1>
    </dataValidation>
    <dataValidation type="list" allowBlank="1" showDropDown="0" showInputMessage="0" showErrorMessage="1" sqref="O4570">
      <formula1>"OFICINA,DEPARTAMENTO,SALÓN,OTRO LUGAR"</formula1>
    </dataValidation>
    <dataValidation type="list" allowBlank="1" showDropDown="0" showInputMessage="0" showErrorMessage="1" sqref="O4571">
      <formula1>"OFICINA,DEPARTAMENTO,SALÓN,OTRO LUGAR"</formula1>
    </dataValidation>
    <dataValidation type="list" allowBlank="1" showDropDown="0" showInputMessage="0" showErrorMessage="1" sqref="O4572">
      <formula1>"OFICINA,DEPARTAMENTO,SALÓN,OTRO LUGAR"</formula1>
    </dataValidation>
    <dataValidation type="list" allowBlank="1" showDropDown="0" showInputMessage="0" showErrorMessage="1" sqref="O4573">
      <formula1>"OFICINA,DEPARTAMENTO,SALÓN,OTRO LUGAR"</formula1>
    </dataValidation>
    <dataValidation type="list" allowBlank="1" showDropDown="0" showInputMessage="0" showErrorMessage="1" sqref="O4574">
      <formula1>"OFICINA,DEPARTAMENTO,SALÓN,OTRO LUGAR"</formula1>
    </dataValidation>
    <dataValidation type="list" allowBlank="1" showDropDown="0" showInputMessage="0" showErrorMessage="1" sqref="O4575">
      <formula1>"OFICINA,DEPARTAMENTO,SALÓN,OTRO LUGAR"</formula1>
    </dataValidation>
    <dataValidation type="list" allowBlank="1" showDropDown="0" showInputMessage="0" showErrorMessage="1" sqref="O4576">
      <formula1>"OFICINA,DEPARTAMENTO,SALÓN,OTRO LUGAR"</formula1>
    </dataValidation>
    <dataValidation type="list" allowBlank="1" showDropDown="0" showInputMessage="0" showErrorMessage="1" sqref="O4577">
      <formula1>"OFICINA,DEPARTAMENTO,SALÓN,OTRO LUGAR"</formula1>
    </dataValidation>
    <dataValidation type="list" allowBlank="1" showDropDown="0" showInputMessage="0" showErrorMessage="1" sqref="O4578">
      <formula1>"OFICINA,DEPARTAMENTO,SALÓN,OTRO LUGAR"</formula1>
    </dataValidation>
    <dataValidation type="list" allowBlank="1" showDropDown="0" showInputMessage="0" showErrorMessage="1" sqref="O4579">
      <formula1>"OFICINA,DEPARTAMENTO,SALÓN,OTRO LUGAR"</formula1>
    </dataValidation>
    <dataValidation type="list" allowBlank="1" showDropDown="0" showInputMessage="0" showErrorMessage="1" sqref="O4580">
      <formula1>"OFICINA,DEPARTAMENTO,SALÓN,OTRO LUGAR"</formula1>
    </dataValidation>
    <dataValidation type="list" allowBlank="1" showDropDown="0" showInputMessage="0" showErrorMessage="1" sqref="O4581">
      <formula1>"OFICINA,DEPARTAMENTO,SALÓN,OTRO LUGAR"</formula1>
    </dataValidation>
    <dataValidation type="list" allowBlank="1" showDropDown="0" showInputMessage="0" showErrorMessage="1" sqref="O4582">
      <formula1>"OFICINA,DEPARTAMENTO,SALÓN,OTRO LUGAR"</formula1>
    </dataValidation>
    <dataValidation type="list" allowBlank="1" showDropDown="0" showInputMessage="0" showErrorMessage="1" sqref="O4583">
      <formula1>"OFICINA,DEPARTAMENTO,SALÓN,OTRO LUGAR"</formula1>
    </dataValidation>
    <dataValidation type="list" allowBlank="1" showDropDown="0" showInputMessage="0" showErrorMessage="1" sqref="O4584">
      <formula1>"OFICINA,DEPARTAMENTO,SALÓN,OTRO LUGAR"</formula1>
    </dataValidation>
    <dataValidation type="list" allowBlank="1" showDropDown="0" showInputMessage="0" showErrorMessage="1" sqref="O4585">
      <formula1>"OFICINA,DEPARTAMENTO,SALÓN,OTRO LUGAR"</formula1>
    </dataValidation>
    <dataValidation type="list" allowBlank="1" showDropDown="0" showInputMessage="0" showErrorMessage="1" sqref="O4586">
      <formula1>"OFICINA,DEPARTAMENTO,SALÓN,OTRO LUGAR"</formula1>
    </dataValidation>
    <dataValidation type="list" allowBlank="1" showDropDown="0" showInputMessage="0" showErrorMessage="1" sqref="O4587">
      <formula1>"OFICINA,DEPARTAMENTO,SALÓN,OTRO LUGAR"</formula1>
    </dataValidation>
    <dataValidation type="list" allowBlank="1" showDropDown="0" showInputMessage="0" showErrorMessage="1" sqref="O4588">
      <formula1>"OFICINA,DEPARTAMENTO,SALÓN,OTRO LUGAR"</formula1>
    </dataValidation>
    <dataValidation type="list" allowBlank="1" showDropDown="0" showInputMessage="0" showErrorMessage="1" sqref="O4589">
      <formula1>"OFICINA,DEPARTAMENTO,SALÓN,OTRO LUGAR"</formula1>
    </dataValidation>
    <dataValidation type="list" allowBlank="1" showDropDown="0" showInputMessage="0" showErrorMessage="1" sqref="O4590">
      <formula1>"OFICINA,DEPARTAMENTO,SALÓN,OTRO LUGAR"</formula1>
    </dataValidation>
    <dataValidation type="list" allowBlank="1" showDropDown="0" showInputMessage="0" showErrorMessage="1" sqref="O4591">
      <formula1>"OFICINA,DEPARTAMENTO,SALÓN,OTRO LUGAR"</formula1>
    </dataValidation>
    <dataValidation type="list" allowBlank="1" showDropDown="0" showInputMessage="0" showErrorMessage="1" sqref="O4592">
      <formula1>"OFICINA,DEPARTAMENTO,SALÓN,OTRO LUGAR"</formula1>
    </dataValidation>
    <dataValidation type="list" allowBlank="1" showDropDown="0" showInputMessage="0" showErrorMessage="1" sqref="O4593">
      <formula1>"OFICINA,DEPARTAMENTO,SALÓN,OTRO LUGAR"</formula1>
    </dataValidation>
    <dataValidation type="list" allowBlank="1" showDropDown="0" showInputMessage="0" showErrorMessage="1" sqref="O4594">
      <formula1>"OFICINA,DEPARTAMENTO,SALÓN,OTRO LUGAR"</formula1>
    </dataValidation>
    <dataValidation type="list" allowBlank="1" showDropDown="0" showInputMessage="0" showErrorMessage="1" sqref="O4595">
      <formula1>"OFICINA,DEPARTAMENTO,SALÓN,OTRO LUGAR"</formula1>
    </dataValidation>
    <dataValidation type="list" allowBlank="1" showDropDown="0" showInputMessage="0" showErrorMessage="1" sqref="O4596">
      <formula1>"OFICINA,DEPARTAMENTO,SALÓN,OTRO LUGAR"</formula1>
    </dataValidation>
    <dataValidation type="list" allowBlank="1" showDropDown="0" showInputMessage="0" showErrorMessage="1" sqref="O4597">
      <formula1>"OFICINA,DEPARTAMENTO,SALÓN,OTRO LUGAR"</formula1>
    </dataValidation>
    <dataValidation type="list" allowBlank="1" showDropDown="0" showInputMessage="0" showErrorMessage="1" sqref="O4598">
      <formula1>"OFICINA,DEPARTAMENTO,SALÓN,OTRO LUGAR"</formula1>
    </dataValidation>
    <dataValidation type="list" allowBlank="1" showDropDown="0" showInputMessage="0" showErrorMessage="1" sqref="O4599">
      <formula1>"OFICINA,DEPARTAMENTO,SALÓN,OTRO LUGAR"</formula1>
    </dataValidation>
    <dataValidation type="list" allowBlank="1" showDropDown="0" showInputMessage="0" showErrorMessage="1" sqref="O4600">
      <formula1>"OFICINA,DEPARTAMENTO,SALÓN,OTRO LUGAR"</formula1>
    </dataValidation>
    <dataValidation type="list" allowBlank="1" showDropDown="0" showInputMessage="0" showErrorMessage="1" sqref="O4601">
      <formula1>"OFICINA,DEPARTAMENTO,SALÓN,OTRO LUGAR"</formula1>
    </dataValidation>
    <dataValidation type="list" allowBlank="1" showDropDown="0" showInputMessage="0" showErrorMessage="1" sqref="O4602">
      <formula1>"OFICINA,DEPARTAMENTO,SALÓN,OTRO LUGAR"</formula1>
    </dataValidation>
    <dataValidation type="list" allowBlank="1" showDropDown="0" showInputMessage="0" showErrorMessage="1" sqref="O4603">
      <formula1>"OFICINA,DEPARTAMENTO,SALÓN,OTRO LUGAR"</formula1>
    </dataValidation>
    <dataValidation type="list" allowBlank="1" showDropDown="0" showInputMessage="0" showErrorMessage="1" sqref="O4604">
      <formula1>"OFICINA,DEPARTAMENTO,SALÓN,OTRO LUGAR"</formula1>
    </dataValidation>
    <dataValidation type="list" allowBlank="1" showDropDown="0" showInputMessage="0" showErrorMessage="1" sqref="O4605">
      <formula1>"OFICINA,DEPARTAMENTO,SALÓN,OTRO LUGAR"</formula1>
    </dataValidation>
    <dataValidation type="list" allowBlank="1" showDropDown="0" showInputMessage="0" showErrorMessage="1" sqref="O4606">
      <formula1>"OFICINA,DEPARTAMENTO,SALÓN,OTRO LUGAR"</formula1>
    </dataValidation>
    <dataValidation type="list" allowBlank="1" showDropDown="0" showInputMessage="0" showErrorMessage="1" sqref="O4607">
      <formula1>"OFICINA,DEPARTAMENTO,SALÓN,OTRO LUGAR"</formula1>
    </dataValidation>
    <dataValidation type="list" allowBlank="1" showDropDown="0" showInputMessage="0" showErrorMessage="1" sqref="O4608">
      <formula1>"OFICINA,DEPARTAMENTO,SALÓN,OTRO LUGAR"</formula1>
    </dataValidation>
    <dataValidation type="list" allowBlank="1" showDropDown="0" showInputMessage="0" showErrorMessage="1" sqref="O4609">
      <formula1>"OFICINA,DEPARTAMENTO,SALÓN,OTRO LUGAR"</formula1>
    </dataValidation>
    <dataValidation type="list" allowBlank="1" showDropDown="0" showInputMessage="0" showErrorMessage="1" sqref="O4610">
      <formula1>"OFICINA,DEPARTAMENTO,SALÓN,OTRO LUGAR"</formula1>
    </dataValidation>
    <dataValidation type="list" allowBlank="1" showDropDown="0" showInputMessage="0" showErrorMessage="1" sqref="O4611">
      <formula1>"OFICINA,DEPARTAMENTO,SALÓN,OTRO LUGAR"</formula1>
    </dataValidation>
    <dataValidation type="list" allowBlank="1" showDropDown="0" showInputMessage="0" showErrorMessage="1" sqref="O4612">
      <formula1>"OFICINA,DEPARTAMENTO,SALÓN,OTRO LUGAR"</formula1>
    </dataValidation>
    <dataValidation type="list" allowBlank="1" showDropDown="0" showInputMessage="0" showErrorMessage="1" sqref="O4613">
      <formula1>"OFICINA,DEPARTAMENTO,SALÓN,OTRO LUGAR"</formula1>
    </dataValidation>
    <dataValidation type="list" allowBlank="1" showDropDown="0" showInputMessage="0" showErrorMessage="1" sqref="O4614">
      <formula1>"OFICINA,DEPARTAMENTO,SALÓN,OTRO LUGAR"</formula1>
    </dataValidation>
    <dataValidation type="list" allowBlank="1" showDropDown="0" showInputMessage="0" showErrorMessage="1" sqref="O4615">
      <formula1>"OFICINA,DEPARTAMENTO,SALÓN,OTRO LUGAR"</formula1>
    </dataValidation>
    <dataValidation type="list" allowBlank="1" showDropDown="0" showInputMessage="0" showErrorMessage="1" sqref="O4616">
      <formula1>"OFICINA,DEPARTAMENTO,SALÓN,OTRO LUGAR"</formula1>
    </dataValidation>
    <dataValidation type="list" allowBlank="1" showDropDown="0" showInputMessage="0" showErrorMessage="1" sqref="O4617">
      <formula1>"OFICINA,DEPARTAMENTO,SALÓN,OTRO LUGAR"</formula1>
    </dataValidation>
    <dataValidation type="list" allowBlank="1" showDropDown="0" showInputMessage="0" showErrorMessage="1" sqref="O4618">
      <formula1>"OFICINA,DEPARTAMENTO,SALÓN,OTRO LUGAR"</formula1>
    </dataValidation>
    <dataValidation type="list" allowBlank="1" showDropDown="0" showInputMessage="0" showErrorMessage="1" sqref="O4619">
      <formula1>"OFICINA,DEPARTAMENTO,SALÓN,OTRO LUGAR"</formula1>
    </dataValidation>
    <dataValidation type="list" allowBlank="1" showDropDown="0" showInputMessage="0" showErrorMessage="1" sqref="O4620">
      <formula1>"OFICINA,DEPARTAMENTO,SALÓN,OTRO LUGAR"</formula1>
    </dataValidation>
    <dataValidation type="list" allowBlank="1" showDropDown="0" showInputMessage="0" showErrorMessage="1" sqref="O4621">
      <formula1>"OFICINA,DEPARTAMENTO,SALÓN,OTRO LUGAR"</formula1>
    </dataValidation>
    <dataValidation type="list" allowBlank="1" showDropDown="0" showInputMessage="0" showErrorMessage="1" sqref="O4622">
      <formula1>"OFICINA,DEPARTAMENTO,SALÓN,OTRO LUGAR"</formula1>
    </dataValidation>
    <dataValidation type="list" allowBlank="1" showDropDown="0" showInputMessage="0" showErrorMessage="1" sqref="O4623">
      <formula1>"OFICINA,DEPARTAMENTO,SALÓN,OTRO LUGAR"</formula1>
    </dataValidation>
    <dataValidation type="list" allowBlank="1" showDropDown="0" showInputMessage="0" showErrorMessage="1" sqref="O4624">
      <formula1>"OFICINA,DEPARTAMENTO,SALÓN,OTRO LUGAR"</formula1>
    </dataValidation>
    <dataValidation type="list" allowBlank="1" showDropDown="0" showInputMessage="0" showErrorMessage="1" sqref="O4625">
      <formula1>"OFICINA,DEPARTAMENTO,SALÓN,OTRO LUGAR"</formula1>
    </dataValidation>
    <dataValidation type="list" allowBlank="1" showDropDown="0" showInputMessage="0" showErrorMessage="1" sqref="O4626">
      <formula1>"OFICINA,DEPARTAMENTO,SALÓN,OTRO LUGAR"</formula1>
    </dataValidation>
    <dataValidation type="list" allowBlank="1" showDropDown="0" showInputMessage="0" showErrorMessage="1" sqref="O4627">
      <formula1>"OFICINA,DEPARTAMENTO,SALÓN,OTRO LUGAR"</formula1>
    </dataValidation>
    <dataValidation type="list" allowBlank="1" showDropDown="0" showInputMessage="0" showErrorMessage="1" sqref="O4628">
      <formula1>"OFICINA,DEPARTAMENTO,SALÓN,OTRO LUGAR"</formula1>
    </dataValidation>
    <dataValidation type="list" allowBlank="1" showDropDown="0" showInputMessage="0" showErrorMessage="1" sqref="O4629">
      <formula1>"OFICINA,DEPARTAMENTO,SALÓN,OTRO LUGAR"</formula1>
    </dataValidation>
    <dataValidation type="list" allowBlank="1" showDropDown="0" showInputMessage="0" showErrorMessage="1" sqref="O4630">
      <formula1>"OFICINA,DEPARTAMENTO,SALÓN,OTRO LUGAR"</formula1>
    </dataValidation>
    <dataValidation type="list" allowBlank="1" showDropDown="0" showInputMessage="0" showErrorMessage="1" sqref="O4631">
      <formula1>"OFICINA,DEPARTAMENTO,SALÓN,OTRO LUGAR"</formula1>
    </dataValidation>
    <dataValidation type="list" allowBlank="1" showDropDown="0" showInputMessage="0" showErrorMessage="1" sqref="O4632">
      <formula1>"OFICINA,DEPARTAMENTO,SALÓN,OTRO LUGAR"</formula1>
    </dataValidation>
    <dataValidation type="list" allowBlank="1" showDropDown="0" showInputMessage="0" showErrorMessage="1" sqref="O4633">
      <formula1>"OFICINA,DEPARTAMENTO,SALÓN,OTRO LUGAR"</formula1>
    </dataValidation>
    <dataValidation type="list" allowBlank="1" showDropDown="0" showInputMessage="0" showErrorMessage="1" sqref="O4634">
      <formula1>"OFICINA,DEPARTAMENTO,SALÓN,OTRO LUGAR"</formula1>
    </dataValidation>
    <dataValidation type="list" allowBlank="1" showDropDown="0" showInputMessage="0" showErrorMessage="1" sqref="O4635">
      <formula1>"OFICINA,DEPARTAMENTO,SALÓN,OTRO LUGAR"</formula1>
    </dataValidation>
    <dataValidation type="list" allowBlank="1" showDropDown="0" showInputMessage="0" showErrorMessage="1" sqref="O4636">
      <formula1>"OFICINA,DEPARTAMENTO,SALÓN,OTRO LUGAR"</formula1>
    </dataValidation>
    <dataValidation type="list" allowBlank="1" showDropDown="0" showInputMessage="0" showErrorMessage="1" sqref="O4637">
      <formula1>"OFICINA,DEPARTAMENTO,SALÓN,OTRO LUGAR"</formula1>
    </dataValidation>
    <dataValidation type="list" allowBlank="1" showDropDown="0" showInputMessage="0" showErrorMessage="1" sqref="O4638">
      <formula1>"OFICINA,DEPARTAMENTO,SALÓN,OTRO LUGAR"</formula1>
    </dataValidation>
    <dataValidation type="list" allowBlank="1" showDropDown="0" showInputMessage="0" showErrorMessage="1" sqref="O4639">
      <formula1>"OFICINA,DEPARTAMENTO,SALÓN,OTRO LUGAR"</formula1>
    </dataValidation>
    <dataValidation type="list" allowBlank="1" showDropDown="0" showInputMessage="0" showErrorMessage="1" sqref="O4640">
      <formula1>"OFICINA,DEPARTAMENTO,SALÓN,OTRO LUGAR"</formula1>
    </dataValidation>
    <dataValidation type="list" allowBlank="1" showDropDown="0" showInputMessage="0" showErrorMessage="1" sqref="O4641">
      <formula1>"OFICINA,DEPARTAMENTO,SALÓN,OTRO LUGAR"</formula1>
    </dataValidation>
    <dataValidation type="list" allowBlank="1" showDropDown="0" showInputMessage="0" showErrorMessage="1" sqref="O4642">
      <formula1>"OFICINA,DEPARTAMENTO,SALÓN,OTRO LUGAR"</formula1>
    </dataValidation>
    <dataValidation type="list" allowBlank="1" showDropDown="0" showInputMessage="0" showErrorMessage="1" sqref="O4643">
      <formula1>"OFICINA,DEPARTAMENTO,SALÓN,OTRO LUGAR"</formula1>
    </dataValidation>
    <dataValidation type="list" allowBlank="1" showDropDown="0" showInputMessage="0" showErrorMessage="1" sqref="O4644">
      <formula1>"OFICINA,DEPARTAMENTO,SALÓN,OTRO LUGAR"</formula1>
    </dataValidation>
    <dataValidation type="list" allowBlank="1" showDropDown="0" showInputMessage="0" showErrorMessage="1" sqref="O4645">
      <formula1>"OFICINA,DEPARTAMENTO,SALÓN,OTRO LUGAR"</formula1>
    </dataValidation>
    <dataValidation type="list" allowBlank="1" showDropDown="0" showInputMessage="0" showErrorMessage="1" sqref="O4646">
      <formula1>"OFICINA,DEPARTAMENTO,SALÓN,OTRO LUGAR"</formula1>
    </dataValidation>
    <dataValidation type="list" allowBlank="1" showDropDown="0" showInputMessage="0" showErrorMessage="1" sqref="O4647">
      <formula1>"OFICINA,DEPARTAMENTO,SALÓN,OTRO LUGAR"</formula1>
    </dataValidation>
    <dataValidation type="list" allowBlank="1" showDropDown="0" showInputMessage="0" showErrorMessage="1" sqref="O4648">
      <formula1>"OFICINA,DEPARTAMENTO,SALÓN,OTRO LUGAR"</formula1>
    </dataValidation>
    <dataValidation type="list" allowBlank="1" showDropDown="0" showInputMessage="0" showErrorMessage="1" sqref="O4649">
      <formula1>"OFICINA,DEPARTAMENTO,SALÓN,OTRO LUGAR"</formula1>
    </dataValidation>
    <dataValidation type="list" allowBlank="1" showDropDown="0" showInputMessage="0" showErrorMessage="1" sqref="O4650">
      <formula1>"OFICINA,DEPARTAMENTO,SALÓN,OTRO LUGAR"</formula1>
    </dataValidation>
    <dataValidation type="list" allowBlank="1" showDropDown="0" showInputMessage="0" showErrorMessage="1" sqref="O4651">
      <formula1>"OFICINA,DEPARTAMENTO,SALÓN,OTRO LUGAR"</formula1>
    </dataValidation>
    <dataValidation type="list" allowBlank="1" showDropDown="0" showInputMessage="0" showErrorMessage="1" sqref="O4652">
      <formula1>"OFICINA,DEPARTAMENTO,SALÓN,OTRO LUGAR"</formula1>
    </dataValidation>
    <dataValidation type="list" allowBlank="1" showDropDown="0" showInputMessage="0" showErrorMessage="1" sqref="O4653">
      <formula1>"OFICINA,DEPARTAMENTO,SALÓN,OTRO LUGAR"</formula1>
    </dataValidation>
    <dataValidation type="list" allowBlank="1" showDropDown="0" showInputMessage="0" showErrorMessage="1" sqref="O4654">
      <formula1>"OFICINA,DEPARTAMENTO,SALÓN,OTRO LUGAR"</formula1>
    </dataValidation>
    <dataValidation type="list" allowBlank="1" showDropDown="0" showInputMessage="0" showErrorMessage="1" sqref="O4655">
      <formula1>"OFICINA,DEPARTAMENTO,SALÓN,OTRO LUGAR"</formula1>
    </dataValidation>
    <dataValidation type="list" allowBlank="1" showDropDown="0" showInputMessage="0" showErrorMessage="1" sqref="O4656">
      <formula1>"OFICINA,DEPARTAMENTO,SALÓN,OTRO LUGAR"</formula1>
    </dataValidation>
    <dataValidation type="list" allowBlank="1" showDropDown="0" showInputMessage="0" showErrorMessage="1" sqref="O4657">
      <formula1>"OFICINA,DEPARTAMENTO,SALÓN,OTRO LUGAR"</formula1>
    </dataValidation>
    <dataValidation type="list" allowBlank="1" showDropDown="0" showInputMessage="0" showErrorMessage="1" sqref="O4658">
      <formula1>"OFICINA,DEPARTAMENTO,SALÓN,OTRO LUGAR"</formula1>
    </dataValidation>
    <dataValidation type="list" allowBlank="1" showDropDown="0" showInputMessage="0" showErrorMessage="1" sqref="O4659">
      <formula1>"OFICINA,DEPARTAMENTO,SALÓN,OTRO LUGAR"</formula1>
    </dataValidation>
    <dataValidation type="list" allowBlank="1" showDropDown="0" showInputMessage="0" showErrorMessage="1" sqref="O4660">
      <formula1>"OFICINA,DEPARTAMENTO,SALÓN,OTRO LUGAR"</formula1>
    </dataValidation>
    <dataValidation type="list" allowBlank="1" showDropDown="0" showInputMessage="0" showErrorMessage="1" sqref="O4661">
      <formula1>"OFICINA,DEPARTAMENTO,SALÓN,OTRO LUGAR"</formula1>
    </dataValidation>
    <dataValidation type="list" allowBlank="1" showDropDown="0" showInputMessage="0" showErrorMessage="1" sqref="O4662">
      <formula1>"OFICINA,DEPARTAMENTO,SALÓN,OTRO LUGAR"</formula1>
    </dataValidation>
    <dataValidation type="list" allowBlank="1" showDropDown="0" showInputMessage="0" showErrorMessage="1" sqref="O4663">
      <formula1>"OFICINA,DEPARTAMENTO,SALÓN,OTRO LUGAR"</formula1>
    </dataValidation>
    <dataValidation type="list" allowBlank="1" showDropDown="0" showInputMessage="0" showErrorMessage="1" sqref="O4664">
      <formula1>"OFICINA,DEPARTAMENTO,SALÓN,OTRO LUGAR"</formula1>
    </dataValidation>
    <dataValidation type="list" allowBlank="1" showDropDown="0" showInputMessage="0" showErrorMessage="1" sqref="O4665">
      <formula1>"OFICINA,DEPARTAMENTO,SALÓN,OTRO LUGAR"</formula1>
    </dataValidation>
    <dataValidation type="list" allowBlank="1" showDropDown="0" showInputMessage="0" showErrorMessage="1" sqref="O4666">
      <formula1>"OFICINA,DEPARTAMENTO,SALÓN,OTRO LUGAR"</formula1>
    </dataValidation>
    <dataValidation type="list" allowBlank="1" showDropDown="0" showInputMessage="0" showErrorMessage="1" sqref="O4667">
      <formula1>"OFICINA,DEPARTAMENTO,SALÓN,OTRO LUGAR"</formula1>
    </dataValidation>
    <dataValidation type="list" allowBlank="1" showDropDown="0" showInputMessage="0" showErrorMessage="1" sqref="O4668">
      <formula1>"OFICINA,DEPARTAMENTO,SALÓN,OTRO LUGAR"</formula1>
    </dataValidation>
    <dataValidation type="list" allowBlank="1" showDropDown="0" showInputMessage="0" showErrorMessage="1" sqref="O4669">
      <formula1>"OFICINA,DEPARTAMENTO,SALÓN,OTRO LUGAR"</formula1>
    </dataValidation>
    <dataValidation type="list" allowBlank="1" showDropDown="0" showInputMessage="0" showErrorMessage="1" sqref="O4670">
      <formula1>"OFICINA,DEPARTAMENTO,SALÓN,OTRO LUGAR"</formula1>
    </dataValidation>
    <dataValidation type="list" allowBlank="1" showDropDown="0" showInputMessage="0" showErrorMessage="1" sqref="O4671">
      <formula1>"OFICINA,DEPARTAMENTO,SALÓN,OTRO LUGAR"</formula1>
    </dataValidation>
    <dataValidation type="list" allowBlank="1" showDropDown="0" showInputMessage="0" showErrorMessage="1" sqref="O4672">
      <formula1>"OFICINA,DEPARTAMENTO,SALÓN,OTRO LUGAR"</formula1>
    </dataValidation>
    <dataValidation type="list" allowBlank="1" showDropDown="0" showInputMessage="0" showErrorMessage="1" sqref="O4673">
      <formula1>"OFICINA,DEPARTAMENTO,SALÓN,OTRO LUGAR"</formula1>
    </dataValidation>
    <dataValidation type="list" allowBlank="1" showDropDown="0" showInputMessage="0" showErrorMessage="1" sqref="O4674">
      <formula1>"OFICINA,DEPARTAMENTO,SALÓN,OTRO LUGAR"</formula1>
    </dataValidation>
    <dataValidation type="list" allowBlank="1" showDropDown="0" showInputMessage="0" showErrorMessage="1" sqref="O4675">
      <formula1>"OFICINA,DEPARTAMENTO,SALÓN,OTRO LUGAR"</formula1>
    </dataValidation>
    <dataValidation type="list" allowBlank="1" showDropDown="0" showInputMessage="0" showErrorMessage="1" sqref="O4676">
      <formula1>"OFICINA,DEPARTAMENTO,SALÓN,OTRO LUGAR"</formula1>
    </dataValidation>
    <dataValidation type="list" allowBlank="1" showDropDown="0" showInputMessage="0" showErrorMessage="1" sqref="O4677">
      <formula1>"OFICINA,DEPARTAMENTO,SALÓN,OTRO LUGAR"</formula1>
    </dataValidation>
    <dataValidation type="list" allowBlank="1" showDropDown="0" showInputMessage="0" showErrorMessage="1" sqref="O4678">
      <formula1>"OFICINA,DEPARTAMENTO,SALÓN,OTRO LUGAR"</formula1>
    </dataValidation>
    <dataValidation type="list" allowBlank="1" showDropDown="0" showInputMessage="0" showErrorMessage="1" sqref="O4679">
      <formula1>"OFICINA,DEPARTAMENTO,SALÓN,OTRO LUGAR"</formula1>
    </dataValidation>
    <dataValidation type="list" allowBlank="1" showDropDown="0" showInputMessage="0" showErrorMessage="1" sqref="O4680">
      <formula1>"OFICINA,DEPARTAMENTO,SALÓN,OTRO LUGAR"</formula1>
    </dataValidation>
    <dataValidation type="list" allowBlank="1" showDropDown="0" showInputMessage="0" showErrorMessage="1" sqref="O4681">
      <formula1>"OFICINA,DEPARTAMENTO,SALÓN,OTRO LUGAR"</formula1>
    </dataValidation>
    <dataValidation type="list" allowBlank="1" showDropDown="0" showInputMessage="0" showErrorMessage="1" sqref="O4682">
      <formula1>"OFICINA,DEPARTAMENTO,SALÓN,OTRO LUGAR"</formula1>
    </dataValidation>
    <dataValidation type="list" allowBlank="1" showDropDown="0" showInputMessage="0" showErrorMessage="1" sqref="O4683">
      <formula1>"OFICINA,DEPARTAMENTO,SALÓN,OTRO LUGAR"</formula1>
    </dataValidation>
    <dataValidation type="list" allowBlank="1" showDropDown="0" showInputMessage="0" showErrorMessage="1" sqref="O4684">
      <formula1>"OFICINA,DEPARTAMENTO,SALÓN,OTRO LUGAR"</formula1>
    </dataValidation>
    <dataValidation type="list" allowBlank="1" showDropDown="0" showInputMessage="0" showErrorMessage="1" sqref="O4685">
      <formula1>"OFICINA,DEPARTAMENTO,SALÓN,OTRO LUGAR"</formula1>
    </dataValidation>
    <dataValidation type="list" allowBlank="1" showDropDown="0" showInputMessage="0" showErrorMessage="1" sqref="O4686">
      <formula1>"OFICINA,DEPARTAMENTO,SALÓN,OTRO LUGAR"</formula1>
    </dataValidation>
    <dataValidation type="list" allowBlank="1" showDropDown="0" showInputMessage="0" showErrorMessage="1" sqref="O4687">
      <formula1>"OFICINA,DEPARTAMENTO,SALÓN,OTRO LUGAR"</formula1>
    </dataValidation>
    <dataValidation type="list" allowBlank="1" showDropDown="0" showInputMessage="0" showErrorMessage="1" sqref="O4688">
      <formula1>"OFICINA,DEPARTAMENTO,SALÓN,OTRO LUGAR"</formula1>
    </dataValidation>
    <dataValidation type="list" allowBlank="1" showDropDown="0" showInputMessage="0" showErrorMessage="1" sqref="O4689">
      <formula1>"OFICINA,DEPARTAMENTO,SALÓN,OTRO LUGAR"</formula1>
    </dataValidation>
    <dataValidation type="list" allowBlank="1" showDropDown="0" showInputMessage="0" showErrorMessage="1" sqref="O4690">
      <formula1>"OFICINA,DEPARTAMENTO,SALÓN,OTRO LUGAR"</formula1>
    </dataValidation>
    <dataValidation type="list" allowBlank="1" showDropDown="0" showInputMessage="0" showErrorMessage="1" sqref="O4691">
      <formula1>"OFICINA,DEPARTAMENTO,SALÓN,OTRO LUGAR"</formula1>
    </dataValidation>
    <dataValidation type="list" allowBlank="1" showDropDown="0" showInputMessage="0" showErrorMessage="1" sqref="O4692">
      <formula1>"OFICINA,DEPARTAMENTO,SALÓN,OTRO LUGAR"</formula1>
    </dataValidation>
    <dataValidation type="list" allowBlank="1" showDropDown="0" showInputMessage="0" showErrorMessage="1" sqref="O4693">
      <formula1>"OFICINA,DEPARTAMENTO,SALÓN,OTRO LUGAR"</formula1>
    </dataValidation>
    <dataValidation type="list" allowBlank="1" showDropDown="0" showInputMessage="0" showErrorMessage="1" sqref="O4694">
      <formula1>"OFICINA,DEPARTAMENTO,SALÓN,OTRO LUGAR"</formula1>
    </dataValidation>
    <dataValidation type="list" allowBlank="1" showDropDown="0" showInputMessage="0" showErrorMessage="1" sqref="O4695">
      <formula1>"OFICINA,DEPARTAMENTO,SALÓN,OTRO LUGAR"</formula1>
    </dataValidation>
    <dataValidation type="list" allowBlank="1" showDropDown="0" showInputMessage="0" showErrorMessage="1" sqref="O4696">
      <formula1>"OFICINA,DEPARTAMENTO,SALÓN,OTRO LUGAR"</formula1>
    </dataValidation>
    <dataValidation type="list" allowBlank="1" showDropDown="0" showInputMessage="0" showErrorMessage="1" sqref="O4697">
      <formula1>"OFICINA,DEPARTAMENTO,SALÓN,OTRO LUGAR"</formula1>
    </dataValidation>
    <dataValidation type="list" allowBlank="1" showDropDown="0" showInputMessage="0" showErrorMessage="1" sqref="O4698">
      <formula1>"OFICINA,DEPARTAMENTO,SALÓN,OTRO LUGAR"</formula1>
    </dataValidation>
    <dataValidation type="list" allowBlank="1" showDropDown="0" showInputMessage="0" showErrorMessage="1" sqref="O4699">
      <formula1>"OFICINA,DEPARTAMENTO,SALÓN,OTRO LUGAR"</formula1>
    </dataValidation>
    <dataValidation type="list" allowBlank="1" showDropDown="0" showInputMessage="0" showErrorMessage="1" sqref="O4700">
      <formula1>"OFICINA,DEPARTAMENTO,SALÓN,OTRO LUGAR"</formula1>
    </dataValidation>
    <dataValidation type="list" allowBlank="1" showDropDown="0" showInputMessage="0" showErrorMessage="1" sqref="O4701">
      <formula1>"OFICINA,DEPARTAMENTO,SALÓN,OTRO LUGAR"</formula1>
    </dataValidation>
    <dataValidation type="list" allowBlank="1" showDropDown="0" showInputMessage="0" showErrorMessage="1" sqref="O4702">
      <formula1>"OFICINA,DEPARTAMENTO,SALÓN,OTRO LUGAR"</formula1>
    </dataValidation>
    <dataValidation type="list" allowBlank="1" showDropDown="0" showInputMessage="0" showErrorMessage="1" sqref="O4703">
      <formula1>"OFICINA,DEPARTAMENTO,SALÓN,OTRO LUGAR"</formula1>
    </dataValidation>
    <dataValidation type="list" allowBlank="1" showDropDown="0" showInputMessage="0" showErrorMessage="1" sqref="O4704">
      <formula1>"OFICINA,DEPARTAMENTO,SALÓN,OTRO LUGAR"</formula1>
    </dataValidation>
    <dataValidation type="list" allowBlank="1" showDropDown="0" showInputMessage="0" showErrorMessage="1" sqref="O4705">
      <formula1>"OFICINA,DEPARTAMENTO,SALÓN,OTRO LUGAR"</formula1>
    </dataValidation>
    <dataValidation type="list" allowBlank="1" showDropDown="0" showInputMessage="0" showErrorMessage="1" sqref="O4706">
      <formula1>"OFICINA,DEPARTAMENTO,SALÓN,OTRO LUGAR"</formula1>
    </dataValidation>
    <dataValidation type="list" allowBlank="1" showDropDown="0" showInputMessage="0" showErrorMessage="1" sqref="O4707">
      <formula1>"OFICINA,DEPARTAMENTO,SALÓN,OTRO LUGAR"</formula1>
    </dataValidation>
    <dataValidation type="list" allowBlank="1" showDropDown="0" showInputMessage="0" showErrorMessage="1" sqref="O4708">
      <formula1>"OFICINA,DEPARTAMENTO,SALÓN,OTRO LUGAR"</formula1>
    </dataValidation>
    <dataValidation type="list" allowBlank="1" showDropDown="0" showInputMessage="0" showErrorMessage="1" sqref="O4709">
      <formula1>"OFICINA,DEPARTAMENTO,SALÓN,OTRO LUGAR"</formula1>
    </dataValidation>
    <dataValidation type="list" allowBlank="1" showDropDown="0" showInputMessage="0" showErrorMessage="1" sqref="O4710">
      <formula1>"OFICINA,DEPARTAMENTO,SALÓN,OTRO LUGAR"</formula1>
    </dataValidation>
    <dataValidation type="list" allowBlank="1" showDropDown="0" showInputMessage="0" showErrorMessage="1" sqref="O4711">
      <formula1>"OFICINA,DEPARTAMENTO,SALÓN,OTRO LUGAR"</formula1>
    </dataValidation>
    <dataValidation type="list" allowBlank="1" showDropDown="0" showInputMessage="0" showErrorMessage="1" sqref="O4712">
      <formula1>"OFICINA,DEPARTAMENTO,SALÓN,OTRO LUGAR"</formula1>
    </dataValidation>
    <dataValidation type="list" allowBlank="1" showDropDown="0" showInputMessage="0" showErrorMessage="1" sqref="O4713">
      <formula1>"OFICINA,DEPARTAMENTO,SALÓN,OTRO LUGAR"</formula1>
    </dataValidation>
    <dataValidation type="list" allowBlank="1" showDropDown="0" showInputMessage="0" showErrorMessage="1" sqref="O4714">
      <formula1>"OFICINA,DEPARTAMENTO,SALÓN,OTRO LUGAR"</formula1>
    </dataValidation>
    <dataValidation type="list" allowBlank="1" showDropDown="0" showInputMessage="0" showErrorMessage="1" sqref="O4715">
      <formula1>"OFICINA,DEPARTAMENTO,SALÓN,OTRO LUGAR"</formula1>
    </dataValidation>
    <dataValidation type="list" allowBlank="1" showDropDown="0" showInputMessage="0" showErrorMessage="1" sqref="O4716">
      <formula1>"OFICINA,DEPARTAMENTO,SALÓN,OTRO LUGAR"</formula1>
    </dataValidation>
    <dataValidation type="list" allowBlank="1" showDropDown="0" showInputMessage="0" showErrorMessage="1" sqref="O4717">
      <formula1>"OFICINA,DEPARTAMENTO,SALÓN,OTRO LUGAR"</formula1>
    </dataValidation>
    <dataValidation type="list" allowBlank="1" showDropDown="0" showInputMessage="0" showErrorMessage="1" sqref="O4718">
      <formula1>"OFICINA,DEPARTAMENTO,SALÓN,OTRO LUGAR"</formula1>
    </dataValidation>
    <dataValidation type="list" allowBlank="1" showDropDown="0" showInputMessage="0" showErrorMessage="1" sqref="O4719">
      <formula1>"OFICINA,DEPARTAMENTO,SALÓN,OTRO LUGAR"</formula1>
    </dataValidation>
    <dataValidation type="list" allowBlank="1" showDropDown="0" showInputMessage="0" showErrorMessage="1" sqref="O4720">
      <formula1>"OFICINA,DEPARTAMENTO,SALÓN,OTRO LUGAR"</formula1>
    </dataValidation>
    <dataValidation type="list" allowBlank="1" showDropDown="0" showInputMessage="0" showErrorMessage="1" sqref="O4721">
      <formula1>"OFICINA,DEPARTAMENTO,SALÓN,OTRO LUGAR"</formula1>
    </dataValidation>
    <dataValidation type="list" allowBlank="1" showDropDown="0" showInputMessage="0" showErrorMessage="1" sqref="O4722">
      <formula1>"OFICINA,DEPARTAMENTO,SALÓN,OTRO LUGAR"</formula1>
    </dataValidation>
    <dataValidation type="list" allowBlank="1" showDropDown="0" showInputMessage="0" showErrorMessage="1" sqref="O4723">
      <formula1>"OFICINA,DEPARTAMENTO,SALÓN,OTRO LUGAR"</formula1>
    </dataValidation>
    <dataValidation type="list" allowBlank="1" showDropDown="0" showInputMessage="0" showErrorMessage="1" sqref="O4724">
      <formula1>"OFICINA,DEPARTAMENTO,SALÓN,OTRO LUGAR"</formula1>
    </dataValidation>
    <dataValidation type="list" allowBlank="1" showDropDown="0" showInputMessage="0" showErrorMessage="1" sqref="O4725">
      <formula1>"OFICINA,DEPARTAMENTO,SALÓN,OTRO LUGAR"</formula1>
    </dataValidation>
    <dataValidation type="list" allowBlank="1" showDropDown="0" showInputMessage="0" showErrorMessage="1" sqref="O4726">
      <formula1>"OFICINA,DEPARTAMENTO,SALÓN,OTRO LUGAR"</formula1>
    </dataValidation>
    <dataValidation type="list" allowBlank="1" showDropDown="0" showInputMessage="0" showErrorMessage="1" sqref="O4727">
      <formula1>"OFICINA,DEPARTAMENTO,SALÓN,OTRO LUGAR"</formula1>
    </dataValidation>
    <dataValidation type="list" allowBlank="1" showDropDown="0" showInputMessage="0" showErrorMessage="1" sqref="O4728">
      <formula1>"OFICINA,DEPARTAMENTO,SALÓN,OTRO LUGAR"</formula1>
    </dataValidation>
    <dataValidation type="list" allowBlank="1" showDropDown="0" showInputMessage="0" showErrorMessage="1" sqref="O4729">
      <formula1>"OFICINA,DEPARTAMENTO,SALÓN,OTRO LUGAR"</formula1>
    </dataValidation>
    <dataValidation type="list" allowBlank="1" showDropDown="0" showInputMessage="0" showErrorMessage="1" sqref="O4730">
      <formula1>"OFICINA,DEPARTAMENTO,SALÓN,OTRO LUGAR"</formula1>
    </dataValidation>
    <dataValidation type="list" allowBlank="1" showDropDown="0" showInputMessage="0" showErrorMessage="1" sqref="O4731">
      <formula1>"OFICINA,DEPARTAMENTO,SALÓN,OTRO LUGAR"</formula1>
    </dataValidation>
    <dataValidation type="list" allowBlank="1" showDropDown="0" showInputMessage="0" showErrorMessage="1" sqref="O4732">
      <formula1>"OFICINA,DEPARTAMENTO,SALÓN,OTRO LUGAR"</formula1>
    </dataValidation>
    <dataValidation type="list" allowBlank="1" showDropDown="0" showInputMessage="0" showErrorMessage="1" sqref="O4733">
      <formula1>"OFICINA,DEPARTAMENTO,SALÓN,OTRO LUGAR"</formula1>
    </dataValidation>
    <dataValidation type="list" allowBlank="1" showDropDown="0" showInputMessage="0" showErrorMessage="1" sqref="O4734">
      <formula1>"OFICINA,DEPARTAMENTO,SALÓN,OTRO LUGAR"</formula1>
    </dataValidation>
    <dataValidation type="list" allowBlank="1" showDropDown="0" showInputMessage="0" showErrorMessage="1" sqref="O4735">
      <formula1>"OFICINA,DEPARTAMENTO,SALÓN,OTRO LUGAR"</formula1>
    </dataValidation>
    <dataValidation type="list" allowBlank="1" showDropDown="0" showInputMessage="0" showErrorMessage="1" sqref="O4736">
      <formula1>"OFICINA,DEPARTAMENTO,SALÓN,OTRO LUGAR"</formula1>
    </dataValidation>
    <dataValidation type="list" allowBlank="1" showDropDown="0" showInputMessage="0" showErrorMessage="1" sqref="O4737">
      <formula1>"OFICINA,DEPARTAMENTO,SALÓN,OTRO LUGAR"</formula1>
    </dataValidation>
    <dataValidation type="list" allowBlank="1" showDropDown="0" showInputMessage="0" showErrorMessage="1" sqref="O4738">
      <formula1>"OFICINA,DEPARTAMENTO,SALÓN,OTRO LUGAR"</formula1>
    </dataValidation>
    <dataValidation type="list" allowBlank="1" showDropDown="0" showInputMessage="0" showErrorMessage="1" sqref="O4739">
      <formula1>"OFICINA,DEPARTAMENTO,SALÓN,OTRO LUGAR"</formula1>
    </dataValidation>
    <dataValidation type="list" allowBlank="1" showDropDown="0" showInputMessage="0" showErrorMessage="1" sqref="O4740">
      <formula1>"OFICINA,DEPARTAMENTO,SALÓN,OTRO LUGAR"</formula1>
    </dataValidation>
    <dataValidation type="list" allowBlank="1" showDropDown="0" showInputMessage="0" showErrorMessage="1" sqref="O4741">
      <formula1>"OFICINA,DEPARTAMENTO,SALÓN,OTRO LUGAR"</formula1>
    </dataValidation>
    <dataValidation type="list" allowBlank="1" showDropDown="0" showInputMessage="0" showErrorMessage="1" sqref="O4742">
      <formula1>"OFICINA,DEPARTAMENTO,SALÓN,OTRO LUGAR"</formula1>
    </dataValidation>
    <dataValidation type="list" allowBlank="1" showDropDown="0" showInputMessage="0" showErrorMessage="1" sqref="O4743">
      <formula1>"OFICINA,DEPARTAMENTO,SALÓN,OTRO LUGAR"</formula1>
    </dataValidation>
    <dataValidation type="list" allowBlank="1" showDropDown="0" showInputMessage="0" showErrorMessage="1" sqref="O4744">
      <formula1>"OFICINA,DEPARTAMENTO,SALÓN,OTRO LUGAR"</formula1>
    </dataValidation>
    <dataValidation type="list" allowBlank="1" showDropDown="0" showInputMessage="0" showErrorMessage="1" sqref="O4745">
      <formula1>"OFICINA,DEPARTAMENTO,SALÓN,OTRO LUGAR"</formula1>
    </dataValidation>
    <dataValidation type="list" allowBlank="1" showDropDown="0" showInputMessage="0" showErrorMessage="1" sqref="O4746">
      <formula1>"OFICINA,DEPARTAMENTO,SALÓN,OTRO LUGAR"</formula1>
    </dataValidation>
    <dataValidation type="list" allowBlank="1" showDropDown="0" showInputMessage="0" showErrorMessage="1" sqref="O4747">
      <formula1>"OFICINA,DEPARTAMENTO,SALÓN,OTRO LUGAR"</formula1>
    </dataValidation>
    <dataValidation type="list" allowBlank="1" showDropDown="0" showInputMessage="0" showErrorMessage="1" sqref="O4748">
      <formula1>"OFICINA,DEPARTAMENTO,SALÓN,OTRO LUGAR"</formula1>
    </dataValidation>
    <dataValidation type="list" allowBlank="1" showDropDown="0" showInputMessage="0" showErrorMessage="1" sqref="O4749">
      <formula1>"OFICINA,DEPARTAMENTO,SALÓN,OTRO LUGAR"</formula1>
    </dataValidation>
    <dataValidation type="list" allowBlank="1" showDropDown="0" showInputMessage="0" showErrorMessage="1" sqref="O4750">
      <formula1>"OFICINA,DEPARTAMENTO,SALÓN,OTRO LUGAR"</formula1>
    </dataValidation>
    <dataValidation type="list" allowBlank="1" showDropDown="0" showInputMessage="0" showErrorMessage="1" sqref="O4751">
      <formula1>"OFICINA,DEPARTAMENTO,SALÓN,OTRO LUGAR"</formula1>
    </dataValidation>
    <dataValidation type="list" allowBlank="1" showDropDown="0" showInputMessage="0" showErrorMessage="1" sqref="O4752">
      <formula1>"OFICINA,DEPARTAMENTO,SALÓN,OTRO LUGAR"</formula1>
    </dataValidation>
    <dataValidation type="list" allowBlank="1" showDropDown="0" showInputMessage="0" showErrorMessage="1" sqref="O4753">
      <formula1>"OFICINA,DEPARTAMENTO,SALÓN,OTRO LUGAR"</formula1>
    </dataValidation>
    <dataValidation type="list" allowBlank="1" showDropDown="0" showInputMessage="0" showErrorMessage="1" sqref="O4754">
      <formula1>"OFICINA,DEPARTAMENTO,SALÓN,OTRO LUGAR"</formula1>
    </dataValidation>
    <dataValidation type="list" allowBlank="1" showDropDown="0" showInputMessage="0" showErrorMessage="1" sqref="O4755">
      <formula1>"OFICINA,DEPARTAMENTO,SALÓN,OTRO LUGAR"</formula1>
    </dataValidation>
    <dataValidation type="list" allowBlank="1" showDropDown="0" showInputMessage="0" showErrorMessage="1" sqref="O4756">
      <formula1>"OFICINA,DEPARTAMENTO,SALÓN,OTRO LUGAR"</formula1>
    </dataValidation>
    <dataValidation type="list" allowBlank="1" showDropDown="0" showInputMessage="0" showErrorMessage="1" sqref="O4757">
      <formula1>"OFICINA,DEPARTAMENTO,SALÓN,OTRO LUGAR"</formula1>
    </dataValidation>
    <dataValidation type="list" allowBlank="1" showDropDown="0" showInputMessage="0" showErrorMessage="1" sqref="O4758">
      <formula1>"OFICINA,DEPARTAMENTO,SALÓN,OTRO LUGAR"</formula1>
    </dataValidation>
    <dataValidation type="list" allowBlank="1" showDropDown="0" showInputMessage="0" showErrorMessage="1" sqref="O4759">
      <formula1>"OFICINA,DEPARTAMENTO,SALÓN,OTRO LUGAR"</formula1>
    </dataValidation>
    <dataValidation type="list" allowBlank="1" showDropDown="0" showInputMessage="0" showErrorMessage="1" sqref="O4760">
      <formula1>"OFICINA,DEPARTAMENTO,SALÓN,OTRO LUGAR"</formula1>
    </dataValidation>
    <dataValidation type="list" allowBlank="1" showDropDown="0" showInputMessage="0" showErrorMessage="1" sqref="O4761">
      <formula1>"OFICINA,DEPARTAMENTO,SALÓN,OTRO LUGAR"</formula1>
    </dataValidation>
    <dataValidation type="list" allowBlank="1" showDropDown="0" showInputMessage="0" showErrorMessage="1" sqref="O4762">
      <formula1>"OFICINA,DEPARTAMENTO,SALÓN,OTRO LUGAR"</formula1>
    </dataValidation>
    <dataValidation type="list" allowBlank="1" showDropDown="0" showInputMessage="0" showErrorMessage="1" sqref="O4763">
      <formula1>"OFICINA,DEPARTAMENTO,SALÓN,OTRO LUGAR"</formula1>
    </dataValidation>
    <dataValidation type="list" allowBlank="1" showDropDown="0" showInputMessage="0" showErrorMessage="1" sqref="O4764">
      <formula1>"OFICINA,DEPARTAMENTO,SALÓN,OTRO LUGAR"</formula1>
    </dataValidation>
    <dataValidation type="list" allowBlank="1" showDropDown="0" showInputMessage="0" showErrorMessage="1" sqref="O4765">
      <formula1>"OFICINA,DEPARTAMENTO,SALÓN,OTRO LUGAR"</formula1>
    </dataValidation>
    <dataValidation type="list" allowBlank="1" showDropDown="0" showInputMessage="0" showErrorMessage="1" sqref="O4766">
      <formula1>"OFICINA,DEPARTAMENTO,SALÓN,OTRO LUGAR"</formula1>
    </dataValidation>
    <dataValidation type="list" allowBlank="1" showDropDown="0" showInputMessage="0" showErrorMessage="1" sqref="O4767">
      <formula1>"OFICINA,DEPARTAMENTO,SALÓN,OTRO LUGAR"</formula1>
    </dataValidation>
    <dataValidation type="list" allowBlank="1" showDropDown="0" showInputMessage="0" showErrorMessage="1" sqref="O4768">
      <formula1>"OFICINA,DEPARTAMENTO,SALÓN,OTRO LUGAR"</formula1>
    </dataValidation>
    <dataValidation type="list" allowBlank="1" showDropDown="0" showInputMessage="0" showErrorMessage="1" sqref="O4769">
      <formula1>"OFICINA,DEPARTAMENTO,SALÓN,OTRO LUGAR"</formula1>
    </dataValidation>
    <dataValidation type="list" allowBlank="1" showDropDown="0" showInputMessage="0" showErrorMessage="1" sqref="O4770">
      <formula1>"OFICINA,DEPARTAMENTO,SALÓN,OTRO LUGAR"</formula1>
    </dataValidation>
    <dataValidation type="list" allowBlank="1" showDropDown="0" showInputMessage="0" showErrorMessage="1" sqref="O4771">
      <formula1>"OFICINA,DEPARTAMENTO,SALÓN,OTRO LUGAR"</formula1>
    </dataValidation>
    <dataValidation type="list" allowBlank="1" showDropDown="0" showInputMessage="0" showErrorMessage="1" sqref="O4772">
      <formula1>"OFICINA,DEPARTAMENTO,SALÓN,OTRO LUGAR"</formula1>
    </dataValidation>
    <dataValidation type="list" allowBlank="1" showDropDown="0" showInputMessage="0" showErrorMessage="1" sqref="O4773">
      <formula1>"OFICINA,DEPARTAMENTO,SALÓN,OTRO LUGAR"</formula1>
    </dataValidation>
    <dataValidation type="list" allowBlank="1" showDropDown="0" showInputMessage="0" showErrorMessage="1" sqref="O4774">
      <formula1>"OFICINA,DEPARTAMENTO,SALÓN,OTRO LUGAR"</formula1>
    </dataValidation>
    <dataValidation type="list" allowBlank="1" showDropDown="0" showInputMessage="0" showErrorMessage="1" sqref="O4775">
      <formula1>"OFICINA,DEPARTAMENTO,SALÓN,OTRO LUGAR"</formula1>
    </dataValidation>
    <dataValidation type="list" allowBlank="1" showDropDown="0" showInputMessage="0" showErrorMessage="1" sqref="O4776">
      <formula1>"OFICINA,DEPARTAMENTO,SALÓN,OTRO LUGAR"</formula1>
    </dataValidation>
    <dataValidation type="list" allowBlank="1" showDropDown="0" showInputMessage="0" showErrorMessage="1" sqref="O4777">
      <formula1>"OFICINA,DEPARTAMENTO,SALÓN,OTRO LUGAR"</formula1>
    </dataValidation>
    <dataValidation type="list" allowBlank="1" showDropDown="0" showInputMessage="0" showErrorMessage="1" sqref="O4778">
      <formula1>"OFICINA,DEPARTAMENTO,SALÓN,OTRO LUGAR"</formula1>
    </dataValidation>
    <dataValidation type="list" allowBlank="1" showDropDown="0" showInputMessage="0" showErrorMessage="1" sqref="O4779">
      <formula1>"OFICINA,DEPARTAMENTO,SALÓN,OTRO LUGAR"</formula1>
    </dataValidation>
    <dataValidation type="list" allowBlank="1" showDropDown="0" showInputMessage="0" showErrorMessage="1" sqref="O4780">
      <formula1>"OFICINA,DEPARTAMENTO,SALÓN,OTRO LUGAR"</formula1>
    </dataValidation>
    <dataValidation type="list" allowBlank="1" showDropDown="0" showInputMessage="0" showErrorMessage="1" sqref="O4781">
      <formula1>"OFICINA,DEPARTAMENTO,SALÓN,OTRO LUGAR"</formula1>
    </dataValidation>
    <dataValidation type="list" allowBlank="1" showDropDown="0" showInputMessage="0" showErrorMessage="1" sqref="O4782">
      <formula1>"OFICINA,DEPARTAMENTO,SALÓN,OTRO LUGAR"</formula1>
    </dataValidation>
    <dataValidation type="list" allowBlank="1" showDropDown="0" showInputMessage="0" showErrorMessage="1" sqref="O4783">
      <formula1>"OFICINA,DEPARTAMENTO,SALÓN,OTRO LUGAR"</formula1>
    </dataValidation>
    <dataValidation type="list" allowBlank="1" showDropDown="0" showInputMessage="0" showErrorMessage="1" sqref="O4784">
      <formula1>"OFICINA,DEPARTAMENTO,SALÓN,OTRO LUGAR"</formula1>
    </dataValidation>
    <dataValidation type="list" allowBlank="1" showDropDown="0" showInputMessage="0" showErrorMessage="1" sqref="O4785">
      <formula1>"OFICINA,DEPARTAMENTO,SALÓN,OTRO LUGAR"</formula1>
    </dataValidation>
    <dataValidation type="list" allowBlank="1" showDropDown="0" showInputMessage="0" showErrorMessage="1" sqref="O4786">
      <formula1>"OFICINA,DEPARTAMENTO,SALÓN,OTRO LUGAR"</formula1>
    </dataValidation>
    <dataValidation type="list" allowBlank="1" showDropDown="0" showInputMessage="0" showErrorMessage="1" sqref="O4787">
      <formula1>"OFICINA,DEPARTAMENTO,SALÓN,OTRO LUGAR"</formula1>
    </dataValidation>
    <dataValidation type="list" allowBlank="1" showDropDown="0" showInputMessage="0" showErrorMessage="1" sqref="O4788">
      <formula1>"OFICINA,DEPARTAMENTO,SALÓN,OTRO LUGAR"</formula1>
    </dataValidation>
    <dataValidation type="list" allowBlank="1" showDropDown="0" showInputMessage="0" showErrorMessage="1" sqref="O4789">
      <formula1>"OFICINA,DEPARTAMENTO,SALÓN,OTRO LUGAR"</formula1>
    </dataValidation>
    <dataValidation type="list" allowBlank="1" showDropDown="0" showInputMessage="0" showErrorMessage="1" sqref="O4790">
      <formula1>"OFICINA,DEPARTAMENTO,SALÓN,OTRO LUGAR"</formula1>
    </dataValidation>
    <dataValidation type="list" allowBlank="1" showDropDown="0" showInputMessage="0" showErrorMessage="1" sqref="O4791">
      <formula1>"OFICINA,DEPARTAMENTO,SALÓN,OTRO LUGAR"</formula1>
    </dataValidation>
    <dataValidation type="list" allowBlank="1" showDropDown="0" showInputMessage="0" showErrorMessage="1" sqref="O4792">
      <formula1>"OFICINA,DEPARTAMENTO,SALÓN,OTRO LUGAR"</formula1>
    </dataValidation>
    <dataValidation type="list" allowBlank="1" showDropDown="0" showInputMessage="0" showErrorMessage="1" sqref="O4793">
      <formula1>"OFICINA,DEPARTAMENTO,SALÓN,OTRO LUGAR"</formula1>
    </dataValidation>
    <dataValidation type="list" allowBlank="1" showDropDown="0" showInputMessage="0" showErrorMessage="1" sqref="O4794">
      <formula1>"OFICINA,DEPARTAMENTO,SALÓN,OTRO LUGAR"</formula1>
    </dataValidation>
    <dataValidation type="list" allowBlank="1" showDropDown="0" showInputMessage="0" showErrorMessage="1" sqref="O4795">
      <formula1>"OFICINA,DEPARTAMENTO,SALÓN,OTRO LUGAR"</formula1>
    </dataValidation>
    <dataValidation type="list" allowBlank="1" showDropDown="0" showInputMessage="0" showErrorMessage="1" sqref="O4796">
      <formula1>"OFICINA,DEPARTAMENTO,SALÓN,OTRO LUGAR"</formula1>
    </dataValidation>
    <dataValidation type="list" allowBlank="1" showDropDown="0" showInputMessage="0" showErrorMessage="1" sqref="O4797">
      <formula1>"OFICINA,DEPARTAMENTO,SALÓN,OTRO LUGAR"</formula1>
    </dataValidation>
    <dataValidation type="list" allowBlank="1" showDropDown="0" showInputMessage="0" showErrorMessage="1" sqref="O4798">
      <formula1>"OFICINA,DEPARTAMENTO,SALÓN,OTRO LUGAR"</formula1>
    </dataValidation>
    <dataValidation type="list" allowBlank="1" showDropDown="0" showInputMessage="0" showErrorMessage="1" sqref="O4799">
      <formula1>"OFICINA,DEPARTAMENTO,SALÓN,OTRO LUGAR"</formula1>
    </dataValidation>
    <dataValidation type="list" allowBlank="1" showDropDown="0" showInputMessage="0" showErrorMessage="1" sqref="O4800">
      <formula1>"OFICINA,DEPARTAMENTO,SALÓN,OTRO LUGAR"</formula1>
    </dataValidation>
    <dataValidation type="list" allowBlank="1" showDropDown="0" showInputMessage="0" showErrorMessage="1" sqref="O4801">
      <formula1>"OFICINA,DEPARTAMENTO,SALÓN,OTRO LUGAR"</formula1>
    </dataValidation>
    <dataValidation type="list" allowBlank="1" showDropDown="0" showInputMessage="0" showErrorMessage="1" sqref="O4802">
      <formula1>"OFICINA,DEPARTAMENTO,SALÓN,OTRO LUGAR"</formula1>
    </dataValidation>
    <dataValidation type="list" allowBlank="1" showDropDown="0" showInputMessage="0" showErrorMessage="1" sqref="O4803">
      <formula1>"OFICINA,DEPARTAMENTO,SALÓN,OTRO LUGAR"</formula1>
    </dataValidation>
    <dataValidation type="list" allowBlank="1" showDropDown="0" showInputMessage="0" showErrorMessage="1" sqref="O4804">
      <formula1>"OFICINA,DEPARTAMENTO,SALÓN,OTRO LUGAR"</formula1>
    </dataValidation>
    <dataValidation type="list" allowBlank="1" showDropDown="0" showInputMessage="0" showErrorMessage="1" sqref="O4805">
      <formula1>"OFICINA,DEPARTAMENTO,SALÓN,OTRO LUGAR"</formula1>
    </dataValidation>
    <dataValidation type="list" allowBlank="1" showDropDown="0" showInputMessage="0" showErrorMessage="1" sqref="O4806">
      <formula1>"OFICINA,DEPARTAMENTO,SALÓN,OTRO LUGAR"</formula1>
    </dataValidation>
    <dataValidation type="list" allowBlank="1" showDropDown="0" showInputMessage="0" showErrorMessage="1" sqref="O4807">
      <formula1>"OFICINA,DEPARTAMENTO,SALÓN,OTRO LUGAR"</formula1>
    </dataValidation>
    <dataValidation type="list" allowBlank="1" showDropDown="0" showInputMessage="0" showErrorMessage="1" sqref="O4808">
      <formula1>"OFICINA,DEPARTAMENTO,SALÓN,OTRO LUGAR"</formula1>
    </dataValidation>
    <dataValidation type="list" allowBlank="1" showDropDown="0" showInputMessage="0" showErrorMessage="1" sqref="O4809">
      <formula1>"OFICINA,DEPARTAMENTO,SALÓN,OTRO LUGAR"</formula1>
    </dataValidation>
    <dataValidation type="list" allowBlank="1" showDropDown="0" showInputMessage="0" showErrorMessage="1" sqref="O4810">
      <formula1>"OFICINA,DEPARTAMENTO,SALÓN,OTRO LUGAR"</formula1>
    </dataValidation>
    <dataValidation type="list" allowBlank="1" showDropDown="0" showInputMessage="0" showErrorMessage="1" sqref="O4811">
      <formula1>"OFICINA,DEPARTAMENTO,SALÓN,OTRO LUGAR"</formula1>
    </dataValidation>
    <dataValidation type="list" allowBlank="1" showDropDown="0" showInputMessage="0" showErrorMessage="1" sqref="O4812">
      <formula1>"OFICINA,DEPARTAMENTO,SALÓN,OTRO LUGAR"</formula1>
    </dataValidation>
    <dataValidation type="list" allowBlank="1" showDropDown="0" showInputMessage="0" showErrorMessage="1" sqref="O4813">
      <formula1>"OFICINA,DEPARTAMENTO,SALÓN,OTRO LUGAR"</formula1>
    </dataValidation>
    <dataValidation type="list" allowBlank="1" showDropDown="0" showInputMessage="0" showErrorMessage="1" sqref="O4814">
      <formula1>"OFICINA,DEPARTAMENTO,SALÓN,OTRO LUGAR"</formula1>
    </dataValidation>
    <dataValidation type="list" allowBlank="1" showDropDown="0" showInputMessage="0" showErrorMessage="1" sqref="O4815">
      <formula1>"OFICINA,DEPARTAMENTO,SALÓN,OTRO LUGAR"</formula1>
    </dataValidation>
    <dataValidation type="list" allowBlank="1" showDropDown="0" showInputMessage="0" showErrorMessage="1" sqref="O4816">
      <formula1>"OFICINA,DEPARTAMENTO,SALÓN,OTRO LUGAR"</formula1>
    </dataValidation>
    <dataValidation type="list" allowBlank="1" showDropDown="0" showInputMessage="0" showErrorMessage="1" sqref="O4817">
      <formula1>"OFICINA,DEPARTAMENTO,SALÓN,OTRO LUGAR"</formula1>
    </dataValidation>
    <dataValidation type="list" allowBlank="1" showDropDown="0" showInputMessage="0" showErrorMessage="1" sqref="O4818">
      <formula1>"OFICINA,DEPARTAMENTO,SALÓN,OTRO LUGAR"</formula1>
    </dataValidation>
    <dataValidation type="list" allowBlank="1" showDropDown="0" showInputMessage="0" showErrorMessage="1" sqref="O4819">
      <formula1>"OFICINA,DEPARTAMENTO,SALÓN,OTRO LUGAR"</formula1>
    </dataValidation>
    <dataValidation type="list" allowBlank="1" showDropDown="0" showInputMessage="0" showErrorMessage="1" sqref="O4820">
      <formula1>"OFICINA,DEPARTAMENTO,SALÓN,OTRO LUGAR"</formula1>
    </dataValidation>
    <dataValidation type="list" allowBlank="1" showDropDown="0" showInputMessage="0" showErrorMessage="1" sqref="O4821">
      <formula1>"OFICINA,DEPARTAMENTO,SALÓN,OTRO LUGAR"</formula1>
    </dataValidation>
    <dataValidation type="list" allowBlank="1" showDropDown="0" showInputMessage="0" showErrorMessage="1" sqref="O4822">
      <formula1>"OFICINA,DEPARTAMENTO,SALÓN,OTRO LUGAR"</formula1>
    </dataValidation>
    <dataValidation type="list" allowBlank="1" showDropDown="0" showInputMessage="0" showErrorMessage="1" sqref="O4823">
      <formula1>"OFICINA,DEPARTAMENTO,SALÓN,OTRO LUGAR"</formula1>
    </dataValidation>
    <dataValidation type="list" allowBlank="1" showDropDown="0" showInputMessage="0" showErrorMessage="1" sqref="O4824">
      <formula1>"OFICINA,DEPARTAMENTO,SALÓN,OTRO LUGAR"</formula1>
    </dataValidation>
    <dataValidation type="list" allowBlank="1" showDropDown="0" showInputMessage="0" showErrorMessage="1" sqref="O4825">
      <formula1>"OFICINA,DEPARTAMENTO,SALÓN,OTRO LUGAR"</formula1>
    </dataValidation>
    <dataValidation type="list" allowBlank="1" showDropDown="0" showInputMessage="0" showErrorMessage="1" sqref="O4826">
      <formula1>"OFICINA,DEPARTAMENTO,SALÓN,OTRO LUGAR"</formula1>
    </dataValidation>
    <dataValidation type="list" allowBlank="1" showDropDown="0" showInputMessage="0" showErrorMessage="1" sqref="O4827">
      <formula1>"OFICINA,DEPARTAMENTO,SALÓN,OTRO LUGAR"</formula1>
    </dataValidation>
    <dataValidation type="list" allowBlank="1" showDropDown="0" showInputMessage="0" showErrorMessage="1" sqref="O4828">
      <formula1>"OFICINA,DEPARTAMENTO,SALÓN,OTRO LUGAR"</formula1>
    </dataValidation>
    <dataValidation type="list" allowBlank="1" showDropDown="0" showInputMessage="0" showErrorMessage="1" sqref="O4829">
      <formula1>"OFICINA,DEPARTAMENTO,SALÓN,OTRO LUGAR"</formula1>
    </dataValidation>
    <dataValidation type="list" allowBlank="1" showDropDown="0" showInputMessage="0" showErrorMessage="1" sqref="O4830">
      <formula1>"OFICINA,DEPARTAMENTO,SALÓN,OTRO LUGAR"</formula1>
    </dataValidation>
    <dataValidation type="list" allowBlank="1" showDropDown="0" showInputMessage="0" showErrorMessage="1" sqref="O4831">
      <formula1>"OFICINA,DEPARTAMENTO,SALÓN,OTRO LUGAR"</formula1>
    </dataValidation>
    <dataValidation type="list" allowBlank="1" showDropDown="0" showInputMessage="0" showErrorMessage="1" sqref="O4832">
      <formula1>"OFICINA,DEPARTAMENTO,SALÓN,OTRO LUGAR"</formula1>
    </dataValidation>
    <dataValidation type="list" allowBlank="1" showDropDown="0" showInputMessage="0" showErrorMessage="1" sqref="O4833">
      <formula1>"OFICINA,DEPARTAMENTO,SALÓN,OTRO LUGAR"</formula1>
    </dataValidation>
    <dataValidation type="list" allowBlank="1" showDropDown="0" showInputMessage="0" showErrorMessage="1" sqref="O4834">
      <formula1>"OFICINA,DEPARTAMENTO,SALÓN,OTRO LUGAR"</formula1>
    </dataValidation>
    <dataValidation type="list" allowBlank="1" showDropDown="0" showInputMessage="0" showErrorMessage="1" sqref="O4835">
      <formula1>"OFICINA,DEPARTAMENTO,SALÓN,OTRO LUGAR"</formula1>
    </dataValidation>
    <dataValidation type="list" allowBlank="1" showDropDown="0" showInputMessage="0" showErrorMessage="1" sqref="O4836">
      <formula1>"OFICINA,DEPARTAMENTO,SALÓN,OTRO LUGAR"</formula1>
    </dataValidation>
    <dataValidation type="list" allowBlank="1" showDropDown="0" showInputMessage="0" showErrorMessage="1" sqref="O4837">
      <formula1>"OFICINA,DEPARTAMENTO,SALÓN,OTRO LUGAR"</formula1>
    </dataValidation>
    <dataValidation type="list" allowBlank="1" showDropDown="0" showInputMessage="0" showErrorMessage="1" sqref="O4838">
      <formula1>"OFICINA,DEPARTAMENTO,SALÓN,OTRO LUGAR"</formula1>
    </dataValidation>
    <dataValidation type="list" allowBlank="1" showDropDown="0" showInputMessage="0" showErrorMessage="1" sqref="O4839">
      <formula1>"OFICINA,DEPARTAMENTO,SALÓN,OTRO LUGAR"</formula1>
    </dataValidation>
    <dataValidation type="list" allowBlank="1" showDropDown="0" showInputMessage="0" showErrorMessage="1" sqref="O4840">
      <formula1>"OFICINA,DEPARTAMENTO,SALÓN,OTRO LUGAR"</formula1>
    </dataValidation>
    <dataValidation type="list" allowBlank="1" showDropDown="0" showInputMessage="0" showErrorMessage="1" sqref="O4841">
      <formula1>"OFICINA,DEPARTAMENTO,SALÓN,OTRO LUGAR"</formula1>
    </dataValidation>
    <dataValidation type="list" allowBlank="1" showDropDown="0" showInputMessage="0" showErrorMessage="1" sqref="O4842">
      <formula1>"OFICINA,DEPARTAMENTO,SALÓN,OTRO LUGAR"</formula1>
    </dataValidation>
    <dataValidation type="list" allowBlank="1" showDropDown="0" showInputMessage="0" showErrorMessage="1" sqref="O4843">
      <formula1>"OFICINA,DEPARTAMENTO,SALÓN,OTRO LUGAR"</formula1>
    </dataValidation>
    <dataValidation type="list" allowBlank="1" showDropDown="0" showInputMessage="0" showErrorMessage="1" sqref="O4844">
      <formula1>"OFICINA,DEPARTAMENTO,SALÓN,OTRO LUGAR"</formula1>
    </dataValidation>
    <dataValidation type="list" allowBlank="1" showDropDown="0" showInputMessage="0" showErrorMessage="1" sqref="O4845">
      <formula1>"OFICINA,DEPARTAMENTO,SALÓN,OTRO LUGAR"</formula1>
    </dataValidation>
    <dataValidation type="list" allowBlank="1" showDropDown="0" showInputMessage="0" showErrorMessage="1" sqref="O4846">
      <formula1>"OFICINA,DEPARTAMENTO,SALÓN,OTRO LUGAR"</formula1>
    </dataValidation>
    <dataValidation type="list" allowBlank="1" showDropDown="0" showInputMessage="0" showErrorMessage="1" sqref="O4847">
      <formula1>"OFICINA,DEPARTAMENTO,SALÓN,OTRO LUGAR"</formula1>
    </dataValidation>
    <dataValidation type="list" allowBlank="1" showDropDown="0" showInputMessage="0" showErrorMessage="1" sqref="O4848">
      <formula1>"OFICINA,DEPARTAMENTO,SALÓN,OTRO LUGAR"</formula1>
    </dataValidation>
    <dataValidation type="list" allowBlank="1" showDropDown="0" showInputMessage="0" showErrorMessage="1" sqref="O4849">
      <formula1>"OFICINA,DEPARTAMENTO,SALÓN,OTRO LUGAR"</formula1>
    </dataValidation>
    <dataValidation type="list" allowBlank="1" showDropDown="0" showInputMessage="0" showErrorMessage="1" sqref="O4850">
      <formula1>"OFICINA,DEPARTAMENTO,SALÓN,OTRO LUGAR"</formula1>
    </dataValidation>
    <dataValidation type="list" allowBlank="1" showDropDown="0" showInputMessage="0" showErrorMessage="1" sqref="O4851">
      <formula1>"OFICINA,DEPARTAMENTO,SALÓN,OTRO LUGAR"</formula1>
    </dataValidation>
    <dataValidation type="list" allowBlank="1" showDropDown="0" showInputMessage="0" showErrorMessage="1" sqref="O4852">
      <formula1>"OFICINA,DEPARTAMENTO,SALÓN,OTRO LUGAR"</formula1>
    </dataValidation>
    <dataValidation type="list" allowBlank="1" showDropDown="0" showInputMessage="0" showErrorMessage="1" sqref="O4853">
      <formula1>"OFICINA,DEPARTAMENTO,SALÓN,OTRO LUGAR"</formula1>
    </dataValidation>
    <dataValidation type="list" allowBlank="1" showDropDown="0" showInputMessage="0" showErrorMessage="1" sqref="O4854">
      <formula1>"OFICINA,DEPARTAMENTO,SALÓN,OTRO LUGAR"</formula1>
    </dataValidation>
    <dataValidation type="list" allowBlank="1" showDropDown="0" showInputMessage="0" showErrorMessage="1" sqref="O4855">
      <formula1>"OFICINA,DEPARTAMENTO,SALÓN,OTRO LUGAR"</formula1>
    </dataValidation>
    <dataValidation type="list" allowBlank="1" showDropDown="0" showInputMessage="0" showErrorMessage="1" sqref="O4856">
      <formula1>"OFICINA,DEPARTAMENTO,SALÓN,OTRO LUGAR"</formula1>
    </dataValidation>
    <dataValidation type="list" allowBlank="1" showDropDown="0" showInputMessage="0" showErrorMessage="1" sqref="O4857">
      <formula1>"OFICINA,DEPARTAMENTO,SALÓN,OTRO LUGAR"</formula1>
    </dataValidation>
    <dataValidation type="list" allowBlank="1" showDropDown="0" showInputMessage="0" showErrorMessage="1" sqref="O4858">
      <formula1>"OFICINA,DEPARTAMENTO,SALÓN,OTRO LUGAR"</formula1>
    </dataValidation>
    <dataValidation type="list" allowBlank="1" showDropDown="0" showInputMessage="0" showErrorMessage="1" sqref="O4859">
      <formula1>"OFICINA,DEPARTAMENTO,SALÓN,OTRO LUGAR"</formula1>
    </dataValidation>
    <dataValidation type="list" allowBlank="1" showDropDown="0" showInputMessage="0" showErrorMessage="1" sqref="O4860">
      <formula1>"OFICINA,DEPARTAMENTO,SALÓN,OTRO LUGAR"</formula1>
    </dataValidation>
    <dataValidation type="list" allowBlank="1" showDropDown="0" showInputMessage="0" showErrorMessage="1" sqref="O4861">
      <formula1>"OFICINA,DEPARTAMENTO,SALÓN,OTRO LUGAR"</formula1>
    </dataValidation>
    <dataValidation type="list" allowBlank="1" showDropDown="0" showInputMessage="0" showErrorMessage="1" sqref="O4862">
      <formula1>"OFICINA,DEPARTAMENTO,SALÓN,OTRO LUGAR"</formula1>
    </dataValidation>
    <dataValidation type="list" allowBlank="1" showDropDown="0" showInputMessage="0" showErrorMessage="1" sqref="O4863">
      <formula1>"OFICINA,DEPARTAMENTO,SALÓN,OTRO LUGAR"</formula1>
    </dataValidation>
    <dataValidation type="list" allowBlank="1" showDropDown="0" showInputMessage="0" showErrorMessage="1" sqref="O4864">
      <formula1>"OFICINA,DEPARTAMENTO,SALÓN,OTRO LUGAR"</formula1>
    </dataValidation>
    <dataValidation type="list" allowBlank="1" showDropDown="0" showInputMessage="0" showErrorMessage="1" sqref="O4865">
      <formula1>"OFICINA,DEPARTAMENTO,SALÓN,OTRO LUGAR"</formula1>
    </dataValidation>
    <dataValidation type="list" allowBlank="1" showDropDown="0" showInputMessage="0" showErrorMessage="1" sqref="O4866">
      <formula1>"OFICINA,DEPARTAMENTO,SALÓN,OTRO LUGAR"</formula1>
    </dataValidation>
    <dataValidation type="list" allowBlank="1" showDropDown="0" showInputMessage="0" showErrorMessage="1" sqref="O4867">
      <formula1>"OFICINA,DEPARTAMENTO,SALÓN,OTRO LUGAR"</formula1>
    </dataValidation>
    <dataValidation type="list" allowBlank="1" showDropDown="0" showInputMessage="0" showErrorMessage="1" sqref="O4868">
      <formula1>"OFICINA,DEPARTAMENTO,SALÓN,OTRO LUGAR"</formula1>
    </dataValidation>
    <dataValidation type="list" allowBlank="1" showDropDown="0" showInputMessage="0" showErrorMessage="1" sqref="O4869">
      <formula1>"OFICINA,DEPARTAMENTO,SALÓN,OTRO LUGAR"</formula1>
    </dataValidation>
    <dataValidation type="list" allowBlank="1" showDropDown="0" showInputMessage="0" showErrorMessage="1" sqref="O4870">
      <formula1>"OFICINA,DEPARTAMENTO,SALÓN,OTRO LUGAR"</formula1>
    </dataValidation>
    <dataValidation type="list" allowBlank="1" showDropDown="0" showInputMessage="0" showErrorMessage="1" sqref="O4871">
      <formula1>"OFICINA,DEPARTAMENTO,SALÓN,OTRO LUGAR"</formula1>
    </dataValidation>
    <dataValidation type="list" allowBlank="1" showDropDown="0" showInputMessage="0" showErrorMessage="1" sqref="O4872">
      <formula1>"OFICINA,DEPARTAMENTO,SALÓN,OTRO LUGAR"</formula1>
    </dataValidation>
    <dataValidation type="list" allowBlank="1" showDropDown="0" showInputMessage="0" showErrorMessage="1" sqref="O4873">
      <formula1>"OFICINA,DEPARTAMENTO,SALÓN,OTRO LUGAR"</formula1>
    </dataValidation>
    <dataValidation type="list" allowBlank="1" showDropDown="0" showInputMessage="0" showErrorMessage="1" sqref="O4874">
      <formula1>"OFICINA,DEPARTAMENTO,SALÓN,OTRO LUGAR"</formula1>
    </dataValidation>
    <dataValidation type="list" allowBlank="1" showDropDown="0" showInputMessage="0" showErrorMessage="1" sqref="O4875">
      <formula1>"OFICINA,DEPARTAMENTO,SALÓN,OTRO LUGAR"</formula1>
    </dataValidation>
    <dataValidation type="list" allowBlank="1" showDropDown="0" showInputMessage="0" showErrorMessage="1" sqref="O4876">
      <formula1>"OFICINA,DEPARTAMENTO,SALÓN,OTRO LUGAR"</formula1>
    </dataValidation>
    <dataValidation type="list" allowBlank="1" showDropDown="0" showInputMessage="0" showErrorMessage="1" sqref="O4877">
      <formula1>"OFICINA,DEPARTAMENTO,SALÓN,OTRO LUGAR"</formula1>
    </dataValidation>
    <dataValidation type="list" allowBlank="1" showDropDown="0" showInputMessage="0" showErrorMessage="1" sqref="O4878">
      <formula1>"OFICINA,DEPARTAMENTO,SALÓN,OTRO LUGAR"</formula1>
    </dataValidation>
    <dataValidation type="list" allowBlank="1" showDropDown="0" showInputMessage="0" showErrorMessage="1" sqref="O4879">
      <formula1>"OFICINA,DEPARTAMENTO,SALÓN,OTRO LUGAR"</formula1>
    </dataValidation>
    <dataValidation type="list" allowBlank="1" showDropDown="0" showInputMessage="0" showErrorMessage="1" sqref="O4880">
      <formula1>"OFICINA,DEPARTAMENTO,SALÓN,OTRO LUGAR"</formula1>
    </dataValidation>
    <dataValidation type="list" allowBlank="1" showDropDown="0" showInputMessage="0" showErrorMessage="1" sqref="O4881">
      <formula1>"OFICINA,DEPARTAMENTO,SALÓN,OTRO LUGAR"</formula1>
    </dataValidation>
    <dataValidation type="list" allowBlank="1" showDropDown="0" showInputMessage="0" showErrorMessage="1" sqref="O4882">
      <formula1>"OFICINA,DEPARTAMENTO,SALÓN,OTRO LUGAR"</formula1>
    </dataValidation>
    <dataValidation type="list" allowBlank="1" showDropDown="0" showInputMessage="0" showErrorMessage="1" sqref="O4883">
      <formula1>"OFICINA,DEPARTAMENTO,SALÓN,OTRO LUGAR"</formula1>
    </dataValidation>
    <dataValidation type="list" allowBlank="1" showDropDown="0" showInputMessage="0" showErrorMessage="1" sqref="O4884">
      <formula1>"OFICINA,DEPARTAMENTO,SALÓN,OTRO LUGAR"</formula1>
    </dataValidation>
    <dataValidation type="list" allowBlank="1" showDropDown="0" showInputMessage="0" showErrorMessage="1" sqref="O4885">
      <formula1>"OFICINA,DEPARTAMENTO,SALÓN,OTRO LUGAR"</formula1>
    </dataValidation>
    <dataValidation type="list" allowBlank="1" showDropDown="0" showInputMessage="0" showErrorMessage="1" sqref="O4886">
      <formula1>"OFICINA,DEPARTAMENTO,SALÓN,OTRO LUGAR"</formula1>
    </dataValidation>
    <dataValidation type="list" allowBlank="1" showDropDown="0" showInputMessage="0" showErrorMessage="1" sqref="O4887">
      <formula1>"OFICINA,DEPARTAMENTO,SALÓN,OTRO LUGAR"</formula1>
    </dataValidation>
    <dataValidation type="list" allowBlank="1" showDropDown="0" showInputMessage="0" showErrorMessage="1" sqref="O4888">
      <formula1>"OFICINA,DEPARTAMENTO,SALÓN,OTRO LUGAR"</formula1>
    </dataValidation>
    <dataValidation type="list" allowBlank="1" showDropDown="0" showInputMessage="0" showErrorMessage="1" sqref="O4889">
      <formula1>"OFICINA,DEPARTAMENTO,SALÓN,OTRO LUGAR"</formula1>
    </dataValidation>
    <dataValidation type="list" allowBlank="1" showDropDown="0" showInputMessage="0" showErrorMessage="1" sqref="O4890">
      <formula1>"OFICINA,DEPARTAMENTO,SALÓN,OTRO LUGAR"</formula1>
    </dataValidation>
    <dataValidation type="list" allowBlank="1" showDropDown="0" showInputMessage="0" showErrorMessage="1" sqref="O4891">
      <formula1>"OFICINA,DEPARTAMENTO,SALÓN,OTRO LUGAR"</formula1>
    </dataValidation>
    <dataValidation type="list" allowBlank="1" showDropDown="0" showInputMessage="0" showErrorMessage="1" sqref="O4892">
      <formula1>"OFICINA,DEPARTAMENTO,SALÓN,OTRO LUGAR"</formula1>
    </dataValidation>
    <dataValidation type="list" allowBlank="1" showDropDown="0" showInputMessage="0" showErrorMessage="1" sqref="O4893">
      <formula1>"OFICINA,DEPARTAMENTO,SALÓN,OTRO LUGAR"</formula1>
    </dataValidation>
    <dataValidation type="list" allowBlank="1" showDropDown="0" showInputMessage="0" showErrorMessage="1" sqref="O4894">
      <formula1>"OFICINA,DEPARTAMENTO,SALÓN,OTRO LUGAR"</formula1>
    </dataValidation>
    <dataValidation type="list" allowBlank="1" showDropDown="0" showInputMessage="0" showErrorMessage="1" sqref="O4895">
      <formula1>"OFICINA,DEPARTAMENTO,SALÓN,OTRO LUGAR"</formula1>
    </dataValidation>
    <dataValidation type="list" allowBlank="1" showDropDown="0" showInputMessage="0" showErrorMessage="1" sqref="O4896">
      <formula1>"OFICINA,DEPARTAMENTO,SALÓN,OTRO LUGAR"</formula1>
    </dataValidation>
    <dataValidation type="list" allowBlank="1" showDropDown="0" showInputMessage="0" showErrorMessage="1" sqref="O4897">
      <formula1>"OFICINA,DEPARTAMENTO,SALÓN,OTRO LUGAR"</formula1>
    </dataValidation>
    <dataValidation type="list" allowBlank="1" showDropDown="0" showInputMessage="0" showErrorMessage="1" sqref="O4898">
      <formula1>"OFICINA,DEPARTAMENTO,SALÓN,OTRO LUGAR"</formula1>
    </dataValidation>
    <dataValidation type="list" allowBlank="1" showDropDown="0" showInputMessage="0" showErrorMessage="1" sqref="O4899">
      <formula1>"OFICINA,DEPARTAMENTO,SALÓN,OTRO LUGAR"</formula1>
    </dataValidation>
    <dataValidation type="list" allowBlank="1" showDropDown="0" showInputMessage="0" showErrorMessage="1" sqref="O4900">
      <formula1>"OFICINA,DEPARTAMENTO,SALÓN,OTRO LUGAR"</formula1>
    </dataValidation>
    <dataValidation type="list" allowBlank="1" showDropDown="0" showInputMessage="0" showErrorMessage="1" sqref="O4901">
      <formula1>"OFICINA,DEPARTAMENTO,SALÓN,OTRO LUGAR"</formula1>
    </dataValidation>
    <dataValidation type="list" allowBlank="1" showDropDown="0" showInputMessage="0" showErrorMessage="1" sqref="O4902">
      <formula1>"OFICINA,DEPARTAMENTO,SALÓN,OTRO LUGAR"</formula1>
    </dataValidation>
    <dataValidation type="list" allowBlank="1" showDropDown="0" showInputMessage="0" showErrorMessage="1" sqref="O4903">
      <formula1>"OFICINA,DEPARTAMENTO,SALÓN,OTRO LUGAR"</formula1>
    </dataValidation>
    <dataValidation type="list" allowBlank="1" showDropDown="0" showInputMessage="0" showErrorMessage="1" sqref="O4904">
      <formula1>"OFICINA,DEPARTAMENTO,SALÓN,OTRO LUGAR"</formula1>
    </dataValidation>
    <dataValidation type="list" allowBlank="1" showDropDown="0" showInputMessage="0" showErrorMessage="1" sqref="O4905">
      <formula1>"OFICINA,DEPARTAMENTO,SALÓN,OTRO LUGAR"</formula1>
    </dataValidation>
    <dataValidation type="list" allowBlank="1" showDropDown="0" showInputMessage="0" showErrorMessage="1" sqref="O4906">
      <formula1>"OFICINA,DEPARTAMENTO,SALÓN,OTRO LUGAR"</formula1>
    </dataValidation>
    <dataValidation type="list" allowBlank="1" showDropDown="0" showInputMessage="0" showErrorMessage="1" sqref="O4907">
      <formula1>"OFICINA,DEPARTAMENTO,SALÓN,OTRO LUGAR"</formula1>
    </dataValidation>
    <dataValidation type="list" allowBlank="1" showDropDown="0" showInputMessage="0" showErrorMessage="1" sqref="O4908">
      <formula1>"OFICINA,DEPARTAMENTO,SALÓN,OTRO LUGAR"</formula1>
    </dataValidation>
    <dataValidation type="list" allowBlank="1" showDropDown="0" showInputMessage="0" showErrorMessage="1" sqref="O4909">
      <formula1>"OFICINA,DEPARTAMENTO,SALÓN,OTRO LUGAR"</formula1>
    </dataValidation>
    <dataValidation type="list" allowBlank="1" showDropDown="0" showInputMessage="0" showErrorMessage="1" sqref="O4910">
      <formula1>"OFICINA,DEPARTAMENTO,SALÓN,OTRO LUGAR"</formula1>
    </dataValidation>
    <dataValidation type="list" allowBlank="1" showDropDown="0" showInputMessage="0" showErrorMessage="1" sqref="O4911">
      <formula1>"OFICINA,DEPARTAMENTO,SALÓN,OTRO LUGAR"</formula1>
    </dataValidation>
    <dataValidation type="list" allowBlank="1" showDropDown="0" showInputMessage="0" showErrorMessage="1" sqref="O4912">
      <formula1>"OFICINA,DEPARTAMENTO,SALÓN,OTRO LUGAR"</formula1>
    </dataValidation>
    <dataValidation type="list" allowBlank="1" showDropDown="0" showInputMessage="0" showErrorMessage="1" sqref="O4913">
      <formula1>"OFICINA,DEPARTAMENTO,SALÓN,OTRO LUGAR"</formula1>
    </dataValidation>
    <dataValidation type="list" allowBlank="1" showDropDown="0" showInputMessage="0" showErrorMessage="1" sqref="O4914">
      <formula1>"OFICINA,DEPARTAMENTO,SALÓN,OTRO LUGAR"</formula1>
    </dataValidation>
    <dataValidation type="list" allowBlank="1" showDropDown="0" showInputMessage="0" showErrorMessage="1" sqref="O4915">
      <formula1>"OFICINA,DEPARTAMENTO,SALÓN,OTRO LUGAR"</formula1>
    </dataValidation>
    <dataValidation type="list" allowBlank="1" showDropDown="0" showInputMessage="0" showErrorMessage="1" sqref="O4916">
      <formula1>"OFICINA,DEPARTAMENTO,SALÓN,OTRO LUGAR"</formula1>
    </dataValidation>
    <dataValidation type="list" allowBlank="1" showDropDown="0" showInputMessage="0" showErrorMessage="1" sqref="O4917">
      <formula1>"OFICINA,DEPARTAMENTO,SALÓN,OTRO LUGAR"</formula1>
    </dataValidation>
    <dataValidation type="list" allowBlank="1" showDropDown="0" showInputMessage="0" showErrorMessage="1" sqref="O4918">
      <formula1>"OFICINA,DEPARTAMENTO,SALÓN,OTRO LUGAR"</formula1>
    </dataValidation>
    <dataValidation type="list" allowBlank="1" showDropDown="0" showInputMessage="0" showErrorMessage="1" sqref="O4919">
      <formula1>"OFICINA,DEPARTAMENTO,SALÓN,OTRO LUGAR"</formula1>
    </dataValidation>
    <dataValidation type="list" allowBlank="1" showDropDown="0" showInputMessage="0" showErrorMessage="1" sqref="O4920">
      <formula1>"OFICINA,DEPARTAMENTO,SALÓN,OTRO LUGAR"</formula1>
    </dataValidation>
    <dataValidation type="list" allowBlank="1" showDropDown="0" showInputMessage="0" showErrorMessage="1" sqref="O4921">
      <formula1>"OFICINA,DEPARTAMENTO,SALÓN,OTRO LUGAR"</formula1>
    </dataValidation>
    <dataValidation type="list" allowBlank="1" showDropDown="0" showInputMessage="0" showErrorMessage="1" sqref="O4922">
      <formula1>"OFICINA,DEPARTAMENTO,SALÓN,OTRO LUGAR"</formula1>
    </dataValidation>
    <dataValidation type="list" allowBlank="1" showDropDown="0" showInputMessage="0" showErrorMessage="1" sqref="O4923">
      <formula1>"OFICINA,DEPARTAMENTO,SALÓN,OTRO LUGAR"</formula1>
    </dataValidation>
    <dataValidation type="list" allowBlank="1" showDropDown="0" showInputMessage="0" showErrorMessage="1" sqref="O4924">
      <formula1>"OFICINA,DEPARTAMENTO,SALÓN,OTRO LUGAR"</formula1>
    </dataValidation>
    <dataValidation type="list" allowBlank="1" showDropDown="0" showInputMessage="0" showErrorMessage="1" sqref="O4925">
      <formula1>"OFICINA,DEPARTAMENTO,SALÓN,OTRO LUGAR"</formula1>
    </dataValidation>
    <dataValidation type="list" allowBlank="1" showDropDown="0" showInputMessage="0" showErrorMessage="1" sqref="O4926">
      <formula1>"OFICINA,DEPARTAMENTO,SALÓN,OTRO LUGAR"</formula1>
    </dataValidation>
    <dataValidation type="list" allowBlank="1" showDropDown="0" showInputMessage="0" showErrorMessage="1" sqref="O4927">
      <formula1>"OFICINA,DEPARTAMENTO,SALÓN,OTRO LUGAR"</formula1>
    </dataValidation>
    <dataValidation type="list" allowBlank="1" showDropDown="0" showInputMessage="0" showErrorMessage="1" sqref="O4928">
      <formula1>"OFICINA,DEPARTAMENTO,SALÓN,OTRO LUGAR"</formula1>
    </dataValidation>
    <dataValidation type="list" allowBlank="1" showDropDown="0" showInputMessage="0" showErrorMessage="1" sqref="O4929">
      <formula1>"OFICINA,DEPARTAMENTO,SALÓN,OTRO LUGAR"</formula1>
    </dataValidation>
    <dataValidation type="list" allowBlank="1" showDropDown="0" showInputMessage="0" showErrorMessage="1" sqref="O4930">
      <formula1>"OFICINA,DEPARTAMENTO,SALÓN,OTRO LUGAR"</formula1>
    </dataValidation>
    <dataValidation type="list" allowBlank="1" showDropDown="0" showInputMessage="0" showErrorMessage="1" sqref="O4931">
      <formula1>"OFICINA,DEPARTAMENTO,SALÓN,OTRO LUGAR"</formula1>
    </dataValidation>
    <dataValidation type="list" allowBlank="1" showDropDown="0" showInputMessage="0" showErrorMessage="1" sqref="O4932">
      <formula1>"OFICINA,DEPARTAMENTO,SALÓN,OTRO LUGAR"</formula1>
    </dataValidation>
    <dataValidation type="list" allowBlank="1" showDropDown="0" showInputMessage="0" showErrorMessage="1" sqref="O4933">
      <formula1>"OFICINA,DEPARTAMENTO,SALÓN,OTRO LUGAR"</formula1>
    </dataValidation>
    <dataValidation type="list" allowBlank="1" showDropDown="0" showInputMessage="0" showErrorMessage="1" sqref="O4934">
      <formula1>"OFICINA,DEPARTAMENTO,SALÓN,OTRO LUGAR"</formula1>
    </dataValidation>
    <dataValidation type="list" allowBlank="1" showDropDown="0" showInputMessage="0" showErrorMessage="1" sqref="O4935">
      <formula1>"OFICINA,DEPARTAMENTO,SALÓN,OTRO LUGAR"</formula1>
    </dataValidation>
    <dataValidation type="list" allowBlank="1" showDropDown="0" showInputMessage="0" showErrorMessage="1" sqref="O4936">
      <formula1>"OFICINA,DEPARTAMENTO,SALÓN,OTRO LUGAR"</formula1>
    </dataValidation>
    <dataValidation type="list" allowBlank="1" showDropDown="0" showInputMessage="0" showErrorMessage="1" sqref="O4937">
      <formula1>"OFICINA,DEPARTAMENTO,SALÓN,OTRO LUGAR"</formula1>
    </dataValidation>
    <dataValidation type="list" allowBlank="1" showDropDown="0" showInputMessage="0" showErrorMessage="1" sqref="O4938">
      <formula1>"OFICINA,DEPARTAMENTO,SALÓN,OTRO LUGAR"</formula1>
    </dataValidation>
    <dataValidation type="list" allowBlank="1" showDropDown="0" showInputMessage="0" showErrorMessage="1" sqref="O4939">
      <formula1>"OFICINA,DEPARTAMENTO,SALÓN,OTRO LUGAR"</formula1>
    </dataValidation>
    <dataValidation type="list" allowBlank="1" showDropDown="0" showInputMessage="0" showErrorMessage="1" sqref="O4940">
      <formula1>"OFICINA,DEPARTAMENTO,SALÓN,OTRO LUGAR"</formula1>
    </dataValidation>
    <dataValidation type="list" allowBlank="1" showDropDown="0" showInputMessage="0" showErrorMessage="1" sqref="O4941">
      <formula1>"OFICINA,DEPARTAMENTO,SALÓN,OTRO LUGAR"</formula1>
    </dataValidation>
    <dataValidation type="list" allowBlank="1" showDropDown="0" showInputMessage="0" showErrorMessage="1" sqref="O4942">
      <formula1>"OFICINA,DEPARTAMENTO,SALÓN,OTRO LUGAR"</formula1>
    </dataValidation>
    <dataValidation type="list" allowBlank="1" showDropDown="0" showInputMessage="0" showErrorMessage="1" sqref="O4943">
      <formula1>"OFICINA,DEPARTAMENTO,SALÓN,OTRO LUGAR"</formula1>
    </dataValidation>
    <dataValidation type="list" allowBlank="1" showDropDown="0" showInputMessage="0" showErrorMessage="1" sqref="O4944">
      <formula1>"OFICINA,DEPARTAMENTO,SALÓN,OTRO LUGAR"</formula1>
    </dataValidation>
    <dataValidation type="list" allowBlank="1" showDropDown="0" showInputMessage="0" showErrorMessage="1" sqref="O4945">
      <formula1>"OFICINA,DEPARTAMENTO,SALÓN,OTRO LUGAR"</formula1>
    </dataValidation>
    <dataValidation type="list" allowBlank="1" showDropDown="0" showInputMessage="0" showErrorMessage="1" sqref="O4946">
      <formula1>"OFICINA,DEPARTAMENTO,SALÓN,OTRO LUGAR"</formula1>
    </dataValidation>
    <dataValidation type="list" allowBlank="1" showDropDown="0" showInputMessage="0" showErrorMessage="1" sqref="O4947">
      <formula1>"OFICINA,DEPARTAMENTO,SALÓN,OTRO LUGAR"</formula1>
    </dataValidation>
    <dataValidation type="list" allowBlank="1" showDropDown="0" showInputMessage="0" showErrorMessage="1" sqref="O4948">
      <formula1>"OFICINA,DEPARTAMENTO,SALÓN,OTRO LUGAR"</formula1>
    </dataValidation>
    <dataValidation type="list" allowBlank="1" showDropDown="0" showInputMessage="0" showErrorMessage="1" sqref="O4949">
      <formula1>"OFICINA,DEPARTAMENTO,SALÓN,OTRO LUGAR"</formula1>
    </dataValidation>
    <dataValidation type="list" allowBlank="1" showDropDown="0" showInputMessage="0" showErrorMessage="1" sqref="O4950">
      <formula1>"OFICINA,DEPARTAMENTO,SALÓN,OTRO LUGAR"</formula1>
    </dataValidation>
    <dataValidation type="list" allowBlank="1" showDropDown="0" showInputMessage="0" showErrorMessage="1" sqref="O4951">
      <formula1>"OFICINA,DEPARTAMENTO,SALÓN,OTRO LUGAR"</formula1>
    </dataValidation>
    <dataValidation type="list" allowBlank="1" showDropDown="0" showInputMessage="0" showErrorMessage="1" sqref="O4952">
      <formula1>"OFICINA,DEPARTAMENTO,SALÓN,OTRO LUGAR"</formula1>
    </dataValidation>
    <dataValidation type="list" allowBlank="1" showDropDown="0" showInputMessage="0" showErrorMessage="1" sqref="O4953">
      <formula1>"OFICINA,DEPARTAMENTO,SALÓN,OTRO LUGAR"</formula1>
    </dataValidation>
    <dataValidation type="list" allowBlank="1" showDropDown="0" showInputMessage="0" showErrorMessage="1" sqref="O4954">
      <formula1>"OFICINA,DEPARTAMENTO,SALÓN,OTRO LUGAR"</formula1>
    </dataValidation>
    <dataValidation type="list" allowBlank="1" showDropDown="0" showInputMessage="0" showErrorMessage="1" sqref="O4955">
      <formula1>"OFICINA,DEPARTAMENTO,SALÓN,OTRO LUGAR"</formula1>
    </dataValidation>
    <dataValidation type="list" allowBlank="1" showDropDown="0" showInputMessage="0" showErrorMessage="1" sqref="O4956">
      <formula1>"OFICINA,DEPARTAMENTO,SALÓN,OTRO LUGAR"</formula1>
    </dataValidation>
    <dataValidation type="list" allowBlank="1" showDropDown="0" showInputMessage="0" showErrorMessage="1" sqref="O4957">
      <formula1>"OFICINA,DEPARTAMENTO,SALÓN,OTRO LUGAR"</formula1>
    </dataValidation>
    <dataValidation type="list" allowBlank="1" showDropDown="0" showInputMessage="0" showErrorMessage="1" sqref="O4958">
      <formula1>"OFICINA,DEPARTAMENTO,SALÓN,OTRO LUGAR"</formula1>
    </dataValidation>
    <dataValidation type="list" allowBlank="1" showDropDown="0" showInputMessage="0" showErrorMessage="1" sqref="O4959">
      <formula1>"OFICINA,DEPARTAMENTO,SALÓN,OTRO LUGAR"</formula1>
    </dataValidation>
    <dataValidation type="list" allowBlank="1" showDropDown="0" showInputMessage="0" showErrorMessage="1" sqref="O4960">
      <formula1>"OFICINA,DEPARTAMENTO,SALÓN,OTRO LUGAR"</formula1>
    </dataValidation>
    <dataValidation type="list" allowBlank="1" showDropDown="0" showInputMessage="0" showErrorMessage="1" sqref="O4961">
      <formula1>"OFICINA,DEPARTAMENTO,SALÓN,OTRO LUGAR"</formula1>
    </dataValidation>
    <dataValidation type="list" allowBlank="1" showDropDown="0" showInputMessage="0" showErrorMessage="1" sqref="O4962">
      <formula1>"OFICINA,DEPARTAMENTO,SALÓN,OTRO LUGAR"</formula1>
    </dataValidation>
    <dataValidation type="list" allowBlank="1" showDropDown="0" showInputMessage="0" showErrorMessage="1" sqref="O4963">
      <formula1>"OFICINA,DEPARTAMENTO,SALÓN,OTRO LUGAR"</formula1>
    </dataValidation>
    <dataValidation type="list" allowBlank="1" showDropDown="0" showInputMessage="0" showErrorMessage="1" sqref="O4964">
      <formula1>"OFICINA,DEPARTAMENTO,SALÓN,OTRO LUGAR"</formula1>
    </dataValidation>
    <dataValidation type="list" allowBlank="1" showDropDown="0" showInputMessage="0" showErrorMessage="1" sqref="O4965">
      <formula1>"OFICINA,DEPARTAMENTO,SALÓN,OTRO LUGAR"</formula1>
    </dataValidation>
    <dataValidation type="list" allowBlank="1" showDropDown="0" showInputMessage="0" showErrorMessage="1" sqref="O4966">
      <formula1>"OFICINA,DEPARTAMENTO,SALÓN,OTRO LUGAR"</formula1>
    </dataValidation>
    <dataValidation type="list" allowBlank="1" showDropDown="0" showInputMessage="0" showErrorMessage="1" sqref="O4967">
      <formula1>"OFICINA,DEPARTAMENTO,SALÓN,OTRO LUGAR"</formula1>
    </dataValidation>
    <dataValidation type="list" allowBlank="1" showDropDown="0" showInputMessage="0" showErrorMessage="1" sqref="O4968">
      <formula1>"OFICINA,DEPARTAMENTO,SALÓN,OTRO LUGAR"</formula1>
    </dataValidation>
    <dataValidation type="list" allowBlank="1" showDropDown="0" showInputMessage="0" showErrorMessage="1" sqref="O4969">
      <formula1>"OFICINA,DEPARTAMENTO,SALÓN,OTRO LUGAR"</formula1>
    </dataValidation>
    <dataValidation type="list" allowBlank="1" showDropDown="0" showInputMessage="0" showErrorMessage="1" sqref="O4970">
      <formula1>"OFICINA,DEPARTAMENTO,SALÓN,OTRO LUGAR"</formula1>
    </dataValidation>
    <dataValidation type="list" allowBlank="1" showDropDown="0" showInputMessage="0" showErrorMessage="1" sqref="O4971">
      <formula1>"OFICINA,DEPARTAMENTO,SALÓN,OTRO LUGAR"</formula1>
    </dataValidation>
    <dataValidation type="list" allowBlank="1" showDropDown="0" showInputMessage="0" showErrorMessage="1" sqref="O4972">
      <formula1>"OFICINA,DEPARTAMENTO,SALÓN,OTRO LUGAR"</formula1>
    </dataValidation>
    <dataValidation type="list" allowBlank="1" showDropDown="0" showInputMessage="0" showErrorMessage="1" sqref="O4973">
      <formula1>"OFICINA,DEPARTAMENTO,SALÓN,OTRO LUGAR"</formula1>
    </dataValidation>
    <dataValidation type="list" allowBlank="1" showDropDown="0" showInputMessage="0" showErrorMessage="1" sqref="O4974">
      <formula1>"OFICINA,DEPARTAMENTO,SALÓN,OTRO LUGAR"</formula1>
    </dataValidation>
    <dataValidation type="list" allowBlank="1" showDropDown="0" showInputMessage="0" showErrorMessage="1" sqref="O4975">
      <formula1>"OFICINA,DEPARTAMENTO,SALÓN,OTRO LUGAR"</formula1>
    </dataValidation>
    <dataValidation type="list" allowBlank="1" showDropDown="0" showInputMessage="0" showErrorMessage="1" sqref="O4976">
      <formula1>"OFICINA,DEPARTAMENTO,SALÓN,OTRO LUGAR"</formula1>
    </dataValidation>
    <dataValidation type="list" allowBlank="1" showDropDown="0" showInputMessage="0" showErrorMessage="1" sqref="O4977">
      <formula1>"OFICINA,DEPARTAMENTO,SALÓN,OTRO LUGAR"</formula1>
    </dataValidation>
    <dataValidation type="list" allowBlank="1" showDropDown="0" showInputMessage="0" showErrorMessage="1" sqref="O4978">
      <formula1>"OFICINA,DEPARTAMENTO,SALÓN,OTRO LUGAR"</formula1>
    </dataValidation>
    <dataValidation type="list" allowBlank="1" showDropDown="0" showInputMessage="0" showErrorMessage="1" sqref="O4979">
      <formula1>"OFICINA,DEPARTAMENTO,SALÓN,OTRO LUGAR"</formula1>
    </dataValidation>
    <dataValidation type="list" allowBlank="1" showDropDown="0" showInputMessage="0" showErrorMessage="1" sqref="O4980">
      <formula1>"OFICINA,DEPARTAMENTO,SALÓN,OTRO LUGAR"</formula1>
    </dataValidation>
    <dataValidation type="list" allowBlank="1" showDropDown="0" showInputMessage="0" showErrorMessage="1" sqref="O4981">
      <formula1>"OFICINA,DEPARTAMENTO,SALÓN,OTRO LUGAR"</formula1>
    </dataValidation>
    <dataValidation type="list" allowBlank="1" showDropDown="0" showInputMessage="0" showErrorMessage="1" sqref="O4982">
      <formula1>"OFICINA,DEPARTAMENTO,SALÓN,OTRO LUGAR"</formula1>
    </dataValidation>
    <dataValidation type="list" allowBlank="1" showDropDown="0" showInputMessage="0" showErrorMessage="1" sqref="O4983">
      <formula1>"OFICINA,DEPARTAMENTO,SALÓN,OTRO LUGAR"</formula1>
    </dataValidation>
    <dataValidation type="list" allowBlank="1" showDropDown="0" showInputMessage="0" showErrorMessage="1" sqref="O4984">
      <formula1>"OFICINA,DEPARTAMENTO,SALÓN,OTRO LUGAR"</formula1>
    </dataValidation>
    <dataValidation type="list" allowBlank="1" showDropDown="0" showInputMessage="0" showErrorMessage="1" sqref="O4985">
      <formula1>"OFICINA,DEPARTAMENTO,SALÓN,OTRO LUGAR"</formula1>
    </dataValidation>
    <dataValidation type="list" allowBlank="1" showDropDown="0" showInputMessage="0" showErrorMessage="1" sqref="O4986">
      <formula1>"OFICINA,DEPARTAMENTO,SALÓN,OTRO LUGAR"</formula1>
    </dataValidation>
    <dataValidation type="list" allowBlank="1" showDropDown="0" showInputMessage="0" showErrorMessage="1" sqref="O4987">
      <formula1>"OFICINA,DEPARTAMENTO,SALÓN,OTRO LUGAR"</formula1>
    </dataValidation>
    <dataValidation type="list" allowBlank="1" showDropDown="0" showInputMessage="0" showErrorMessage="1" sqref="O4988">
      <formula1>"OFICINA,DEPARTAMENTO,SALÓN,OTRO LUGAR"</formula1>
    </dataValidation>
    <dataValidation type="list" allowBlank="1" showDropDown="0" showInputMessage="0" showErrorMessage="1" sqref="O4989">
      <formula1>"OFICINA,DEPARTAMENTO,SALÓN,OTRO LUGAR"</formula1>
    </dataValidation>
    <dataValidation type="list" allowBlank="1" showDropDown="0" showInputMessage="0" showErrorMessage="1" sqref="O4990">
      <formula1>"OFICINA,DEPARTAMENTO,SALÓN,OTRO LUGAR"</formula1>
    </dataValidation>
    <dataValidation type="list" allowBlank="1" showDropDown="0" showInputMessage="0" showErrorMessage="1" sqref="O4991">
      <formula1>"OFICINA,DEPARTAMENTO,SALÓN,OTRO LUGAR"</formula1>
    </dataValidation>
    <dataValidation type="list" allowBlank="1" showDropDown="0" showInputMessage="0" showErrorMessage="1" sqref="O4992">
      <formula1>"OFICINA,DEPARTAMENTO,SALÓN,OTRO LUGAR"</formula1>
    </dataValidation>
    <dataValidation type="list" allowBlank="1" showDropDown="0" showInputMessage="0" showErrorMessage="1" sqref="O4993">
      <formula1>"OFICINA,DEPARTAMENTO,SALÓN,OTRO LUGAR"</formula1>
    </dataValidation>
    <dataValidation type="list" allowBlank="1" showDropDown="0" showInputMessage="0" showErrorMessage="1" sqref="O4994">
      <formula1>"OFICINA,DEPARTAMENTO,SALÓN,OTRO LUGAR"</formula1>
    </dataValidation>
    <dataValidation type="list" allowBlank="1" showDropDown="0" showInputMessage="0" showErrorMessage="1" sqref="O4995">
      <formula1>"OFICINA,DEPARTAMENTO,SALÓN,OTRO LUGAR"</formula1>
    </dataValidation>
    <dataValidation type="list" allowBlank="1" showDropDown="0" showInputMessage="0" showErrorMessage="1" sqref="O4996">
      <formula1>"OFICINA,DEPARTAMENTO,SALÓN,OTRO LUGAR"</formula1>
    </dataValidation>
    <dataValidation type="list" allowBlank="1" showDropDown="0" showInputMessage="0" showErrorMessage="1" sqref="O4997">
      <formula1>"OFICINA,DEPARTAMENTO,SALÓN,OTRO LUGAR"</formula1>
    </dataValidation>
    <dataValidation type="list" allowBlank="1" showDropDown="0" showInputMessage="0" showErrorMessage="1" sqref="O4998">
      <formula1>"OFICINA,DEPARTAMENTO,SALÓN,OTRO LUGAR"</formula1>
    </dataValidation>
    <dataValidation type="list" allowBlank="1" showDropDown="0" showInputMessage="0" showErrorMessage="1" sqref="O4999">
      <formula1>"OFICINA,DEPARTAMENTO,SALÓN,OTRO LUGAR"</formula1>
    </dataValidation>
    <dataValidation type="list" allowBlank="1" showDropDown="0" showInputMessage="0" showErrorMessage="1" sqref="O5000">
      <formula1>"OFICINA,DEPARTAMENTO,SALÓN,OTRO LUGAR"</formula1>
    </dataValidation>
    <dataValidation type="list" allowBlank="1" showDropDown="0" showInputMessage="0" showErrorMessage="1" sqref="O5001">
      <formula1>"OFICINA,DEPARTAMENTO,SALÓN,OTRO LUGAR"</formula1>
    </dataValidation>
    <dataValidation type="list" allowBlank="1" showDropDown="0" showInputMessage="0" showErrorMessage="1" sqref="O5002">
      <formula1>"OFICINA,DEPARTAMENTO,SALÓN,OTRO LUGAR"</formula1>
    </dataValidation>
    <dataValidation type="list" allowBlank="1" showDropDown="0" showInputMessage="0" showErrorMessage="1" sqref="O5003">
      <formula1>"OFICINA,DEPARTAMENTO,SALÓN,OTRO LUGAR"</formula1>
    </dataValidation>
    <dataValidation type="list" allowBlank="1" showDropDown="0" showInputMessage="0" showErrorMessage="1" sqref="O5004">
      <formula1>"OFICINA,DEPARTAMENTO,SALÓN,OTRO LUGAR"</formula1>
    </dataValidation>
    <dataValidation type="list" allowBlank="1" showDropDown="0" showInputMessage="0" showErrorMessage="1" sqref="O5005">
      <formula1>"OFICINA,DEPARTAMENTO,SALÓN,OTRO LUGAR"</formula1>
    </dataValidation>
    <dataValidation type="list" allowBlank="1" showDropDown="0" showInputMessage="0" showErrorMessage="1" sqref="O5006">
      <formula1>"OFICINA,DEPARTAMENTO,SALÓN,OTRO LUGAR"</formula1>
    </dataValidation>
    <dataValidation type="list" allowBlank="1" showDropDown="0" showInputMessage="0" showErrorMessage="1" sqref="O5007">
      <formula1>"OFICINA,DEPARTAMENTO,SALÓN,OTRO LUGAR"</formula1>
    </dataValidation>
    <dataValidation type="list" allowBlank="1" showDropDown="0" showInputMessage="0" showErrorMessage="1" sqref="O5008">
      <formula1>"OFICINA,DEPARTAMENTO,SALÓN,OTRO LUGAR"</formula1>
    </dataValidation>
    <dataValidation type="list" allowBlank="1" showDropDown="0" showInputMessage="0" showErrorMessage="1" sqref="O5009">
      <formula1>"OFICINA,DEPARTAMENTO,SALÓN,OTRO LUGAR"</formula1>
    </dataValidation>
    <dataValidation type="list" allowBlank="1" showDropDown="0" showInputMessage="0" showErrorMessage="1" sqref="O5010">
      <formula1>"OFICINA,DEPARTAMENTO,SALÓN,OTRO LUGAR"</formula1>
    </dataValidation>
    <dataValidation type="list" allowBlank="1" showDropDown="0" showInputMessage="0" showErrorMessage="1" sqref="O5011">
      <formula1>"OFICINA,DEPARTAMENTO,SALÓN,OTRO LUGAR"</formula1>
    </dataValidation>
    <dataValidation type="list" allowBlank="1" showDropDown="0" showInputMessage="0" showErrorMessage="1" sqref="O5012">
      <formula1>"OFICINA,DEPARTAMENTO,SALÓN,OTRO LUGAR"</formula1>
    </dataValidation>
    <dataValidation type="list" allowBlank="1" showDropDown="0" showInputMessage="0" showErrorMessage="1" sqref="O5013">
      <formula1>"OFICINA,DEPARTAMENTO,SALÓN,OTRO LUGAR"</formula1>
    </dataValidation>
    <dataValidation type="list" allowBlank="1" showDropDown="0" showInputMessage="0" showErrorMessage="1" sqref="O5014">
      <formula1>"OFICINA,DEPARTAMENTO,SALÓN,OTRO LUGAR"</formula1>
    </dataValidation>
    <dataValidation type="list" allowBlank="1" showDropDown="0" showInputMessage="0" showErrorMessage="1" sqref="O5015">
      <formula1>"OFICINA,DEPARTAMENTO,SALÓN,OTRO LUGAR"</formula1>
    </dataValidation>
    <dataValidation type="list" allowBlank="1" showDropDown="0" showInputMessage="0" showErrorMessage="1" sqref="O5016">
      <formula1>"OFICINA,DEPARTAMENTO,SALÓN,OTRO LUGAR"</formula1>
    </dataValidation>
    <dataValidation type="list" allowBlank="1" showDropDown="0" showInputMessage="0" showErrorMessage="1" sqref="O5017">
      <formula1>"OFICINA,DEPARTAMENTO,SALÓN,OTRO LUGAR"</formula1>
    </dataValidation>
    <dataValidation type="list" allowBlank="1" showDropDown="0" showInputMessage="0" showErrorMessage="1" sqref="O5018">
      <formula1>"OFICINA,DEPARTAMENTO,SALÓN,OTRO LUGAR"</formula1>
    </dataValidation>
    <dataValidation type="list" allowBlank="1" showDropDown="0" showInputMessage="0" showErrorMessage="1" sqref="O5019">
      <formula1>"OFICINA,DEPARTAMENTO,SALÓN,OTRO LUGAR"</formula1>
    </dataValidation>
    <dataValidation type="list" allowBlank="1" showDropDown="0" showInputMessage="0" showErrorMessage="1" sqref="O5020">
      <formula1>"OFICINA,DEPARTAMENTO,SALÓN,OTRO LUGAR"</formula1>
    </dataValidation>
    <dataValidation type="list" allowBlank="1" showDropDown="0" showInputMessage="0" showErrorMessage="1" sqref="O5021">
      <formula1>"OFICINA,DEPARTAMENTO,SALÓN,OTRO LUGAR"</formula1>
    </dataValidation>
    <dataValidation type="list" allowBlank="1" showDropDown="0" showInputMessage="0" showErrorMessage="1" sqref="O5022">
      <formula1>"OFICINA,DEPARTAMENTO,SALÓN,OTRO LUGAR"</formula1>
    </dataValidation>
    <dataValidation type="list" allowBlank="1" showDropDown="0" showInputMessage="0" showErrorMessage="1" sqref="O5023">
      <formula1>"OFICINA,DEPARTAMENTO,SALÓN,OTRO LUGAR"</formula1>
    </dataValidation>
    <dataValidation type="list" allowBlank="1" showDropDown="0" showInputMessage="0" showErrorMessage="1" sqref="O5024">
      <formula1>"OFICINA,DEPARTAMENTO,SALÓN,OTRO LUGAR"</formula1>
    </dataValidation>
    <dataValidation type="list" allowBlank="1" showDropDown="0" showInputMessage="0" showErrorMessage="1" sqref="O5025">
      <formula1>"OFICINA,DEPARTAMENTO,SALÓN,OTRO LUGAR"</formula1>
    </dataValidation>
    <dataValidation type="list" allowBlank="1" showDropDown="0" showInputMessage="0" showErrorMessage="1" sqref="O5026">
      <formula1>"OFICINA,DEPARTAMENTO,SALÓN,OTRO LUGAR"</formula1>
    </dataValidation>
    <dataValidation type="list" allowBlank="1" showDropDown="0" showInputMessage="0" showErrorMessage="1" sqref="O5027">
      <formula1>"OFICINA,DEPARTAMENTO,SALÓN,OTRO LUGAR"</formula1>
    </dataValidation>
    <dataValidation type="list" allowBlank="1" showDropDown="0" showInputMessage="0" showErrorMessage="1" sqref="O5028">
      <formula1>"OFICINA,DEPARTAMENTO,SALÓN,OTRO LUGAR"</formula1>
    </dataValidation>
    <dataValidation type="list" allowBlank="1" showDropDown="0" showInputMessage="0" showErrorMessage="1" sqref="O5029">
      <formula1>"OFICINA,DEPARTAMENTO,SALÓN,OTRO LUGAR"</formula1>
    </dataValidation>
    <dataValidation type="list" allowBlank="1" showDropDown="0" showInputMessage="0" showErrorMessage="1" sqref="O5030">
      <formula1>"OFICINA,DEPARTAMENTO,SALÓN,OTRO LUGAR"</formula1>
    </dataValidation>
    <dataValidation type="list" allowBlank="1" showDropDown="0" showInputMessage="0" showErrorMessage="1" sqref="O5031">
      <formula1>"OFICINA,DEPARTAMENTO,SALÓN,OTRO LUGAR"</formula1>
    </dataValidation>
    <dataValidation type="list" allowBlank="1" showDropDown="0" showInputMessage="0" showErrorMessage="1" sqref="O5032">
      <formula1>"OFICINA,DEPARTAMENTO,SALÓN,OTRO LUGAR"</formula1>
    </dataValidation>
    <dataValidation type="list" allowBlank="1" showDropDown="0" showInputMessage="0" showErrorMessage="1" sqref="O5033">
      <formula1>"OFICINA,DEPARTAMENTO,SALÓN,OTRO LUGAR"</formula1>
    </dataValidation>
    <dataValidation type="list" allowBlank="1" showDropDown="0" showInputMessage="0" showErrorMessage="1" sqref="O5034">
      <formula1>"OFICINA,DEPARTAMENTO,SALÓN,OTRO LUGAR"</formula1>
    </dataValidation>
    <dataValidation type="list" allowBlank="1" showDropDown="0" showInputMessage="0" showErrorMessage="1" sqref="O5035">
      <formula1>"OFICINA,DEPARTAMENTO,SALÓN,OTRO LUGAR"</formula1>
    </dataValidation>
    <dataValidation type="list" allowBlank="1" showDropDown="0" showInputMessage="0" showErrorMessage="1" sqref="O5036">
      <formula1>"OFICINA,DEPARTAMENTO,SALÓN,OTRO LUGAR"</formula1>
    </dataValidation>
    <dataValidation type="list" allowBlank="1" showDropDown="0" showInputMessage="0" showErrorMessage="1" sqref="O5037">
      <formula1>"OFICINA,DEPARTAMENTO,SALÓN,OTRO LUGAR"</formula1>
    </dataValidation>
    <dataValidation type="list" allowBlank="1" showDropDown="0" showInputMessage="0" showErrorMessage="1" sqref="O5038">
      <formula1>"OFICINA,DEPARTAMENTO,SALÓN,OTRO LUGAR"</formula1>
    </dataValidation>
    <dataValidation type="list" allowBlank="1" showDropDown="0" showInputMessage="0" showErrorMessage="1" sqref="O5039">
      <formula1>"OFICINA,DEPARTAMENTO,SALÓN,OTRO LUGAR"</formula1>
    </dataValidation>
    <dataValidation type="list" allowBlank="1" showDropDown="0" showInputMessage="0" showErrorMessage="1" sqref="O5040">
      <formula1>"OFICINA,DEPARTAMENTO,SALÓN,OTRO LUGAR"</formula1>
    </dataValidation>
    <dataValidation type="list" allowBlank="1" showDropDown="0" showInputMessage="0" showErrorMessage="1" sqref="O5041">
      <formula1>"OFICINA,DEPARTAMENTO,SALÓN,OTRO LUGAR"</formula1>
    </dataValidation>
    <dataValidation type="list" allowBlank="1" showDropDown="0" showInputMessage="0" showErrorMessage="1" sqref="O5042">
      <formula1>"OFICINA,DEPARTAMENTO,SALÓN,OTRO LUGAR"</formula1>
    </dataValidation>
    <dataValidation type="list" allowBlank="1" showDropDown="0" showInputMessage="0" showErrorMessage="1" sqref="O5043">
      <formula1>"OFICINA,DEPARTAMENTO,SALÓN,OTRO LUGAR"</formula1>
    </dataValidation>
    <dataValidation type="list" allowBlank="1" showDropDown="0" showInputMessage="0" showErrorMessage="1" sqref="O5044">
      <formula1>"OFICINA,DEPARTAMENTO,SALÓN,OTRO LUGAR"</formula1>
    </dataValidation>
    <dataValidation type="list" allowBlank="1" showDropDown="0" showInputMessage="0" showErrorMessage="1" sqref="O5045">
      <formula1>"OFICINA,DEPARTAMENTO,SALÓN,OTRO LUGAR"</formula1>
    </dataValidation>
    <dataValidation type="list" allowBlank="1" showDropDown="0" showInputMessage="0" showErrorMessage="1" sqref="O5046">
      <formula1>"OFICINA,DEPARTAMENTO,SALÓN,OTRO LUGAR"</formula1>
    </dataValidation>
    <dataValidation type="list" allowBlank="1" showDropDown="0" showInputMessage="0" showErrorMessage="1" sqref="O5047">
      <formula1>"OFICINA,DEPARTAMENTO,SALÓN,OTRO LUGAR"</formula1>
    </dataValidation>
    <dataValidation type="list" allowBlank="1" showDropDown="0" showInputMessage="0" showErrorMessage="1" sqref="O5048">
      <formula1>"OFICINA,DEPARTAMENTO,SALÓN,OTRO LUGAR"</formula1>
    </dataValidation>
    <dataValidation type="list" allowBlank="1" showDropDown="0" showInputMessage="0" showErrorMessage="1" sqref="O5049">
      <formula1>"OFICINA,DEPARTAMENTO,SALÓN,OTRO LUGAR"</formula1>
    </dataValidation>
    <dataValidation type="list" allowBlank="1" showDropDown="0" showInputMessage="0" showErrorMessage="1" sqref="O5050">
      <formula1>"OFICINA,DEPARTAMENTO,SALÓN,OTRO LUGAR"</formula1>
    </dataValidation>
    <dataValidation type="list" allowBlank="1" showDropDown="0" showInputMessage="0" showErrorMessage="1" sqref="O5051">
      <formula1>"OFICINA,DEPARTAMENTO,SALÓN,OTRO LUGAR"</formula1>
    </dataValidation>
    <dataValidation type="list" allowBlank="1" showDropDown="0" showInputMessage="0" showErrorMessage="1" sqref="O5052">
      <formula1>"OFICINA,DEPARTAMENTO,SALÓN,OTRO LUGAR"</formula1>
    </dataValidation>
    <dataValidation type="list" allowBlank="1" showDropDown="0" showInputMessage="0" showErrorMessage="1" sqref="O5053">
      <formula1>"OFICINA,DEPARTAMENTO,SALÓN,OTRO LUGAR"</formula1>
    </dataValidation>
    <dataValidation type="list" allowBlank="1" showDropDown="0" showInputMessage="0" showErrorMessage="1" sqref="O5054">
      <formula1>"OFICINA,DEPARTAMENTO,SALÓN,OTRO LUGAR"</formula1>
    </dataValidation>
    <dataValidation type="list" allowBlank="1" showDropDown="0" showInputMessage="0" showErrorMessage="1" sqref="O5055">
      <formula1>"OFICINA,DEPARTAMENTO,SALÓN,OTRO LUGAR"</formula1>
    </dataValidation>
    <dataValidation type="list" allowBlank="1" showDropDown="0" showInputMessage="0" showErrorMessage="1" sqref="O5056">
      <formula1>"OFICINA,DEPARTAMENTO,SALÓN,OTRO LUGAR"</formula1>
    </dataValidation>
    <dataValidation type="list" allowBlank="1" showDropDown="0" showInputMessage="0" showErrorMessage="1" sqref="O5057">
      <formula1>"OFICINA,DEPARTAMENTO,SALÓN,OTRO LUGAR"</formula1>
    </dataValidation>
    <dataValidation type="list" allowBlank="1" showDropDown="0" showInputMessage="0" showErrorMessage="1" sqref="O5058">
      <formula1>"OFICINA,DEPARTAMENTO,SALÓN,OTRO LUGAR"</formula1>
    </dataValidation>
    <dataValidation type="list" allowBlank="1" showDropDown="0" showInputMessage="0" showErrorMessage="1" sqref="O5059">
      <formula1>"OFICINA,DEPARTAMENTO,SALÓN,OTRO LUGAR"</formula1>
    </dataValidation>
    <dataValidation type="list" allowBlank="1" showDropDown="0" showInputMessage="0" showErrorMessage="1" sqref="O5060">
      <formula1>"OFICINA,DEPARTAMENTO,SALÓN,OTRO LUGAR"</formula1>
    </dataValidation>
    <dataValidation type="list" allowBlank="1" showDropDown="0" showInputMessage="0" showErrorMessage="1" sqref="O5061">
      <formula1>"OFICINA,DEPARTAMENTO,SALÓN,OTRO LUGAR"</formula1>
    </dataValidation>
    <dataValidation type="list" allowBlank="1" showDropDown="0" showInputMessage="0" showErrorMessage="1" sqref="O5062">
      <formula1>"OFICINA,DEPARTAMENTO,SALÓN,OTRO LUGAR"</formula1>
    </dataValidation>
    <dataValidation type="list" allowBlank="1" showDropDown="0" showInputMessage="0" showErrorMessage="1" sqref="O5063">
      <formula1>"OFICINA,DEPARTAMENTO,SALÓN,OTRO LUGAR"</formula1>
    </dataValidation>
    <dataValidation type="list" allowBlank="1" showDropDown="0" showInputMessage="0" showErrorMessage="1" sqref="O5064">
      <formula1>"OFICINA,DEPARTAMENTO,SALÓN,OTRO LUGAR"</formula1>
    </dataValidation>
    <dataValidation type="list" allowBlank="1" showDropDown="0" showInputMessage="0" showErrorMessage="1" sqref="O5065">
      <formula1>"OFICINA,DEPARTAMENTO,SALÓN,OTRO LUGAR"</formula1>
    </dataValidation>
    <dataValidation type="list" allowBlank="1" showDropDown="0" showInputMessage="0" showErrorMessage="1" sqref="O5066">
      <formula1>"OFICINA,DEPARTAMENTO,SALÓN,OTRO LUGAR"</formula1>
    </dataValidation>
    <dataValidation type="list" allowBlank="1" showDropDown="0" showInputMessage="0" showErrorMessage="1" sqref="O5067">
      <formula1>"OFICINA,DEPARTAMENTO,SALÓN,OTRO LUGAR"</formula1>
    </dataValidation>
    <dataValidation type="list" allowBlank="1" showDropDown="0" showInputMessage="0" showErrorMessage="1" sqref="O5068">
      <formula1>"OFICINA,DEPARTAMENTO,SALÓN,OTRO LUGAR"</formula1>
    </dataValidation>
    <dataValidation type="list" allowBlank="1" showDropDown="0" showInputMessage="0" showErrorMessage="1" sqref="O5069">
      <formula1>"OFICINA,DEPARTAMENTO,SALÓN,OTRO LUGAR"</formula1>
    </dataValidation>
    <dataValidation type="list" allowBlank="1" showDropDown="0" showInputMessage="0" showErrorMessage="1" sqref="O5070">
      <formula1>"OFICINA,DEPARTAMENTO,SALÓN,OTRO LUGAR"</formula1>
    </dataValidation>
    <dataValidation type="list" allowBlank="1" showDropDown="0" showInputMessage="0" showErrorMessage="1" sqref="O5071">
      <formula1>"OFICINA,DEPARTAMENTO,SALÓN,OTRO LUGAR"</formula1>
    </dataValidation>
    <dataValidation type="list" allowBlank="1" showDropDown="0" showInputMessage="0" showErrorMessage="1" sqref="O5072">
      <formula1>"OFICINA,DEPARTAMENTO,SALÓN,OTRO LUGAR"</formula1>
    </dataValidation>
    <dataValidation type="list" allowBlank="1" showDropDown="0" showInputMessage="0" showErrorMessage="1" sqref="O5073">
      <formula1>"OFICINA,DEPARTAMENTO,SALÓN,OTRO LUGAR"</formula1>
    </dataValidation>
    <dataValidation type="list" allowBlank="1" showDropDown="0" showInputMessage="0" showErrorMessage="1" sqref="O5074">
      <formula1>"OFICINA,DEPARTAMENTO,SALÓN,OTRO LUGAR"</formula1>
    </dataValidation>
    <dataValidation type="list" allowBlank="1" showDropDown="0" showInputMessage="0" showErrorMessage="1" sqref="O5075">
      <formula1>"OFICINA,DEPARTAMENTO,SALÓN,OTRO LUGAR"</formula1>
    </dataValidation>
    <dataValidation type="list" allowBlank="1" showDropDown="0" showInputMessage="0" showErrorMessage="1" sqref="O5076">
      <formula1>"OFICINA,DEPARTAMENTO,SALÓN,OTRO LUGAR"</formula1>
    </dataValidation>
    <dataValidation type="list" allowBlank="1" showDropDown="0" showInputMessage="0" showErrorMessage="1" sqref="O5077">
      <formula1>"OFICINA,DEPARTAMENTO,SALÓN,OTRO LUGAR"</formula1>
    </dataValidation>
    <dataValidation type="list" allowBlank="1" showDropDown="0" showInputMessage="0" showErrorMessage="1" sqref="O5078">
      <formula1>"OFICINA,DEPARTAMENTO,SALÓN,OTRO LUGAR"</formula1>
    </dataValidation>
    <dataValidation type="list" allowBlank="1" showDropDown="0" showInputMessage="0" showErrorMessage="1" sqref="O5079">
      <formula1>"OFICINA,DEPARTAMENTO,SALÓN,OTRO LUGAR"</formula1>
    </dataValidation>
    <dataValidation type="list" allowBlank="1" showDropDown="0" showInputMessage="0" showErrorMessage="1" sqref="O5080">
      <formula1>"OFICINA,DEPARTAMENTO,SALÓN,OTRO LUGAR"</formula1>
    </dataValidation>
    <dataValidation type="list" allowBlank="1" showDropDown="0" showInputMessage="0" showErrorMessage="1" sqref="O5081">
      <formula1>"OFICINA,DEPARTAMENTO,SALÓN,OTRO LUGAR"</formula1>
    </dataValidation>
    <dataValidation type="list" allowBlank="1" showDropDown="0" showInputMessage="0" showErrorMessage="1" sqref="O5082">
      <formula1>"OFICINA,DEPARTAMENTO,SALÓN,OTRO LUGAR"</formula1>
    </dataValidation>
    <dataValidation type="list" allowBlank="1" showDropDown="0" showInputMessage="0" showErrorMessage="1" sqref="O5083">
      <formula1>"OFICINA,DEPARTAMENTO,SALÓN,OTRO LUGAR"</formula1>
    </dataValidation>
    <dataValidation type="list" allowBlank="1" showDropDown="0" showInputMessage="0" showErrorMessage="1" sqref="O5084">
      <formula1>"OFICINA,DEPARTAMENTO,SALÓN,OTRO LUGAR"</formula1>
    </dataValidation>
    <dataValidation type="list" allowBlank="1" showDropDown="0" showInputMessage="0" showErrorMessage="1" sqref="O5085">
      <formula1>"OFICINA,DEPARTAMENTO,SALÓN,OTRO LUGAR"</formula1>
    </dataValidation>
    <dataValidation type="list" allowBlank="1" showDropDown="0" showInputMessage="0" showErrorMessage="1" sqref="O5086">
      <formula1>"OFICINA,DEPARTAMENTO,SALÓN,OTRO LUGAR"</formula1>
    </dataValidation>
    <dataValidation type="list" allowBlank="1" showDropDown="0" showInputMessage="0" showErrorMessage="1" sqref="O5087">
      <formula1>"OFICINA,DEPARTAMENTO,SALÓN,OTRO LUGAR"</formula1>
    </dataValidation>
    <dataValidation type="list" allowBlank="1" showDropDown="0" showInputMessage="0" showErrorMessage="1" sqref="O5088">
      <formula1>"OFICINA,DEPARTAMENTO,SALÓN,OTRO LUGAR"</formula1>
    </dataValidation>
    <dataValidation type="list" allowBlank="1" showDropDown="0" showInputMessage="0" showErrorMessage="1" sqref="O5089">
      <formula1>"OFICINA,DEPARTAMENTO,SALÓN,OTRO LUGAR"</formula1>
    </dataValidation>
    <dataValidation type="list" allowBlank="1" showDropDown="0" showInputMessage="0" showErrorMessage="1" sqref="O5090">
      <formula1>"OFICINA,DEPARTAMENTO,SALÓN,OTRO LUGAR"</formula1>
    </dataValidation>
    <dataValidation type="list" allowBlank="1" showDropDown="0" showInputMessage="0" showErrorMessage="1" sqref="O5091">
      <formula1>"OFICINA,DEPARTAMENTO,SALÓN,OTRO LUGAR"</formula1>
    </dataValidation>
    <dataValidation type="list" allowBlank="1" showDropDown="0" showInputMessage="0" showErrorMessage="1" sqref="O5092">
      <formula1>"OFICINA,DEPARTAMENTO,SALÓN,OTRO LUGAR"</formula1>
    </dataValidation>
    <dataValidation type="list" allowBlank="1" showDropDown="0" showInputMessage="0" showErrorMessage="1" sqref="O5093">
      <formula1>"OFICINA,DEPARTAMENTO,SALÓN,OTRO LUGAR"</formula1>
    </dataValidation>
    <dataValidation type="list" allowBlank="1" showDropDown="0" showInputMessage="0" showErrorMessage="1" sqref="O5094">
      <formula1>"OFICINA,DEPARTAMENTO,SALÓN,OTRO LUGAR"</formula1>
    </dataValidation>
    <dataValidation type="list" allowBlank="1" showDropDown="0" showInputMessage="0" showErrorMessage="1" sqref="O5095">
      <formula1>"OFICINA,DEPARTAMENTO,SALÓN,OTRO LUGAR"</formula1>
    </dataValidation>
    <dataValidation type="list" allowBlank="1" showDropDown="0" showInputMessage="0" showErrorMessage="1" sqref="O5096">
      <formula1>"OFICINA,DEPARTAMENTO,SALÓN,OTRO LUGAR"</formula1>
    </dataValidation>
    <dataValidation type="list" allowBlank="1" showDropDown="0" showInputMessage="0" showErrorMessage="1" sqref="O5097">
      <formula1>"OFICINA,DEPARTAMENTO,SALÓN,OTRO LUGAR"</formula1>
    </dataValidation>
    <dataValidation type="list" allowBlank="1" showDropDown="0" showInputMessage="0" showErrorMessage="1" sqref="O5098">
      <formula1>"OFICINA,DEPARTAMENTO,SALÓN,OTRO LUGAR"</formula1>
    </dataValidation>
    <dataValidation type="list" allowBlank="1" showDropDown="0" showInputMessage="0" showErrorMessage="1" sqref="O5099">
      <formula1>"OFICINA,DEPARTAMENTO,SALÓN,OTRO LUGAR"</formula1>
    </dataValidation>
    <dataValidation type="list" allowBlank="1" showDropDown="0" showInputMessage="0" showErrorMessage="1" sqref="O5100">
      <formula1>"OFICINA,DEPARTAMENTO,SALÓN,OTRO LUGAR"</formula1>
    </dataValidation>
    <dataValidation type="list" allowBlank="1" showDropDown="0" showInputMessage="0" showErrorMessage="1" sqref="O5101">
      <formula1>"OFICINA,DEPARTAMENTO,SALÓN,OTRO LUGAR"</formula1>
    </dataValidation>
    <dataValidation type="list" allowBlank="1" showDropDown="0" showInputMessage="0" showErrorMessage="1" sqref="O5102">
      <formula1>"OFICINA,DEPARTAMENTO,SALÓN,OTRO LUGAR"</formula1>
    </dataValidation>
    <dataValidation type="list" allowBlank="1" showDropDown="0" showInputMessage="0" showErrorMessage="1" sqref="O5103">
      <formula1>"OFICINA,DEPARTAMENTO,SALÓN,OTRO LUGAR"</formula1>
    </dataValidation>
    <dataValidation type="list" allowBlank="1" showDropDown="0" showInputMessage="0" showErrorMessage="1" sqref="O5104">
      <formula1>"OFICINA,DEPARTAMENTO,SALÓN,OTRO LUGAR"</formula1>
    </dataValidation>
    <dataValidation type="list" allowBlank="1" showDropDown="0" showInputMessage="0" showErrorMessage="1" sqref="O5105">
      <formula1>"OFICINA,DEPARTAMENTO,SALÓN,OTRO LUGAR"</formula1>
    </dataValidation>
    <dataValidation type="list" allowBlank="1" showDropDown="0" showInputMessage="0" showErrorMessage="1" sqref="O5106">
      <formula1>"OFICINA,DEPARTAMENTO,SALÓN,OTRO LUGAR"</formula1>
    </dataValidation>
    <dataValidation type="list" allowBlank="1" showDropDown="0" showInputMessage="0" showErrorMessage="1" sqref="O5107">
      <formula1>"OFICINA,DEPARTAMENTO,SALÓN,OTRO LUGAR"</formula1>
    </dataValidation>
    <dataValidation type="list" allowBlank="1" showDropDown="0" showInputMessage="0" showErrorMessage="1" sqref="O5108">
      <formula1>"OFICINA,DEPARTAMENTO,SALÓN,OTRO LUGAR"</formula1>
    </dataValidation>
    <dataValidation type="list" allowBlank="1" showDropDown="0" showInputMessage="0" showErrorMessage="1" sqref="O5109">
      <formula1>"OFICINA,DEPARTAMENTO,SALÓN,OTRO LUGAR"</formula1>
    </dataValidation>
    <dataValidation type="list" allowBlank="1" showDropDown="0" showInputMessage="0" showErrorMessage="1" sqref="O5110">
      <formula1>"OFICINA,DEPARTAMENTO,SALÓN,OTRO LUGAR"</formula1>
    </dataValidation>
    <dataValidation type="list" allowBlank="1" showDropDown="0" showInputMessage="0" showErrorMessage="1" sqref="O5111">
      <formula1>"OFICINA,DEPARTAMENTO,SALÓN,OTRO LUGAR"</formula1>
    </dataValidation>
    <dataValidation type="list" allowBlank="1" showDropDown="0" showInputMessage="0" showErrorMessage="1" sqref="O5112">
      <formula1>"OFICINA,DEPARTAMENTO,SALÓN,OTRO LUGAR"</formula1>
    </dataValidation>
    <dataValidation type="list" allowBlank="1" showDropDown="0" showInputMessage="0" showErrorMessage="1" sqref="O5113">
      <formula1>"OFICINA,DEPARTAMENTO,SALÓN,OTRO LUGAR"</formula1>
    </dataValidation>
    <dataValidation type="list" allowBlank="1" showDropDown="0" showInputMessage="0" showErrorMessage="1" sqref="O5114">
      <formula1>"OFICINA,DEPARTAMENTO,SALÓN,OTRO LUGAR"</formula1>
    </dataValidation>
    <dataValidation type="list" allowBlank="1" showDropDown="0" showInputMessage="0" showErrorMessage="1" sqref="O5115">
      <formula1>"OFICINA,DEPARTAMENTO,SALÓN,OTRO LUGAR"</formula1>
    </dataValidation>
    <dataValidation type="list" allowBlank="1" showDropDown="0" showInputMessage="0" showErrorMessage="1" sqref="O5116">
      <formula1>"OFICINA,DEPARTAMENTO,SALÓN,OTRO LUGAR"</formula1>
    </dataValidation>
    <dataValidation type="list" allowBlank="1" showDropDown="0" showInputMessage="0" showErrorMessage="1" sqref="O5117">
      <formula1>"OFICINA,DEPARTAMENTO,SALÓN,OTRO LUGAR"</formula1>
    </dataValidation>
    <dataValidation type="list" allowBlank="1" showDropDown="0" showInputMessage="0" showErrorMessage="1" sqref="O5118">
      <formula1>"OFICINA,DEPARTAMENTO,SALÓN,OTRO LUGAR"</formula1>
    </dataValidation>
    <dataValidation type="list" allowBlank="1" showDropDown="0" showInputMessage="0" showErrorMessage="1" sqref="O5119">
      <formula1>"OFICINA,DEPARTAMENTO,SALÓN,OTRO LUGAR"</formula1>
    </dataValidation>
    <dataValidation type="list" allowBlank="1" showDropDown="0" showInputMessage="0" showErrorMessage="1" sqref="O5120">
      <formula1>"OFICINA,DEPARTAMENTO,SALÓN,OTRO LUGAR"</formula1>
    </dataValidation>
    <dataValidation type="list" allowBlank="1" showDropDown="0" showInputMessage="0" showErrorMessage="1" sqref="O5121">
      <formula1>"OFICINA,DEPARTAMENTO,SALÓN,OTRO LUGAR"</formula1>
    </dataValidation>
    <dataValidation type="list" allowBlank="1" showDropDown="0" showInputMessage="0" showErrorMessage="1" sqref="O5122">
      <formula1>"OFICINA,DEPARTAMENTO,SALÓN,OTRO LUGAR"</formula1>
    </dataValidation>
    <dataValidation type="list" allowBlank="1" showDropDown="0" showInputMessage="0" showErrorMessage="1" sqref="O5123">
      <formula1>"OFICINA,DEPARTAMENTO,SALÓN,OTRO LUGAR"</formula1>
    </dataValidation>
    <dataValidation type="list" allowBlank="1" showDropDown="0" showInputMessage="0" showErrorMessage="1" sqref="O5124">
      <formula1>"OFICINA,DEPARTAMENTO,SALÓN,OTRO LUGAR"</formula1>
    </dataValidation>
    <dataValidation type="list" allowBlank="1" showDropDown="0" showInputMessage="0" showErrorMessage="1" sqref="O5125">
      <formula1>"OFICINA,DEPARTAMENTO,SALÓN,OTRO LUGAR"</formula1>
    </dataValidation>
    <dataValidation type="list" allowBlank="1" showDropDown="0" showInputMessage="0" showErrorMessage="1" sqref="O5126">
      <formula1>"OFICINA,DEPARTAMENTO,SALÓN,OTRO LUGAR"</formula1>
    </dataValidation>
    <dataValidation type="list" allowBlank="1" showDropDown="0" showInputMessage="0" showErrorMessage="1" sqref="O5127">
      <formula1>"OFICINA,DEPARTAMENTO,SALÓN,OTRO LUGAR"</formula1>
    </dataValidation>
    <dataValidation type="list" allowBlank="1" showDropDown="0" showInputMessage="0" showErrorMessage="1" sqref="O5128">
      <formula1>"OFICINA,DEPARTAMENTO,SALÓN,OTRO LUGAR"</formula1>
    </dataValidation>
    <dataValidation type="list" allowBlank="1" showDropDown="0" showInputMessage="0" showErrorMessage="1" sqref="O5129">
      <formula1>"OFICINA,DEPARTAMENTO,SALÓN,OTRO LUGAR"</formula1>
    </dataValidation>
    <dataValidation type="list" allowBlank="1" showDropDown="0" showInputMessage="0" showErrorMessage="1" sqref="O5130">
      <formula1>"OFICINA,DEPARTAMENTO,SALÓN,OTRO LUGAR"</formula1>
    </dataValidation>
    <dataValidation type="list" allowBlank="1" showDropDown="0" showInputMessage="0" showErrorMessage="1" sqref="O5131">
      <formula1>"OFICINA,DEPARTAMENTO,SALÓN,OTRO LUGAR"</formula1>
    </dataValidation>
    <dataValidation type="list" allowBlank="1" showDropDown="0" showInputMessage="0" showErrorMessage="1" sqref="O5132">
      <formula1>"OFICINA,DEPARTAMENTO,SALÓN,OTRO LUGAR"</formula1>
    </dataValidation>
    <dataValidation type="list" allowBlank="1" showDropDown="0" showInputMessage="0" showErrorMessage="1" sqref="O5133">
      <formula1>"OFICINA,DEPARTAMENTO,SALÓN,OTRO LUGAR"</formula1>
    </dataValidation>
    <dataValidation type="list" allowBlank="1" showDropDown="0" showInputMessage="0" showErrorMessage="1" sqref="O5134">
      <formula1>"OFICINA,DEPARTAMENTO,SALÓN,OTRO LUGAR"</formula1>
    </dataValidation>
    <dataValidation type="list" allowBlank="1" showDropDown="0" showInputMessage="0" showErrorMessage="1" sqref="O5135">
      <formula1>"OFICINA,DEPARTAMENTO,SALÓN,OTRO LUGAR"</formula1>
    </dataValidation>
    <dataValidation type="list" allowBlank="1" showDropDown="0" showInputMessage="0" showErrorMessage="1" sqref="O5136">
      <formula1>"OFICINA,DEPARTAMENTO,SALÓN,OTRO LUGAR"</formula1>
    </dataValidation>
    <dataValidation type="list" allowBlank="1" showDropDown="0" showInputMessage="0" showErrorMessage="1" sqref="O5137">
      <formula1>"OFICINA,DEPARTAMENTO,SALÓN,OTRO LUGAR"</formula1>
    </dataValidation>
    <dataValidation type="list" allowBlank="1" showDropDown="0" showInputMessage="0" showErrorMessage="1" sqref="O5138">
      <formula1>"OFICINA,DEPARTAMENTO,SALÓN,OTRO LUGAR"</formula1>
    </dataValidation>
    <dataValidation type="list" allowBlank="1" showDropDown="0" showInputMessage="0" showErrorMessage="1" sqref="O5139">
      <formula1>"OFICINA,DEPARTAMENTO,SALÓN,OTRO LUGAR"</formula1>
    </dataValidation>
    <dataValidation type="list" allowBlank="1" showDropDown="0" showInputMessage="0" showErrorMessage="1" sqref="O5140">
      <formula1>"OFICINA,DEPARTAMENTO,SALÓN,OTRO LUGAR"</formula1>
    </dataValidation>
    <dataValidation type="list" allowBlank="1" showDropDown="0" showInputMessage="0" showErrorMessage="1" sqref="O5141">
      <formula1>"OFICINA,DEPARTAMENTO,SALÓN,OTRO LUGAR"</formula1>
    </dataValidation>
    <dataValidation type="list" allowBlank="1" showDropDown="0" showInputMessage="0" showErrorMessage="1" sqref="O5142">
      <formula1>"OFICINA,DEPARTAMENTO,SALÓN,OTRO LUGAR"</formula1>
    </dataValidation>
    <dataValidation type="list" allowBlank="1" showDropDown="0" showInputMessage="0" showErrorMessage="1" sqref="O5143">
      <formula1>"OFICINA,DEPARTAMENTO,SALÓN,OTRO LUGAR"</formula1>
    </dataValidation>
    <dataValidation type="list" allowBlank="1" showDropDown="0" showInputMessage="0" showErrorMessage="1" sqref="O5144">
      <formula1>"OFICINA,DEPARTAMENTO,SALÓN,OTRO LUGAR"</formula1>
    </dataValidation>
    <dataValidation type="list" allowBlank="1" showDropDown="0" showInputMessage="0" showErrorMessage="1" sqref="O5145">
      <formula1>"OFICINA,DEPARTAMENTO,SALÓN,OTRO LUGAR"</formula1>
    </dataValidation>
    <dataValidation type="list" allowBlank="1" showDropDown="0" showInputMessage="0" showErrorMessage="1" sqref="O5146">
      <formula1>"OFICINA,DEPARTAMENTO,SALÓN,OTRO LUGAR"</formula1>
    </dataValidation>
    <dataValidation type="list" allowBlank="1" showDropDown="0" showInputMessage="0" showErrorMessage="1" sqref="O5147">
      <formula1>"OFICINA,DEPARTAMENTO,SALÓN,OTRO LUGAR"</formula1>
    </dataValidation>
    <dataValidation type="list" allowBlank="1" showDropDown="0" showInputMessage="0" showErrorMessage="1" sqref="O5148">
      <formula1>"OFICINA,DEPARTAMENTO,SALÓN,OTRO LUGAR"</formula1>
    </dataValidation>
    <dataValidation type="list" allowBlank="1" showDropDown="0" showInputMessage="0" showErrorMessage="1" sqref="O5149">
      <formula1>"OFICINA,DEPARTAMENTO,SALÓN,OTRO LUGAR"</formula1>
    </dataValidation>
    <dataValidation type="list" allowBlank="1" showDropDown="0" showInputMessage="0" showErrorMessage="1" sqref="O5150">
      <formula1>"OFICINA,DEPARTAMENTO,SALÓN,OTRO LUGAR"</formula1>
    </dataValidation>
    <dataValidation type="list" allowBlank="1" showDropDown="0" showInputMessage="0" showErrorMessage="1" sqref="O5151">
      <formula1>"OFICINA,DEPARTAMENTO,SALÓN,OTRO LUGAR"</formula1>
    </dataValidation>
    <dataValidation type="list" allowBlank="1" showDropDown="0" showInputMessage="0" showErrorMessage="1" sqref="O5152">
      <formula1>"OFICINA,DEPARTAMENTO,SALÓN,OTRO LUGAR"</formula1>
    </dataValidation>
    <dataValidation type="list" allowBlank="1" showDropDown="0" showInputMessage="0" showErrorMessage="1" sqref="O5153">
      <formula1>"OFICINA,DEPARTAMENTO,SALÓN,OTRO LUGAR"</formula1>
    </dataValidation>
    <dataValidation type="list" allowBlank="1" showDropDown="0" showInputMessage="0" showErrorMessage="1" sqref="O5154">
      <formula1>"OFICINA,DEPARTAMENTO,SALÓN,OTRO LUGAR"</formula1>
    </dataValidation>
    <dataValidation type="list" allowBlank="1" showDropDown="0" showInputMessage="0" showErrorMessage="1" sqref="O5155">
      <formula1>"OFICINA,DEPARTAMENTO,SALÓN,OTRO LUGAR"</formula1>
    </dataValidation>
    <dataValidation type="list" allowBlank="1" showDropDown="0" showInputMessage="0" showErrorMessage="1" sqref="O5156">
      <formula1>"OFICINA,DEPARTAMENTO,SALÓN,OTRO LUGAR"</formula1>
    </dataValidation>
    <dataValidation type="list" allowBlank="1" showDropDown="0" showInputMessage="0" showErrorMessage="1" sqref="O5157">
      <formula1>"OFICINA,DEPARTAMENTO,SALÓN,OTRO LUGAR"</formula1>
    </dataValidation>
    <dataValidation type="list" allowBlank="1" showDropDown="0" showInputMessage="0" showErrorMessage="1" sqref="O5158">
      <formula1>"OFICINA,DEPARTAMENTO,SALÓN,OTRO LUGAR"</formula1>
    </dataValidation>
    <dataValidation type="list" allowBlank="1" showDropDown="0" showInputMessage="0" showErrorMessage="1" sqref="O5159">
      <formula1>"OFICINA,DEPARTAMENTO,SALÓN,OTRO LUGAR"</formula1>
    </dataValidation>
    <dataValidation type="list" allowBlank="1" showDropDown="0" showInputMessage="0" showErrorMessage="1" sqref="O5160">
      <formula1>"OFICINA,DEPARTAMENTO,SALÓN,OTRO LUGAR"</formula1>
    </dataValidation>
    <dataValidation type="list" allowBlank="1" showDropDown="0" showInputMessage="0" showErrorMessage="1" sqref="O5161">
      <formula1>"OFICINA,DEPARTAMENTO,SALÓN,OTRO LUGAR"</formula1>
    </dataValidation>
    <dataValidation type="list" allowBlank="1" showDropDown="0" showInputMessage="0" showErrorMessage="1" sqref="O5162">
      <formula1>"OFICINA,DEPARTAMENTO,SALÓN,OTRO LUGAR"</formula1>
    </dataValidation>
    <dataValidation type="list" allowBlank="1" showDropDown="0" showInputMessage="0" showErrorMessage="1" sqref="O5163">
      <formula1>"OFICINA,DEPARTAMENTO,SALÓN,OTRO LUGAR"</formula1>
    </dataValidation>
    <dataValidation type="list" allowBlank="1" showDropDown="0" showInputMessage="0" showErrorMessage="1" sqref="O5164">
      <formula1>"OFICINA,DEPARTAMENTO,SALÓN,OTRO LUGAR"</formula1>
    </dataValidation>
    <dataValidation type="list" allowBlank="1" showDropDown="0" showInputMessage="0" showErrorMessage="1" sqref="O5165">
      <formula1>"OFICINA,DEPARTAMENTO,SALÓN,OTRO LUGAR"</formula1>
    </dataValidation>
    <dataValidation type="list" allowBlank="1" showDropDown="0" showInputMessage="0" showErrorMessage="1" sqref="O5166">
      <formula1>"OFICINA,DEPARTAMENTO,SALÓN,OTRO LUGAR"</formula1>
    </dataValidation>
    <dataValidation type="list" allowBlank="1" showDropDown="0" showInputMessage="0" showErrorMessage="1" sqref="O5167">
      <formula1>"OFICINA,DEPARTAMENTO,SALÓN,OTRO LUGAR"</formula1>
    </dataValidation>
    <dataValidation type="list" allowBlank="1" showDropDown="0" showInputMessage="0" showErrorMessage="1" sqref="O5168">
      <formula1>"OFICINA,DEPARTAMENTO,SALÓN,OTRO LUGAR"</formula1>
    </dataValidation>
    <dataValidation type="list" allowBlank="1" showDropDown="0" showInputMessage="0" showErrorMessage="1" sqref="O5169">
      <formula1>"OFICINA,DEPARTAMENTO,SALÓN,OTRO LUGAR"</formula1>
    </dataValidation>
    <dataValidation type="list" allowBlank="1" showDropDown="0" showInputMessage="0" showErrorMessage="1" sqref="O5170">
      <formula1>"OFICINA,DEPARTAMENTO,SALÓN,OTRO LUGAR"</formula1>
    </dataValidation>
    <dataValidation type="list" allowBlank="1" showDropDown="0" showInputMessage="0" showErrorMessage="1" sqref="O5171">
      <formula1>"OFICINA,DEPARTAMENTO,SALÓN,OTRO LUGAR"</formula1>
    </dataValidation>
    <dataValidation type="list" allowBlank="1" showDropDown="0" showInputMessage="0" showErrorMessage="1" sqref="O5172">
      <formula1>"OFICINA,DEPARTAMENTO,SALÓN,OTRO LUGAR"</formula1>
    </dataValidation>
    <dataValidation type="list" allowBlank="1" showDropDown="0" showInputMessage="0" showErrorMessage="1" sqref="O5173">
      <formula1>"OFICINA,DEPARTAMENTO,SALÓN,OTRO LUGAR"</formula1>
    </dataValidation>
    <dataValidation type="list" allowBlank="1" showDropDown="0" showInputMessage="0" showErrorMessage="1" sqref="O5174">
      <formula1>"OFICINA,DEPARTAMENTO,SALÓN,OTRO LUGAR"</formula1>
    </dataValidation>
    <dataValidation type="list" allowBlank="1" showDropDown="0" showInputMessage="0" showErrorMessage="1" sqref="O5175">
      <formula1>"OFICINA,DEPARTAMENTO,SALÓN,OTRO LUGAR"</formula1>
    </dataValidation>
    <dataValidation type="list" allowBlank="1" showDropDown="0" showInputMessage="0" showErrorMessage="1" sqref="O5176">
      <formula1>"OFICINA,DEPARTAMENTO,SALÓN,OTRO LUGAR"</formula1>
    </dataValidation>
    <dataValidation type="list" allowBlank="1" showDropDown="0" showInputMessage="0" showErrorMessage="1" sqref="O5177">
      <formula1>"OFICINA,DEPARTAMENTO,SALÓN,OTRO LUGAR"</formula1>
    </dataValidation>
    <dataValidation type="list" allowBlank="1" showDropDown="0" showInputMessage="0" showErrorMessage="1" sqref="O5178">
      <formula1>"OFICINA,DEPARTAMENTO,SALÓN,OTRO LUGAR"</formula1>
    </dataValidation>
    <dataValidation type="list" allowBlank="1" showDropDown="0" showInputMessage="0" showErrorMessage="1" sqref="O5179">
      <formula1>"OFICINA,DEPARTAMENTO,SALÓN,OTRO LUGAR"</formula1>
    </dataValidation>
    <dataValidation type="list" allowBlank="1" showDropDown="0" showInputMessage="0" showErrorMessage="1" sqref="O5180">
      <formula1>"OFICINA,DEPARTAMENTO,SALÓN,OTRO LUGAR"</formula1>
    </dataValidation>
    <dataValidation type="list" allowBlank="1" showDropDown="0" showInputMessage="0" showErrorMessage="1" sqref="O5181">
      <formula1>"OFICINA,DEPARTAMENTO,SALÓN,OTRO LUGAR"</formula1>
    </dataValidation>
    <dataValidation type="list" allowBlank="1" showDropDown="0" showInputMessage="0" showErrorMessage="1" sqref="O5182">
      <formula1>"OFICINA,DEPARTAMENTO,SALÓN,OTRO LUGAR"</formula1>
    </dataValidation>
    <dataValidation type="list" allowBlank="1" showDropDown="0" showInputMessage="0" showErrorMessage="1" sqref="O5183">
      <formula1>"OFICINA,DEPARTAMENTO,SALÓN,OTRO LUGAR"</formula1>
    </dataValidation>
    <dataValidation type="list" allowBlank="1" showDropDown="0" showInputMessage="0" showErrorMessage="1" sqref="O5184">
      <formula1>"OFICINA,DEPARTAMENTO,SALÓN,OTRO LUGAR"</formula1>
    </dataValidation>
    <dataValidation type="list" allowBlank="1" showDropDown="0" showInputMessage="0" showErrorMessage="1" sqref="O5185">
      <formula1>"OFICINA,DEPARTAMENTO,SALÓN,OTRO LUGAR"</formula1>
    </dataValidation>
    <dataValidation type="list" allowBlank="1" showDropDown="0" showInputMessage="0" showErrorMessage="1" sqref="O5186">
      <formula1>"OFICINA,DEPARTAMENTO,SALÓN,OTRO LUGAR"</formula1>
    </dataValidation>
    <dataValidation type="list" allowBlank="1" showDropDown="0" showInputMessage="0" showErrorMessage="1" sqref="O5187">
      <formula1>"OFICINA,DEPARTAMENTO,SALÓN,OTRO LUGAR"</formula1>
    </dataValidation>
    <dataValidation type="list" allowBlank="1" showDropDown="0" showInputMessage="0" showErrorMessage="1" sqref="O5188">
      <formula1>"OFICINA,DEPARTAMENTO,SALÓN,OTRO LUGAR"</formula1>
    </dataValidation>
    <dataValidation type="list" allowBlank="1" showDropDown="0" showInputMessage="0" showErrorMessage="1" sqref="O5189">
      <formula1>"OFICINA,DEPARTAMENTO,SALÓN,OTRO LUGAR"</formula1>
    </dataValidation>
    <dataValidation type="list" allowBlank="1" showDropDown="0" showInputMessage="0" showErrorMessage="1" sqref="O5190">
      <formula1>"OFICINA,DEPARTAMENTO,SALÓN,OTRO LUGAR"</formula1>
    </dataValidation>
    <dataValidation type="list" allowBlank="1" showDropDown="0" showInputMessage="0" showErrorMessage="1" sqref="O5191">
      <formula1>"OFICINA,DEPARTAMENTO,SALÓN,OTRO LUGAR"</formula1>
    </dataValidation>
    <dataValidation type="list" allowBlank="1" showDropDown="0" showInputMessage="0" showErrorMessage="1" sqref="O5192">
      <formula1>"OFICINA,DEPARTAMENTO,SALÓN,OTRO LUGAR"</formula1>
    </dataValidation>
    <dataValidation type="list" allowBlank="1" showDropDown="0" showInputMessage="0" showErrorMessage="1" sqref="O5193">
      <formula1>"OFICINA,DEPARTAMENTO,SALÓN,OTRO LUGAR"</formula1>
    </dataValidation>
    <dataValidation type="list" allowBlank="1" showDropDown="0" showInputMessage="0" showErrorMessage="1" sqref="O5194">
      <formula1>"OFICINA,DEPARTAMENTO,SALÓN,OTRO LUGAR"</formula1>
    </dataValidation>
    <dataValidation type="list" allowBlank="1" showDropDown="0" showInputMessage="0" showErrorMessage="1" sqref="O5195">
      <formula1>"OFICINA,DEPARTAMENTO,SALÓN,OTRO LUGAR"</formula1>
    </dataValidation>
    <dataValidation type="list" allowBlank="1" showDropDown="0" showInputMessage="0" showErrorMessage="1" sqref="O5196">
      <formula1>"OFICINA,DEPARTAMENTO,SALÓN,OTRO LUGAR"</formula1>
    </dataValidation>
    <dataValidation type="list" allowBlank="1" showDropDown="0" showInputMessage="0" showErrorMessage="1" sqref="O5197">
      <formula1>"OFICINA,DEPARTAMENTO,SALÓN,OTRO LUGAR"</formula1>
    </dataValidation>
    <dataValidation type="list" allowBlank="1" showDropDown="0" showInputMessage="0" showErrorMessage="1" sqref="O5198">
      <formula1>"OFICINA,DEPARTAMENTO,SALÓN,OTRO LUGAR"</formula1>
    </dataValidation>
    <dataValidation type="list" allowBlank="1" showDropDown="0" showInputMessage="0" showErrorMessage="1" sqref="O5199">
      <formula1>"OFICINA,DEPARTAMENTO,SALÓN,OTRO LUGAR"</formula1>
    </dataValidation>
    <dataValidation type="list" allowBlank="1" showDropDown="0" showInputMessage="0" showErrorMessage="1" sqref="O5200">
      <formula1>"OFICINA,DEPARTAMENTO,SALÓN,OTRO LUGAR"</formula1>
    </dataValidation>
    <dataValidation type="list" allowBlank="1" showDropDown="0" showInputMessage="0" showErrorMessage="1" sqref="O5201">
      <formula1>"OFICINA,DEPARTAMENTO,SALÓN,OTRO LUGAR"</formula1>
    </dataValidation>
    <dataValidation type="list" allowBlank="1" showDropDown="0" showInputMessage="0" showErrorMessage="1" sqref="O5202">
      <formula1>"OFICINA,DEPARTAMENTO,SALÓN,OTRO LUGAR"</formula1>
    </dataValidation>
    <dataValidation type="list" allowBlank="1" showDropDown="0" showInputMessage="0" showErrorMessage="1" sqref="O5203">
      <formula1>"OFICINA,DEPARTAMENTO,SALÓN,OTRO LUGAR"</formula1>
    </dataValidation>
    <dataValidation type="list" allowBlank="1" showDropDown="0" showInputMessage="0" showErrorMessage="1" sqref="O5204">
      <formula1>"OFICINA,DEPARTAMENTO,SALÓN,OTRO LUGAR"</formula1>
    </dataValidation>
    <dataValidation type="list" allowBlank="1" showDropDown="0" showInputMessage="0" showErrorMessage="1" sqref="O5205">
      <formula1>"OFICINA,DEPARTAMENTO,SALÓN,OTRO LUGAR"</formula1>
    </dataValidation>
    <dataValidation type="list" allowBlank="1" showDropDown="0" showInputMessage="0" showErrorMessage="1" sqref="O5206">
      <formula1>"OFICINA,DEPARTAMENTO,SALÓN,OTRO LUGAR"</formula1>
    </dataValidation>
    <dataValidation type="list" allowBlank="1" showDropDown="0" showInputMessage="0" showErrorMessage="1" sqref="O5207">
      <formula1>"OFICINA,DEPARTAMENTO,SALÓN,OTRO LUGAR"</formula1>
    </dataValidation>
    <dataValidation type="list" allowBlank="1" showDropDown="0" showInputMessage="0" showErrorMessage="1" sqref="O5208">
      <formula1>"OFICINA,DEPARTAMENTO,SALÓN,OTRO LUGAR"</formula1>
    </dataValidation>
    <dataValidation type="list" allowBlank="1" showDropDown="0" showInputMessage="0" showErrorMessage="1" sqref="O5209">
      <formula1>"OFICINA,DEPARTAMENTO,SALÓN,OTRO LUGAR"</formula1>
    </dataValidation>
    <dataValidation type="list" allowBlank="1" showDropDown="0" showInputMessage="0" showErrorMessage="1" sqref="O5210">
      <formula1>"OFICINA,DEPARTAMENTO,SALÓN,OTRO LUGAR"</formula1>
    </dataValidation>
    <dataValidation type="list" allowBlank="1" showDropDown="0" showInputMessage="0" showErrorMessage="1" sqref="O5211">
      <formula1>"OFICINA,DEPARTAMENTO,SALÓN,OTRO LUGAR"</formula1>
    </dataValidation>
    <dataValidation type="list" allowBlank="1" showDropDown="0" showInputMessage="0" showErrorMessage="1" sqref="O5212">
      <formula1>"OFICINA,DEPARTAMENTO,SALÓN,OTRO LUGAR"</formula1>
    </dataValidation>
    <dataValidation type="list" allowBlank="1" showDropDown="0" showInputMessage="0" showErrorMessage="1" sqref="O5213">
      <formula1>"OFICINA,DEPARTAMENTO,SALÓN,OTRO LUGAR"</formula1>
    </dataValidation>
    <dataValidation type="list" allowBlank="1" showDropDown="0" showInputMessage="0" showErrorMessage="1" sqref="O5214">
      <formula1>"OFICINA,DEPARTAMENTO,SALÓN,OTRO LUGAR"</formula1>
    </dataValidation>
    <dataValidation type="list" allowBlank="1" showDropDown="0" showInputMessage="0" showErrorMessage="1" sqref="O5215">
      <formula1>"OFICINA,DEPARTAMENTO,SALÓN,OTRO LUGAR"</formula1>
    </dataValidation>
    <dataValidation type="list" allowBlank="1" showDropDown="0" showInputMessage="0" showErrorMessage="1" sqref="O5216">
      <formula1>"OFICINA,DEPARTAMENTO,SALÓN,OTRO LUGAR"</formula1>
    </dataValidation>
    <dataValidation type="list" allowBlank="1" showDropDown="0" showInputMessage="0" showErrorMessage="1" sqref="O5217">
      <formula1>"OFICINA,DEPARTAMENTO,SALÓN,OTRO LUGAR"</formula1>
    </dataValidation>
    <dataValidation type="list" allowBlank="1" showDropDown="0" showInputMessage="0" showErrorMessage="1" sqref="O5218">
      <formula1>"OFICINA,DEPARTAMENTO,SALÓN,OTRO LUGAR"</formula1>
    </dataValidation>
    <dataValidation type="list" allowBlank="1" showDropDown="0" showInputMessage="0" showErrorMessage="1" sqref="O5219">
      <formula1>"OFICINA,DEPARTAMENTO,SALÓN,OTRO LUGAR"</formula1>
    </dataValidation>
    <dataValidation type="list" allowBlank="1" showDropDown="0" showInputMessage="0" showErrorMessage="1" sqref="O5220">
      <formula1>"OFICINA,DEPARTAMENTO,SALÓN,OTRO LUGAR"</formula1>
    </dataValidation>
    <dataValidation type="list" allowBlank="1" showDropDown="0" showInputMessage="0" showErrorMessage="1" sqref="O5221">
      <formula1>"OFICINA,DEPARTAMENTO,SALÓN,OTRO LUGAR"</formula1>
    </dataValidation>
    <dataValidation type="list" allowBlank="1" showDropDown="0" showInputMessage="0" showErrorMessage="1" sqref="O5222">
      <formula1>"OFICINA,DEPARTAMENTO,SALÓN,OTRO LUGAR"</formula1>
    </dataValidation>
    <dataValidation type="list" allowBlank="1" showDropDown="0" showInputMessage="0" showErrorMessage="1" sqref="O5223">
      <formula1>"OFICINA,DEPARTAMENTO,SALÓN,OTRO LUGAR"</formula1>
    </dataValidation>
    <dataValidation type="list" allowBlank="1" showDropDown="0" showInputMessage="0" showErrorMessage="1" sqref="O5224">
      <formula1>"OFICINA,DEPARTAMENTO,SALÓN,OTRO LUGAR"</formula1>
    </dataValidation>
    <dataValidation type="list" allowBlank="1" showDropDown="0" showInputMessage="0" showErrorMessage="1" sqref="O5225">
      <formula1>"OFICINA,DEPARTAMENTO,SALÓN,OTRO LUGAR"</formula1>
    </dataValidation>
    <dataValidation type="list" allowBlank="1" showDropDown="0" showInputMessage="0" showErrorMessage="1" sqref="O5226">
      <formula1>"OFICINA,DEPARTAMENTO,SALÓN,OTRO LUGAR"</formula1>
    </dataValidation>
    <dataValidation type="list" allowBlank="1" showDropDown="0" showInputMessage="0" showErrorMessage="1" sqref="O5227">
      <formula1>"OFICINA,DEPARTAMENTO,SALÓN,OTRO LUGAR"</formula1>
    </dataValidation>
    <dataValidation type="list" allowBlank="1" showDropDown="0" showInputMessage="0" showErrorMessage="1" sqref="O5228">
      <formula1>"OFICINA,DEPARTAMENTO,SALÓN,OTRO LUGAR"</formula1>
    </dataValidation>
    <dataValidation type="list" allowBlank="1" showDropDown="0" showInputMessage="0" showErrorMessage="1" sqref="O5229">
      <formula1>"OFICINA,DEPARTAMENTO,SALÓN,OTRO LUGAR"</formula1>
    </dataValidation>
    <dataValidation type="list" allowBlank="1" showDropDown="0" showInputMessage="0" showErrorMessage="1" sqref="O5230">
      <formula1>"OFICINA,DEPARTAMENTO,SALÓN,OTRO LUGAR"</formula1>
    </dataValidation>
    <dataValidation type="list" allowBlank="1" showDropDown="0" showInputMessage="0" showErrorMessage="1" sqref="O5231">
      <formula1>"OFICINA,DEPARTAMENTO,SALÓN,OTRO LUGAR"</formula1>
    </dataValidation>
    <dataValidation type="list" allowBlank="1" showDropDown="0" showInputMessage="0" showErrorMessage="1" sqref="O5232">
      <formula1>"OFICINA,DEPARTAMENTO,SALÓN,OTRO LUGAR"</formula1>
    </dataValidation>
    <dataValidation type="list" allowBlank="1" showDropDown="0" showInputMessage="0" showErrorMessage="1" sqref="O5233">
      <formula1>"OFICINA,DEPARTAMENTO,SALÓN,OTRO LUGAR"</formula1>
    </dataValidation>
    <dataValidation type="list" allowBlank="1" showDropDown="0" showInputMessage="0" showErrorMessage="1" sqref="O5234">
      <formula1>"OFICINA,DEPARTAMENTO,SALÓN,OTRO LUGAR"</formula1>
    </dataValidation>
    <dataValidation type="list" allowBlank="1" showDropDown="0" showInputMessage="0" showErrorMessage="1" sqref="O5235">
      <formula1>"OFICINA,DEPARTAMENTO,SALÓN,OTRO LUGAR"</formula1>
    </dataValidation>
    <dataValidation type="list" allowBlank="1" showDropDown="0" showInputMessage="0" showErrorMessage="1" sqref="O5236">
      <formula1>"OFICINA,DEPARTAMENTO,SALÓN,OTRO LUGAR"</formula1>
    </dataValidation>
    <dataValidation type="list" allowBlank="1" showDropDown="0" showInputMessage="0" showErrorMessage="1" sqref="O5237">
      <formula1>"OFICINA,DEPARTAMENTO,SALÓN,OTRO LUGAR"</formula1>
    </dataValidation>
    <dataValidation type="list" allowBlank="1" showDropDown="0" showInputMessage="0" showErrorMessage="1" sqref="O5238">
      <formula1>"OFICINA,DEPARTAMENTO,SALÓN,OTRO LUGAR"</formula1>
    </dataValidation>
    <dataValidation type="list" allowBlank="1" showDropDown="0" showInputMessage="0" showErrorMessage="1" sqref="O5239">
      <formula1>"OFICINA,DEPARTAMENTO,SALÓN,OTRO LUGAR"</formula1>
    </dataValidation>
    <dataValidation type="list" allowBlank="1" showDropDown="0" showInputMessage="0" showErrorMessage="1" sqref="O5240">
      <formula1>"OFICINA,DEPARTAMENTO,SALÓN,OTRO LUGAR"</formula1>
    </dataValidation>
    <dataValidation type="list" allowBlank="1" showDropDown="0" showInputMessage="0" showErrorMessage="1" sqref="O5241">
      <formula1>"OFICINA,DEPARTAMENTO,SALÓN,OTRO LUGAR"</formula1>
    </dataValidation>
    <dataValidation type="list" allowBlank="1" showDropDown="0" showInputMessage="0" showErrorMessage="1" sqref="O5242">
      <formula1>"OFICINA,DEPARTAMENTO,SALÓN,OTRO LUGAR"</formula1>
    </dataValidation>
    <dataValidation type="list" allowBlank="1" showDropDown="0" showInputMessage="0" showErrorMessage="1" sqref="O5243">
      <formula1>"OFICINA,DEPARTAMENTO,SALÓN,OTRO LUGAR"</formula1>
    </dataValidation>
    <dataValidation type="list" allowBlank="1" showDropDown="0" showInputMessage="0" showErrorMessage="1" sqref="O5244">
      <formula1>"OFICINA,DEPARTAMENTO,SALÓN,OTRO LUGAR"</formula1>
    </dataValidation>
    <dataValidation type="list" allowBlank="1" showDropDown="0" showInputMessage="0" showErrorMessage="1" sqref="O5245">
      <formula1>"OFICINA,DEPARTAMENTO,SALÓN,OTRO LUGAR"</formula1>
    </dataValidation>
    <dataValidation type="list" allowBlank="1" showDropDown="0" showInputMessage="0" showErrorMessage="1" sqref="O5246">
      <formula1>"OFICINA,DEPARTAMENTO,SALÓN,OTRO LUGAR"</formula1>
    </dataValidation>
    <dataValidation type="list" allowBlank="1" showDropDown="0" showInputMessage="0" showErrorMessage="1" sqref="O5247">
      <formula1>"OFICINA,DEPARTAMENTO,SALÓN,OTRO LUGAR"</formula1>
    </dataValidation>
    <dataValidation type="list" allowBlank="1" showDropDown="0" showInputMessage="0" showErrorMessage="1" sqref="O5248">
      <formula1>"OFICINA,DEPARTAMENTO,SALÓN,OTRO LUGAR"</formula1>
    </dataValidation>
    <dataValidation type="list" allowBlank="1" showDropDown="0" showInputMessage="0" showErrorMessage="1" sqref="O5249">
      <formula1>"OFICINA,DEPARTAMENTO,SALÓN,OTRO LUGAR"</formula1>
    </dataValidation>
    <dataValidation type="list" allowBlank="1" showDropDown="0" showInputMessage="0" showErrorMessage="1" sqref="O5250">
      <formula1>"OFICINA,DEPARTAMENTO,SALÓN,OTRO LUGAR"</formula1>
    </dataValidation>
    <dataValidation type="list" allowBlank="1" showDropDown="0" showInputMessage="0" showErrorMessage="1" sqref="O5251">
      <formula1>"OFICINA,DEPARTAMENTO,SALÓN,OTRO LUGAR"</formula1>
    </dataValidation>
    <dataValidation type="list" allowBlank="1" showDropDown="0" showInputMessage="0" showErrorMessage="1" sqref="O5252">
      <formula1>"OFICINA,DEPARTAMENTO,SALÓN,OTRO LUGAR"</formula1>
    </dataValidation>
    <dataValidation type="list" allowBlank="1" showDropDown="0" showInputMessage="0" showErrorMessage="1" sqref="O5253">
      <formula1>"OFICINA,DEPARTAMENTO,SALÓN,OTRO LUGAR"</formula1>
    </dataValidation>
    <dataValidation type="list" allowBlank="1" showDropDown="0" showInputMessage="0" showErrorMessage="1" sqref="O5254">
      <formula1>"OFICINA,DEPARTAMENTO,SALÓN,OTRO LUGAR"</formula1>
    </dataValidation>
    <dataValidation type="list" allowBlank="1" showDropDown="0" showInputMessage="0" showErrorMessage="1" sqref="O5255">
      <formula1>"OFICINA,DEPARTAMENTO,SALÓN,OTRO LUGAR"</formula1>
    </dataValidation>
    <dataValidation type="list" allowBlank="1" showDropDown="0" showInputMessage="0" showErrorMessage="1" sqref="O5256">
      <formula1>"OFICINA,DEPARTAMENTO,SALÓN,OTRO LUGAR"</formula1>
    </dataValidation>
    <dataValidation type="list" allowBlank="1" showDropDown="0" showInputMessage="0" showErrorMessage="1" sqref="O5257">
      <formula1>"OFICINA,DEPARTAMENTO,SALÓN,OTRO LUGAR"</formula1>
    </dataValidation>
    <dataValidation type="list" allowBlank="1" showDropDown="0" showInputMessage="0" showErrorMessage="1" sqref="O5258">
      <formula1>"OFICINA,DEPARTAMENTO,SALÓN,OTRO LUGAR"</formula1>
    </dataValidation>
    <dataValidation type="list" allowBlank="1" showDropDown="0" showInputMessage="0" showErrorMessage="1" sqref="O5259">
      <formula1>"OFICINA,DEPARTAMENTO,SALÓN,OTRO LUGAR"</formula1>
    </dataValidation>
    <dataValidation type="list" allowBlank="1" showDropDown="0" showInputMessage="0" showErrorMessage="1" sqref="O5260">
      <formula1>"OFICINA,DEPARTAMENTO,SALÓN,OTRO LUGAR"</formula1>
    </dataValidation>
    <dataValidation type="list" allowBlank="1" showDropDown="0" showInputMessage="0" showErrorMessage="1" sqref="O5261">
      <formula1>"OFICINA,DEPARTAMENTO,SALÓN,OTRO LUGAR"</formula1>
    </dataValidation>
    <dataValidation type="list" allowBlank="1" showDropDown="0" showInputMessage="0" showErrorMessage="1" sqref="O5262">
      <formula1>"OFICINA,DEPARTAMENTO,SALÓN,OTRO LUGAR"</formula1>
    </dataValidation>
    <dataValidation type="list" allowBlank="1" showDropDown="0" showInputMessage="0" showErrorMessage="1" sqref="O5263">
      <formula1>"OFICINA,DEPARTAMENTO,SALÓN,OTRO LUGAR"</formula1>
    </dataValidation>
    <dataValidation type="list" allowBlank="1" showDropDown="0" showInputMessage="0" showErrorMessage="1" sqref="O5264">
      <formula1>"OFICINA,DEPARTAMENTO,SALÓN,OTRO LUGAR"</formula1>
    </dataValidation>
    <dataValidation type="list" allowBlank="1" showDropDown="0" showInputMessage="0" showErrorMessage="1" sqref="O5265">
      <formula1>"OFICINA,DEPARTAMENTO,SALÓN,OTRO LUGAR"</formula1>
    </dataValidation>
    <dataValidation type="list" allowBlank="1" showDropDown="0" showInputMessage="0" showErrorMessage="1" sqref="O5266">
      <formula1>"OFICINA,DEPARTAMENTO,SALÓN,OTRO LUGAR"</formula1>
    </dataValidation>
    <dataValidation type="list" allowBlank="1" showDropDown="0" showInputMessage="0" showErrorMessage="1" sqref="O5267">
      <formula1>"OFICINA,DEPARTAMENTO,SALÓN,OTRO LUGAR"</formula1>
    </dataValidation>
    <dataValidation type="list" allowBlank="1" showDropDown="0" showInputMessage="0" showErrorMessage="1" sqref="O5268">
      <formula1>"OFICINA,DEPARTAMENTO,SALÓN,OTRO LUGAR"</formula1>
    </dataValidation>
    <dataValidation type="list" allowBlank="1" showDropDown="0" showInputMessage="0" showErrorMessage="1" sqref="O5269">
      <formula1>"OFICINA,DEPARTAMENTO,SALÓN,OTRO LUGAR"</formula1>
    </dataValidation>
    <dataValidation type="list" allowBlank="1" showDropDown="0" showInputMessage="0" showErrorMessage="1" sqref="O5270">
      <formula1>"OFICINA,DEPARTAMENTO,SALÓN,OTRO LUGAR"</formula1>
    </dataValidation>
    <dataValidation type="list" allowBlank="1" showDropDown="0" showInputMessage="0" showErrorMessage="1" sqref="O5271">
      <formula1>"OFICINA,DEPARTAMENTO,SALÓN,OTRO LUGAR"</formula1>
    </dataValidation>
    <dataValidation type="list" allowBlank="1" showDropDown="0" showInputMessage="0" showErrorMessage="1" sqref="O5272">
      <formula1>"OFICINA,DEPARTAMENTO,SALÓN,OTRO LUGAR"</formula1>
    </dataValidation>
    <dataValidation type="list" allowBlank="1" showDropDown="0" showInputMessage="0" showErrorMessage="1" sqref="O5273">
      <formula1>"OFICINA,DEPARTAMENTO,SALÓN,OTRO LUGAR"</formula1>
    </dataValidation>
    <dataValidation type="list" allowBlank="1" showDropDown="0" showInputMessage="0" showErrorMessage="1" sqref="O5274">
      <formula1>"OFICINA,DEPARTAMENTO,SALÓN,OTRO LUGAR"</formula1>
    </dataValidation>
    <dataValidation type="list" allowBlank="1" showDropDown="0" showInputMessage="0" showErrorMessage="1" sqref="O5275">
      <formula1>"OFICINA,DEPARTAMENTO,SALÓN,OTRO LUGAR"</formula1>
    </dataValidation>
    <dataValidation type="list" allowBlank="1" showDropDown="0" showInputMessage="0" showErrorMessage="1" sqref="O5276">
      <formula1>"OFICINA,DEPARTAMENTO,SALÓN,OTRO LUGAR"</formula1>
    </dataValidation>
    <dataValidation type="list" allowBlank="1" showDropDown="0" showInputMessage="0" showErrorMessage="1" sqref="O5277">
      <formula1>"OFICINA,DEPARTAMENTO,SALÓN,OTRO LUGAR"</formula1>
    </dataValidation>
    <dataValidation type="list" allowBlank="1" showDropDown="0" showInputMessage="0" showErrorMessage="1" sqref="O5278">
      <formula1>"OFICINA,DEPARTAMENTO,SALÓN,OTRO LUGAR"</formula1>
    </dataValidation>
    <dataValidation type="list" allowBlank="1" showDropDown="0" showInputMessage="0" showErrorMessage="1" sqref="O5279">
      <formula1>"OFICINA,DEPARTAMENTO,SALÓN,OTRO LUGAR"</formula1>
    </dataValidation>
    <dataValidation type="list" allowBlank="1" showDropDown="0" showInputMessage="0" showErrorMessage="1" sqref="O5280">
      <formula1>"OFICINA,DEPARTAMENTO,SALÓN,OTRO LUGAR"</formula1>
    </dataValidation>
    <dataValidation type="list" allowBlank="1" showDropDown="0" showInputMessage="0" showErrorMessage="1" sqref="O5281">
      <formula1>"OFICINA,DEPARTAMENTO,SALÓN,OTRO LUGAR"</formula1>
    </dataValidation>
    <dataValidation type="list" allowBlank="1" showDropDown="0" showInputMessage="0" showErrorMessage="1" sqref="O5282">
      <formula1>"OFICINA,DEPARTAMENTO,SALÓN,OTRO LUGAR"</formula1>
    </dataValidation>
    <dataValidation type="list" allowBlank="1" showDropDown="0" showInputMessage="0" showErrorMessage="1" sqref="O5283">
      <formula1>"OFICINA,DEPARTAMENTO,SALÓN,OTRO LUGAR"</formula1>
    </dataValidation>
    <dataValidation type="list" allowBlank="1" showDropDown="0" showInputMessage="0" showErrorMessage="1" sqref="O5284">
      <formula1>"OFICINA,DEPARTAMENTO,SALÓN,OTRO LUGAR"</formula1>
    </dataValidation>
    <dataValidation type="list" allowBlank="1" showDropDown="0" showInputMessage="0" showErrorMessage="1" sqref="O5285">
      <formula1>"OFICINA,DEPARTAMENTO,SALÓN,OTRO LUGAR"</formula1>
    </dataValidation>
    <dataValidation type="list" allowBlank="1" showDropDown="0" showInputMessage="0" showErrorMessage="1" sqref="O5286">
      <formula1>"OFICINA,DEPARTAMENTO,SALÓN,OTRO LUGAR"</formula1>
    </dataValidation>
    <dataValidation type="list" allowBlank="1" showDropDown="0" showInputMessage="0" showErrorMessage="1" sqref="O5287">
      <formula1>"OFICINA,DEPARTAMENTO,SALÓN,OTRO LUGAR"</formula1>
    </dataValidation>
    <dataValidation type="list" allowBlank="1" showDropDown="0" showInputMessage="0" showErrorMessage="1" sqref="O5288">
      <formula1>"OFICINA,DEPARTAMENTO,SALÓN,OTRO LUGAR"</formula1>
    </dataValidation>
    <dataValidation type="list" allowBlank="1" showDropDown="0" showInputMessage="0" showErrorMessage="1" sqref="O5289">
      <formula1>"OFICINA,DEPARTAMENTO,SALÓN,OTRO LUGAR"</formula1>
    </dataValidation>
    <dataValidation type="list" allowBlank="1" showDropDown="0" showInputMessage="0" showErrorMessage="1" sqref="O5290">
      <formula1>"OFICINA,DEPARTAMENTO,SALÓN,OTRO LUGAR"</formula1>
    </dataValidation>
    <dataValidation type="list" allowBlank="1" showDropDown="0" showInputMessage="0" showErrorMessage="1" sqref="O5291">
      <formula1>"OFICINA,DEPARTAMENTO,SALÓN,OTRO LUGAR"</formula1>
    </dataValidation>
    <dataValidation type="list" allowBlank="1" showDropDown="0" showInputMessage="0" showErrorMessage="1" sqref="O5292">
      <formula1>"OFICINA,DEPARTAMENTO,SALÓN,OTRO LUGAR"</formula1>
    </dataValidation>
    <dataValidation type="list" allowBlank="1" showDropDown="0" showInputMessage="0" showErrorMessage="1" sqref="O5293">
      <formula1>"OFICINA,DEPARTAMENTO,SALÓN,OTRO LUGAR"</formula1>
    </dataValidation>
    <dataValidation type="list" allowBlank="1" showDropDown="0" showInputMessage="0" showErrorMessage="1" sqref="O5294">
      <formula1>"OFICINA,DEPARTAMENTO,SALÓN,OTRO LUGAR"</formula1>
    </dataValidation>
    <dataValidation type="list" allowBlank="1" showDropDown="0" showInputMessage="0" showErrorMessage="1" sqref="O5295">
      <formula1>"OFICINA,DEPARTAMENTO,SALÓN,OTRO LUGAR"</formula1>
    </dataValidation>
    <dataValidation type="list" allowBlank="1" showDropDown="0" showInputMessage="0" showErrorMessage="1" sqref="O5296">
      <formula1>"OFICINA,DEPARTAMENTO,SALÓN,OTRO LUGAR"</formula1>
    </dataValidation>
    <dataValidation type="list" allowBlank="1" showDropDown="0" showInputMessage="0" showErrorMessage="1" sqref="O5297">
      <formula1>"OFICINA,DEPARTAMENTO,SALÓN,OTRO LUGAR"</formula1>
    </dataValidation>
    <dataValidation type="list" allowBlank="1" showDropDown="0" showInputMessage="0" showErrorMessage="1" sqref="O5298">
      <formula1>"OFICINA,DEPARTAMENTO,SALÓN,OTRO LUGAR"</formula1>
    </dataValidation>
    <dataValidation type="list" allowBlank="1" showDropDown="0" showInputMessage="0" showErrorMessage="1" sqref="O5299">
      <formula1>"OFICINA,DEPARTAMENTO,SALÓN,OTRO LUGAR"</formula1>
    </dataValidation>
    <dataValidation type="list" allowBlank="1" showDropDown="0" showInputMessage="0" showErrorMessage="1" sqref="O5300">
      <formula1>"OFICINA,DEPARTAMENTO,SALÓN,OTRO LUGAR"</formula1>
    </dataValidation>
    <dataValidation type="list" allowBlank="1" showDropDown="0" showInputMessage="0" showErrorMessage="1" sqref="O5301">
      <formula1>"OFICINA,DEPARTAMENTO,SALÓN,OTRO LUGAR"</formula1>
    </dataValidation>
    <dataValidation type="list" allowBlank="1" showDropDown="0" showInputMessage="0" showErrorMessage="1" sqref="O5302">
      <formula1>"OFICINA,DEPARTAMENTO,SALÓN,OTRO LUGAR"</formula1>
    </dataValidation>
    <dataValidation type="list" allowBlank="1" showDropDown="0" showInputMessage="0" showErrorMessage="1" sqref="O5303">
      <formula1>"OFICINA,DEPARTAMENTO,SALÓN,OTRO LUGAR"</formula1>
    </dataValidation>
    <dataValidation type="list" allowBlank="1" showDropDown="0" showInputMessage="0" showErrorMessage="1" sqref="O5304">
      <formula1>"OFICINA,DEPARTAMENTO,SALÓN,OTRO LUGAR"</formula1>
    </dataValidation>
    <dataValidation type="list" allowBlank="1" showDropDown="0" showInputMessage="0" showErrorMessage="1" sqref="O5305">
      <formula1>"OFICINA,DEPARTAMENTO,SALÓN,OTRO LUGAR"</formula1>
    </dataValidation>
    <dataValidation type="list" allowBlank="1" showDropDown="0" showInputMessage="0" showErrorMessage="1" sqref="O5306">
      <formula1>"OFICINA,DEPARTAMENTO,SALÓN,OTRO LUGAR"</formula1>
    </dataValidation>
    <dataValidation type="list" allowBlank="1" showDropDown="0" showInputMessage="0" showErrorMessage="1" sqref="O5307">
      <formula1>"OFICINA,DEPARTAMENTO,SALÓN,OTRO LUGAR"</formula1>
    </dataValidation>
    <dataValidation type="list" allowBlank="1" showDropDown="0" showInputMessage="0" showErrorMessage="1" sqref="O5308">
      <formula1>"OFICINA,DEPARTAMENTO,SALÓN,OTRO LUGAR"</formula1>
    </dataValidation>
    <dataValidation type="list" allowBlank="1" showDropDown="0" showInputMessage="0" showErrorMessage="1" sqref="O5309">
      <formula1>"OFICINA,DEPARTAMENTO,SALÓN,OTRO LUGAR"</formula1>
    </dataValidation>
    <dataValidation type="list" allowBlank="1" showDropDown="0" showInputMessage="0" showErrorMessage="1" sqref="O5310">
      <formula1>"OFICINA,DEPARTAMENTO,SALÓN,OTRO LUGAR"</formula1>
    </dataValidation>
    <dataValidation type="list" allowBlank="1" showDropDown="0" showInputMessage="0" showErrorMessage="1" sqref="O5311">
      <formula1>"OFICINA,DEPARTAMENTO,SALÓN,OTRO LUGAR"</formula1>
    </dataValidation>
    <dataValidation type="list" allowBlank="1" showDropDown="0" showInputMessage="0" showErrorMessage="1" sqref="O5312">
      <formula1>"OFICINA,DEPARTAMENTO,SALÓN,OTRO LUGAR"</formula1>
    </dataValidation>
    <dataValidation type="list" allowBlank="1" showDropDown="0" showInputMessage="0" showErrorMessage="1" sqref="O5313">
      <formula1>"OFICINA,DEPARTAMENTO,SALÓN,OTRO LUGAR"</formula1>
    </dataValidation>
    <dataValidation type="list" allowBlank="1" showDropDown="0" showInputMessage="0" showErrorMessage="1" sqref="O5314">
      <formula1>"OFICINA,DEPARTAMENTO,SALÓN,OTRO LUGAR"</formula1>
    </dataValidation>
    <dataValidation type="list" allowBlank="1" showDropDown="0" showInputMessage="0" showErrorMessage="1" sqref="O5315">
      <formula1>"OFICINA,DEPARTAMENTO,SALÓN,OTRO LUGAR"</formula1>
    </dataValidation>
    <dataValidation type="list" allowBlank="1" showDropDown="0" showInputMessage="0" showErrorMessage="1" sqref="O5316">
      <formula1>"OFICINA,DEPARTAMENTO,SALÓN,OTRO LUGAR"</formula1>
    </dataValidation>
    <dataValidation type="list" allowBlank="1" showDropDown="0" showInputMessage="0" showErrorMessage="1" sqref="O5317">
      <formula1>"OFICINA,DEPARTAMENTO,SALÓN,OTRO LUGAR"</formula1>
    </dataValidation>
    <dataValidation type="list" allowBlank="1" showDropDown="0" showInputMessage="0" showErrorMessage="1" sqref="O5318">
      <formula1>"OFICINA,DEPARTAMENTO,SALÓN,OTRO LUGAR"</formula1>
    </dataValidation>
    <dataValidation type="list" allowBlank="1" showDropDown="0" showInputMessage="0" showErrorMessage="1" sqref="O5319">
      <formula1>"OFICINA,DEPARTAMENTO,SALÓN,OTRO LUGAR"</formula1>
    </dataValidation>
    <dataValidation type="list" allowBlank="1" showDropDown="0" showInputMessage="0" showErrorMessage="1" sqref="O5320">
      <formula1>"OFICINA,DEPARTAMENTO,SALÓN,OTRO LUGAR"</formula1>
    </dataValidation>
    <dataValidation type="list" allowBlank="1" showDropDown="0" showInputMessage="0" showErrorMessage="1" sqref="O5321">
      <formula1>"OFICINA,DEPARTAMENTO,SALÓN,OTRO LUGAR"</formula1>
    </dataValidation>
    <dataValidation type="list" allowBlank="1" showDropDown="0" showInputMessage="0" showErrorMessage="1" sqref="O5322">
      <formula1>"OFICINA,DEPARTAMENTO,SALÓN,OTRO LUGAR"</formula1>
    </dataValidation>
    <dataValidation type="list" allowBlank="1" showDropDown="0" showInputMessage="0" showErrorMessage="1" sqref="O5323">
      <formula1>"OFICINA,DEPARTAMENTO,SALÓN,OTRO LUGAR"</formula1>
    </dataValidation>
    <dataValidation type="list" allowBlank="1" showDropDown="0" showInputMessage="0" showErrorMessage="1" sqref="O5324">
      <formula1>"OFICINA,DEPARTAMENTO,SALÓN,OTRO LUGAR"</formula1>
    </dataValidation>
    <dataValidation type="list" allowBlank="1" showDropDown="0" showInputMessage="0" showErrorMessage="1" sqref="O5325">
      <formula1>"OFICINA,DEPARTAMENTO,SALÓN,OTRO LUGAR"</formula1>
    </dataValidation>
    <dataValidation type="list" allowBlank="1" showDropDown="0" showInputMessage="0" showErrorMessage="1" sqref="O5326">
      <formula1>"OFICINA,DEPARTAMENTO,SALÓN,OTRO LUGAR"</formula1>
    </dataValidation>
    <dataValidation type="list" allowBlank="1" showDropDown="0" showInputMessage="0" showErrorMessage="1" sqref="O5327">
      <formula1>"OFICINA,DEPARTAMENTO,SALÓN,OTRO LUGAR"</formula1>
    </dataValidation>
    <dataValidation type="list" allowBlank="1" showDropDown="0" showInputMessage="0" showErrorMessage="1" sqref="O5328">
      <formula1>"OFICINA,DEPARTAMENTO,SALÓN,OTRO LUGAR"</formula1>
    </dataValidation>
    <dataValidation type="list" allowBlank="1" showDropDown="0" showInputMessage="0" showErrorMessage="1" sqref="O5329">
      <formula1>"OFICINA,DEPARTAMENTO,SALÓN,OTRO LUGAR"</formula1>
    </dataValidation>
    <dataValidation type="list" allowBlank="1" showDropDown="0" showInputMessage="0" showErrorMessage="1" sqref="O5330">
      <formula1>"OFICINA,DEPARTAMENTO,SALÓN,OTRO LUGAR"</formula1>
    </dataValidation>
    <dataValidation type="list" allowBlank="1" showDropDown="0" showInputMessage="0" showErrorMessage="1" sqref="O5331">
      <formula1>"OFICINA,DEPARTAMENTO,SALÓN,OTRO LUGAR"</formula1>
    </dataValidation>
    <dataValidation type="list" allowBlank="1" showDropDown="0" showInputMessage="0" showErrorMessage="1" sqref="O5332">
      <formula1>"OFICINA,DEPARTAMENTO,SALÓN,OTRO LUGAR"</formula1>
    </dataValidation>
    <dataValidation type="list" allowBlank="1" showDropDown="0" showInputMessage="0" showErrorMessage="1" sqref="O5333">
      <formula1>"OFICINA,DEPARTAMENTO,SALÓN,OTRO LUGAR"</formula1>
    </dataValidation>
    <dataValidation type="list" allowBlank="1" showDropDown="0" showInputMessage="0" showErrorMessage="1" sqref="O5334">
      <formula1>"OFICINA,DEPARTAMENTO,SALÓN,OTRO LUGAR"</formula1>
    </dataValidation>
    <dataValidation type="list" allowBlank="1" showDropDown="0" showInputMessage="0" showErrorMessage="1" sqref="O5335">
      <formula1>"OFICINA,DEPARTAMENTO,SALÓN,OTRO LUGAR"</formula1>
    </dataValidation>
    <dataValidation type="list" allowBlank="1" showDropDown="0" showInputMessage="0" showErrorMessage="1" sqref="O5336">
      <formula1>"OFICINA,DEPARTAMENTO,SALÓN,OTRO LUGAR"</formula1>
    </dataValidation>
    <dataValidation type="list" allowBlank="1" showDropDown="0" showInputMessage="0" showErrorMessage="1" sqref="O5337">
      <formula1>"OFICINA,DEPARTAMENTO,SALÓN,OTRO LUGAR"</formula1>
    </dataValidation>
    <dataValidation type="list" allowBlank="1" showDropDown="0" showInputMessage="0" showErrorMessage="1" sqref="O5338">
      <formula1>"OFICINA,DEPARTAMENTO,SALÓN,OTRO LUGAR"</formula1>
    </dataValidation>
    <dataValidation type="list" allowBlank="1" showDropDown="0" showInputMessage="0" showErrorMessage="1" sqref="O5339">
      <formula1>"OFICINA,DEPARTAMENTO,SALÓN,OTRO LUGAR"</formula1>
    </dataValidation>
    <dataValidation type="list" allowBlank="1" showDropDown="0" showInputMessage="0" showErrorMessage="1" sqref="O5340">
      <formula1>"OFICINA,DEPARTAMENTO,SALÓN,OTRO LUGAR"</formula1>
    </dataValidation>
    <dataValidation type="list" allowBlank="1" showDropDown="0" showInputMessage="0" showErrorMessage="1" sqref="O5341">
      <formula1>"OFICINA,DEPARTAMENTO,SALÓN,OTRO LUGAR"</formula1>
    </dataValidation>
    <dataValidation type="list" allowBlank="1" showDropDown="0" showInputMessage="0" showErrorMessage="1" sqref="O5342">
      <formula1>"OFICINA,DEPARTAMENTO,SALÓN,OTRO LUGAR"</formula1>
    </dataValidation>
    <dataValidation type="list" allowBlank="1" showDropDown="0" showInputMessage="0" showErrorMessage="1" sqref="O5343">
      <formula1>"OFICINA,DEPARTAMENTO,SALÓN,OTRO LUGAR"</formula1>
    </dataValidation>
    <dataValidation type="list" allowBlank="1" showDropDown="0" showInputMessage="0" showErrorMessage="1" sqref="O5344">
      <formula1>"OFICINA,DEPARTAMENTO,SALÓN,OTRO LUGAR"</formula1>
    </dataValidation>
    <dataValidation type="list" allowBlank="1" showDropDown="0" showInputMessage="0" showErrorMessage="1" sqref="O5345">
      <formula1>"OFICINA,DEPARTAMENTO,SALÓN,OTRO LUGAR"</formula1>
    </dataValidation>
    <dataValidation type="list" allowBlank="1" showDropDown="0" showInputMessage="0" showErrorMessage="1" sqref="O5346">
      <formula1>"OFICINA,DEPARTAMENTO,SALÓN,OTRO LUGAR"</formula1>
    </dataValidation>
    <dataValidation type="list" allowBlank="1" showDropDown="0" showInputMessage="0" showErrorMessage="1" sqref="O5347">
      <formula1>"OFICINA,DEPARTAMENTO,SALÓN,OTRO LUGAR"</formula1>
    </dataValidation>
    <dataValidation type="list" allowBlank="1" showDropDown="0" showInputMessage="0" showErrorMessage="1" sqref="O5348">
      <formula1>"OFICINA,DEPARTAMENTO,SALÓN,OTRO LUGAR"</formula1>
    </dataValidation>
    <dataValidation type="list" allowBlank="1" showDropDown="0" showInputMessage="0" showErrorMessage="1" sqref="O5349">
      <formula1>"OFICINA,DEPARTAMENTO,SALÓN,OTRO LUGAR"</formula1>
    </dataValidation>
    <dataValidation type="list" allowBlank="1" showDropDown="0" showInputMessage="0" showErrorMessage="1" sqref="O5350">
      <formula1>"OFICINA,DEPARTAMENTO,SALÓN,OTRO LUGAR"</formula1>
    </dataValidation>
    <dataValidation type="list" allowBlank="1" showDropDown="0" showInputMessage="0" showErrorMessage="1" sqref="O5351">
      <formula1>"OFICINA,DEPARTAMENTO,SALÓN,OTRO LUGAR"</formula1>
    </dataValidation>
    <dataValidation type="list" allowBlank="1" showDropDown="0" showInputMessage="0" showErrorMessage="1" sqref="O5352">
      <formula1>"OFICINA,DEPARTAMENTO,SALÓN,OTRO LUGAR"</formula1>
    </dataValidation>
    <dataValidation type="list" allowBlank="1" showDropDown="0" showInputMessage="0" showErrorMessage="1" sqref="O5353">
      <formula1>"OFICINA,DEPARTAMENTO,SALÓN,OTRO LUGAR"</formula1>
    </dataValidation>
    <dataValidation type="list" allowBlank="1" showDropDown="0" showInputMessage="0" showErrorMessage="1" sqref="O5354">
      <formula1>"OFICINA,DEPARTAMENTO,SALÓN,OTRO LUGAR"</formula1>
    </dataValidation>
    <dataValidation type="list" allowBlank="1" showDropDown="0" showInputMessage="0" showErrorMessage="1" sqref="O5355">
      <formula1>"OFICINA,DEPARTAMENTO,SALÓN,OTRO LUGAR"</formula1>
    </dataValidation>
    <dataValidation type="list" allowBlank="1" showDropDown="0" showInputMessage="0" showErrorMessage="1" sqref="O5356">
      <formula1>"OFICINA,DEPARTAMENTO,SALÓN,OTRO LUGAR"</formula1>
    </dataValidation>
    <dataValidation type="list" allowBlank="1" showDropDown="0" showInputMessage="0" showErrorMessage="1" sqref="O5357">
      <formula1>"OFICINA,DEPARTAMENTO,SALÓN,OTRO LUGAR"</formula1>
    </dataValidation>
    <dataValidation type="list" allowBlank="1" showDropDown="0" showInputMessage="0" showErrorMessage="1" sqref="O5358">
      <formula1>"OFICINA,DEPARTAMENTO,SALÓN,OTRO LUGAR"</formula1>
    </dataValidation>
    <dataValidation type="list" allowBlank="1" showDropDown="0" showInputMessage="0" showErrorMessage="1" sqref="O5359">
      <formula1>"OFICINA,DEPARTAMENTO,SALÓN,OTRO LUGAR"</formula1>
    </dataValidation>
    <dataValidation type="list" allowBlank="1" showDropDown="0" showInputMessage="0" showErrorMessage="1" sqref="O5360">
      <formula1>"OFICINA,DEPARTAMENTO,SALÓN,OTRO LUGAR"</formula1>
    </dataValidation>
    <dataValidation type="list" allowBlank="1" showDropDown="0" showInputMessage="0" showErrorMessage="1" sqref="O5361">
      <formula1>"OFICINA,DEPARTAMENTO,SALÓN,OTRO LUGAR"</formula1>
    </dataValidation>
    <dataValidation type="list" allowBlank="1" showDropDown="0" showInputMessage="0" showErrorMessage="1" sqref="O5362">
      <formula1>"OFICINA,DEPARTAMENTO,SALÓN,OTRO LUGAR"</formula1>
    </dataValidation>
    <dataValidation type="list" allowBlank="1" showDropDown="0" showInputMessage="0" showErrorMessage="1" sqref="O5363">
      <formula1>"OFICINA,DEPARTAMENTO,SALÓN,OTRO LUGAR"</formula1>
    </dataValidation>
    <dataValidation type="list" allowBlank="1" showDropDown="0" showInputMessage="0" showErrorMessage="1" sqref="O5364">
      <formula1>"OFICINA,DEPARTAMENTO,SALÓN,OTRO LUGAR"</formula1>
    </dataValidation>
    <dataValidation type="list" allowBlank="1" showDropDown="0" showInputMessage="0" showErrorMessage="1" sqref="O5365">
      <formula1>"OFICINA,DEPARTAMENTO,SALÓN,OTRO LUGAR"</formula1>
    </dataValidation>
    <dataValidation type="list" allowBlank="1" showDropDown="0" showInputMessage="0" showErrorMessage="1" sqref="O5366">
      <formula1>"OFICINA,DEPARTAMENTO,SALÓN,OTRO LUGAR"</formula1>
    </dataValidation>
    <dataValidation type="list" allowBlank="1" showDropDown="0" showInputMessage="0" showErrorMessage="1" sqref="O5367">
      <formula1>"OFICINA,DEPARTAMENTO,SALÓN,OTRO LUGAR"</formula1>
    </dataValidation>
    <dataValidation type="list" allowBlank="1" showDropDown="0" showInputMessage="0" showErrorMessage="1" sqref="O5368">
      <formula1>"OFICINA,DEPARTAMENTO,SALÓN,OTRO LUGAR"</formula1>
    </dataValidation>
    <dataValidation type="list" allowBlank="1" showDropDown="0" showInputMessage="0" showErrorMessage="1" sqref="O5369">
      <formula1>"OFICINA,DEPARTAMENTO,SALÓN,OTRO LUGAR"</formula1>
    </dataValidation>
    <dataValidation type="list" allowBlank="1" showDropDown="0" showInputMessage="0" showErrorMessage="1" sqref="O5370">
      <formula1>"OFICINA,DEPARTAMENTO,SALÓN,OTRO LUGAR"</formula1>
    </dataValidation>
    <dataValidation type="list" allowBlank="1" showDropDown="0" showInputMessage="0" showErrorMessage="1" sqref="O5371">
      <formula1>"OFICINA,DEPARTAMENTO,SALÓN,OTRO LUGAR"</formula1>
    </dataValidation>
    <dataValidation type="list" allowBlank="1" showDropDown="0" showInputMessage="0" showErrorMessage="1" sqref="O5372">
      <formula1>"OFICINA,DEPARTAMENTO,SALÓN,OTRO LUGAR"</formula1>
    </dataValidation>
    <dataValidation type="list" allowBlank="1" showDropDown="0" showInputMessage="0" showErrorMessage="1" sqref="O5373">
      <formula1>"OFICINA,DEPARTAMENTO,SALÓN,OTRO LUGAR"</formula1>
    </dataValidation>
    <dataValidation type="list" allowBlank="1" showDropDown="0" showInputMessage="0" showErrorMessage="1" sqref="O5374">
      <formula1>"OFICINA,DEPARTAMENTO,SALÓN,OTRO LUGAR"</formula1>
    </dataValidation>
    <dataValidation type="list" allowBlank="1" showDropDown="0" showInputMessage="0" showErrorMessage="1" sqref="O5375">
      <formula1>"OFICINA,DEPARTAMENTO,SALÓN,OTRO LUGAR"</formula1>
    </dataValidation>
    <dataValidation type="list" allowBlank="1" showDropDown="0" showInputMessage="0" showErrorMessage="1" sqref="O5376">
      <formula1>"OFICINA,DEPARTAMENTO,SALÓN,OTRO LUGAR"</formula1>
    </dataValidation>
    <dataValidation type="list" allowBlank="1" showDropDown="0" showInputMessage="0" showErrorMessage="1" sqref="O5377">
      <formula1>"OFICINA,DEPARTAMENTO,SALÓN,OTRO LUGAR"</formula1>
    </dataValidation>
    <dataValidation type="list" allowBlank="1" showDropDown="0" showInputMessage="0" showErrorMessage="1" sqref="O5378">
      <formula1>"OFICINA,DEPARTAMENTO,SALÓN,OTRO LUGAR"</formula1>
    </dataValidation>
    <dataValidation type="list" allowBlank="1" showDropDown="0" showInputMessage="0" showErrorMessage="1" sqref="O5379">
      <formula1>"OFICINA,DEPARTAMENTO,SALÓN,OTRO LUGAR"</formula1>
    </dataValidation>
    <dataValidation type="list" allowBlank="1" showDropDown="0" showInputMessage="0" showErrorMessage="1" sqref="O5380">
      <formula1>"OFICINA,DEPARTAMENTO,SALÓN,OTRO LUGAR"</formula1>
    </dataValidation>
    <dataValidation type="list" allowBlank="1" showDropDown="0" showInputMessage="0" showErrorMessage="1" sqref="O5381">
      <formula1>"OFICINA,DEPARTAMENTO,SALÓN,OTRO LUGAR"</formula1>
    </dataValidation>
    <dataValidation type="list" allowBlank="1" showDropDown="0" showInputMessage="0" showErrorMessage="1" sqref="O5382">
      <formula1>"OFICINA,DEPARTAMENTO,SALÓN,OTRO LUGAR"</formula1>
    </dataValidation>
    <dataValidation type="list" allowBlank="1" showDropDown="0" showInputMessage="0" showErrorMessage="1" sqref="O5383">
      <formula1>"OFICINA,DEPARTAMENTO,SALÓN,OTRO LUGAR"</formula1>
    </dataValidation>
    <dataValidation type="list" allowBlank="1" showDropDown="0" showInputMessage="0" showErrorMessage="1" sqref="O5384">
      <formula1>"OFICINA,DEPARTAMENTO,SALÓN,OTRO LUGAR"</formula1>
    </dataValidation>
    <dataValidation type="list" allowBlank="1" showDropDown="0" showInputMessage="0" showErrorMessage="1" sqref="O5385">
      <formula1>"OFICINA,DEPARTAMENTO,SALÓN,OTRO LUGAR"</formula1>
    </dataValidation>
    <dataValidation type="list" allowBlank="1" showDropDown="0" showInputMessage="0" showErrorMessage="1" sqref="O5386">
      <formula1>"OFICINA,DEPARTAMENTO,SALÓN,OTRO LUGAR"</formula1>
    </dataValidation>
    <dataValidation type="list" allowBlank="1" showDropDown="0" showInputMessage="0" showErrorMessage="1" sqref="O5387">
      <formula1>"OFICINA,DEPARTAMENTO,SALÓN,OTRO LUGAR"</formula1>
    </dataValidation>
    <dataValidation type="list" allowBlank="1" showDropDown="0" showInputMessage="0" showErrorMessage="1" sqref="O5388">
      <formula1>"OFICINA,DEPARTAMENTO,SALÓN,OTRO LUGAR"</formula1>
    </dataValidation>
    <dataValidation type="list" allowBlank="1" showDropDown="0" showInputMessage="0" showErrorMessage="1" sqref="O5389">
      <formula1>"OFICINA,DEPARTAMENTO,SALÓN,OTRO LUGAR"</formula1>
    </dataValidation>
    <dataValidation type="list" allowBlank="1" showDropDown="0" showInputMessage="0" showErrorMessage="1" sqref="O5390">
      <formula1>"OFICINA,DEPARTAMENTO,SALÓN,OTRO LUGAR"</formula1>
    </dataValidation>
    <dataValidation type="list" allowBlank="1" showDropDown="0" showInputMessage="0" showErrorMessage="1" sqref="O5391">
      <formula1>"OFICINA,DEPARTAMENTO,SALÓN,OTRO LUGAR"</formula1>
    </dataValidation>
    <dataValidation type="list" allowBlank="1" showDropDown="0" showInputMessage="0" showErrorMessage="1" sqref="O5392">
      <formula1>"OFICINA,DEPARTAMENTO,SALÓN,OTRO LUGAR"</formula1>
    </dataValidation>
    <dataValidation type="list" allowBlank="1" showDropDown="0" showInputMessage="0" showErrorMessage="1" sqref="O5393">
      <formula1>"OFICINA,DEPARTAMENTO,SALÓN,OTRO LUGAR"</formula1>
    </dataValidation>
    <dataValidation type="list" allowBlank="1" showDropDown="0" showInputMessage="0" showErrorMessage="1" sqref="O5394">
      <formula1>"OFICINA,DEPARTAMENTO,SALÓN,OTRO LUGAR"</formula1>
    </dataValidation>
    <dataValidation type="list" allowBlank="1" showDropDown="0" showInputMessage="0" showErrorMessage="1" sqref="O5395">
      <formula1>"OFICINA,DEPARTAMENTO,SALÓN,OTRO LUGAR"</formula1>
    </dataValidation>
    <dataValidation type="list" allowBlank="1" showDropDown="0" showInputMessage="0" showErrorMessage="1" sqref="O5396">
      <formula1>"OFICINA,DEPARTAMENTO,SALÓN,OTRO LUGAR"</formula1>
    </dataValidation>
    <dataValidation type="list" allowBlank="1" showDropDown="0" showInputMessage="0" showErrorMessage="1" sqref="O5397">
      <formula1>"OFICINA,DEPARTAMENTO,SALÓN,OTRO LUGAR"</formula1>
    </dataValidation>
    <dataValidation type="list" allowBlank="1" showDropDown="0" showInputMessage="0" showErrorMessage="1" sqref="O5398">
      <formula1>"OFICINA,DEPARTAMENTO,SALÓN,OTRO LUGAR"</formula1>
    </dataValidation>
    <dataValidation type="list" allowBlank="1" showDropDown="0" showInputMessage="0" showErrorMessage="1" sqref="O5399">
      <formula1>"OFICINA,DEPARTAMENTO,SALÓN,OTRO LUGAR"</formula1>
    </dataValidation>
    <dataValidation type="list" allowBlank="1" showDropDown="0" showInputMessage="0" showErrorMessage="1" sqref="O5400">
      <formula1>"OFICINA,DEPARTAMENTO,SALÓN,OTRO LUGAR"</formula1>
    </dataValidation>
    <dataValidation type="list" allowBlank="1" showDropDown="0" showInputMessage="0" showErrorMessage="1" sqref="O5401">
      <formula1>"OFICINA,DEPARTAMENTO,SALÓN,OTRO LUGAR"</formula1>
    </dataValidation>
    <dataValidation type="list" allowBlank="1" showDropDown="0" showInputMessage="0" showErrorMessage="1" sqref="O5402">
      <formula1>"OFICINA,DEPARTAMENTO,SALÓN,OTRO LUGAR"</formula1>
    </dataValidation>
    <dataValidation type="list" allowBlank="1" showDropDown="0" showInputMessage="0" showErrorMessage="1" sqref="O5403">
      <formula1>"OFICINA,DEPARTAMENTO,SALÓN,OTRO LUGAR"</formula1>
    </dataValidation>
    <dataValidation type="list" allowBlank="1" showDropDown="0" showInputMessage="0" showErrorMessage="1" sqref="O5404">
      <formula1>"OFICINA,DEPARTAMENTO,SALÓN,OTRO LUGAR"</formula1>
    </dataValidation>
    <dataValidation type="list" allowBlank="1" showDropDown="0" showInputMessage="0" showErrorMessage="1" sqref="O5405">
      <formula1>"OFICINA,DEPARTAMENTO,SALÓN,OTRO LUGAR"</formula1>
    </dataValidation>
    <dataValidation type="list" allowBlank="1" showDropDown="0" showInputMessage="0" showErrorMessage="1" sqref="O5406">
      <formula1>"OFICINA,DEPARTAMENTO,SALÓN,OTRO LUGAR"</formula1>
    </dataValidation>
    <dataValidation type="list" allowBlank="1" showDropDown="0" showInputMessage="0" showErrorMessage="1" sqref="O5407">
      <formula1>"OFICINA,DEPARTAMENTO,SALÓN,OTRO LUGAR"</formula1>
    </dataValidation>
    <dataValidation type="list" allowBlank="1" showDropDown="0" showInputMessage="0" showErrorMessage="1" sqref="O5408">
      <formula1>"OFICINA,DEPARTAMENTO,SALÓN,OTRO LUGAR"</formula1>
    </dataValidation>
    <dataValidation type="list" allowBlank="1" showDropDown="0" showInputMessage="0" showErrorMessage="1" sqref="O5409">
      <formula1>"OFICINA,DEPARTAMENTO,SALÓN,OTRO LUGAR"</formula1>
    </dataValidation>
    <dataValidation type="list" allowBlank="1" showDropDown="0" showInputMessage="0" showErrorMessage="1" sqref="O5410">
      <formula1>"OFICINA,DEPARTAMENTO,SALÓN,OTRO LUGAR"</formula1>
    </dataValidation>
    <dataValidation type="list" allowBlank="1" showDropDown="0" showInputMessage="0" showErrorMessage="1" sqref="O5411">
      <formula1>"OFICINA,DEPARTAMENTO,SALÓN,OTRO LUGAR"</formula1>
    </dataValidation>
    <dataValidation type="list" allowBlank="1" showDropDown="0" showInputMessage="0" showErrorMessage="1" sqref="O5412">
      <formula1>"OFICINA,DEPARTAMENTO,SALÓN,OTRO LUGAR"</formula1>
    </dataValidation>
    <dataValidation type="list" allowBlank="1" showDropDown="0" showInputMessage="0" showErrorMessage="1" sqref="O5413">
      <formula1>"OFICINA,DEPARTAMENTO,SALÓN,OTRO LUGAR"</formula1>
    </dataValidation>
    <dataValidation type="list" allowBlank="1" showDropDown="0" showInputMessage="0" showErrorMessage="1" sqref="O5414">
      <formula1>"OFICINA,DEPARTAMENTO,SALÓN,OTRO LUGAR"</formula1>
    </dataValidation>
    <dataValidation type="list" allowBlank="1" showDropDown="0" showInputMessage="0" showErrorMessage="1" sqref="O5415">
      <formula1>"OFICINA,DEPARTAMENTO,SALÓN,OTRO LUGAR"</formula1>
    </dataValidation>
    <dataValidation type="list" allowBlank="1" showDropDown="0" showInputMessage="0" showErrorMessage="1" sqref="O5416">
      <formula1>"OFICINA,DEPARTAMENTO,SALÓN,OTRO LUGAR"</formula1>
    </dataValidation>
    <dataValidation type="list" allowBlank="1" showDropDown="0" showInputMessage="0" showErrorMessage="1" sqref="O5417">
      <formula1>"OFICINA,DEPARTAMENTO,SALÓN,OTRO LUGAR"</formula1>
    </dataValidation>
    <dataValidation type="list" allowBlank="1" showDropDown="0" showInputMessage="0" showErrorMessage="1" sqref="O5418">
      <formula1>"OFICINA,DEPARTAMENTO,SALÓN,OTRO LUGAR"</formula1>
    </dataValidation>
    <dataValidation type="list" allowBlank="1" showDropDown="0" showInputMessage="0" showErrorMessage="1" sqref="O5419">
      <formula1>"OFICINA,DEPARTAMENTO,SALÓN,OTRO LUGAR"</formula1>
    </dataValidation>
    <dataValidation type="list" allowBlank="1" showDropDown="0" showInputMessage="0" showErrorMessage="1" sqref="O5420">
      <formula1>"OFICINA,DEPARTAMENTO,SALÓN,OTRO LUGAR"</formula1>
    </dataValidation>
    <dataValidation type="list" allowBlank="1" showDropDown="0" showInputMessage="0" showErrorMessage="1" sqref="O5421">
      <formula1>"OFICINA,DEPARTAMENTO,SALÓN,OTRO LUGAR"</formula1>
    </dataValidation>
    <dataValidation type="list" allowBlank="1" showDropDown="0" showInputMessage="0" showErrorMessage="1" sqref="O5422">
      <formula1>"OFICINA,DEPARTAMENTO,SALÓN,OTRO LUGAR"</formula1>
    </dataValidation>
    <dataValidation type="list" allowBlank="1" showDropDown="0" showInputMessage="0" showErrorMessage="1" sqref="O5423">
      <formula1>"OFICINA,DEPARTAMENTO,SALÓN,OTRO LUGAR"</formula1>
    </dataValidation>
    <dataValidation type="list" allowBlank="1" showDropDown="0" showInputMessage="0" showErrorMessage="1" sqref="O5424">
      <formula1>"OFICINA,DEPARTAMENTO,SALÓN,OTRO LUGAR"</formula1>
    </dataValidation>
    <dataValidation type="list" allowBlank="1" showDropDown="0" showInputMessage="0" showErrorMessage="1" sqref="O5425">
      <formula1>"OFICINA,DEPARTAMENTO,SALÓN,OTRO LUGAR"</formula1>
    </dataValidation>
    <dataValidation type="list" allowBlank="1" showDropDown="0" showInputMessage="0" showErrorMessage="1" sqref="O5426">
      <formula1>"OFICINA,DEPARTAMENTO,SALÓN,OTRO LUGAR"</formula1>
    </dataValidation>
    <dataValidation type="list" allowBlank="1" showDropDown="0" showInputMessage="0" showErrorMessage="1" sqref="O5427">
      <formula1>"OFICINA,DEPARTAMENTO,SALÓN,OTRO LUGAR"</formula1>
    </dataValidation>
    <dataValidation type="list" allowBlank="1" showDropDown="0" showInputMessage="0" showErrorMessage="1" sqref="O5428">
      <formula1>"OFICINA,DEPARTAMENTO,SALÓN,OTRO LUGAR"</formula1>
    </dataValidation>
    <dataValidation type="list" allowBlank="1" showDropDown="0" showInputMessage="0" showErrorMessage="1" sqref="O5429">
      <formula1>"OFICINA,DEPARTAMENTO,SALÓN,OTRO LUGAR"</formula1>
    </dataValidation>
    <dataValidation type="list" allowBlank="1" showDropDown="0" showInputMessage="0" showErrorMessage="1" sqref="O5430">
      <formula1>"OFICINA,DEPARTAMENTO,SALÓN,OTRO LUGAR"</formula1>
    </dataValidation>
    <dataValidation type="list" allowBlank="1" showDropDown="0" showInputMessage="0" showErrorMessage="1" sqref="O5431">
      <formula1>"OFICINA,DEPARTAMENTO,SALÓN,OTRO LUGAR"</formula1>
    </dataValidation>
    <dataValidation type="list" allowBlank="1" showDropDown="0" showInputMessage="0" showErrorMessage="1" sqref="O5432">
      <formula1>"OFICINA,DEPARTAMENTO,SALÓN,OTRO LUGAR"</formula1>
    </dataValidation>
    <dataValidation type="list" allowBlank="1" showDropDown="0" showInputMessage="0" showErrorMessage="1" sqref="O5433">
      <formula1>"OFICINA,DEPARTAMENTO,SALÓN,OTRO LUGAR"</formula1>
    </dataValidation>
    <dataValidation type="list" allowBlank="1" showDropDown="0" showInputMessage="0" showErrorMessage="1" sqref="O5434">
      <formula1>"OFICINA,DEPARTAMENTO,SALÓN,OTRO LUGAR"</formula1>
    </dataValidation>
    <dataValidation type="list" allowBlank="1" showDropDown="0" showInputMessage="0" showErrorMessage="1" sqref="O5435">
      <formula1>"OFICINA,DEPARTAMENTO,SALÓN,OTRO LUGAR"</formula1>
    </dataValidation>
    <dataValidation type="list" allowBlank="1" showDropDown="0" showInputMessage="0" showErrorMessage="1" sqref="O5436">
      <formula1>"OFICINA,DEPARTAMENTO,SALÓN,OTRO LUGAR"</formula1>
    </dataValidation>
    <dataValidation type="list" allowBlank="1" showDropDown="0" showInputMessage="0" showErrorMessage="1" sqref="O5437">
      <formula1>"OFICINA,DEPARTAMENTO,SALÓN,OTRO LUGAR"</formula1>
    </dataValidation>
    <dataValidation type="list" allowBlank="1" showDropDown="0" showInputMessage="0" showErrorMessage="1" sqref="O5438">
      <formula1>"OFICINA,DEPARTAMENTO,SALÓN,OTRO LUGAR"</formula1>
    </dataValidation>
    <dataValidation type="list" allowBlank="1" showDropDown="0" showInputMessage="0" showErrorMessage="1" sqref="O5439">
      <formula1>"OFICINA,DEPARTAMENTO,SALÓN,OTRO LUGAR"</formula1>
    </dataValidation>
    <dataValidation type="list" allowBlank="1" showDropDown="0" showInputMessage="0" showErrorMessage="1" sqref="O5440">
      <formula1>"OFICINA,DEPARTAMENTO,SALÓN,OTRO LUGAR"</formula1>
    </dataValidation>
    <dataValidation type="list" allowBlank="1" showDropDown="0" showInputMessage="0" showErrorMessage="1" sqref="O5441">
      <formula1>"OFICINA,DEPARTAMENTO,SALÓN,OTRO LUGAR"</formula1>
    </dataValidation>
    <dataValidation type="list" allowBlank="1" showDropDown="0" showInputMessage="0" showErrorMessage="1" sqref="O5442">
      <formula1>"OFICINA,DEPARTAMENTO,SALÓN,OTRO LUGAR"</formula1>
    </dataValidation>
    <dataValidation type="list" allowBlank="1" showDropDown="0" showInputMessage="0" showErrorMessage="1" sqref="O5443">
      <formula1>"OFICINA,DEPARTAMENTO,SALÓN,OTRO LUGAR"</formula1>
    </dataValidation>
    <dataValidation type="list" allowBlank="1" showDropDown="0" showInputMessage="0" showErrorMessage="1" sqref="O5444">
      <formula1>"OFICINA,DEPARTAMENTO,SALÓN,OTRO LUGAR"</formula1>
    </dataValidation>
    <dataValidation type="list" allowBlank="1" showDropDown="0" showInputMessage="0" showErrorMessage="1" sqref="O5445">
      <formula1>"OFICINA,DEPARTAMENTO,SALÓN,OTRO LUGAR"</formula1>
    </dataValidation>
    <dataValidation type="list" allowBlank="1" showDropDown="0" showInputMessage="0" showErrorMessage="1" sqref="O5446">
      <formula1>"OFICINA,DEPARTAMENTO,SALÓN,OTRO LUGAR"</formula1>
    </dataValidation>
    <dataValidation type="list" allowBlank="1" showDropDown="0" showInputMessage="0" showErrorMessage="1" sqref="O5447">
      <formula1>"OFICINA,DEPARTAMENTO,SALÓN,OTRO LUGAR"</formula1>
    </dataValidation>
    <dataValidation type="list" allowBlank="1" showDropDown="0" showInputMessage="0" showErrorMessage="1" sqref="O5448">
      <formula1>"OFICINA,DEPARTAMENTO,SALÓN,OTRO LUGAR"</formula1>
    </dataValidation>
    <dataValidation type="list" allowBlank="1" showDropDown="0" showInputMessage="0" showErrorMessage="1" sqref="O5449">
      <formula1>"OFICINA,DEPARTAMENTO,SALÓN,OTRO LUGAR"</formula1>
    </dataValidation>
    <dataValidation type="list" allowBlank="1" showDropDown="0" showInputMessage="0" showErrorMessage="1" sqref="O5450">
      <formula1>"OFICINA,DEPARTAMENTO,SALÓN,OTRO LUGAR"</formula1>
    </dataValidation>
    <dataValidation type="list" allowBlank="1" showDropDown="0" showInputMessage="0" showErrorMessage="1" sqref="O5451">
      <formula1>"OFICINA,DEPARTAMENTO,SALÓN,OTRO LUGAR"</formula1>
    </dataValidation>
    <dataValidation type="list" allowBlank="1" showDropDown="0" showInputMessage="0" showErrorMessage="1" sqref="O5452">
      <formula1>"OFICINA,DEPARTAMENTO,SALÓN,OTRO LUGAR"</formula1>
    </dataValidation>
    <dataValidation type="list" allowBlank="1" showDropDown="0" showInputMessage="0" showErrorMessage="1" sqref="O5453">
      <formula1>"OFICINA,DEPARTAMENTO,SALÓN,OTRO LUGAR"</formula1>
    </dataValidation>
    <dataValidation type="list" allowBlank="1" showDropDown="0" showInputMessage="0" showErrorMessage="1" sqref="O5454">
      <formula1>"OFICINA,DEPARTAMENTO,SALÓN,OTRO LUGAR"</formula1>
    </dataValidation>
    <dataValidation type="list" allowBlank="1" showDropDown="0" showInputMessage="0" showErrorMessage="1" sqref="O5455">
      <formula1>"OFICINA,DEPARTAMENTO,SALÓN,OTRO LUGAR"</formula1>
    </dataValidation>
    <dataValidation type="list" allowBlank="1" showDropDown="0" showInputMessage="0" showErrorMessage="1" sqref="O5456">
      <formula1>"OFICINA,DEPARTAMENTO,SALÓN,OTRO LUGAR"</formula1>
    </dataValidation>
    <dataValidation type="list" allowBlank="1" showDropDown="0" showInputMessage="0" showErrorMessage="1" sqref="O5457">
      <formula1>"OFICINA,DEPARTAMENTO,SALÓN,OTRO LUGAR"</formula1>
    </dataValidation>
    <dataValidation type="list" allowBlank="1" showDropDown="0" showInputMessage="0" showErrorMessage="1" sqref="O5458">
      <formula1>"OFICINA,DEPARTAMENTO,SALÓN,OTRO LUGAR"</formula1>
    </dataValidation>
    <dataValidation type="list" allowBlank="1" showDropDown="0" showInputMessage="0" showErrorMessage="1" sqref="O5459">
      <formula1>"OFICINA,DEPARTAMENTO,SALÓN,OTRO LUGAR"</formula1>
    </dataValidation>
    <dataValidation type="list" allowBlank="1" showDropDown="0" showInputMessage="0" showErrorMessage="1" sqref="O5460">
      <formula1>"OFICINA,DEPARTAMENTO,SALÓN,OTRO LUGAR"</formula1>
    </dataValidation>
    <dataValidation type="list" allowBlank="1" showDropDown="0" showInputMessage="0" showErrorMessage="1" sqref="O5461">
      <formula1>"OFICINA,DEPARTAMENTO,SALÓN,OTRO LUGAR"</formula1>
    </dataValidation>
    <dataValidation type="list" allowBlank="1" showDropDown="0" showInputMessage="0" showErrorMessage="1" sqref="O5462">
      <formula1>"OFICINA,DEPARTAMENTO,SALÓN,OTRO LUGAR"</formula1>
    </dataValidation>
    <dataValidation type="list" allowBlank="1" showDropDown="0" showInputMessage="0" showErrorMessage="1" sqref="O5463">
      <formula1>"OFICINA,DEPARTAMENTO,SALÓN,OTRO LUGAR"</formula1>
    </dataValidation>
    <dataValidation type="list" allowBlank="1" showDropDown="0" showInputMessage="0" showErrorMessage="1" sqref="O5464">
      <formula1>"OFICINA,DEPARTAMENTO,SALÓN,OTRO LUGAR"</formula1>
    </dataValidation>
    <dataValidation type="list" allowBlank="1" showDropDown="0" showInputMessage="0" showErrorMessage="1" sqref="O5465">
      <formula1>"OFICINA,DEPARTAMENTO,SALÓN,OTRO LUGAR"</formula1>
    </dataValidation>
    <dataValidation type="list" allowBlank="1" showDropDown="0" showInputMessage="0" showErrorMessage="1" sqref="O5466">
      <formula1>"OFICINA,DEPARTAMENTO,SALÓN,OTRO LUGAR"</formula1>
    </dataValidation>
    <dataValidation type="list" allowBlank="1" showDropDown="0" showInputMessage="0" showErrorMessage="1" sqref="O5467">
      <formula1>"OFICINA,DEPARTAMENTO,SALÓN,OTRO LUGAR"</formula1>
    </dataValidation>
    <dataValidation type="list" allowBlank="1" showDropDown="0" showInputMessage="0" showErrorMessage="1" sqref="O5468">
      <formula1>"OFICINA,DEPARTAMENTO,SALÓN,OTRO LUGAR"</formula1>
    </dataValidation>
    <dataValidation type="list" allowBlank="1" showDropDown="0" showInputMessage="0" showErrorMessage="1" sqref="O5469">
      <formula1>"OFICINA,DEPARTAMENTO,SALÓN,OTRO LUGAR"</formula1>
    </dataValidation>
    <dataValidation type="list" allowBlank="1" showDropDown="0" showInputMessage="0" showErrorMessage="1" sqref="O5470">
      <formula1>"OFICINA,DEPARTAMENTO,SALÓN,OTRO LUGAR"</formula1>
    </dataValidation>
    <dataValidation type="list" allowBlank="1" showDropDown="0" showInputMessage="0" showErrorMessage="1" sqref="O5471">
      <formula1>"OFICINA,DEPARTAMENTO,SALÓN,OTRO LUGAR"</formula1>
    </dataValidation>
    <dataValidation type="list" allowBlank="1" showDropDown="0" showInputMessage="0" showErrorMessage="1" sqref="O5472">
      <formula1>"OFICINA,DEPARTAMENTO,SALÓN,OTRO LUGAR"</formula1>
    </dataValidation>
    <dataValidation type="list" allowBlank="1" showDropDown="0" showInputMessage="0" showErrorMessage="1" sqref="O5473">
      <formula1>"OFICINA,DEPARTAMENTO,SALÓN,OTRO LUGAR"</formula1>
    </dataValidation>
    <dataValidation type="list" allowBlank="1" showDropDown="0" showInputMessage="0" showErrorMessage="1" sqref="O5474">
      <formula1>"OFICINA,DEPARTAMENTO,SALÓN,OTRO LUGAR"</formula1>
    </dataValidation>
    <dataValidation type="list" allowBlank="1" showDropDown="0" showInputMessage="0" showErrorMessage="1" sqref="O5475">
      <formula1>"OFICINA,DEPARTAMENTO,SALÓN,OTRO LUGAR"</formula1>
    </dataValidation>
    <dataValidation type="list" allowBlank="1" showDropDown="0" showInputMessage="0" showErrorMessage="1" sqref="O5476">
      <formula1>"OFICINA,DEPARTAMENTO,SALÓN,OTRO LUGAR"</formula1>
    </dataValidation>
    <dataValidation type="list" allowBlank="1" showDropDown="0" showInputMessage="0" showErrorMessage="1" sqref="O5477">
      <formula1>"OFICINA,DEPARTAMENTO,SALÓN,OTRO LUGAR"</formula1>
    </dataValidation>
    <dataValidation type="list" allowBlank="1" showDropDown="0" showInputMessage="0" showErrorMessage="1" sqref="O5478">
      <formula1>"OFICINA,DEPARTAMENTO,SALÓN,OTRO LUGAR"</formula1>
    </dataValidation>
    <dataValidation type="list" allowBlank="1" showDropDown="0" showInputMessage="0" showErrorMessage="1" sqref="O5479">
      <formula1>"OFICINA,DEPARTAMENTO,SALÓN,OTRO LUGAR"</formula1>
    </dataValidation>
    <dataValidation type="list" allowBlank="1" showDropDown="0" showInputMessage="0" showErrorMessage="1" sqref="O5480">
      <formula1>"OFICINA,DEPARTAMENTO,SALÓN,OTRO LUGAR"</formula1>
    </dataValidation>
    <dataValidation type="list" allowBlank="1" showDropDown="0" showInputMessage="0" showErrorMessage="1" sqref="O5481">
      <formula1>"OFICINA,DEPARTAMENTO,SALÓN,OTRO LUGAR"</formula1>
    </dataValidation>
    <dataValidation type="list" allowBlank="1" showDropDown="0" showInputMessage="0" showErrorMessage="1" sqref="O5482">
      <formula1>"OFICINA,DEPARTAMENTO,SALÓN,OTRO LUGAR"</formula1>
    </dataValidation>
    <dataValidation type="list" allowBlank="1" showDropDown="0" showInputMessage="0" showErrorMessage="1" sqref="O5483">
      <formula1>"OFICINA,DEPARTAMENTO,SALÓN,OTRO LUGAR"</formula1>
    </dataValidation>
    <dataValidation type="list" allowBlank="1" showDropDown="0" showInputMessage="0" showErrorMessage="1" sqref="O5484">
      <formula1>"OFICINA,DEPARTAMENTO,SALÓN,OTRO LUGAR"</formula1>
    </dataValidation>
    <dataValidation type="list" allowBlank="1" showDropDown="0" showInputMessage="0" showErrorMessage="1" sqref="O5485">
      <formula1>"OFICINA,DEPARTAMENTO,SALÓN,OTRO LUGAR"</formula1>
    </dataValidation>
    <dataValidation type="list" allowBlank="1" showDropDown="0" showInputMessage="0" showErrorMessage="1" sqref="O5486">
      <formula1>"OFICINA,DEPARTAMENTO,SALÓN,OTRO LUGAR"</formula1>
    </dataValidation>
    <dataValidation type="list" allowBlank="1" showDropDown="0" showInputMessage="0" showErrorMessage="1" sqref="O5487">
      <formula1>"OFICINA,DEPARTAMENTO,SALÓN,OTRO LUGAR"</formula1>
    </dataValidation>
    <dataValidation type="list" allowBlank="1" showDropDown="0" showInputMessage="0" showErrorMessage="1" sqref="O5488">
      <formula1>"OFICINA,DEPARTAMENTO,SALÓN,OTRO LUGAR"</formula1>
    </dataValidation>
    <dataValidation type="list" allowBlank="1" showDropDown="0" showInputMessage="0" showErrorMessage="1" sqref="O5489">
      <formula1>"OFICINA,DEPARTAMENTO,SALÓN,OTRO LUGAR"</formula1>
    </dataValidation>
    <dataValidation type="list" allowBlank="1" showDropDown="0" showInputMessage="0" showErrorMessage="1" sqref="O5490">
      <formula1>"OFICINA,DEPARTAMENTO,SALÓN,OTRO LUGAR"</formula1>
    </dataValidation>
    <dataValidation type="list" allowBlank="1" showDropDown="0" showInputMessage="0" showErrorMessage="1" sqref="O5491">
      <formula1>"OFICINA,DEPARTAMENTO,SALÓN,OTRO LUGAR"</formula1>
    </dataValidation>
    <dataValidation type="list" allowBlank="1" showDropDown="0" showInputMessage="0" showErrorMessage="1" sqref="O5492">
      <formula1>"OFICINA,DEPARTAMENTO,SALÓN,OTRO LUGAR"</formula1>
    </dataValidation>
    <dataValidation type="list" allowBlank="1" showDropDown="0" showInputMessage="0" showErrorMessage="1" sqref="O5493">
      <formula1>"OFICINA,DEPARTAMENTO,SALÓN,OTRO LUGAR"</formula1>
    </dataValidation>
    <dataValidation type="list" allowBlank="1" showDropDown="0" showInputMessage="0" showErrorMessage="1" sqref="O5494">
      <formula1>"OFICINA,DEPARTAMENTO,SALÓN,OTRO LUGAR"</formula1>
    </dataValidation>
    <dataValidation type="list" allowBlank="1" showDropDown="0" showInputMessage="0" showErrorMessage="1" sqref="O5495">
      <formula1>"OFICINA,DEPARTAMENTO,SALÓN,OTRO LUGAR"</formula1>
    </dataValidation>
    <dataValidation type="list" allowBlank="1" showDropDown="0" showInputMessage="0" showErrorMessage="1" sqref="O5496">
      <formula1>"OFICINA,DEPARTAMENTO,SALÓN,OTRO LUGAR"</formula1>
    </dataValidation>
    <dataValidation type="list" allowBlank="1" showDropDown="0" showInputMessage="0" showErrorMessage="1" sqref="O5497">
      <formula1>"OFICINA,DEPARTAMENTO,SALÓN,OTRO LUGAR"</formula1>
    </dataValidation>
    <dataValidation type="list" allowBlank="1" showDropDown="0" showInputMessage="0" showErrorMessage="1" sqref="O5498">
      <formula1>"OFICINA,DEPARTAMENTO,SALÓN,OTRO LUGAR"</formula1>
    </dataValidation>
    <dataValidation type="list" allowBlank="1" showDropDown="0" showInputMessage="0" showErrorMessage="1" sqref="O5499">
      <formula1>"OFICINA,DEPARTAMENTO,SALÓN,OTRO LUGAR"</formula1>
    </dataValidation>
    <dataValidation type="list" allowBlank="1" showDropDown="0" showInputMessage="0" showErrorMessage="1" sqref="O5500">
      <formula1>"OFICINA,DEPARTAMENTO,SALÓN,OTRO LUGAR"</formula1>
    </dataValidation>
    <dataValidation type="list" allowBlank="1" showDropDown="0" showInputMessage="0" showErrorMessage="1" sqref="O5501">
      <formula1>"OFICINA,DEPARTAMENTO,SALÓN,OTRO LUGAR"</formula1>
    </dataValidation>
    <dataValidation type="list" allowBlank="1" showDropDown="0" showInputMessage="0" showErrorMessage="1" sqref="O5502">
      <formula1>"OFICINA,DEPARTAMENTO,SALÓN,OTRO LUGAR"</formula1>
    </dataValidation>
    <dataValidation type="list" allowBlank="1" showDropDown="0" showInputMessage="0" showErrorMessage="1" sqref="O5503">
      <formula1>"OFICINA,DEPARTAMENTO,SALÓN,OTRO LUGAR"</formula1>
    </dataValidation>
    <dataValidation type="list" allowBlank="1" showDropDown="0" showInputMessage="0" showErrorMessage="1" sqref="O5504">
      <formula1>"OFICINA,DEPARTAMENTO,SALÓN,OTRO LUGAR"</formula1>
    </dataValidation>
    <dataValidation type="list" allowBlank="1" showDropDown="0" showInputMessage="0" showErrorMessage="1" sqref="O5505">
      <formula1>"OFICINA,DEPARTAMENTO,SALÓN,OTRO LUGAR"</formula1>
    </dataValidation>
    <dataValidation type="list" allowBlank="1" showDropDown="0" showInputMessage="0" showErrorMessage="1" sqref="O5506">
      <formula1>"OFICINA,DEPARTAMENTO,SALÓN,OTRO LUGAR"</formula1>
    </dataValidation>
    <dataValidation type="list" allowBlank="1" showDropDown="0" showInputMessage="0" showErrorMessage="1" sqref="O5507">
      <formula1>"OFICINA,DEPARTAMENTO,SALÓN,OTRO LUGAR"</formula1>
    </dataValidation>
    <dataValidation type="list" allowBlank="1" showDropDown="0" showInputMessage="0" showErrorMessage="1" sqref="O5508">
      <formula1>"OFICINA,DEPARTAMENTO,SALÓN,OTRO LUGAR"</formula1>
    </dataValidation>
    <dataValidation type="list" allowBlank="1" showDropDown="0" showInputMessage="0" showErrorMessage="1" sqref="O5509">
      <formula1>"OFICINA,DEPARTAMENTO,SALÓN,OTRO LUGAR"</formula1>
    </dataValidation>
    <dataValidation type="list" allowBlank="1" showDropDown="0" showInputMessage="0" showErrorMessage="1" sqref="O5510">
      <formula1>"OFICINA,DEPARTAMENTO,SALÓN,OTRO LUGAR"</formula1>
    </dataValidation>
    <dataValidation type="list" allowBlank="1" showDropDown="0" showInputMessage="0" showErrorMessage="1" sqref="O5511">
      <formula1>"OFICINA,DEPARTAMENTO,SALÓN,OTRO LUGAR"</formula1>
    </dataValidation>
    <dataValidation type="list" allowBlank="1" showDropDown="0" showInputMessage="0" showErrorMessage="1" sqref="O5512">
      <formula1>"OFICINA,DEPARTAMENTO,SALÓN,OTRO LUGAR"</formula1>
    </dataValidation>
    <dataValidation type="list" allowBlank="1" showDropDown="0" showInputMessage="0" showErrorMessage="1" sqref="O5513">
      <formula1>"OFICINA,DEPARTAMENTO,SALÓN,OTRO LUGAR"</formula1>
    </dataValidation>
    <dataValidation type="list" allowBlank="1" showDropDown="0" showInputMessage="0" showErrorMessage="1" sqref="O5514">
      <formula1>"OFICINA,DEPARTAMENTO,SALÓN,OTRO LUGAR"</formula1>
    </dataValidation>
    <dataValidation type="list" allowBlank="1" showDropDown="0" showInputMessage="0" showErrorMessage="1" sqref="O5515">
      <formula1>"OFICINA,DEPARTAMENTO,SALÓN,OTRO LUGAR"</formula1>
    </dataValidation>
    <dataValidation type="list" allowBlank="1" showDropDown="0" showInputMessage="0" showErrorMessage="1" sqref="O5516">
      <formula1>"OFICINA,DEPARTAMENTO,SALÓN,OTRO LUGAR"</formula1>
    </dataValidation>
    <dataValidation type="list" allowBlank="1" showDropDown="0" showInputMessage="0" showErrorMessage="1" sqref="O5517">
      <formula1>"OFICINA,DEPARTAMENTO,SALÓN,OTRO LUGAR"</formula1>
    </dataValidation>
    <dataValidation type="list" allowBlank="1" showDropDown="0" showInputMessage="0" showErrorMessage="1" sqref="O5518">
      <formula1>"OFICINA,DEPARTAMENTO,SALÓN,OTRO LUGAR"</formula1>
    </dataValidation>
    <dataValidation type="list" allowBlank="1" showDropDown="0" showInputMessage="0" showErrorMessage="1" sqref="O5519">
      <formula1>"OFICINA,DEPARTAMENTO,SALÓN,OTRO LUGAR"</formula1>
    </dataValidation>
    <dataValidation type="list" allowBlank="1" showDropDown="0" showInputMessage="0" showErrorMessage="1" sqref="O5520">
      <formula1>"OFICINA,DEPARTAMENTO,SALÓN,OTRO LUGAR"</formula1>
    </dataValidation>
    <dataValidation type="list" allowBlank="1" showDropDown="0" showInputMessage="0" showErrorMessage="1" sqref="O5521">
      <formula1>"OFICINA,DEPARTAMENTO,SALÓN,OTRO LUGAR"</formula1>
    </dataValidation>
    <dataValidation type="list" allowBlank="1" showDropDown="0" showInputMessage="0" showErrorMessage="1" sqref="O5522">
      <formula1>"OFICINA,DEPARTAMENTO,SALÓN,OTRO LUGAR"</formula1>
    </dataValidation>
    <dataValidation type="list" allowBlank="1" showDropDown="0" showInputMessage="0" showErrorMessage="1" sqref="O5523">
      <formula1>"OFICINA,DEPARTAMENTO,SALÓN,OTRO LUGAR"</formula1>
    </dataValidation>
    <dataValidation type="list" allowBlank="1" showDropDown="0" showInputMessage="0" showErrorMessage="1" sqref="O5524">
      <formula1>"OFICINA,DEPARTAMENTO,SALÓN,OTRO LUGAR"</formula1>
    </dataValidation>
    <dataValidation type="list" allowBlank="1" showDropDown="0" showInputMessage="0" showErrorMessage="1" sqref="O5525">
      <formula1>"OFICINA,DEPARTAMENTO,SALÓN,OTRO LUGAR"</formula1>
    </dataValidation>
    <dataValidation type="list" allowBlank="1" showDropDown="0" showInputMessage="0" showErrorMessage="1" sqref="O5526">
      <formula1>"OFICINA,DEPARTAMENTO,SALÓN,OTRO LUGAR"</formula1>
    </dataValidation>
    <dataValidation type="list" allowBlank="1" showDropDown="0" showInputMessage="0" showErrorMessage="1" sqref="O5527">
      <formula1>"OFICINA,DEPARTAMENTO,SALÓN,OTRO LUGAR"</formula1>
    </dataValidation>
    <dataValidation type="list" allowBlank="1" showDropDown="0" showInputMessage="0" showErrorMessage="1" sqref="O5528">
      <formula1>"OFICINA,DEPARTAMENTO,SALÓN,OTRO LUGAR"</formula1>
    </dataValidation>
    <dataValidation type="list" allowBlank="1" showDropDown="0" showInputMessage="0" showErrorMessage="1" sqref="O5529">
      <formula1>"OFICINA,DEPARTAMENTO,SALÓN,OTRO LUGAR"</formula1>
    </dataValidation>
    <dataValidation type="list" allowBlank="1" showDropDown="0" showInputMessage="0" showErrorMessage="1" sqref="O5530">
      <formula1>"OFICINA,DEPARTAMENTO,SALÓN,OTRO LUGAR"</formula1>
    </dataValidation>
    <dataValidation type="list" allowBlank="1" showDropDown="0" showInputMessage="0" showErrorMessage="1" sqref="O5531">
      <formula1>"OFICINA,DEPARTAMENTO,SALÓN,OTRO LUGAR"</formula1>
    </dataValidation>
    <dataValidation type="list" allowBlank="1" showDropDown="0" showInputMessage="0" showErrorMessage="1" sqref="O5532">
      <formula1>"OFICINA,DEPARTAMENTO,SALÓN,OTRO LUGAR"</formula1>
    </dataValidation>
    <dataValidation type="list" allowBlank="1" showDropDown="0" showInputMessage="0" showErrorMessage="1" sqref="O5533">
      <formula1>"OFICINA,DEPARTAMENTO,SALÓN,OTRO LUGAR"</formula1>
    </dataValidation>
    <dataValidation type="list" allowBlank="1" showDropDown="0" showInputMessage="0" showErrorMessage="1" sqref="O5534">
      <formula1>"OFICINA,DEPARTAMENTO,SALÓN,OTRO LUGAR"</formula1>
    </dataValidation>
    <dataValidation type="list" allowBlank="1" showDropDown="0" showInputMessage="0" showErrorMessage="1" sqref="O5535">
      <formula1>"OFICINA,DEPARTAMENTO,SALÓN,OTRO LUGAR"</formula1>
    </dataValidation>
    <dataValidation type="list" allowBlank="1" showDropDown="0" showInputMessage="0" showErrorMessage="1" sqref="O5536">
      <formula1>"OFICINA,DEPARTAMENTO,SALÓN,OTRO LUGAR"</formula1>
    </dataValidation>
    <dataValidation type="list" allowBlank="1" showDropDown="0" showInputMessage="0" showErrorMessage="1" sqref="O5537">
      <formula1>"OFICINA,DEPARTAMENTO,SALÓN,OTRO LUGAR"</formula1>
    </dataValidation>
    <dataValidation type="list" allowBlank="1" showDropDown="0" showInputMessage="0" showErrorMessage="1" sqref="O5538">
      <formula1>"OFICINA,DEPARTAMENTO,SALÓN,OTRO LUGAR"</formula1>
    </dataValidation>
    <dataValidation type="list" allowBlank="1" showDropDown="0" showInputMessage="0" showErrorMessage="1" sqref="O5539">
      <formula1>"OFICINA,DEPARTAMENTO,SALÓN,OTRO LUGAR"</formula1>
    </dataValidation>
    <dataValidation type="list" allowBlank="1" showDropDown="0" showInputMessage="0" showErrorMessage="1" sqref="O5540">
      <formula1>"OFICINA,DEPARTAMENTO,SALÓN,OTRO LUGAR"</formula1>
    </dataValidation>
    <dataValidation type="list" allowBlank="1" showDropDown="0" showInputMessage="0" showErrorMessage="1" sqref="O5541">
      <formula1>"OFICINA,DEPARTAMENTO,SALÓN,OTRO LUGAR"</formula1>
    </dataValidation>
    <dataValidation type="list" allowBlank="1" showDropDown="0" showInputMessage="0" showErrorMessage="1" sqref="O5542">
      <formula1>"OFICINA,DEPARTAMENTO,SALÓN,OTRO LUGAR"</formula1>
    </dataValidation>
    <dataValidation type="list" allowBlank="1" showDropDown="0" showInputMessage="0" showErrorMessage="1" sqref="O5543">
      <formula1>"OFICINA,DEPARTAMENTO,SALÓN,OTRO LUGAR"</formula1>
    </dataValidation>
    <dataValidation type="list" allowBlank="1" showDropDown="0" showInputMessage="0" showErrorMessage="1" sqref="O5544">
      <formula1>"OFICINA,DEPARTAMENTO,SALÓN,OTRO LUGAR"</formula1>
    </dataValidation>
    <dataValidation type="list" allowBlank="1" showDropDown="0" showInputMessage="0" showErrorMessage="1" sqref="O5545">
      <formula1>"OFICINA,DEPARTAMENTO,SALÓN,OTRO LUGAR"</formula1>
    </dataValidation>
    <dataValidation type="list" allowBlank="1" showDropDown="0" showInputMessage="0" showErrorMessage="1" sqref="O5546">
      <formula1>"OFICINA,DEPARTAMENTO,SALÓN,OTRO LUGAR"</formula1>
    </dataValidation>
    <dataValidation type="list" allowBlank="1" showDropDown="0" showInputMessage="0" showErrorMessage="1" sqref="O5547">
      <formula1>"OFICINA,DEPARTAMENTO,SALÓN,OTRO LUGAR"</formula1>
    </dataValidation>
    <dataValidation type="list" allowBlank="1" showDropDown="0" showInputMessage="0" showErrorMessage="1" sqref="O5548">
      <formula1>"OFICINA,DEPARTAMENTO,SALÓN,OTRO LUGAR"</formula1>
    </dataValidation>
    <dataValidation type="list" allowBlank="1" showDropDown="0" showInputMessage="0" showErrorMessage="1" sqref="O5549">
      <formula1>"OFICINA,DEPARTAMENTO,SALÓN,OTRO LUGAR"</formula1>
    </dataValidation>
    <dataValidation type="list" allowBlank="1" showDropDown="0" showInputMessage="0" showErrorMessage="1" sqref="O5550">
      <formula1>"OFICINA,DEPARTAMENTO,SALÓN,OTRO LUGAR"</formula1>
    </dataValidation>
    <dataValidation type="list" allowBlank="1" showDropDown="0" showInputMessage="0" showErrorMessage="1" sqref="O5551">
      <formula1>"OFICINA,DEPARTAMENTO,SALÓN,OTRO LUGAR"</formula1>
    </dataValidation>
    <dataValidation type="list" allowBlank="1" showDropDown="0" showInputMessage="0" showErrorMessage="1" sqref="O5552">
      <formula1>"OFICINA,DEPARTAMENTO,SALÓN,OTRO LUGAR"</formula1>
    </dataValidation>
    <dataValidation type="list" allowBlank="1" showDropDown="0" showInputMessage="0" showErrorMessage="1" sqref="O5553">
      <formula1>"OFICINA,DEPARTAMENTO,SALÓN,OTRO LUGAR"</formula1>
    </dataValidation>
    <dataValidation type="list" allowBlank="1" showDropDown="0" showInputMessage="0" showErrorMessage="1" sqref="O5554">
      <formula1>"OFICINA,DEPARTAMENTO,SALÓN,OTRO LUGAR"</formula1>
    </dataValidation>
    <dataValidation type="list" allowBlank="1" showDropDown="0" showInputMessage="0" showErrorMessage="1" sqref="O5555">
      <formula1>"OFICINA,DEPARTAMENTO,SALÓN,OTRO LUGAR"</formula1>
    </dataValidation>
    <dataValidation type="list" allowBlank="1" showDropDown="0" showInputMessage="0" showErrorMessage="1" sqref="O5556">
      <formula1>"OFICINA,DEPARTAMENTO,SALÓN,OTRO LUGAR"</formula1>
    </dataValidation>
    <dataValidation type="list" allowBlank="1" showDropDown="0" showInputMessage="0" showErrorMessage="1" sqref="O5557">
      <formula1>"OFICINA,DEPARTAMENTO,SALÓN,OTRO LUGAR"</formula1>
    </dataValidation>
    <dataValidation type="list" allowBlank="1" showDropDown="0" showInputMessage="0" showErrorMessage="1" sqref="O5558">
      <formula1>"OFICINA,DEPARTAMENTO,SALÓN,OTRO LUGAR"</formula1>
    </dataValidation>
    <dataValidation type="list" allowBlank="1" showDropDown="0" showInputMessage="0" showErrorMessage="1" sqref="O5559">
      <formula1>"OFICINA,DEPARTAMENTO,SALÓN,OTRO LUGAR"</formula1>
    </dataValidation>
    <dataValidation type="list" allowBlank="1" showDropDown="0" showInputMessage="0" showErrorMessage="1" sqref="O5560">
      <formula1>"OFICINA,DEPARTAMENTO,SALÓN,OTRO LUGAR"</formula1>
    </dataValidation>
    <dataValidation type="list" allowBlank="1" showDropDown="0" showInputMessage="0" showErrorMessage="1" sqref="O5561">
      <formula1>"OFICINA,DEPARTAMENTO,SALÓN,OTRO LUGAR"</formula1>
    </dataValidation>
    <dataValidation type="list" allowBlank="1" showDropDown="0" showInputMessage="0" showErrorMessage="1" sqref="O5562">
      <formula1>"OFICINA,DEPARTAMENTO,SALÓN,OTRO LUGAR"</formula1>
    </dataValidation>
    <dataValidation type="list" allowBlank="1" showDropDown="0" showInputMessage="0" showErrorMessage="1" sqref="O5563">
      <formula1>"OFICINA,DEPARTAMENTO,SALÓN,OTRO LUGAR"</formula1>
    </dataValidation>
    <dataValidation type="list" allowBlank="1" showDropDown="0" showInputMessage="0" showErrorMessage="1" sqref="O5564">
      <formula1>"OFICINA,DEPARTAMENTO,SALÓN,OTRO LUGAR"</formula1>
    </dataValidation>
    <dataValidation type="list" allowBlank="1" showDropDown="0" showInputMessage="0" showErrorMessage="1" sqref="O5565">
      <formula1>"OFICINA,DEPARTAMENTO,SALÓN,OTRO LUGAR"</formula1>
    </dataValidation>
    <dataValidation type="list" allowBlank="1" showDropDown="0" showInputMessage="0" showErrorMessage="1" sqref="O5566">
      <formula1>"OFICINA,DEPARTAMENTO,SALÓN,OTRO LUGAR"</formula1>
    </dataValidation>
    <dataValidation type="list" allowBlank="1" showDropDown="0" showInputMessage="0" showErrorMessage="1" sqref="O5567">
      <formula1>"OFICINA,DEPARTAMENTO,SALÓN,OTRO LUGAR"</formula1>
    </dataValidation>
    <dataValidation type="list" allowBlank="1" showDropDown="0" showInputMessage="0" showErrorMessage="1" sqref="O5568">
      <formula1>"OFICINA,DEPARTAMENTO,SALÓN,OTRO LUGAR"</formula1>
    </dataValidation>
    <dataValidation type="list" allowBlank="1" showDropDown="0" showInputMessage="0" showErrorMessage="1" sqref="O5569">
      <formula1>"OFICINA,DEPARTAMENTO,SALÓN,OTRO LUGAR"</formula1>
    </dataValidation>
    <dataValidation type="list" allowBlank="1" showDropDown="0" showInputMessage="0" showErrorMessage="1" sqref="O5570">
      <formula1>"OFICINA,DEPARTAMENTO,SALÓN,OTRO LUGAR"</formula1>
    </dataValidation>
    <dataValidation type="list" allowBlank="1" showDropDown="0" showInputMessage="0" showErrorMessage="1" sqref="O5571">
      <formula1>"OFICINA,DEPARTAMENTO,SALÓN,OTRO LUGAR"</formula1>
    </dataValidation>
    <dataValidation type="list" allowBlank="1" showDropDown="0" showInputMessage="0" showErrorMessage="1" sqref="O5572">
      <formula1>"OFICINA,DEPARTAMENTO,SALÓN,OTRO LUGAR"</formula1>
    </dataValidation>
    <dataValidation type="list" allowBlank="1" showDropDown="0" showInputMessage="0" showErrorMessage="1" sqref="O5573">
      <formula1>"OFICINA,DEPARTAMENTO,SALÓN,OTRO LUGAR"</formula1>
    </dataValidation>
    <dataValidation type="list" allowBlank="1" showDropDown="0" showInputMessage="0" showErrorMessage="1" sqref="O5574">
      <formula1>"OFICINA,DEPARTAMENTO,SALÓN,OTRO LUGAR"</formula1>
    </dataValidation>
    <dataValidation type="list" allowBlank="1" showDropDown="0" showInputMessage="0" showErrorMessage="1" sqref="O5575">
      <formula1>"OFICINA,DEPARTAMENTO,SALÓN,OTRO LUGAR"</formula1>
    </dataValidation>
    <dataValidation type="list" allowBlank="1" showDropDown="0" showInputMessage="0" showErrorMessage="1" sqref="O5576">
      <formula1>"OFICINA,DEPARTAMENTO,SALÓN,OTRO LUGAR"</formula1>
    </dataValidation>
    <dataValidation type="list" allowBlank="1" showDropDown="0" showInputMessage="0" showErrorMessage="1" sqref="O5577">
      <formula1>"OFICINA,DEPARTAMENTO,SALÓN,OTRO LUGAR"</formula1>
    </dataValidation>
    <dataValidation type="list" allowBlank="1" showDropDown="0" showInputMessage="0" showErrorMessage="1" sqref="O5578">
      <formula1>"OFICINA,DEPARTAMENTO,SALÓN,OTRO LUGAR"</formula1>
    </dataValidation>
    <dataValidation type="list" allowBlank="1" showDropDown="0" showInputMessage="0" showErrorMessage="1" sqref="O5579">
      <formula1>"OFICINA,DEPARTAMENTO,SALÓN,OTRO LUGAR"</formula1>
    </dataValidation>
    <dataValidation type="list" allowBlank="1" showDropDown="0" showInputMessage="0" showErrorMessage="1" sqref="O5580">
      <formula1>"OFICINA,DEPARTAMENTO,SALÓN,OTRO LUGAR"</formula1>
    </dataValidation>
    <dataValidation type="list" allowBlank="1" showDropDown="0" showInputMessage="0" showErrorMessage="1" sqref="O5581">
      <formula1>"OFICINA,DEPARTAMENTO,SALÓN,OTRO LUGAR"</formula1>
    </dataValidation>
    <dataValidation type="list" allowBlank="1" showDropDown="0" showInputMessage="0" showErrorMessage="1" sqref="O5582">
      <formula1>"OFICINA,DEPARTAMENTO,SALÓN,OTRO LUGAR"</formula1>
    </dataValidation>
    <dataValidation type="list" allowBlank="1" showDropDown="0" showInputMessage="0" showErrorMessage="1" sqref="O5583">
      <formula1>"OFICINA,DEPARTAMENTO,SALÓN,OTRO LUGAR"</formula1>
    </dataValidation>
    <dataValidation type="list" allowBlank="1" showDropDown="0" showInputMessage="0" showErrorMessage="1" sqref="O5584">
      <formula1>"OFICINA,DEPARTAMENTO,SALÓN,OTRO LUGAR"</formula1>
    </dataValidation>
    <dataValidation type="list" allowBlank="1" showDropDown="0" showInputMessage="0" showErrorMessage="1" sqref="O5585">
      <formula1>"OFICINA,DEPARTAMENTO,SALÓN,OTRO LUGAR"</formula1>
    </dataValidation>
    <dataValidation type="list" allowBlank="1" showDropDown="0" showInputMessage="0" showErrorMessage="1" sqref="O5586">
      <formula1>"OFICINA,DEPARTAMENTO,SALÓN,OTRO LUGAR"</formula1>
    </dataValidation>
    <dataValidation type="list" allowBlank="1" showDropDown="0" showInputMessage="0" showErrorMessage="1" sqref="O5587">
      <formula1>"OFICINA,DEPARTAMENTO,SALÓN,OTRO LUGAR"</formula1>
    </dataValidation>
    <dataValidation type="list" allowBlank="1" showDropDown="0" showInputMessage="0" showErrorMessage="1" sqref="O5588">
      <formula1>"OFICINA,DEPARTAMENTO,SALÓN,OTRO LUGAR"</formula1>
    </dataValidation>
    <dataValidation type="list" allowBlank="1" showDropDown="0" showInputMessage="0" showErrorMessage="1" sqref="O5589">
      <formula1>"OFICINA,DEPARTAMENTO,SALÓN,OTRO LUGAR"</formula1>
    </dataValidation>
    <dataValidation type="list" allowBlank="1" showDropDown="0" showInputMessage="0" showErrorMessage="1" sqref="O5590">
      <formula1>"OFICINA,DEPARTAMENTO,SALÓN,OTRO LUGAR"</formula1>
    </dataValidation>
    <dataValidation type="list" allowBlank="1" showDropDown="0" showInputMessage="0" showErrorMessage="1" sqref="O5591">
      <formula1>"OFICINA,DEPARTAMENTO,SALÓN,OTRO LUGAR"</formula1>
    </dataValidation>
    <dataValidation type="list" allowBlank="1" showDropDown="0" showInputMessage="0" showErrorMessage="1" sqref="O5592">
      <formula1>"OFICINA,DEPARTAMENTO,SALÓN,OTRO LUGAR"</formula1>
    </dataValidation>
    <dataValidation type="list" allowBlank="1" showDropDown="0" showInputMessage="0" showErrorMessage="1" sqref="O5593">
      <formula1>"OFICINA,DEPARTAMENTO,SALÓN,OTRO LUGAR"</formula1>
    </dataValidation>
    <dataValidation type="list" allowBlank="1" showDropDown="0" showInputMessage="0" showErrorMessage="1" sqref="O5594">
      <formula1>"OFICINA,DEPARTAMENTO,SALÓN,OTRO LUGAR"</formula1>
    </dataValidation>
    <dataValidation type="list" allowBlank="1" showDropDown="0" showInputMessage="0" showErrorMessage="1" sqref="O5595">
      <formula1>"OFICINA,DEPARTAMENTO,SALÓN,OTRO LUGAR"</formula1>
    </dataValidation>
    <dataValidation type="list" allowBlank="1" showDropDown="0" showInputMessage="0" showErrorMessage="1" sqref="O5596">
      <formula1>"OFICINA,DEPARTAMENTO,SALÓN,OTRO LUGAR"</formula1>
    </dataValidation>
    <dataValidation type="list" allowBlank="1" showDropDown="0" showInputMessage="0" showErrorMessage="1" sqref="O5597">
      <formula1>"OFICINA,DEPARTAMENTO,SALÓN,OTRO LUGAR"</formula1>
    </dataValidation>
    <dataValidation type="list" allowBlank="1" showDropDown="0" showInputMessage="0" showErrorMessage="1" sqref="O5598">
      <formula1>"OFICINA,DEPARTAMENTO,SALÓN,OTRO LUGAR"</formula1>
    </dataValidation>
    <dataValidation type="list" allowBlank="1" showDropDown="0" showInputMessage="0" showErrorMessage="1" sqref="O5599">
      <formula1>"OFICINA,DEPARTAMENTO,SALÓN,OTRO LUGAR"</formula1>
    </dataValidation>
    <dataValidation type="list" allowBlank="1" showDropDown="0" showInputMessage="0" showErrorMessage="1" sqref="O5600">
      <formula1>"OFICINA,DEPARTAMENTO,SALÓN,OTRO LUGAR"</formula1>
    </dataValidation>
    <dataValidation type="list" allowBlank="1" showDropDown="0" showInputMessage="0" showErrorMessage="1" sqref="O5601">
      <formula1>"OFICINA,DEPARTAMENTO,SALÓN,OTRO LUGAR"</formula1>
    </dataValidation>
    <dataValidation type="list" allowBlank="1" showDropDown="0" showInputMessage="0" showErrorMessage="1" sqref="O5602">
      <formula1>"OFICINA,DEPARTAMENTO,SALÓN,OTRO LUGAR"</formula1>
    </dataValidation>
    <dataValidation type="list" allowBlank="1" showDropDown="0" showInputMessage="0" showErrorMessage="1" sqref="O5603">
      <formula1>"OFICINA,DEPARTAMENTO,SALÓN,OTRO LUGAR"</formula1>
    </dataValidation>
    <dataValidation type="list" allowBlank="1" showDropDown="0" showInputMessage="0" showErrorMessage="1" sqref="O5604">
      <formula1>"OFICINA,DEPARTAMENTO,SALÓN,OTRO LUGAR"</formula1>
    </dataValidation>
    <dataValidation type="list" allowBlank="1" showDropDown="0" showInputMessage="0" showErrorMessage="1" sqref="O5605">
      <formula1>"OFICINA,DEPARTAMENTO,SALÓN,OTRO LUGAR"</formula1>
    </dataValidation>
    <dataValidation type="list" allowBlank="1" showDropDown="0" showInputMessage="0" showErrorMessage="1" sqref="O5606">
      <formula1>"OFICINA,DEPARTAMENTO,SALÓN,OTRO LUGAR"</formula1>
    </dataValidation>
    <dataValidation type="list" allowBlank="1" showDropDown="0" showInputMessage="0" showErrorMessage="1" sqref="O5607">
      <formula1>"OFICINA,DEPARTAMENTO,SALÓN,OTRO LUGAR"</formula1>
    </dataValidation>
    <dataValidation type="list" allowBlank="1" showDropDown="0" showInputMessage="0" showErrorMessage="1" sqref="O5608">
      <formula1>"OFICINA,DEPARTAMENTO,SALÓN,OTRO LUGAR"</formula1>
    </dataValidation>
    <dataValidation type="list" allowBlank="1" showDropDown="0" showInputMessage="0" showErrorMessage="1" sqref="O5609">
      <formula1>"OFICINA,DEPARTAMENTO,SALÓN,OTRO LUGAR"</formula1>
    </dataValidation>
    <dataValidation type="list" allowBlank="1" showDropDown="0" showInputMessage="0" showErrorMessage="1" sqref="O5610">
      <formula1>"OFICINA,DEPARTAMENTO,SALÓN,OTRO LUGAR"</formula1>
    </dataValidation>
    <dataValidation type="list" allowBlank="1" showDropDown="0" showInputMessage="0" showErrorMessage="1" sqref="O5611">
      <formula1>"OFICINA,DEPARTAMENTO,SALÓN,OTRO LUGAR"</formula1>
    </dataValidation>
    <dataValidation type="list" allowBlank="1" showDropDown="0" showInputMessage="0" showErrorMessage="1" sqref="O5612">
      <formula1>"OFICINA,DEPARTAMENTO,SALÓN,OTRO LUGAR"</formula1>
    </dataValidation>
    <dataValidation type="list" allowBlank="1" showDropDown="0" showInputMessage="0" showErrorMessage="1" sqref="O5613">
      <formula1>"OFICINA,DEPARTAMENTO,SALÓN,OTRO LUGAR"</formula1>
    </dataValidation>
    <dataValidation type="list" allowBlank="1" showDropDown="0" showInputMessage="0" showErrorMessage="1" sqref="O5614">
      <formula1>"OFICINA,DEPARTAMENTO,SALÓN,OTRO LUGAR"</formula1>
    </dataValidation>
    <dataValidation type="list" allowBlank="1" showDropDown="0" showInputMessage="0" showErrorMessage="1" sqref="O5615">
      <formula1>"OFICINA,DEPARTAMENTO,SALÓN,OTRO LUGAR"</formula1>
    </dataValidation>
    <dataValidation type="list" allowBlank="1" showDropDown="0" showInputMessage="0" showErrorMessage="1" sqref="O5616">
      <formula1>"OFICINA,DEPARTAMENTO,SALÓN,OTRO LUGAR"</formula1>
    </dataValidation>
    <dataValidation type="list" allowBlank="1" showDropDown="0" showInputMessage="0" showErrorMessage="1" sqref="O5617">
      <formula1>"OFICINA,DEPARTAMENTO,SALÓN,OTRO LUGAR"</formula1>
    </dataValidation>
    <dataValidation type="list" allowBlank="1" showDropDown="0" showInputMessage="0" showErrorMessage="1" sqref="O5618">
      <formula1>"OFICINA,DEPARTAMENTO,SALÓN,OTRO LUGAR"</formula1>
    </dataValidation>
    <dataValidation type="list" allowBlank="1" showDropDown="0" showInputMessage="0" showErrorMessage="1" sqref="O5619">
      <formula1>"OFICINA,DEPARTAMENTO,SALÓN,OTRO LUGAR"</formula1>
    </dataValidation>
    <dataValidation type="list" allowBlank="1" showDropDown="0" showInputMessage="0" showErrorMessage="1" sqref="O5620">
      <formula1>"OFICINA,DEPARTAMENTO,SALÓN,OTRO LUGAR"</formula1>
    </dataValidation>
    <dataValidation type="list" allowBlank="1" showDropDown="0" showInputMessage="0" showErrorMessage="1" sqref="O5621">
      <formula1>"OFICINA,DEPARTAMENTO,SALÓN,OTRO LUGAR"</formula1>
    </dataValidation>
    <dataValidation type="list" allowBlank="1" showDropDown="0" showInputMessage="0" showErrorMessage="1" sqref="O5622">
      <formula1>"OFICINA,DEPARTAMENTO,SALÓN,OTRO LUGAR"</formula1>
    </dataValidation>
    <dataValidation type="list" allowBlank="1" showDropDown="0" showInputMessage="0" showErrorMessage="1" sqref="O5623">
      <formula1>"OFICINA,DEPARTAMENTO,SALÓN,OTRO LUGAR"</formula1>
    </dataValidation>
    <dataValidation type="list" allowBlank="1" showDropDown="0" showInputMessage="0" showErrorMessage="1" sqref="O5624">
      <formula1>"OFICINA,DEPARTAMENTO,SALÓN,OTRO LUGAR"</formula1>
    </dataValidation>
    <dataValidation type="list" allowBlank="1" showDropDown="0" showInputMessage="0" showErrorMessage="1" sqref="O5625">
      <formula1>"OFICINA,DEPARTAMENTO,SALÓN,OTRO LUGAR"</formula1>
    </dataValidation>
    <dataValidation type="list" allowBlank="1" showDropDown="0" showInputMessage="0" showErrorMessage="1" sqref="O5626">
      <formula1>"OFICINA,DEPARTAMENTO,SALÓN,OTRO LUGAR"</formula1>
    </dataValidation>
    <dataValidation type="list" allowBlank="1" showDropDown="0" showInputMessage="0" showErrorMessage="1" sqref="O5627">
      <formula1>"OFICINA,DEPARTAMENTO,SALÓN,OTRO LUGAR"</formula1>
    </dataValidation>
    <dataValidation type="list" allowBlank="1" showDropDown="0" showInputMessage="0" showErrorMessage="1" sqref="O5628">
      <formula1>"OFICINA,DEPARTAMENTO,SALÓN,OTRO LUGAR"</formula1>
    </dataValidation>
    <dataValidation type="list" allowBlank="1" showDropDown="0" showInputMessage="0" showErrorMessage="1" sqref="O5629">
      <formula1>"OFICINA,DEPARTAMENTO,SALÓN,OTRO LUGAR"</formula1>
    </dataValidation>
    <dataValidation type="list" allowBlank="1" showDropDown="0" showInputMessage="0" showErrorMessage="1" sqref="O5630">
      <formula1>"OFICINA,DEPARTAMENTO,SALÓN,OTRO LUGAR"</formula1>
    </dataValidation>
    <dataValidation type="list" allowBlank="1" showDropDown="0" showInputMessage="0" showErrorMessage="1" sqref="O5631">
      <formula1>"OFICINA,DEPARTAMENTO,SALÓN,OTRO LUGAR"</formula1>
    </dataValidation>
    <dataValidation type="list" allowBlank="1" showDropDown="0" showInputMessage="0" showErrorMessage="1" sqref="O5632">
      <formula1>"OFICINA,DEPARTAMENTO,SALÓN,OTRO LUGAR"</formula1>
    </dataValidation>
    <dataValidation type="list" allowBlank="1" showDropDown="0" showInputMessage="0" showErrorMessage="1" sqref="O5633">
      <formula1>"OFICINA,DEPARTAMENTO,SALÓN,OTRO LUGAR"</formula1>
    </dataValidation>
    <dataValidation type="list" allowBlank="1" showDropDown="0" showInputMessage="0" showErrorMessage="1" sqref="O5634">
      <formula1>"OFICINA,DEPARTAMENTO,SALÓN,OTRO LUGAR"</formula1>
    </dataValidation>
    <dataValidation type="list" allowBlank="1" showDropDown="0" showInputMessage="0" showErrorMessage="1" sqref="O5635">
      <formula1>"OFICINA,DEPARTAMENTO,SALÓN,OTRO LUGAR"</formula1>
    </dataValidation>
    <dataValidation type="list" allowBlank="1" showDropDown="0" showInputMessage="0" showErrorMessage="1" sqref="O5636">
      <formula1>"OFICINA,DEPARTAMENTO,SALÓN,OTRO LUGAR"</formula1>
    </dataValidation>
    <dataValidation type="list" allowBlank="1" showDropDown="0" showInputMessage="0" showErrorMessage="1" sqref="O5637">
      <formula1>"OFICINA,DEPARTAMENTO,SALÓN,OTRO LUGAR"</formula1>
    </dataValidation>
    <dataValidation type="list" allowBlank="1" showDropDown="0" showInputMessage="0" showErrorMessage="1" sqref="O5638">
      <formula1>"OFICINA,DEPARTAMENTO,SALÓN,OTRO LUGAR"</formula1>
    </dataValidation>
    <dataValidation type="list" allowBlank="1" showDropDown="0" showInputMessage="0" showErrorMessage="1" sqref="O5639">
      <formula1>"OFICINA,DEPARTAMENTO,SALÓN,OTRO LUGAR"</formula1>
    </dataValidation>
    <dataValidation type="list" allowBlank="1" showDropDown="0" showInputMessage="0" showErrorMessage="1" sqref="O5640">
      <formula1>"OFICINA,DEPARTAMENTO,SALÓN,OTRO LUGAR"</formula1>
    </dataValidation>
    <dataValidation type="list" allowBlank="1" showDropDown="0" showInputMessage="0" showErrorMessage="1" sqref="O5641">
      <formula1>"OFICINA,DEPARTAMENTO,SALÓN,OTRO LUGAR"</formula1>
    </dataValidation>
    <dataValidation type="list" allowBlank="1" showDropDown="0" showInputMessage="0" showErrorMessage="1" sqref="O5642">
      <formula1>"OFICINA,DEPARTAMENTO,SALÓN,OTRO LUGAR"</formula1>
    </dataValidation>
    <dataValidation type="list" allowBlank="1" showDropDown="0" showInputMessage="0" showErrorMessage="1" sqref="O5643">
      <formula1>"OFICINA,DEPARTAMENTO,SALÓN,OTRO LUGAR"</formula1>
    </dataValidation>
    <dataValidation type="list" allowBlank="1" showDropDown="0" showInputMessage="0" showErrorMessage="1" sqref="O5644">
      <formula1>"OFICINA,DEPARTAMENTO,SALÓN,OTRO LUGAR"</formula1>
    </dataValidation>
    <dataValidation type="list" allowBlank="1" showDropDown="0" showInputMessage="0" showErrorMessage="1" sqref="O5645">
      <formula1>"OFICINA,DEPARTAMENTO,SALÓN,OTRO LUGAR"</formula1>
    </dataValidation>
    <dataValidation type="list" allowBlank="1" showDropDown="0" showInputMessage="0" showErrorMessage="1" sqref="O5646">
      <formula1>"OFICINA,DEPARTAMENTO,SALÓN,OTRO LUGAR"</formula1>
    </dataValidation>
    <dataValidation type="list" allowBlank="1" showDropDown="0" showInputMessage="0" showErrorMessage="1" sqref="O5647">
      <formula1>"OFICINA,DEPARTAMENTO,SALÓN,OTRO LUGAR"</formula1>
    </dataValidation>
    <dataValidation type="list" allowBlank="1" showDropDown="0" showInputMessage="0" showErrorMessage="1" sqref="O5648">
      <formula1>"OFICINA,DEPARTAMENTO,SALÓN,OTRO LUGAR"</formula1>
    </dataValidation>
    <dataValidation type="list" allowBlank="1" showDropDown="0" showInputMessage="0" showErrorMessage="1" sqref="O5649">
      <formula1>"OFICINA,DEPARTAMENTO,SALÓN,OTRO LUGAR"</formula1>
    </dataValidation>
    <dataValidation type="list" allowBlank="1" showDropDown="0" showInputMessage="0" showErrorMessage="1" sqref="O5650">
      <formula1>"OFICINA,DEPARTAMENTO,SALÓN,OTRO LUGAR"</formula1>
    </dataValidation>
    <dataValidation type="list" allowBlank="1" showDropDown="0" showInputMessage="0" showErrorMessage="1" sqref="O5651">
      <formula1>"OFICINA,DEPARTAMENTO,SALÓN,OTRO LUGAR"</formula1>
    </dataValidation>
    <dataValidation type="list" allowBlank="1" showDropDown="0" showInputMessage="0" showErrorMessage="1" sqref="O5652">
      <formula1>"OFICINA,DEPARTAMENTO,SALÓN,OTRO LUGAR"</formula1>
    </dataValidation>
    <dataValidation type="list" allowBlank="1" showDropDown="0" showInputMessage="0" showErrorMessage="1" sqref="O5653">
      <formula1>"OFICINA,DEPARTAMENTO,SALÓN,OTRO LUGAR"</formula1>
    </dataValidation>
    <dataValidation type="list" allowBlank="1" showDropDown="0" showInputMessage="0" showErrorMessage="1" sqref="O5654">
      <formula1>"OFICINA,DEPARTAMENTO,SALÓN,OTRO LUGAR"</formula1>
    </dataValidation>
    <dataValidation type="list" allowBlank="1" showDropDown="0" showInputMessage="0" showErrorMessage="1" sqref="O5655">
      <formula1>"OFICINA,DEPARTAMENTO,SALÓN,OTRO LUGAR"</formula1>
    </dataValidation>
    <dataValidation type="list" allowBlank="1" showDropDown="0" showInputMessage="0" showErrorMessage="1" sqref="O5656">
      <formula1>"OFICINA,DEPARTAMENTO,SALÓN,OTRO LUGAR"</formula1>
    </dataValidation>
    <dataValidation type="list" allowBlank="1" showDropDown="0" showInputMessage="0" showErrorMessage="1" sqref="O5657">
      <formula1>"OFICINA,DEPARTAMENTO,SALÓN,OTRO LUGAR"</formula1>
    </dataValidation>
    <dataValidation type="list" allowBlank="1" showDropDown="0" showInputMessage="0" showErrorMessage="1" sqref="O5658">
      <formula1>"OFICINA,DEPARTAMENTO,SALÓN,OTRO LUGAR"</formula1>
    </dataValidation>
    <dataValidation type="list" allowBlank="1" showDropDown="0" showInputMessage="0" showErrorMessage="1" sqref="O5659">
      <formula1>"OFICINA,DEPARTAMENTO,SALÓN,OTRO LUGAR"</formula1>
    </dataValidation>
    <dataValidation type="list" allowBlank="1" showDropDown="0" showInputMessage="0" showErrorMessage="1" sqref="O5660">
      <formula1>"OFICINA,DEPARTAMENTO,SALÓN,OTRO LUGAR"</formula1>
    </dataValidation>
    <dataValidation type="list" allowBlank="1" showDropDown="0" showInputMessage="0" showErrorMessage="1" sqref="O5661">
      <formula1>"OFICINA,DEPARTAMENTO,SALÓN,OTRO LUGAR"</formula1>
    </dataValidation>
    <dataValidation type="list" allowBlank="1" showDropDown="0" showInputMessage="0" showErrorMessage="1" sqref="O5662">
      <formula1>"OFICINA,DEPARTAMENTO,SALÓN,OTRO LUGAR"</formula1>
    </dataValidation>
    <dataValidation type="list" allowBlank="1" showDropDown="0" showInputMessage="0" showErrorMessage="1" sqref="O5663">
      <formula1>"OFICINA,DEPARTAMENTO,SALÓN,OTRO LUGAR"</formula1>
    </dataValidation>
    <dataValidation type="list" allowBlank="1" showDropDown="0" showInputMessage="0" showErrorMessage="1" sqref="O5664">
      <formula1>"OFICINA,DEPARTAMENTO,SALÓN,OTRO LUGAR"</formula1>
    </dataValidation>
    <dataValidation type="list" allowBlank="1" showDropDown="0" showInputMessage="0" showErrorMessage="1" sqref="O5665">
      <formula1>"OFICINA,DEPARTAMENTO,SALÓN,OTRO LUGAR"</formula1>
    </dataValidation>
    <dataValidation type="list" allowBlank="1" showDropDown="0" showInputMessage="0" showErrorMessage="1" sqref="O5666">
      <formula1>"OFICINA,DEPARTAMENTO,SALÓN,OTRO LUGAR"</formula1>
    </dataValidation>
    <dataValidation type="list" allowBlank="1" showDropDown="0" showInputMessage="0" showErrorMessage="1" sqref="O5667">
      <formula1>"OFICINA,DEPARTAMENTO,SALÓN,OTRO LUGAR"</formula1>
    </dataValidation>
    <dataValidation type="list" allowBlank="1" showDropDown="0" showInputMessage="0" showErrorMessage="1" sqref="O5668">
      <formula1>"OFICINA,DEPARTAMENTO,SALÓN,OTRO LUGAR"</formula1>
    </dataValidation>
    <dataValidation type="list" allowBlank="1" showDropDown="0" showInputMessage="0" showErrorMessage="1" sqref="O5669">
      <formula1>"OFICINA,DEPARTAMENTO,SALÓN,OTRO LUGAR"</formula1>
    </dataValidation>
    <dataValidation type="list" allowBlank="1" showDropDown="0" showInputMessage="0" showErrorMessage="1" sqref="O5670">
      <formula1>"OFICINA,DEPARTAMENTO,SALÓN,OTRO LUGAR"</formula1>
    </dataValidation>
    <dataValidation type="list" allowBlank="1" showDropDown="0" showInputMessage="0" showErrorMessage="1" sqref="O5671">
      <formula1>"OFICINA,DEPARTAMENTO,SALÓN,OTRO LUGAR"</formula1>
    </dataValidation>
    <dataValidation type="list" allowBlank="1" showDropDown="0" showInputMessage="0" showErrorMessage="1" sqref="O5672">
      <formula1>"OFICINA,DEPARTAMENTO,SALÓN,OTRO LUGAR"</formula1>
    </dataValidation>
    <dataValidation type="list" allowBlank="1" showDropDown="0" showInputMessage="0" showErrorMessage="1" sqref="O5673">
      <formula1>"OFICINA,DEPARTAMENTO,SALÓN,OTRO LUGAR"</formula1>
    </dataValidation>
    <dataValidation type="list" allowBlank="1" showDropDown="0" showInputMessage="0" showErrorMessage="1" sqref="O5674">
      <formula1>"OFICINA,DEPARTAMENTO,SALÓN,OTRO LUGAR"</formula1>
    </dataValidation>
    <dataValidation type="list" allowBlank="1" showDropDown="0" showInputMessage="0" showErrorMessage="1" sqref="O5675">
      <formula1>"OFICINA,DEPARTAMENTO,SALÓN,OTRO LUGAR"</formula1>
    </dataValidation>
    <dataValidation type="list" allowBlank="1" showDropDown="0" showInputMessage="0" showErrorMessage="1" sqref="O5676">
      <formula1>"OFICINA,DEPARTAMENTO,SALÓN,OTRO LUGAR"</formula1>
    </dataValidation>
    <dataValidation type="list" allowBlank="1" showDropDown="0" showInputMessage="0" showErrorMessage="1" sqref="O5677">
      <formula1>"OFICINA,DEPARTAMENTO,SALÓN,OTRO LUGAR"</formula1>
    </dataValidation>
    <dataValidation type="list" allowBlank="1" showDropDown="0" showInputMessage="0" showErrorMessage="1" sqref="O5678">
      <formula1>"OFICINA,DEPARTAMENTO,SALÓN,OTRO LUGAR"</formula1>
    </dataValidation>
    <dataValidation type="list" allowBlank="1" showDropDown="0" showInputMessage="0" showErrorMessage="1" sqref="O5679">
      <formula1>"OFICINA,DEPARTAMENTO,SALÓN,OTRO LUGAR"</formula1>
    </dataValidation>
    <dataValidation type="list" allowBlank="1" showDropDown="0" showInputMessage="0" showErrorMessage="1" sqref="O5680">
      <formula1>"OFICINA,DEPARTAMENTO,SALÓN,OTRO LUGAR"</formula1>
    </dataValidation>
    <dataValidation type="list" allowBlank="1" showDropDown="0" showInputMessage="0" showErrorMessage="1" sqref="O5681">
      <formula1>"OFICINA,DEPARTAMENTO,SALÓN,OTRO LUGAR"</formula1>
    </dataValidation>
    <dataValidation type="list" allowBlank="1" showDropDown="0" showInputMessage="0" showErrorMessage="1" sqref="O5682">
      <formula1>"OFICINA,DEPARTAMENTO,SALÓN,OTRO LUGAR"</formula1>
    </dataValidation>
    <dataValidation type="list" allowBlank="1" showDropDown="0" showInputMessage="0" showErrorMessage="1" sqref="O5683">
      <formula1>"OFICINA,DEPARTAMENTO,SALÓN,OTRO LUGAR"</formula1>
    </dataValidation>
    <dataValidation type="list" allowBlank="1" showDropDown="0" showInputMessage="0" showErrorMessage="1" sqref="O5684">
      <formula1>"OFICINA,DEPARTAMENTO,SALÓN,OTRO LUGAR"</formula1>
    </dataValidation>
    <dataValidation type="list" allowBlank="1" showDropDown="0" showInputMessage="0" showErrorMessage="1" sqref="O5685">
      <formula1>"OFICINA,DEPARTAMENTO,SALÓN,OTRO LUGAR"</formula1>
    </dataValidation>
    <dataValidation type="list" allowBlank="1" showDropDown="0" showInputMessage="0" showErrorMessage="1" sqref="O5686">
      <formula1>"OFICINA,DEPARTAMENTO,SALÓN,OTRO LUGAR"</formula1>
    </dataValidation>
    <dataValidation type="list" allowBlank="1" showDropDown="0" showInputMessage="0" showErrorMessage="1" sqref="O5687">
      <formula1>"OFICINA,DEPARTAMENTO,SALÓN,OTRO LUGAR"</formula1>
    </dataValidation>
    <dataValidation type="list" allowBlank="1" showDropDown="0" showInputMessage="0" showErrorMessage="1" sqref="O5688">
      <formula1>"OFICINA,DEPARTAMENTO,SALÓN,OTRO LUGAR"</formula1>
    </dataValidation>
    <dataValidation type="list" allowBlank="1" showDropDown="0" showInputMessage="0" showErrorMessage="1" sqref="O5689">
      <formula1>"OFICINA,DEPARTAMENTO,SALÓN,OTRO LUGAR"</formula1>
    </dataValidation>
    <dataValidation type="list" allowBlank="1" showDropDown="0" showInputMessage="0" showErrorMessage="1" sqref="O5690">
      <formula1>"OFICINA,DEPARTAMENTO,SALÓN,OTRO LUGAR"</formula1>
    </dataValidation>
    <dataValidation type="list" allowBlank="1" showDropDown="0" showInputMessage="0" showErrorMessage="1" sqref="O5691">
      <formula1>"OFICINA,DEPARTAMENTO,SALÓN,OTRO LUGAR"</formula1>
    </dataValidation>
    <dataValidation type="list" allowBlank="1" showDropDown="0" showInputMessage="0" showErrorMessage="1" sqref="O5692">
      <formula1>"OFICINA,DEPARTAMENTO,SALÓN,OTRO LUGAR"</formula1>
    </dataValidation>
    <dataValidation type="list" allowBlank="1" showDropDown="0" showInputMessage="0" showErrorMessage="1" sqref="O5693">
      <formula1>"OFICINA,DEPARTAMENTO,SALÓN,OTRO LUGAR"</formula1>
    </dataValidation>
    <dataValidation type="list" allowBlank="1" showDropDown="0" showInputMessage="0" showErrorMessage="1" sqref="O5694">
      <formula1>"OFICINA,DEPARTAMENTO,SALÓN,OTRO LUGAR"</formula1>
    </dataValidation>
    <dataValidation type="list" allowBlank="1" showDropDown="0" showInputMessage="0" showErrorMessage="1" sqref="O5695">
      <formula1>"OFICINA,DEPARTAMENTO,SALÓN,OTRO LUGAR"</formula1>
    </dataValidation>
    <dataValidation type="list" allowBlank="1" showDropDown="0" showInputMessage="0" showErrorMessage="1" sqref="O5696">
      <formula1>"OFICINA,DEPARTAMENTO,SALÓN,OTRO LUGAR"</formula1>
    </dataValidation>
    <dataValidation type="list" allowBlank="1" showDropDown="0" showInputMessage="0" showErrorMessage="1" sqref="O5697">
      <formula1>"OFICINA,DEPARTAMENTO,SALÓN,OTRO LUGAR"</formula1>
    </dataValidation>
    <dataValidation type="list" allowBlank="1" showDropDown="0" showInputMessage="0" showErrorMessage="1" sqref="O5698">
      <formula1>"OFICINA,DEPARTAMENTO,SALÓN,OTRO LUGAR"</formula1>
    </dataValidation>
    <dataValidation type="list" allowBlank="1" showDropDown="0" showInputMessage="0" showErrorMessage="1" sqref="O5699">
      <formula1>"OFICINA,DEPARTAMENTO,SALÓN,OTRO LUGAR"</formula1>
    </dataValidation>
    <dataValidation type="list" allowBlank="1" showDropDown="0" showInputMessage="0" showErrorMessage="1" sqref="O5700">
      <formula1>"OFICINA,DEPARTAMENTO,SALÓN,OTRO LUGAR"</formula1>
    </dataValidation>
    <dataValidation type="list" allowBlank="1" showDropDown="0" showInputMessage="0" showErrorMessage="1" sqref="O5701">
      <formula1>"OFICINA,DEPARTAMENTO,SALÓN,OTRO LUGAR"</formula1>
    </dataValidation>
    <dataValidation type="list" allowBlank="1" showDropDown="0" showInputMessage="0" showErrorMessage="1" sqref="O5702">
      <formula1>"OFICINA,DEPARTAMENTO,SALÓN,OTRO LUGAR"</formula1>
    </dataValidation>
    <dataValidation type="list" allowBlank="1" showDropDown="0" showInputMessage="0" showErrorMessage="1" sqref="O5703">
      <formula1>"OFICINA,DEPARTAMENTO,SALÓN,OTRO LUGAR"</formula1>
    </dataValidation>
    <dataValidation type="list" allowBlank="1" showDropDown="0" showInputMessage="0" showErrorMessage="1" sqref="O5704">
      <formula1>"OFICINA,DEPARTAMENTO,SALÓN,OTRO LUGAR"</formula1>
    </dataValidation>
    <dataValidation type="list" allowBlank="1" showDropDown="0" showInputMessage="0" showErrorMessage="1" sqref="O5705">
      <formula1>"OFICINA,DEPARTAMENTO,SALÓN,OTRO LUGAR"</formula1>
    </dataValidation>
    <dataValidation type="list" allowBlank="1" showDropDown="0" showInputMessage="0" showErrorMessage="1" sqref="O5706">
      <formula1>"OFICINA,DEPARTAMENTO,SALÓN,OTRO LUGAR"</formula1>
    </dataValidation>
    <dataValidation type="list" allowBlank="1" showDropDown="0" showInputMessage="0" showErrorMessage="1" sqref="O5707">
      <formula1>"OFICINA,DEPARTAMENTO,SALÓN,OTRO LUGAR"</formula1>
    </dataValidation>
    <dataValidation type="list" allowBlank="1" showDropDown="0" showInputMessage="0" showErrorMessage="1" sqref="O5708">
      <formula1>"OFICINA,DEPARTAMENTO,SALÓN,OTRO LUGAR"</formula1>
    </dataValidation>
    <dataValidation type="list" allowBlank="1" showDropDown="0" showInputMessage="0" showErrorMessage="1" sqref="O5709">
      <formula1>"OFICINA,DEPARTAMENTO,SALÓN,OTRO LUGAR"</formula1>
    </dataValidation>
    <dataValidation type="list" allowBlank="1" showDropDown="0" showInputMessage="0" showErrorMessage="1" sqref="O5710">
      <formula1>"OFICINA,DEPARTAMENTO,SALÓN,OTRO LUGAR"</formula1>
    </dataValidation>
    <dataValidation type="list" allowBlank="1" showDropDown="0" showInputMessage="0" showErrorMessage="1" sqref="O5711">
      <formula1>"OFICINA,DEPARTAMENTO,SALÓN,OTRO LUGAR"</formula1>
    </dataValidation>
    <dataValidation type="list" allowBlank="1" showDropDown="0" showInputMessage="0" showErrorMessage="1" sqref="O5712">
      <formula1>"OFICINA,DEPARTAMENTO,SALÓN,OTRO LUGAR"</formula1>
    </dataValidation>
    <dataValidation type="list" allowBlank="1" showDropDown="0" showInputMessage="0" showErrorMessage="1" sqref="O5713">
      <formula1>"OFICINA,DEPARTAMENTO,SALÓN,OTRO LUGAR"</formula1>
    </dataValidation>
    <dataValidation type="list" allowBlank="1" showDropDown="0" showInputMessage="0" showErrorMessage="1" sqref="O5714">
      <formula1>"OFICINA,DEPARTAMENTO,SALÓN,OTRO LUGAR"</formula1>
    </dataValidation>
    <dataValidation type="list" allowBlank="1" showDropDown="0" showInputMessage="0" showErrorMessage="1" sqref="O5715">
      <formula1>"OFICINA,DEPARTAMENTO,SALÓN,OTRO LUGAR"</formula1>
    </dataValidation>
    <dataValidation type="list" allowBlank="1" showDropDown="0" showInputMessage="0" showErrorMessage="1" sqref="O5716">
      <formula1>"OFICINA,DEPARTAMENTO,SALÓN,OTRO LUGAR"</formula1>
    </dataValidation>
    <dataValidation type="list" allowBlank="1" showDropDown="0" showInputMessage="0" showErrorMessage="1" sqref="O5717">
      <formula1>"OFICINA,DEPARTAMENTO,SALÓN,OTRO LUGAR"</formula1>
    </dataValidation>
    <dataValidation type="list" allowBlank="1" showDropDown="0" showInputMessage="0" showErrorMessage="1" sqref="O5718">
      <formula1>"OFICINA,DEPARTAMENTO,SALÓN,OTRO LUGAR"</formula1>
    </dataValidation>
    <dataValidation type="list" allowBlank="1" showDropDown="0" showInputMessage="0" showErrorMessage="1" sqref="O5719">
      <formula1>"OFICINA,DEPARTAMENTO,SALÓN,OTRO LUGAR"</formula1>
    </dataValidation>
    <dataValidation type="list" allowBlank="1" showDropDown="0" showInputMessage="0" showErrorMessage="1" sqref="O5720">
      <formula1>"OFICINA,DEPARTAMENTO,SALÓN,OTRO LUGAR"</formula1>
    </dataValidation>
    <dataValidation type="list" allowBlank="1" showDropDown="0" showInputMessage="0" showErrorMessage="1" sqref="O5721">
      <formula1>"OFICINA,DEPARTAMENTO,SALÓN,OTRO LUGAR"</formula1>
    </dataValidation>
    <dataValidation type="list" allowBlank="1" showDropDown="0" showInputMessage="0" showErrorMessage="1" sqref="O5722">
      <formula1>"OFICINA,DEPARTAMENTO,SALÓN,OTRO LUGAR"</formula1>
    </dataValidation>
    <dataValidation type="list" allowBlank="1" showDropDown="0" showInputMessage="0" showErrorMessage="1" sqref="O5723">
      <formula1>"OFICINA,DEPARTAMENTO,SALÓN,OTRO LUGAR"</formula1>
    </dataValidation>
    <dataValidation type="list" allowBlank="1" showDropDown="0" showInputMessage="0" showErrorMessage="1" sqref="O5724">
      <formula1>"OFICINA,DEPARTAMENTO,SALÓN,OTRO LUGAR"</formula1>
    </dataValidation>
    <dataValidation type="list" allowBlank="1" showDropDown="0" showInputMessage="0" showErrorMessage="1" sqref="O5725">
      <formula1>"OFICINA,DEPARTAMENTO,SALÓN,OTRO LUGAR"</formula1>
    </dataValidation>
    <dataValidation type="list" allowBlank="1" showDropDown="0" showInputMessage="0" showErrorMessage="1" sqref="O5726">
      <formula1>"OFICINA,DEPARTAMENTO,SALÓN,OTRO LUGAR"</formula1>
    </dataValidation>
    <dataValidation type="list" allowBlank="1" showDropDown="0" showInputMessage="0" showErrorMessage="1" sqref="O5727">
      <formula1>"OFICINA,DEPARTAMENTO,SALÓN,OTRO LUGAR"</formula1>
    </dataValidation>
    <dataValidation type="list" allowBlank="1" showDropDown="0" showInputMessage="0" showErrorMessage="1" sqref="O5728">
      <formula1>"OFICINA,DEPARTAMENTO,SALÓN,OTRO LUGAR"</formula1>
    </dataValidation>
    <dataValidation type="list" allowBlank="1" showDropDown="0" showInputMessage="0" showErrorMessage="1" sqref="O5729">
      <formula1>"OFICINA,DEPARTAMENTO,SALÓN,OTRO LUGAR"</formula1>
    </dataValidation>
    <dataValidation type="list" allowBlank="1" showDropDown="0" showInputMessage="0" showErrorMessage="1" sqref="O5730">
      <formula1>"OFICINA,DEPARTAMENTO,SALÓN,OTRO LUGAR"</formula1>
    </dataValidation>
    <dataValidation type="list" allowBlank="1" showDropDown="0" showInputMessage="0" showErrorMessage="1" sqref="O5731">
      <formula1>"OFICINA,DEPARTAMENTO,SALÓN,OTRO LUGAR"</formula1>
    </dataValidation>
    <dataValidation type="list" allowBlank="1" showDropDown="0" showInputMessage="0" showErrorMessage="1" sqref="O5732">
      <formula1>"OFICINA,DEPARTAMENTO,SALÓN,OTRO LUGAR"</formula1>
    </dataValidation>
    <dataValidation type="list" allowBlank="1" showDropDown="0" showInputMessage="0" showErrorMessage="1" sqref="O5733">
      <formula1>"OFICINA,DEPARTAMENTO,SALÓN,OTRO LUGAR"</formula1>
    </dataValidation>
    <dataValidation type="list" allowBlank="1" showDropDown="0" showInputMessage="0" showErrorMessage="1" sqref="O5734">
      <formula1>"OFICINA,DEPARTAMENTO,SALÓN,OTRO LUGAR"</formula1>
    </dataValidation>
    <dataValidation type="list" allowBlank="1" showDropDown="0" showInputMessage="0" showErrorMessage="1" sqref="O5735">
      <formula1>"OFICINA,DEPARTAMENTO,SALÓN,OTRO LUGAR"</formula1>
    </dataValidation>
    <dataValidation type="list" allowBlank="1" showDropDown="0" showInputMessage="0" showErrorMessage="1" sqref="O5736">
      <formula1>"OFICINA,DEPARTAMENTO,SALÓN,OTRO LUGAR"</formula1>
    </dataValidation>
    <dataValidation type="list" allowBlank="1" showDropDown="0" showInputMessage="0" showErrorMessage="1" sqref="O5737">
      <formula1>"OFICINA,DEPARTAMENTO,SALÓN,OTRO LUGAR"</formula1>
    </dataValidation>
    <dataValidation type="list" allowBlank="1" showDropDown="0" showInputMessage="0" showErrorMessage="1" sqref="O5738">
      <formula1>"OFICINA,DEPARTAMENTO,SALÓN,OTRO LUGAR"</formula1>
    </dataValidation>
    <dataValidation type="list" allowBlank="1" showDropDown="0" showInputMessage="0" showErrorMessage="1" sqref="O5739">
      <formula1>"OFICINA,DEPARTAMENTO,SALÓN,OTRO LUGAR"</formula1>
    </dataValidation>
    <dataValidation type="list" allowBlank="1" showDropDown="0" showInputMessage="0" showErrorMessage="1" sqref="O5740">
      <formula1>"OFICINA,DEPARTAMENTO,SALÓN,OTRO LUGAR"</formula1>
    </dataValidation>
    <dataValidation type="list" allowBlank="1" showDropDown="0" showInputMessage="0" showErrorMessage="1" sqref="O5741">
      <formula1>"OFICINA,DEPARTAMENTO,SALÓN,OTRO LUGAR"</formula1>
    </dataValidation>
    <dataValidation type="list" allowBlank="1" showDropDown="0" showInputMessage="0" showErrorMessage="1" sqref="O5742">
      <formula1>"OFICINA,DEPARTAMENTO,SALÓN,OTRO LUGAR"</formula1>
    </dataValidation>
    <dataValidation type="list" allowBlank="1" showDropDown="0" showInputMessage="0" showErrorMessage="1" sqref="O5743">
      <formula1>"OFICINA,DEPARTAMENTO,SALÓN,OTRO LUGAR"</formula1>
    </dataValidation>
    <dataValidation type="list" allowBlank="1" showDropDown="0" showInputMessage="0" showErrorMessage="1" sqref="O5744">
      <formula1>"OFICINA,DEPARTAMENTO,SALÓN,OTRO LUGAR"</formula1>
    </dataValidation>
    <dataValidation type="list" allowBlank="1" showDropDown="0" showInputMessage="0" showErrorMessage="1" sqref="O5745">
      <formula1>"OFICINA,DEPARTAMENTO,SALÓN,OTRO LUGAR"</formula1>
    </dataValidation>
    <dataValidation type="list" allowBlank="1" showDropDown="0" showInputMessage="0" showErrorMessage="1" sqref="O5746">
      <formula1>"OFICINA,DEPARTAMENTO,SALÓN,OTRO LUGAR"</formula1>
    </dataValidation>
    <dataValidation type="list" allowBlank="1" showDropDown="0" showInputMessage="0" showErrorMessage="1" sqref="O5747">
      <formula1>"OFICINA,DEPARTAMENTO,SALÓN,OTRO LUGAR"</formula1>
    </dataValidation>
    <dataValidation type="list" allowBlank="1" showDropDown="0" showInputMessage="0" showErrorMessage="1" sqref="O5748">
      <formula1>"OFICINA,DEPARTAMENTO,SALÓN,OTRO LUGAR"</formula1>
    </dataValidation>
    <dataValidation type="list" allowBlank="1" showDropDown="0" showInputMessage="0" showErrorMessage="1" sqref="O5749">
      <formula1>"OFICINA,DEPARTAMENTO,SALÓN,OTRO LUGAR"</formula1>
    </dataValidation>
    <dataValidation type="list" allowBlank="1" showDropDown="0" showInputMessage="0" showErrorMessage="1" sqref="O5750">
      <formula1>"OFICINA,DEPARTAMENTO,SALÓN,OTRO LUGAR"</formula1>
    </dataValidation>
    <dataValidation type="list" allowBlank="1" showDropDown="0" showInputMessage="0" showErrorMessage="1" sqref="O5751">
      <formula1>"OFICINA,DEPARTAMENTO,SALÓN,OTRO LUGAR"</formula1>
    </dataValidation>
    <dataValidation type="list" allowBlank="1" showDropDown="0" showInputMessage="0" showErrorMessage="1" sqref="O5752">
      <formula1>"OFICINA,DEPARTAMENTO,SALÓN,OTRO LUGAR"</formula1>
    </dataValidation>
    <dataValidation type="list" allowBlank="1" showDropDown="0" showInputMessage="0" showErrorMessage="1" sqref="O5753">
      <formula1>"OFICINA,DEPARTAMENTO,SALÓN,OTRO LUGAR"</formula1>
    </dataValidation>
    <dataValidation type="list" allowBlank="1" showDropDown="0" showInputMessage="0" showErrorMessage="1" sqref="O5754">
      <formula1>"OFICINA,DEPARTAMENTO,SALÓN,OTRO LUGAR"</formula1>
    </dataValidation>
    <dataValidation type="list" allowBlank="1" showDropDown="0" showInputMessage="0" showErrorMessage="1" sqref="O5755">
      <formula1>"OFICINA,DEPARTAMENTO,SALÓN,OTRO LUGAR"</formula1>
    </dataValidation>
    <dataValidation type="list" allowBlank="1" showDropDown="0" showInputMessage="0" showErrorMessage="1" sqref="O5756">
      <formula1>"OFICINA,DEPARTAMENTO,SALÓN,OTRO LUGAR"</formula1>
    </dataValidation>
    <dataValidation type="list" allowBlank="1" showDropDown="0" showInputMessage="0" showErrorMessage="1" sqref="O5757">
      <formula1>"OFICINA,DEPARTAMENTO,SALÓN,OTRO LUGAR"</formula1>
    </dataValidation>
    <dataValidation type="list" allowBlank="1" showDropDown="0" showInputMessage="0" showErrorMessage="1" sqref="O5758">
      <formula1>"OFICINA,DEPARTAMENTO,SALÓN,OTRO LUGAR"</formula1>
    </dataValidation>
    <dataValidation type="list" allowBlank="1" showDropDown="0" showInputMessage="0" showErrorMessage="1" sqref="O5759">
      <formula1>"OFICINA,DEPARTAMENTO,SALÓN,OTRO LUGAR"</formula1>
    </dataValidation>
    <dataValidation type="list" allowBlank="1" showDropDown="0" showInputMessage="0" showErrorMessage="1" sqref="O5760">
      <formula1>"OFICINA,DEPARTAMENTO,SALÓN,OTRO LUGAR"</formula1>
    </dataValidation>
    <dataValidation type="list" allowBlank="1" showDropDown="0" showInputMessage="0" showErrorMessage="1" sqref="O5761">
      <formula1>"OFICINA,DEPARTAMENTO,SALÓN,OTRO LUGAR"</formula1>
    </dataValidation>
    <dataValidation type="list" allowBlank="1" showDropDown="0" showInputMessage="0" showErrorMessage="1" sqref="O5762">
      <formula1>"OFICINA,DEPARTAMENTO,SALÓN,OTRO LUGAR"</formula1>
    </dataValidation>
    <dataValidation type="list" allowBlank="1" showDropDown="0" showInputMessage="0" showErrorMessage="1" sqref="O5763">
      <formula1>"OFICINA,DEPARTAMENTO,SALÓN,OTRO LUGAR"</formula1>
    </dataValidation>
    <dataValidation type="list" allowBlank="1" showDropDown="0" showInputMessage="0" showErrorMessage="1" sqref="O5764">
      <formula1>"OFICINA,DEPARTAMENTO,SALÓN,OTRO LUGAR"</formula1>
    </dataValidation>
    <dataValidation type="list" allowBlank="1" showDropDown="0" showInputMessage="0" showErrorMessage="1" sqref="O5765">
      <formula1>"OFICINA,DEPARTAMENTO,SALÓN,OTRO LUGAR"</formula1>
    </dataValidation>
    <dataValidation type="list" allowBlank="1" showDropDown="0" showInputMessage="0" showErrorMessage="1" sqref="O5766">
      <formula1>"OFICINA,DEPARTAMENTO,SALÓN,OTRO LUGAR"</formula1>
    </dataValidation>
    <dataValidation type="list" allowBlank="1" showDropDown="0" showInputMessage="0" showErrorMessage="1" sqref="O5767">
      <formula1>"OFICINA,DEPARTAMENTO,SALÓN,OTRO LUGAR"</formula1>
    </dataValidation>
    <dataValidation type="list" allowBlank="1" showDropDown="0" showInputMessage="0" showErrorMessage="1" sqref="O5768">
      <formula1>"OFICINA,DEPARTAMENTO,SALÓN,OTRO LUGAR"</formula1>
    </dataValidation>
    <dataValidation type="list" allowBlank="1" showDropDown="0" showInputMessage="0" showErrorMessage="1" sqref="O5769">
      <formula1>"OFICINA,DEPARTAMENTO,SALÓN,OTRO LUGAR"</formula1>
    </dataValidation>
    <dataValidation type="list" allowBlank="1" showDropDown="0" showInputMessage="0" showErrorMessage="1" sqref="O5770">
      <formula1>"OFICINA,DEPARTAMENTO,SALÓN,OTRO LUGAR"</formula1>
    </dataValidation>
    <dataValidation type="list" allowBlank="1" showDropDown="0" showInputMessage="0" showErrorMessage="1" sqref="O5771">
      <formula1>"OFICINA,DEPARTAMENTO,SALÓN,OTRO LUGAR"</formula1>
    </dataValidation>
    <dataValidation type="list" allowBlank="1" showDropDown="0" showInputMessage="0" showErrorMessage="1" sqref="O5772">
      <formula1>"OFICINA,DEPARTAMENTO,SALÓN,OTRO LUGAR"</formula1>
    </dataValidation>
    <dataValidation type="list" allowBlank="1" showDropDown="0" showInputMessage="0" showErrorMessage="1" sqref="O5773">
      <formula1>"OFICINA,DEPARTAMENTO,SALÓN,OTRO LUGAR"</formula1>
    </dataValidation>
    <dataValidation type="list" allowBlank="1" showDropDown="0" showInputMessage="0" showErrorMessage="1" sqref="O5774">
      <formula1>"OFICINA,DEPARTAMENTO,SALÓN,OTRO LUGAR"</formula1>
    </dataValidation>
    <dataValidation type="list" allowBlank="1" showDropDown="0" showInputMessage="0" showErrorMessage="1" sqref="O5775">
      <formula1>"OFICINA,DEPARTAMENTO,SALÓN,OTRO LUGAR"</formula1>
    </dataValidation>
    <dataValidation type="list" allowBlank="1" showDropDown="0" showInputMessage="0" showErrorMessage="1" sqref="O5776">
      <formula1>"OFICINA,DEPARTAMENTO,SALÓN,OTRO LUGAR"</formula1>
    </dataValidation>
    <dataValidation type="list" allowBlank="1" showDropDown="0" showInputMessage="0" showErrorMessage="1" sqref="O5777">
      <formula1>"OFICINA,DEPARTAMENTO,SALÓN,OTRO LUGAR"</formula1>
    </dataValidation>
    <dataValidation type="list" allowBlank="1" showDropDown="0" showInputMessage="0" showErrorMessage="1" sqref="O5778">
      <formula1>"OFICINA,DEPARTAMENTO,SALÓN,OTRO LUGAR"</formula1>
    </dataValidation>
    <dataValidation type="list" allowBlank="1" showDropDown="0" showInputMessage="0" showErrorMessage="1" sqref="O5779">
      <formula1>"OFICINA,DEPARTAMENTO,SALÓN,OTRO LUGAR"</formula1>
    </dataValidation>
    <dataValidation type="list" allowBlank="1" showDropDown="0" showInputMessage="0" showErrorMessage="1" sqref="O5780">
      <formula1>"OFICINA,DEPARTAMENTO,SALÓN,OTRO LUGAR"</formula1>
    </dataValidation>
    <dataValidation type="list" allowBlank="1" showDropDown="0" showInputMessage="0" showErrorMessage="1" sqref="O5781">
      <formula1>"OFICINA,DEPARTAMENTO,SALÓN,OTRO LUGAR"</formula1>
    </dataValidation>
    <dataValidation type="list" allowBlank="1" showDropDown="0" showInputMessage="0" showErrorMessage="1" sqref="O5782">
      <formula1>"OFICINA,DEPARTAMENTO,SALÓN,OTRO LUGAR"</formula1>
    </dataValidation>
    <dataValidation type="list" allowBlank="1" showDropDown="0" showInputMessage="0" showErrorMessage="1" sqref="O5783">
      <formula1>"OFICINA,DEPARTAMENTO,SALÓN,OTRO LUGAR"</formula1>
    </dataValidation>
    <dataValidation type="list" allowBlank="1" showDropDown="0" showInputMessage="0" showErrorMessage="1" sqref="O5784">
      <formula1>"OFICINA,DEPARTAMENTO,SALÓN,OTRO LUGAR"</formula1>
    </dataValidation>
    <dataValidation type="list" allowBlank="1" showDropDown="0" showInputMessage="0" showErrorMessage="1" sqref="O5785">
      <formula1>"OFICINA,DEPARTAMENTO,SALÓN,OTRO LUGAR"</formula1>
    </dataValidation>
    <dataValidation type="list" allowBlank="1" showDropDown="0" showInputMessage="0" showErrorMessage="1" sqref="O5786">
      <formula1>"OFICINA,DEPARTAMENTO,SALÓN,OTRO LUGAR"</formula1>
    </dataValidation>
    <dataValidation type="list" allowBlank="1" showDropDown="0" showInputMessage="0" showErrorMessage="1" sqref="O5787">
      <formula1>"OFICINA,DEPARTAMENTO,SALÓN,OTRO LUGAR"</formula1>
    </dataValidation>
    <dataValidation type="list" allowBlank="1" showDropDown="0" showInputMessage="0" showErrorMessage="1" sqref="O5788">
      <formula1>"OFICINA,DEPARTAMENTO,SALÓN,OTRO LUGAR"</formula1>
    </dataValidation>
    <dataValidation type="list" allowBlank="1" showDropDown="0" showInputMessage="0" showErrorMessage="1" sqref="O5789">
      <formula1>"OFICINA,DEPARTAMENTO,SALÓN,OTRO LUGAR"</formula1>
    </dataValidation>
    <dataValidation type="list" allowBlank="1" showDropDown="0" showInputMessage="0" showErrorMessage="1" sqref="O5790">
      <formula1>"OFICINA,DEPARTAMENTO,SALÓN,OTRO LUGAR"</formula1>
    </dataValidation>
    <dataValidation type="list" allowBlank="1" showDropDown="0" showInputMessage="0" showErrorMessage="1" sqref="O5791">
      <formula1>"OFICINA,DEPARTAMENTO,SALÓN,OTRO LUGAR"</formula1>
    </dataValidation>
    <dataValidation type="list" allowBlank="1" showDropDown="0" showInputMessage="0" showErrorMessage="1" sqref="O5792">
      <formula1>"OFICINA,DEPARTAMENTO,SALÓN,OTRO LUGAR"</formula1>
    </dataValidation>
    <dataValidation type="list" allowBlank="1" showDropDown="0" showInputMessage="0" showErrorMessage="1" sqref="O5793">
      <formula1>"OFICINA,DEPARTAMENTO,SALÓN,OTRO LUGAR"</formula1>
    </dataValidation>
    <dataValidation type="list" allowBlank="1" showDropDown="0" showInputMessage="0" showErrorMessage="1" sqref="O5794">
      <formula1>"OFICINA,DEPARTAMENTO,SALÓN,OTRO LUGAR"</formula1>
    </dataValidation>
    <dataValidation type="list" allowBlank="1" showDropDown="0" showInputMessage="0" showErrorMessage="1" sqref="O5795">
      <formula1>"OFICINA,DEPARTAMENTO,SALÓN,OTRO LUGAR"</formula1>
    </dataValidation>
    <dataValidation type="list" allowBlank="1" showDropDown="0" showInputMessage="0" showErrorMessage="1" sqref="O5796">
      <formula1>"OFICINA,DEPARTAMENTO,SALÓN,OTRO LUGAR"</formula1>
    </dataValidation>
    <dataValidation type="list" allowBlank="1" showDropDown="0" showInputMessage="0" showErrorMessage="1" sqref="O5797">
      <formula1>"OFICINA,DEPARTAMENTO,SALÓN,OTRO LUGAR"</formula1>
    </dataValidation>
    <dataValidation type="list" allowBlank="1" showDropDown="0" showInputMessage="0" showErrorMessage="1" sqref="O5798">
      <formula1>"OFICINA,DEPARTAMENTO,SALÓN,OTRO LUGAR"</formula1>
    </dataValidation>
    <dataValidation type="list" allowBlank="1" showDropDown="0" showInputMessage="0" showErrorMessage="1" sqref="O5799">
      <formula1>"OFICINA,DEPARTAMENTO,SALÓN,OTRO LUGAR"</formula1>
    </dataValidation>
    <dataValidation type="list" allowBlank="1" showDropDown="0" showInputMessage="0" showErrorMessage="1" sqref="O5800">
      <formula1>"OFICINA,DEPARTAMENTO,SALÓN,OTRO LUGAR"</formula1>
    </dataValidation>
    <dataValidation type="list" allowBlank="1" showDropDown="0" showInputMessage="0" showErrorMessage="1" sqref="O5801">
      <formula1>"OFICINA,DEPARTAMENTO,SALÓN,OTRO LUGAR"</formula1>
    </dataValidation>
    <dataValidation type="list" allowBlank="1" showDropDown="0" showInputMessage="0" showErrorMessage="1" sqref="O5802">
      <formula1>"OFICINA,DEPARTAMENTO,SALÓN,OTRO LUGAR"</formula1>
    </dataValidation>
    <dataValidation type="list" allowBlank="1" showDropDown="0" showInputMessage="0" showErrorMessage="1" sqref="O5803">
      <formula1>"OFICINA,DEPARTAMENTO,SALÓN,OTRO LUGAR"</formula1>
    </dataValidation>
    <dataValidation type="list" allowBlank="1" showDropDown="0" showInputMessage="0" showErrorMessage="1" sqref="O5804">
      <formula1>"OFICINA,DEPARTAMENTO,SALÓN,OTRO LUGAR"</formula1>
    </dataValidation>
    <dataValidation type="list" allowBlank="1" showDropDown="0" showInputMessage="0" showErrorMessage="1" sqref="O5805">
      <formula1>"OFICINA,DEPARTAMENTO,SALÓN,OTRO LUGAR"</formula1>
    </dataValidation>
    <dataValidation type="list" allowBlank="1" showDropDown="0" showInputMessage="0" showErrorMessage="1" sqref="O5806">
      <formula1>"OFICINA,DEPARTAMENTO,SALÓN,OTRO LUGAR"</formula1>
    </dataValidation>
    <dataValidation type="list" allowBlank="1" showDropDown="0" showInputMessage="0" showErrorMessage="1" sqref="O5807">
      <formula1>"OFICINA,DEPARTAMENTO,SALÓN,OTRO LUGAR"</formula1>
    </dataValidation>
    <dataValidation type="list" allowBlank="1" showDropDown="0" showInputMessage="0" showErrorMessage="1" sqref="O5808">
      <formula1>"OFICINA,DEPARTAMENTO,SALÓN,OTRO LUGAR"</formula1>
    </dataValidation>
    <dataValidation type="list" allowBlank="1" showDropDown="0" showInputMessage="0" showErrorMessage="1" sqref="O5809">
      <formula1>"OFICINA,DEPARTAMENTO,SALÓN,OTRO LUGAR"</formula1>
    </dataValidation>
    <dataValidation type="list" allowBlank="1" showDropDown="0" showInputMessage="0" showErrorMessage="1" sqref="O5810">
      <formula1>"OFICINA,DEPARTAMENTO,SALÓN,OTRO LUGAR"</formula1>
    </dataValidation>
    <dataValidation type="list" allowBlank="1" showDropDown="0" showInputMessage="0" showErrorMessage="1" sqref="O5811">
      <formula1>"OFICINA,DEPARTAMENTO,SALÓN,OTRO LUGAR"</formula1>
    </dataValidation>
    <dataValidation type="list" allowBlank="1" showDropDown="0" showInputMessage="0" showErrorMessage="1" sqref="O5812">
      <formula1>"OFICINA,DEPARTAMENTO,SALÓN,OTRO LUGAR"</formula1>
    </dataValidation>
    <dataValidation type="list" allowBlank="1" showDropDown="0" showInputMessage="0" showErrorMessage="1" sqref="O5813">
      <formula1>"OFICINA,DEPARTAMENTO,SALÓN,OTRO LUGAR"</formula1>
    </dataValidation>
    <dataValidation type="list" allowBlank="1" showDropDown="0" showInputMessage="0" showErrorMessage="1" sqref="O5814">
      <formula1>"OFICINA,DEPARTAMENTO,SALÓN,OTRO LUGAR"</formula1>
    </dataValidation>
    <dataValidation type="list" allowBlank="1" showDropDown="0" showInputMessage="0" showErrorMessage="1" sqref="O5815">
      <formula1>"OFICINA,DEPARTAMENTO,SALÓN,OTRO LUGAR"</formula1>
    </dataValidation>
    <dataValidation type="list" allowBlank="1" showDropDown="0" showInputMessage="0" showErrorMessage="1" sqref="O5816">
      <formula1>"OFICINA,DEPARTAMENTO,SALÓN,OTRO LUGAR"</formula1>
    </dataValidation>
    <dataValidation type="list" allowBlank="1" showDropDown="0" showInputMessage="0" showErrorMessage="1" sqref="O5817">
      <formula1>"OFICINA,DEPARTAMENTO,SALÓN,OTRO LUGAR"</formula1>
    </dataValidation>
    <dataValidation type="list" allowBlank="1" showDropDown="0" showInputMessage="0" showErrorMessage="1" sqref="O5818">
      <formula1>"OFICINA,DEPARTAMENTO,SALÓN,OTRO LUGAR"</formula1>
    </dataValidation>
    <dataValidation type="list" allowBlank="1" showDropDown="0" showInputMessage="0" showErrorMessage="1" sqref="O5819">
      <formula1>"OFICINA,DEPARTAMENTO,SALÓN,OTRO LUGAR"</formula1>
    </dataValidation>
    <dataValidation type="list" allowBlank="1" showDropDown="0" showInputMessage="0" showErrorMessage="1" sqref="O5820">
      <formula1>"OFICINA,DEPARTAMENTO,SALÓN,OTRO LUGAR"</formula1>
    </dataValidation>
    <dataValidation type="list" allowBlank="1" showDropDown="0" showInputMessage="0" showErrorMessage="1" sqref="O5821">
      <formula1>"OFICINA,DEPARTAMENTO,SALÓN,OTRO LUGAR"</formula1>
    </dataValidation>
    <dataValidation type="list" allowBlank="1" showDropDown="0" showInputMessage="0" showErrorMessage="1" sqref="O5822">
      <formula1>"OFICINA,DEPARTAMENTO,SALÓN,OTRO LUGAR"</formula1>
    </dataValidation>
    <dataValidation type="list" allowBlank="1" showDropDown="0" showInputMessage="0" showErrorMessage="1" sqref="O5823">
      <formula1>"OFICINA,DEPARTAMENTO,SALÓN,OTRO LUGAR"</formula1>
    </dataValidation>
    <dataValidation type="list" allowBlank="1" showDropDown="0" showInputMessage="0" showErrorMessage="1" sqref="O5824">
      <formula1>"OFICINA,DEPARTAMENTO,SALÓN,OTRO LUGAR"</formula1>
    </dataValidation>
    <dataValidation type="list" allowBlank="1" showDropDown="0" showInputMessage="0" showErrorMessage="1" sqref="O5825">
      <formula1>"OFICINA,DEPARTAMENTO,SALÓN,OTRO LUGAR"</formula1>
    </dataValidation>
    <dataValidation type="list" allowBlank="1" showDropDown="0" showInputMessage="0" showErrorMessage="1" sqref="O5826">
      <formula1>"OFICINA,DEPARTAMENTO,SALÓN,OTRO LUGAR"</formula1>
    </dataValidation>
    <dataValidation type="list" allowBlank="1" showDropDown="0" showInputMessage="0" showErrorMessage="1" sqref="O5827">
      <formula1>"OFICINA,DEPARTAMENTO,SALÓN,OTRO LUGAR"</formula1>
    </dataValidation>
    <dataValidation type="list" allowBlank="1" showDropDown="0" showInputMessage="0" showErrorMessage="1" sqref="O5828">
      <formula1>"OFICINA,DEPARTAMENTO,SALÓN,OTRO LUGAR"</formula1>
    </dataValidation>
    <dataValidation type="list" allowBlank="1" showDropDown="0" showInputMessage="0" showErrorMessage="1" sqref="O5829">
      <formula1>"OFICINA,DEPARTAMENTO,SALÓN,OTRO LUGAR"</formula1>
    </dataValidation>
    <dataValidation type="list" allowBlank="1" showDropDown="0" showInputMessage="0" showErrorMessage="1" sqref="O5830">
      <formula1>"OFICINA,DEPARTAMENTO,SALÓN,OTRO LUGAR"</formula1>
    </dataValidation>
    <dataValidation type="list" allowBlank="1" showDropDown="0" showInputMessage="0" showErrorMessage="1" sqref="O5831">
      <formula1>"OFICINA,DEPARTAMENTO,SALÓN,OTRO LUGAR"</formula1>
    </dataValidation>
    <dataValidation type="list" allowBlank="1" showDropDown="0" showInputMessage="0" showErrorMessage="1" sqref="O5832">
      <formula1>"OFICINA,DEPARTAMENTO,SALÓN,OTRO LUGAR"</formula1>
    </dataValidation>
    <dataValidation type="list" allowBlank="1" showDropDown="0" showInputMessage="0" showErrorMessage="1" sqref="O5833">
      <formula1>"OFICINA,DEPARTAMENTO,SALÓN,OTRO LUGAR"</formula1>
    </dataValidation>
    <dataValidation type="list" allowBlank="1" showDropDown="0" showInputMessage="0" showErrorMessage="1" sqref="O5834">
      <formula1>"OFICINA,DEPARTAMENTO,SALÓN,OTRO LUGAR"</formula1>
    </dataValidation>
    <dataValidation type="list" allowBlank="1" showDropDown="0" showInputMessage="0" showErrorMessage="1" sqref="O5835">
      <formula1>"OFICINA,DEPARTAMENTO,SALÓN,OTRO LUGAR"</formula1>
    </dataValidation>
    <dataValidation type="list" allowBlank="1" showDropDown="0" showInputMessage="0" showErrorMessage="1" sqref="O5836">
      <formula1>"OFICINA,DEPARTAMENTO,SALÓN,OTRO LUGAR"</formula1>
    </dataValidation>
    <dataValidation type="list" allowBlank="1" showDropDown="0" showInputMessage="0" showErrorMessage="1" sqref="O5837">
      <formula1>"OFICINA,DEPARTAMENTO,SALÓN,OTRO LUGAR"</formula1>
    </dataValidation>
    <dataValidation type="list" allowBlank="1" showDropDown="0" showInputMessage="0" showErrorMessage="1" sqref="O5838">
      <formula1>"OFICINA,DEPARTAMENTO,SALÓN,OTRO LUGAR"</formula1>
    </dataValidation>
    <dataValidation type="list" allowBlank="1" showDropDown="0" showInputMessage="0" showErrorMessage="1" sqref="O5839">
      <formula1>"OFICINA,DEPARTAMENTO,SALÓN,OTRO LUGAR"</formula1>
    </dataValidation>
    <dataValidation type="list" allowBlank="1" showDropDown="0" showInputMessage="0" showErrorMessage="1" sqref="O5840">
      <formula1>"OFICINA,DEPARTAMENTO,SALÓN,OTRO LUGAR"</formula1>
    </dataValidation>
    <dataValidation type="list" allowBlank="1" showDropDown="0" showInputMessage="0" showErrorMessage="1" sqref="O5841">
      <formula1>"OFICINA,DEPARTAMENTO,SALÓN,OTRO LUGAR"</formula1>
    </dataValidation>
    <dataValidation type="list" allowBlank="1" showDropDown="0" showInputMessage="0" showErrorMessage="1" sqref="O5842">
      <formula1>"OFICINA,DEPARTAMENTO,SALÓN,OTRO LUGAR"</formula1>
    </dataValidation>
    <dataValidation type="list" allowBlank="1" showDropDown="0" showInputMessage="0" showErrorMessage="1" sqref="O5843">
      <formula1>"OFICINA,DEPARTAMENTO,SALÓN,OTRO LUGAR"</formula1>
    </dataValidation>
    <dataValidation type="list" allowBlank="1" showDropDown="0" showInputMessage="0" showErrorMessage="1" sqref="O5844">
      <formula1>"OFICINA,DEPARTAMENTO,SALÓN,OTRO LUGAR"</formula1>
    </dataValidation>
    <dataValidation type="list" allowBlank="1" showDropDown="0" showInputMessage="0" showErrorMessage="1" sqref="O5845">
      <formula1>"OFICINA,DEPARTAMENTO,SALÓN,OTRO LUGAR"</formula1>
    </dataValidation>
    <dataValidation type="list" allowBlank="1" showDropDown="0" showInputMessage="0" showErrorMessage="1" sqref="O5846">
      <formula1>"OFICINA,DEPARTAMENTO,SALÓN,OTRO LUGAR"</formula1>
    </dataValidation>
    <dataValidation type="list" allowBlank="1" showDropDown="0" showInputMessage="0" showErrorMessage="1" sqref="O5847">
      <formula1>"OFICINA,DEPARTAMENTO,SALÓN,OTRO LUGAR"</formula1>
    </dataValidation>
    <dataValidation type="list" allowBlank="1" showDropDown="0" showInputMessage="0" showErrorMessage="1" sqref="O5848">
      <formula1>"OFICINA,DEPARTAMENTO,SALÓN,OTRO LUGAR"</formula1>
    </dataValidation>
    <dataValidation type="list" allowBlank="1" showDropDown="0" showInputMessage="0" showErrorMessage="1" sqref="O5849">
      <formula1>"OFICINA,DEPARTAMENTO,SALÓN,OTRO LUGAR"</formula1>
    </dataValidation>
    <dataValidation type="list" allowBlank="1" showDropDown="0" showInputMessage="0" showErrorMessage="1" sqref="O5850">
      <formula1>"OFICINA,DEPARTAMENTO,SALÓN,OTRO LUGAR"</formula1>
    </dataValidation>
    <dataValidation type="list" allowBlank="1" showDropDown="0" showInputMessage="0" showErrorMessage="1" sqref="O5851">
      <formula1>"OFICINA,DEPARTAMENTO,SALÓN,OTRO LUGAR"</formula1>
    </dataValidation>
    <dataValidation type="list" allowBlank="1" showDropDown="0" showInputMessage="0" showErrorMessage="1" sqref="O5852">
      <formula1>"OFICINA,DEPARTAMENTO,SALÓN,OTRO LUGAR"</formula1>
    </dataValidation>
    <dataValidation type="list" allowBlank="1" showDropDown="0" showInputMessage="0" showErrorMessage="1" sqref="O5853">
      <formula1>"OFICINA,DEPARTAMENTO,SALÓN,OTRO LUGAR"</formula1>
    </dataValidation>
    <dataValidation type="list" allowBlank="1" showDropDown="0" showInputMessage="0" showErrorMessage="1" sqref="O5854">
      <formula1>"OFICINA,DEPARTAMENTO,SALÓN,OTRO LUGAR"</formula1>
    </dataValidation>
    <dataValidation type="list" allowBlank="1" showDropDown="0" showInputMessage="0" showErrorMessage="1" sqref="O5855">
      <formula1>"OFICINA,DEPARTAMENTO,SALÓN,OTRO LUGAR"</formula1>
    </dataValidation>
    <dataValidation type="list" allowBlank="1" showDropDown="0" showInputMessage="0" showErrorMessage="1" sqref="O5856">
      <formula1>"OFICINA,DEPARTAMENTO,SALÓN,OTRO LUGAR"</formula1>
    </dataValidation>
    <dataValidation type="list" allowBlank="1" showDropDown="0" showInputMessage="0" showErrorMessage="1" sqref="O5857">
      <formula1>"OFICINA,DEPARTAMENTO,SALÓN,OTRO LUGAR"</formula1>
    </dataValidation>
    <dataValidation type="list" allowBlank="1" showDropDown="0" showInputMessage="0" showErrorMessage="1" sqref="O5858">
      <formula1>"OFICINA,DEPARTAMENTO,SALÓN,OTRO LUGAR"</formula1>
    </dataValidation>
    <dataValidation type="list" allowBlank="1" showDropDown="0" showInputMessage="0" showErrorMessage="1" sqref="O5859">
      <formula1>"OFICINA,DEPARTAMENTO,SALÓN,OTRO LUGAR"</formula1>
    </dataValidation>
    <dataValidation type="list" allowBlank="1" showDropDown="0" showInputMessage="0" showErrorMessage="1" sqref="O5860">
      <formula1>"OFICINA,DEPARTAMENTO,SALÓN,OTRO LUGAR"</formula1>
    </dataValidation>
    <dataValidation type="list" allowBlank="1" showDropDown="0" showInputMessage="0" showErrorMessage="1" sqref="O5861">
      <formula1>"OFICINA,DEPARTAMENTO,SALÓN,OTRO LUGAR"</formula1>
    </dataValidation>
    <dataValidation type="list" allowBlank="1" showDropDown="0" showInputMessage="0" showErrorMessage="1" sqref="O5862">
      <formula1>"OFICINA,DEPARTAMENTO,SALÓN,OTRO LUGAR"</formula1>
    </dataValidation>
    <dataValidation type="list" allowBlank="1" showDropDown="0" showInputMessage="0" showErrorMessage="1" sqref="O5863">
      <formula1>"OFICINA,DEPARTAMENTO,SALÓN,OTRO LUGAR"</formula1>
    </dataValidation>
    <dataValidation type="list" allowBlank="1" showDropDown="0" showInputMessage="0" showErrorMessage="1" sqref="O5864">
      <formula1>"OFICINA,DEPARTAMENTO,SALÓN,OTRO LUGAR"</formula1>
    </dataValidation>
    <dataValidation type="list" allowBlank="1" showDropDown="0" showInputMessage="0" showErrorMessage="1" sqref="O5865">
      <formula1>"OFICINA,DEPARTAMENTO,SALÓN,OTRO LUGAR"</formula1>
    </dataValidation>
    <dataValidation type="list" allowBlank="1" showDropDown="0" showInputMessage="0" showErrorMessage="1" sqref="O5866">
      <formula1>"OFICINA,DEPARTAMENTO,SALÓN,OTRO LUGAR"</formula1>
    </dataValidation>
    <dataValidation type="list" allowBlank="1" showDropDown="0" showInputMessage="0" showErrorMessage="1" sqref="O5867">
      <formula1>"OFICINA,DEPARTAMENTO,SALÓN,OTRO LUGAR"</formula1>
    </dataValidation>
    <dataValidation type="list" allowBlank="1" showDropDown="0" showInputMessage="0" showErrorMessage="1" sqref="O5868">
      <formula1>"OFICINA,DEPARTAMENTO,SALÓN,OTRO LUGAR"</formula1>
    </dataValidation>
    <dataValidation type="list" allowBlank="1" showDropDown="0" showInputMessage="0" showErrorMessage="1" sqref="O5869">
      <formula1>"OFICINA,DEPARTAMENTO,SALÓN,OTRO LUGAR"</formula1>
    </dataValidation>
    <dataValidation type="list" allowBlank="1" showDropDown="0" showInputMessage="0" showErrorMessage="1" sqref="O5870">
      <formula1>"OFICINA,DEPARTAMENTO,SALÓN,OTRO LUGAR"</formula1>
    </dataValidation>
    <dataValidation type="list" allowBlank="1" showDropDown="0" showInputMessage="0" showErrorMessage="1" sqref="O5871">
      <formula1>"OFICINA,DEPARTAMENTO,SALÓN,OTRO LUGAR"</formula1>
    </dataValidation>
    <dataValidation type="list" allowBlank="1" showDropDown="0" showInputMessage="0" showErrorMessage="1" sqref="O5872">
      <formula1>"OFICINA,DEPARTAMENTO,SALÓN,OTRO LUGAR"</formula1>
    </dataValidation>
    <dataValidation type="list" allowBlank="1" showDropDown="0" showInputMessage="0" showErrorMessage="1" sqref="O5873">
      <formula1>"OFICINA,DEPARTAMENTO,SALÓN,OTRO LUGAR"</formula1>
    </dataValidation>
    <dataValidation type="list" allowBlank="1" showDropDown="0" showInputMessage="0" showErrorMessage="1" sqref="O5874">
      <formula1>"OFICINA,DEPARTAMENTO,SALÓN,OTRO LUGAR"</formula1>
    </dataValidation>
    <dataValidation type="list" allowBlank="1" showDropDown="0" showInputMessage="0" showErrorMessage="1" sqref="O5875">
      <formula1>"OFICINA,DEPARTAMENTO,SALÓN,OTRO LUGAR"</formula1>
    </dataValidation>
    <dataValidation type="list" allowBlank="1" showDropDown="0" showInputMessage="0" showErrorMessage="1" sqref="O5876">
      <formula1>"OFICINA,DEPARTAMENTO,SALÓN,OTRO LUGAR"</formula1>
    </dataValidation>
    <dataValidation type="list" allowBlank="1" showDropDown="0" showInputMessage="0" showErrorMessage="1" sqref="O5877">
      <formula1>"OFICINA,DEPARTAMENTO,SALÓN,OTRO LUGAR"</formula1>
    </dataValidation>
    <dataValidation type="list" allowBlank="1" showDropDown="0" showInputMessage="0" showErrorMessage="1" sqref="O5878">
      <formula1>"OFICINA,DEPARTAMENTO,SALÓN,OTRO LUGAR"</formula1>
    </dataValidation>
    <dataValidation type="list" allowBlank="1" showDropDown="0" showInputMessage="0" showErrorMessage="1" sqref="O5879">
      <formula1>"OFICINA,DEPARTAMENTO,SALÓN,OTRO LUGAR"</formula1>
    </dataValidation>
    <dataValidation type="list" allowBlank="1" showDropDown="0" showInputMessage="0" showErrorMessage="1" sqref="O5880">
      <formula1>"OFICINA,DEPARTAMENTO,SALÓN,OTRO LUGAR"</formula1>
    </dataValidation>
    <dataValidation type="list" allowBlank="1" showDropDown="0" showInputMessage="0" showErrorMessage="1" sqref="O5881">
      <formula1>"OFICINA,DEPARTAMENTO,SALÓN,OTRO LUGAR"</formula1>
    </dataValidation>
    <dataValidation type="list" allowBlank="1" showDropDown="0" showInputMessage="0" showErrorMessage="1" sqref="O5882">
      <formula1>"OFICINA,DEPARTAMENTO,SALÓN,OTRO LUGAR"</formula1>
    </dataValidation>
    <dataValidation type="list" allowBlank="1" showDropDown="0" showInputMessage="0" showErrorMessage="1" sqref="O5883">
      <formula1>"OFICINA,DEPARTAMENTO,SALÓN,OTRO LUGAR"</formula1>
    </dataValidation>
    <dataValidation type="list" allowBlank="1" showDropDown="0" showInputMessage="0" showErrorMessage="1" sqref="O5884">
      <formula1>"OFICINA,DEPARTAMENTO,SALÓN,OTRO LUGAR"</formula1>
    </dataValidation>
    <dataValidation type="list" allowBlank="1" showDropDown="0" showInputMessage="0" showErrorMessage="1" sqref="O5885">
      <formula1>"OFICINA,DEPARTAMENTO,SALÓN,OTRO LUGAR"</formula1>
    </dataValidation>
    <dataValidation type="list" allowBlank="1" showDropDown="0" showInputMessage="0" showErrorMessage="1" sqref="O5886">
      <formula1>"OFICINA,DEPARTAMENTO,SALÓN,OTRO LUGAR"</formula1>
    </dataValidation>
    <dataValidation type="list" allowBlank="1" showDropDown="0" showInputMessage="0" showErrorMessage="1" sqref="O5887">
      <formula1>"OFICINA,DEPARTAMENTO,SALÓN,OTRO LUGAR"</formula1>
    </dataValidation>
    <dataValidation type="list" allowBlank="1" showDropDown="0" showInputMessage="0" showErrorMessage="1" sqref="O5888">
      <formula1>"OFICINA,DEPARTAMENTO,SALÓN,OTRO LUGAR"</formula1>
    </dataValidation>
    <dataValidation type="list" allowBlank="1" showDropDown="0" showInputMessage="0" showErrorMessage="1" sqref="O5889">
      <formula1>"OFICINA,DEPARTAMENTO,SALÓN,OTRO LUGAR"</formula1>
    </dataValidation>
    <dataValidation type="list" allowBlank="1" showDropDown="0" showInputMessage="0" showErrorMessage="1" sqref="O5890">
      <formula1>"OFICINA,DEPARTAMENTO,SALÓN,OTRO LUGAR"</formula1>
    </dataValidation>
    <dataValidation type="list" allowBlank="1" showDropDown="0" showInputMessage="0" showErrorMessage="1" sqref="O5891">
      <formula1>"OFICINA,DEPARTAMENTO,SALÓN,OTRO LUGAR"</formula1>
    </dataValidation>
    <dataValidation type="list" allowBlank="1" showDropDown="0" showInputMessage="0" showErrorMessage="1" sqref="O5892">
      <formula1>"OFICINA,DEPARTAMENTO,SALÓN,OTRO LUGAR"</formula1>
    </dataValidation>
    <dataValidation type="list" allowBlank="1" showDropDown="0" showInputMessage="0" showErrorMessage="1" sqref="O5893">
      <formula1>"OFICINA,DEPARTAMENTO,SALÓN,OTRO LUGAR"</formula1>
    </dataValidation>
    <dataValidation type="list" allowBlank="1" showDropDown="0" showInputMessage="0" showErrorMessage="1" sqref="O5894">
      <formula1>"OFICINA,DEPARTAMENTO,SALÓN,OTRO LUGAR"</formula1>
    </dataValidation>
    <dataValidation type="list" allowBlank="1" showDropDown="0" showInputMessage="0" showErrorMessage="1" sqref="O5895">
      <formula1>"OFICINA,DEPARTAMENTO,SALÓN,OTRO LUGAR"</formula1>
    </dataValidation>
    <dataValidation type="list" allowBlank="1" showDropDown="0" showInputMessage="0" showErrorMessage="1" sqref="O5896">
      <formula1>"OFICINA,DEPARTAMENTO,SALÓN,OTRO LUGAR"</formula1>
    </dataValidation>
    <dataValidation type="list" allowBlank="1" showDropDown="0" showInputMessage="0" showErrorMessage="1" sqref="O5897">
      <formula1>"OFICINA,DEPARTAMENTO,SALÓN,OTRO LUGAR"</formula1>
    </dataValidation>
    <dataValidation type="list" allowBlank="1" showDropDown="0" showInputMessage="0" showErrorMessage="1" sqref="O5898">
      <formula1>"OFICINA,DEPARTAMENTO,SALÓN,OTRO LUGAR"</formula1>
    </dataValidation>
    <dataValidation type="list" allowBlank="1" showDropDown="0" showInputMessage="0" showErrorMessage="1" sqref="O5899">
      <formula1>"OFICINA,DEPARTAMENTO,SALÓN,OTRO LUGAR"</formula1>
    </dataValidation>
    <dataValidation type="list" allowBlank="1" showDropDown="0" showInputMessage="0" showErrorMessage="1" sqref="O5900">
      <formula1>"OFICINA,DEPARTAMENTO,SALÓN,OTRO LUGAR"</formula1>
    </dataValidation>
    <dataValidation type="list" allowBlank="1" showDropDown="0" showInputMessage="0" showErrorMessage="1" sqref="O5901">
      <formula1>"OFICINA,DEPARTAMENTO,SALÓN,OTRO LUGAR"</formula1>
    </dataValidation>
    <dataValidation type="list" allowBlank="1" showDropDown="0" showInputMessage="0" showErrorMessage="1" sqref="O5902">
      <formula1>"OFICINA,DEPARTAMENTO,SALÓN,OTRO LUGAR"</formula1>
    </dataValidation>
    <dataValidation type="list" allowBlank="1" showDropDown="0" showInputMessage="0" showErrorMessage="1" sqref="O5903">
      <formula1>"OFICINA,DEPARTAMENTO,SALÓN,OTRO LUGAR"</formula1>
    </dataValidation>
    <dataValidation type="list" allowBlank="1" showDropDown="0" showInputMessage="0" showErrorMessage="1" sqref="O5904">
      <formula1>"OFICINA,DEPARTAMENTO,SALÓN,OTRO LUGAR"</formula1>
    </dataValidation>
    <dataValidation type="list" allowBlank="1" showDropDown="0" showInputMessage="0" showErrorMessage="1" sqref="O5905">
      <formula1>"OFICINA,DEPARTAMENTO,SALÓN,OTRO LUGAR"</formula1>
    </dataValidation>
    <dataValidation type="list" allowBlank="1" showDropDown="0" showInputMessage="0" showErrorMessage="1" sqref="O5906">
      <formula1>"OFICINA,DEPARTAMENTO,SALÓN,OTRO LUGAR"</formula1>
    </dataValidation>
    <dataValidation type="list" allowBlank="1" showDropDown="0" showInputMessage="0" showErrorMessage="1" sqref="O5907">
      <formula1>"OFICINA,DEPARTAMENTO,SALÓN,OTRO LUGAR"</formula1>
    </dataValidation>
    <dataValidation type="list" allowBlank="1" showDropDown="0" showInputMessage="0" showErrorMessage="1" sqref="O5908">
      <formula1>"OFICINA,DEPARTAMENTO,SALÓN,OTRO LUGAR"</formula1>
    </dataValidation>
    <dataValidation type="list" allowBlank="1" showDropDown="0" showInputMessage="0" showErrorMessage="1" sqref="O5909">
      <formula1>"OFICINA,DEPARTAMENTO,SALÓN,OTRO LUGAR"</formula1>
    </dataValidation>
    <dataValidation type="list" allowBlank="1" showDropDown="0" showInputMessage="0" showErrorMessage="1" sqref="O5910">
      <formula1>"OFICINA,DEPARTAMENTO,SALÓN,OTRO LUGAR"</formula1>
    </dataValidation>
    <dataValidation type="list" allowBlank="1" showDropDown="0" showInputMessage="0" showErrorMessage="1" sqref="O5911">
      <formula1>"OFICINA,DEPARTAMENTO,SALÓN,OTRO LUGAR"</formula1>
    </dataValidation>
    <dataValidation type="list" allowBlank="1" showDropDown="0" showInputMessage="0" showErrorMessage="1" sqref="O5912">
      <formula1>"OFICINA,DEPARTAMENTO,SALÓN,OTRO LUGAR"</formula1>
    </dataValidation>
    <dataValidation type="list" allowBlank="1" showDropDown="0" showInputMessage="0" showErrorMessage="1" sqref="O5913">
      <formula1>"OFICINA,DEPARTAMENTO,SALÓN,OTRO LUGAR"</formula1>
    </dataValidation>
    <dataValidation type="list" allowBlank="1" showDropDown="0" showInputMessage="0" showErrorMessage="1" sqref="O5914">
      <formula1>"OFICINA,DEPARTAMENTO,SALÓN,OTRO LUGAR"</formula1>
    </dataValidation>
    <dataValidation type="list" allowBlank="1" showDropDown="0" showInputMessage="0" showErrorMessage="1" sqref="O5915">
      <formula1>"OFICINA,DEPARTAMENTO,SALÓN,OTRO LUGAR"</formula1>
    </dataValidation>
    <dataValidation type="list" allowBlank="1" showDropDown="0" showInputMessage="0" showErrorMessage="1" sqref="O5916">
      <formula1>"OFICINA,DEPARTAMENTO,SALÓN,OTRO LUGAR"</formula1>
    </dataValidation>
    <dataValidation type="list" allowBlank="1" showDropDown="0" showInputMessage="0" showErrorMessage="1" sqref="O5917">
      <formula1>"OFICINA,DEPARTAMENTO,SALÓN,OTRO LUGAR"</formula1>
    </dataValidation>
    <dataValidation type="list" allowBlank="1" showDropDown="0" showInputMessage="0" showErrorMessage="1" sqref="O5918">
      <formula1>"OFICINA,DEPARTAMENTO,SALÓN,OTRO LUGAR"</formula1>
    </dataValidation>
    <dataValidation type="list" allowBlank="1" showDropDown="0" showInputMessage="0" showErrorMessage="1" sqref="O5919">
      <formula1>"OFICINA,DEPARTAMENTO,SALÓN,OTRO LUGAR"</formula1>
    </dataValidation>
    <dataValidation type="list" allowBlank="1" showDropDown="0" showInputMessage="0" showErrorMessage="1" sqref="O5920">
      <formula1>"OFICINA,DEPARTAMENTO,SALÓN,OTRO LUGAR"</formula1>
    </dataValidation>
    <dataValidation type="list" allowBlank="1" showDropDown="0" showInputMessage="0" showErrorMessage="1" sqref="O5921">
      <formula1>"OFICINA,DEPARTAMENTO,SALÓN,OTRO LUGAR"</formula1>
    </dataValidation>
    <dataValidation type="list" allowBlank="1" showDropDown="0" showInputMessage="0" showErrorMessage="1" sqref="O5922">
      <formula1>"OFICINA,DEPARTAMENTO,SALÓN,OTRO LUGAR"</formula1>
    </dataValidation>
    <dataValidation type="list" allowBlank="1" showDropDown="0" showInputMessage="0" showErrorMessage="1" sqref="O5923">
      <formula1>"OFICINA,DEPARTAMENTO,SALÓN,OTRO LUGAR"</formula1>
    </dataValidation>
    <dataValidation type="list" allowBlank="1" showDropDown="0" showInputMessage="0" showErrorMessage="1" sqref="O5924">
      <formula1>"OFICINA,DEPARTAMENTO,SALÓN,OTRO LUGAR"</formula1>
    </dataValidation>
    <dataValidation type="list" allowBlank="1" showDropDown="0" showInputMessage="0" showErrorMessage="1" sqref="O5925">
      <formula1>"OFICINA,DEPARTAMENTO,SALÓN,OTRO LUGAR"</formula1>
    </dataValidation>
    <dataValidation type="list" allowBlank="1" showDropDown="0" showInputMessage="0" showErrorMessage="1" sqref="O5926">
      <formula1>"OFICINA,DEPARTAMENTO,SALÓN,OTRO LUGAR"</formula1>
    </dataValidation>
    <dataValidation type="list" allowBlank="1" showDropDown="0" showInputMessage="0" showErrorMessage="1" sqref="O5927">
      <formula1>"OFICINA,DEPARTAMENTO,SALÓN,OTRO LUGAR"</formula1>
    </dataValidation>
    <dataValidation type="list" allowBlank="1" showDropDown="0" showInputMessage="0" showErrorMessage="1" sqref="O5928">
      <formula1>"OFICINA,DEPARTAMENTO,SALÓN,OTRO LUGAR"</formula1>
    </dataValidation>
    <dataValidation type="list" allowBlank="1" showDropDown="0" showInputMessage="0" showErrorMessage="1" sqref="O5929">
      <formula1>"OFICINA,DEPARTAMENTO,SALÓN,OTRO LUGAR"</formula1>
    </dataValidation>
    <dataValidation type="list" allowBlank="1" showDropDown="0" showInputMessage="0" showErrorMessage="1" sqref="O5930">
      <formula1>"OFICINA,DEPARTAMENTO,SALÓN,OTRO LUGAR"</formula1>
    </dataValidation>
    <dataValidation type="list" allowBlank="1" showDropDown="0" showInputMessage="0" showErrorMessage="1" sqref="O5931">
      <formula1>"OFICINA,DEPARTAMENTO,SALÓN,OTRO LUGAR"</formula1>
    </dataValidation>
    <dataValidation type="list" allowBlank="1" showDropDown="0" showInputMessage="0" showErrorMessage="1" sqref="O5932">
      <formula1>"OFICINA,DEPARTAMENTO,SALÓN,OTRO LUGAR"</formula1>
    </dataValidation>
    <dataValidation type="list" allowBlank="1" showDropDown="0" showInputMessage="0" showErrorMessage="1" sqref="O5933">
      <formula1>"OFICINA,DEPARTAMENTO,SALÓN,OTRO LUGAR"</formula1>
    </dataValidation>
    <dataValidation type="list" allowBlank="1" showDropDown="0" showInputMessage="0" showErrorMessage="1" sqref="O5934">
      <formula1>"OFICINA,DEPARTAMENTO,SALÓN,OTRO LUGAR"</formula1>
    </dataValidation>
    <dataValidation type="list" allowBlank="1" showDropDown="0" showInputMessage="0" showErrorMessage="1" sqref="O5935">
      <formula1>"OFICINA,DEPARTAMENTO,SALÓN,OTRO LUGAR"</formula1>
    </dataValidation>
    <dataValidation type="list" allowBlank="1" showDropDown="0" showInputMessage="0" showErrorMessage="1" sqref="O5936">
      <formula1>"OFICINA,DEPARTAMENTO,SALÓN,OTRO LUGAR"</formula1>
    </dataValidation>
    <dataValidation type="list" allowBlank="1" showDropDown="0" showInputMessage="0" showErrorMessage="1" sqref="O5937">
      <formula1>"OFICINA,DEPARTAMENTO,SALÓN,OTRO LUGAR"</formula1>
    </dataValidation>
    <dataValidation type="list" allowBlank="1" showDropDown="0" showInputMessage="0" showErrorMessage="1" sqref="O5938">
      <formula1>"OFICINA,DEPARTAMENTO,SALÓN,OTRO LUGAR"</formula1>
    </dataValidation>
    <dataValidation type="list" allowBlank="1" showDropDown="0" showInputMessage="0" showErrorMessage="1" sqref="O5939">
      <formula1>"OFICINA,DEPARTAMENTO,SALÓN,OTRO LUGAR"</formula1>
    </dataValidation>
    <dataValidation type="list" allowBlank="1" showDropDown="0" showInputMessage="0" showErrorMessage="1" sqref="O5940">
      <formula1>"OFICINA,DEPARTAMENTO,SALÓN,OTRO LUGAR"</formula1>
    </dataValidation>
    <dataValidation type="list" allowBlank="1" showDropDown="0" showInputMessage="0" showErrorMessage="1" sqref="O5941">
      <formula1>"OFICINA,DEPARTAMENTO,SALÓN,OTRO LUGAR"</formula1>
    </dataValidation>
    <dataValidation type="list" allowBlank="1" showDropDown="0" showInputMessage="0" showErrorMessage="1" sqref="O5942">
      <formula1>"OFICINA,DEPARTAMENTO,SALÓN,OTRO LUGAR"</formula1>
    </dataValidation>
    <dataValidation type="list" allowBlank="1" showDropDown="0" showInputMessage="0" showErrorMessage="1" sqref="O5943">
      <formula1>"OFICINA,DEPARTAMENTO,SALÓN,OTRO LUGAR"</formula1>
    </dataValidation>
    <dataValidation type="list" allowBlank="1" showDropDown="0" showInputMessage="0" showErrorMessage="1" sqref="O5944">
      <formula1>"OFICINA,DEPARTAMENTO,SALÓN,OTRO LUGAR"</formula1>
    </dataValidation>
    <dataValidation type="list" allowBlank="1" showDropDown="0" showInputMessage="0" showErrorMessage="1" sqref="O5945">
      <formula1>"OFICINA,DEPARTAMENTO,SALÓN,OTRO LUGAR"</formula1>
    </dataValidation>
    <dataValidation type="list" allowBlank="1" showDropDown="0" showInputMessage="0" showErrorMessage="1" sqref="O5946">
      <formula1>"OFICINA,DEPARTAMENTO,SALÓN,OTRO LUGAR"</formula1>
    </dataValidation>
    <dataValidation type="list" allowBlank="1" showDropDown="0" showInputMessage="0" showErrorMessage="1" sqref="O5947">
      <formula1>"OFICINA,DEPARTAMENTO,SALÓN,OTRO LUGAR"</formula1>
    </dataValidation>
    <dataValidation type="list" allowBlank="1" showDropDown="0" showInputMessage="0" showErrorMessage="1" sqref="O5948">
      <formula1>"OFICINA,DEPARTAMENTO,SALÓN,OTRO LUGAR"</formula1>
    </dataValidation>
    <dataValidation type="list" allowBlank="1" showDropDown="0" showInputMessage="0" showErrorMessage="1" sqref="O5949">
      <formula1>"OFICINA,DEPARTAMENTO,SALÓN,OTRO LUGAR"</formula1>
    </dataValidation>
    <dataValidation type="list" allowBlank="1" showDropDown="0" showInputMessage="0" showErrorMessage="1" sqref="O5950">
      <formula1>"OFICINA,DEPARTAMENTO,SALÓN,OTRO LUGAR"</formula1>
    </dataValidation>
    <dataValidation type="list" allowBlank="1" showDropDown="0" showInputMessage="0" showErrorMessage="1" sqref="O5951">
      <formula1>"OFICINA,DEPARTAMENTO,SALÓN,OTRO LUGAR"</formula1>
    </dataValidation>
    <dataValidation type="list" allowBlank="1" showDropDown="0" showInputMessage="0" showErrorMessage="1" sqref="O5952">
      <formula1>"OFICINA,DEPARTAMENTO,SALÓN,OTRO LUGAR"</formula1>
    </dataValidation>
    <dataValidation type="list" allowBlank="1" showDropDown="0" showInputMessage="0" showErrorMessage="1" sqref="O5953">
      <formula1>"OFICINA,DEPARTAMENTO,SALÓN,OTRO LUGAR"</formula1>
    </dataValidation>
    <dataValidation type="list" allowBlank="1" showDropDown="0" showInputMessage="0" showErrorMessage="1" sqref="O5954">
      <formula1>"OFICINA,DEPARTAMENTO,SALÓN,OTRO LUGAR"</formula1>
    </dataValidation>
    <dataValidation type="list" allowBlank="1" showDropDown="0" showInputMessage="0" showErrorMessage="1" sqref="O5955">
      <formula1>"OFICINA,DEPARTAMENTO,SALÓN,OTRO LUGAR"</formula1>
    </dataValidation>
    <dataValidation type="list" allowBlank="1" showDropDown="0" showInputMessage="0" showErrorMessage="1" sqref="O5956">
      <formula1>"OFICINA,DEPARTAMENTO,SALÓN,OTRO LUGAR"</formula1>
    </dataValidation>
    <dataValidation type="list" allowBlank="1" showDropDown="0" showInputMessage="0" showErrorMessage="1" sqref="O5957">
      <formula1>"OFICINA,DEPARTAMENTO,SALÓN,OTRO LUGAR"</formula1>
    </dataValidation>
    <dataValidation type="list" allowBlank="1" showDropDown="0" showInputMessage="0" showErrorMessage="1" sqref="O5958">
      <formula1>"OFICINA,DEPARTAMENTO,SALÓN,OTRO LUGAR"</formula1>
    </dataValidation>
    <dataValidation type="list" allowBlank="1" showDropDown="0" showInputMessage="0" showErrorMessage="1" sqref="O5959">
      <formula1>"OFICINA,DEPARTAMENTO,SALÓN,OTRO LUGAR"</formula1>
    </dataValidation>
    <dataValidation type="list" allowBlank="1" showDropDown="0" showInputMessage="0" showErrorMessage="1" sqref="O5960">
      <formula1>"OFICINA,DEPARTAMENTO,SALÓN,OTRO LUGAR"</formula1>
    </dataValidation>
    <dataValidation type="list" allowBlank="1" showDropDown="0" showInputMessage="0" showErrorMessage="1" sqref="O5961">
      <formula1>"OFICINA,DEPARTAMENTO,SALÓN,OTRO LUGAR"</formula1>
    </dataValidation>
    <dataValidation type="list" allowBlank="1" showDropDown="0" showInputMessage="0" showErrorMessage="1" sqref="O5962">
      <formula1>"OFICINA,DEPARTAMENTO,SALÓN,OTRO LUGAR"</formula1>
    </dataValidation>
    <dataValidation type="list" allowBlank="1" showDropDown="0" showInputMessage="0" showErrorMessage="0" sqref="N4">
      <formula1>"NUEVO,BUENO,REGULAR,MALO"</formula1>
    </dataValidation>
    <dataValidation type="list" allowBlank="1" showDropDown="0" showInputMessage="0" showErrorMessage="0" sqref="N5">
      <formula1>"NUEVO,BUENO,REGULAR,MALO"</formula1>
    </dataValidation>
    <dataValidation type="list" allowBlank="1" showDropDown="0" showInputMessage="0" showErrorMessage="0" sqref="N6">
      <formula1>"NUEVO,BUENO,REGULAR,MALO"</formula1>
    </dataValidation>
    <dataValidation type="list" allowBlank="1" showDropDown="0" showInputMessage="0" showErrorMessage="0" sqref="N7">
      <formula1>"NUEVO,BUENO,REGULAR,MALO"</formula1>
    </dataValidation>
    <dataValidation type="list" allowBlank="1" showDropDown="0" showInputMessage="0" showErrorMessage="0" sqref="N8">
      <formula1>"NUEVO,BUENO,REGULAR,MALO"</formula1>
    </dataValidation>
    <dataValidation type="list" allowBlank="1" showDropDown="0" showInputMessage="0" showErrorMessage="0" sqref="N9">
      <formula1>"NUEVO,BUENO,REGULAR,MALO"</formula1>
    </dataValidation>
    <dataValidation type="list" allowBlank="1" showDropDown="0" showInputMessage="0" showErrorMessage="0" sqref="N10">
      <formula1>"NUEVO,BUENO,REGULAR,MALO"</formula1>
    </dataValidation>
    <dataValidation type="list" allowBlank="1" showDropDown="0" showInputMessage="0" showErrorMessage="0" sqref="N11">
      <formula1>"NUEVO,BUENO,REGULAR,MALO"</formula1>
    </dataValidation>
    <dataValidation type="list" allowBlank="1" showDropDown="0" showInputMessage="0" showErrorMessage="0" sqref="N12">
      <formula1>"NUEVO,BUENO,REGULAR,MALO"</formula1>
    </dataValidation>
    <dataValidation type="list" allowBlank="1" showDropDown="0" showInputMessage="0" showErrorMessage="0" sqref="N13">
      <formula1>"NUEVO,BUENO,REGULAR,MALO"</formula1>
    </dataValidation>
    <dataValidation type="list" allowBlank="1" showDropDown="0" showInputMessage="0" showErrorMessage="0" sqref="N14">
      <formula1>"NUEVO,BUENO,REGULAR,MALO"</formula1>
    </dataValidation>
    <dataValidation type="list" allowBlank="1" showDropDown="0" showInputMessage="0" showErrorMessage="0" sqref="N15">
      <formula1>"NUEVO,BUENO,REGULAR,MALO"</formula1>
    </dataValidation>
    <dataValidation type="list" allowBlank="1" showDropDown="0" showInputMessage="0" showErrorMessage="0" sqref="N16">
      <formula1>"NUEVO,BUENO,REGULAR,MALO"</formula1>
    </dataValidation>
    <dataValidation type="list" allowBlank="1" showDropDown="0" showInputMessage="0" showErrorMessage="0" sqref="N17">
      <formula1>"NUEVO,BUENO,REGULAR,MALO"</formula1>
    </dataValidation>
    <dataValidation type="list" allowBlank="1" showDropDown="0" showInputMessage="0" showErrorMessage="0" sqref="N18">
      <formula1>"NUEVO,BUENO,REGULAR,MALO"</formula1>
    </dataValidation>
    <dataValidation type="list" allowBlank="1" showDropDown="0" showInputMessage="0" showErrorMessage="0" sqref="N19">
      <formula1>"NUEVO,BUENO,REGULAR,MALO"</formula1>
    </dataValidation>
    <dataValidation type="list" allowBlank="1" showDropDown="0" showInputMessage="0" showErrorMessage="0" sqref="N20">
      <formula1>"NUEVO,BUENO,REGULAR,MALO"</formula1>
    </dataValidation>
    <dataValidation type="list" allowBlank="1" showDropDown="0" showInputMessage="0" showErrorMessage="0" sqref="N21">
      <formula1>"NUEVO,BUENO,REGULAR,MALO"</formula1>
    </dataValidation>
    <dataValidation type="list" allowBlank="1" showDropDown="0" showInputMessage="0" showErrorMessage="0" sqref="N22">
      <formula1>"NUEVO,BUENO,REGULAR,MALO"</formula1>
    </dataValidation>
    <dataValidation type="list" allowBlank="1" showDropDown="0" showInputMessage="0" showErrorMessage="0" sqref="N23">
      <formula1>"NUEVO,BUENO,REGULAR,MALO"</formula1>
    </dataValidation>
    <dataValidation type="list" allowBlank="1" showDropDown="0" showInputMessage="0" showErrorMessage="0" sqref="N24">
      <formula1>"NUEVO,BUENO,REGULAR,MALO"</formula1>
    </dataValidation>
    <dataValidation type="list" allowBlank="1" showDropDown="0" showInputMessage="0" showErrorMessage="0" sqref="N25">
      <formula1>"NUEVO,BUENO,REGULAR,MALO"</formula1>
    </dataValidation>
    <dataValidation type="list" allowBlank="1" showDropDown="0" showInputMessage="0" showErrorMessage="0" sqref="N26">
      <formula1>"NUEVO,BUENO,REGULAR,MALO"</formula1>
    </dataValidation>
    <dataValidation type="list" allowBlank="1" showDropDown="0" showInputMessage="0" showErrorMessage="0" sqref="N27">
      <formula1>"NUEVO,BUENO,REGULAR,MALO"</formula1>
    </dataValidation>
    <dataValidation type="list" allowBlank="1" showDropDown="0" showInputMessage="0" showErrorMessage="0" sqref="N28">
      <formula1>"NUEVO,BUENO,REGULAR,MALO"</formula1>
    </dataValidation>
    <dataValidation type="list" allowBlank="1" showDropDown="0" showInputMessage="0" showErrorMessage="0" sqref="N29">
      <formula1>"NUEVO,BUENO,REGULAR,MALO"</formula1>
    </dataValidation>
    <dataValidation type="list" allowBlank="1" showDropDown="0" showInputMessage="0" showErrorMessage="0" sqref="N30">
      <formula1>"NUEVO,BUENO,REGULAR,MALO"</formula1>
    </dataValidation>
    <dataValidation type="list" allowBlank="1" showDropDown="0" showInputMessage="0" showErrorMessage="0" sqref="N31">
      <formula1>"NUEVO,BUENO,REGULAR,MALO"</formula1>
    </dataValidation>
    <dataValidation type="list" allowBlank="1" showDropDown="0" showInputMessage="0" showErrorMessage="0" sqref="N32">
      <formula1>"NUEVO,BUENO,REGULAR,MALO"</formula1>
    </dataValidation>
    <dataValidation type="list" allowBlank="1" showDropDown="0" showInputMessage="0" showErrorMessage="0" sqref="N33">
      <formula1>"NUEVO,BUENO,REGULAR,MALO"</formula1>
    </dataValidation>
    <dataValidation type="list" allowBlank="1" showDropDown="0" showInputMessage="0" showErrorMessage="0" sqref="N34">
      <formula1>"NUEVO,BUENO,REGULAR,MALO"</formula1>
    </dataValidation>
    <dataValidation type="list" allowBlank="1" showDropDown="0" showInputMessage="0" showErrorMessage="0" sqref="N35">
      <formula1>"NUEVO,BUENO,REGULAR,MALO"</formula1>
    </dataValidation>
    <dataValidation type="list" allowBlank="1" showDropDown="0" showInputMessage="0" showErrorMessage="0" sqref="N36">
      <formula1>"NUEVO,BUENO,REGULAR,MALO"</formula1>
    </dataValidation>
    <dataValidation type="list" allowBlank="1" showDropDown="0" showInputMessage="0" showErrorMessage="0" sqref="N37">
      <formula1>"NUEVO,BUENO,REGULAR,MALO"</formula1>
    </dataValidation>
    <dataValidation type="list" allowBlank="1" showDropDown="0" showInputMessage="0" showErrorMessage="0" sqref="N38">
      <formula1>"NUEVO,BUENO,REGULAR,MALO"</formula1>
    </dataValidation>
    <dataValidation type="list" allowBlank="1" showDropDown="0" showInputMessage="0" showErrorMessage="0" sqref="N39">
      <formula1>"NUEVO,BUENO,REGULAR,MALO"</formula1>
    </dataValidation>
    <dataValidation type="list" allowBlank="1" showDropDown="0" showInputMessage="0" showErrorMessage="0" sqref="N40">
      <formula1>"NUEVO,BUENO,REGULAR,MALO"</formula1>
    </dataValidation>
    <dataValidation type="list" allowBlank="1" showDropDown="0" showInputMessage="0" showErrorMessage="0" sqref="N41">
      <formula1>"NUEVO,BUENO,REGULAR,MALO"</formula1>
    </dataValidation>
    <dataValidation type="list" allowBlank="1" showDropDown="0" showInputMessage="0" showErrorMessage="0" sqref="N42">
      <formula1>"NUEVO,BUENO,REGULAR,MALO"</formula1>
    </dataValidation>
    <dataValidation type="list" allowBlank="1" showDropDown="0" showInputMessage="0" showErrorMessage="0" sqref="N43">
      <formula1>"NUEVO,BUENO,REGULAR,MALO"</formula1>
    </dataValidation>
    <dataValidation type="list" allowBlank="1" showDropDown="0" showInputMessage="0" showErrorMessage="0" sqref="N44">
      <formula1>"NUEVO,BUENO,REGULAR,MALO"</formula1>
    </dataValidation>
    <dataValidation type="list" allowBlank="1" showDropDown="0" showInputMessage="0" showErrorMessage="0" sqref="N45">
      <formula1>"NUEVO,BUENO,REGULAR,MALO"</formula1>
    </dataValidation>
    <dataValidation type="list" allowBlank="1" showDropDown="0" showInputMessage="0" showErrorMessage="0" sqref="N46">
      <formula1>"NUEVO,BUENO,REGULAR,MALO"</formula1>
    </dataValidation>
    <dataValidation type="list" allowBlank="1" showDropDown="0" showInputMessage="0" showErrorMessage="0" sqref="N47">
      <formula1>"NUEVO,BUENO,REGULAR,MALO"</formula1>
    </dataValidation>
    <dataValidation type="list" allowBlank="1" showDropDown="0" showInputMessage="0" showErrorMessage="0" sqref="N48">
      <formula1>"NUEVO,BUENO,REGULAR,MALO"</formula1>
    </dataValidation>
    <dataValidation type="list" allowBlank="1" showDropDown="0" showInputMessage="0" showErrorMessage="0" sqref="N49">
      <formula1>"NUEVO,BUENO,REGULAR,MALO"</formula1>
    </dataValidation>
    <dataValidation type="list" allowBlank="1" showDropDown="0" showInputMessage="0" showErrorMessage="0" sqref="N50">
      <formula1>"NUEVO,BUENO,REGULAR,MALO"</formula1>
    </dataValidation>
    <dataValidation type="list" allowBlank="1" showDropDown="0" showInputMessage="0" showErrorMessage="0" sqref="N51">
      <formula1>"NUEVO,BUENO,REGULAR,MALO"</formula1>
    </dataValidation>
    <dataValidation type="list" allowBlank="1" showDropDown="0" showInputMessage="0" showErrorMessage="0" sqref="N52">
      <formula1>"NUEVO,BUENO,REGULAR,MALO"</formula1>
    </dataValidation>
    <dataValidation type="list" allowBlank="1" showDropDown="0" showInputMessage="0" showErrorMessage="0" sqref="N53">
      <formula1>"NUEVO,BUENO,REGULAR,MALO"</formula1>
    </dataValidation>
    <dataValidation type="list" allowBlank="1" showDropDown="0" showInputMessage="0" showErrorMessage="0" sqref="N54">
      <formula1>"NUEVO,BUENO,REGULAR,MALO"</formula1>
    </dataValidation>
    <dataValidation type="list" allowBlank="1" showDropDown="0" showInputMessage="0" showErrorMessage="0" sqref="N55">
      <formula1>"NUEVO,BUENO,REGULAR,MALO"</formula1>
    </dataValidation>
    <dataValidation type="list" allowBlank="1" showDropDown="0" showInputMessage="0" showErrorMessage="0" sqref="N56">
      <formula1>"NUEVO,BUENO,REGULAR,MALO"</formula1>
    </dataValidation>
    <dataValidation type="list" allowBlank="1" showDropDown="0" showInputMessage="0" showErrorMessage="0" sqref="N57">
      <formula1>"NUEVO,BUENO,REGULAR,MALO"</formula1>
    </dataValidation>
    <dataValidation type="list" allowBlank="1" showDropDown="0" showInputMessage="0" showErrorMessage="0" sqref="N58">
      <formula1>"NUEVO,BUENO,REGULAR,MALO"</formula1>
    </dataValidation>
    <dataValidation type="list" allowBlank="1" showDropDown="0" showInputMessage="0" showErrorMessage="0" sqref="N59">
      <formula1>"NUEVO,BUENO,REGULAR,MALO"</formula1>
    </dataValidation>
    <dataValidation type="list" allowBlank="1" showDropDown="0" showInputMessage="0" showErrorMessage="0" sqref="N60">
      <formula1>"NUEVO,BUENO,REGULAR,MALO"</formula1>
    </dataValidation>
    <dataValidation type="list" allowBlank="1" showDropDown="0" showInputMessage="0" showErrorMessage="0" sqref="N61">
      <formula1>"NUEVO,BUENO,REGULAR,MALO"</formula1>
    </dataValidation>
    <dataValidation type="list" allowBlank="1" showDropDown="0" showInputMessage="0" showErrorMessage="0" sqref="N62">
      <formula1>"NUEVO,BUENO,REGULAR,MALO"</formula1>
    </dataValidation>
    <dataValidation type="list" allowBlank="1" showDropDown="0" showInputMessage="0" showErrorMessage="0" sqref="N63">
      <formula1>"NUEVO,BUENO,REGULAR,MALO"</formula1>
    </dataValidation>
    <dataValidation type="list" allowBlank="1" showDropDown="0" showInputMessage="0" showErrorMessage="0" sqref="N64">
      <formula1>"NUEVO,BUENO,REGULAR,MALO"</formula1>
    </dataValidation>
    <dataValidation type="list" allowBlank="1" showDropDown="0" showInputMessage="0" showErrorMessage="0" sqref="N65">
      <formula1>"NUEVO,BUENO,REGULAR,MALO"</formula1>
    </dataValidation>
    <dataValidation type="list" allowBlank="1" showDropDown="0" showInputMessage="0" showErrorMessage="0" sqref="N66">
      <formula1>"NUEVO,BUENO,REGULAR,MALO"</formula1>
    </dataValidation>
    <dataValidation type="list" allowBlank="1" showDropDown="0" showInputMessage="0" showErrorMessage="0" sqref="N67">
      <formula1>"NUEVO,BUENO,REGULAR,MALO"</formula1>
    </dataValidation>
    <dataValidation type="list" allowBlank="1" showDropDown="0" showInputMessage="0" showErrorMessage="0" sqref="N68">
      <formula1>"NUEVO,BUENO,REGULAR,MALO"</formula1>
    </dataValidation>
    <dataValidation type="list" allowBlank="1" showDropDown="0" showInputMessage="0" showErrorMessage="0" sqref="N69">
      <formula1>"NUEVO,BUENO,REGULAR,MALO"</formula1>
    </dataValidation>
    <dataValidation type="list" allowBlank="1" showDropDown="0" showInputMessage="0" showErrorMessage="0" sqref="N70">
      <formula1>"NUEVO,BUENO,REGULAR,MALO"</formula1>
    </dataValidation>
    <dataValidation type="list" allowBlank="1" showDropDown="0" showInputMessage="0" showErrorMessage="0" sqref="N71">
      <formula1>"NUEVO,BUENO,REGULAR,MALO"</formula1>
    </dataValidation>
    <dataValidation type="list" allowBlank="1" showDropDown="0" showInputMessage="0" showErrorMessage="0" sqref="N72">
      <formula1>"NUEVO,BUENO,REGULAR,MALO"</formula1>
    </dataValidation>
    <dataValidation type="list" allowBlank="1" showDropDown="0" showInputMessage="0" showErrorMessage="0" sqref="N73">
      <formula1>"NUEVO,BUENO,REGULAR,MALO"</formula1>
    </dataValidation>
    <dataValidation type="list" allowBlank="1" showDropDown="0" showInputMessage="0" showErrorMessage="0" sqref="N74">
      <formula1>"NUEVO,BUENO,REGULAR,MALO"</formula1>
    </dataValidation>
    <dataValidation type="list" allowBlank="1" showDropDown="0" showInputMessage="0" showErrorMessage="0" sqref="N75">
      <formula1>"NUEVO,BUENO,REGULAR,MALO"</formula1>
    </dataValidation>
    <dataValidation type="list" allowBlank="1" showDropDown="0" showInputMessage="0" showErrorMessage="0" sqref="N76">
      <formula1>"NUEVO,BUENO,REGULAR,MALO"</formula1>
    </dataValidation>
    <dataValidation type="list" allowBlank="1" showDropDown="0" showInputMessage="0" showErrorMessage="0" sqref="N77">
      <formula1>"NUEVO,BUENO,REGULAR,MALO"</formula1>
    </dataValidation>
    <dataValidation type="list" allowBlank="1" showDropDown="0" showInputMessage="0" showErrorMessage="0" sqref="N78">
      <formula1>"NUEVO,BUENO,REGULAR,MALO"</formula1>
    </dataValidation>
    <dataValidation type="list" allowBlank="1" showDropDown="0" showInputMessage="0" showErrorMessage="0" sqref="N79">
      <formula1>"NUEVO,BUENO,REGULAR,MALO"</formula1>
    </dataValidation>
    <dataValidation type="list" allowBlank="1" showDropDown="0" showInputMessage="0" showErrorMessage="0" sqref="N80">
      <formula1>"NUEVO,BUENO,REGULAR,MALO"</formula1>
    </dataValidation>
    <dataValidation type="list" allowBlank="1" showDropDown="0" showInputMessage="0" showErrorMessage="0" sqref="N81">
      <formula1>"NUEVO,BUENO,REGULAR,MALO"</formula1>
    </dataValidation>
    <dataValidation type="list" allowBlank="1" showDropDown="0" showInputMessage="0" showErrorMessage="0" sqref="N82">
      <formula1>"NUEVO,BUENO,REGULAR,MALO"</formula1>
    </dataValidation>
    <dataValidation type="list" allowBlank="1" showDropDown="0" showInputMessage="0" showErrorMessage="0" sqref="N83">
      <formula1>"NUEVO,BUENO,REGULAR,MALO"</formula1>
    </dataValidation>
    <dataValidation type="list" allowBlank="1" showDropDown="0" showInputMessage="0" showErrorMessage="0" sqref="N84">
      <formula1>"NUEVO,BUENO,REGULAR,MALO"</formula1>
    </dataValidation>
    <dataValidation type="list" allowBlank="1" showDropDown="0" showInputMessage="0" showErrorMessage="0" sqref="N85">
      <formula1>"NUEVO,BUENO,REGULAR,MALO"</formula1>
    </dataValidation>
    <dataValidation type="list" allowBlank="1" showDropDown="0" showInputMessage="0" showErrorMessage="0" sqref="N86">
      <formula1>"NUEVO,BUENO,REGULAR,MALO"</formula1>
    </dataValidation>
    <dataValidation type="list" allowBlank="1" showDropDown="0" showInputMessage="0" showErrorMessage="0" sqref="N87">
      <formula1>"NUEVO,BUENO,REGULAR,MALO"</formula1>
    </dataValidation>
    <dataValidation type="list" allowBlank="1" showDropDown="0" showInputMessage="0" showErrorMessage="0" sqref="N88">
      <formula1>"NUEVO,BUENO,REGULAR,MALO"</formula1>
    </dataValidation>
    <dataValidation type="list" allowBlank="1" showDropDown="0" showInputMessage="0" showErrorMessage="0" sqref="N89">
      <formula1>"NUEVO,BUENO,REGULAR,MALO"</formula1>
    </dataValidation>
    <dataValidation type="list" allowBlank="1" showDropDown="0" showInputMessage="0" showErrorMessage="0" sqref="N90">
      <formula1>"NUEVO,BUENO,REGULAR,MALO"</formula1>
    </dataValidation>
    <dataValidation type="list" allowBlank="1" showDropDown="0" showInputMessage="0" showErrorMessage="0" sqref="N91">
      <formula1>"NUEVO,BUENO,REGULAR,MALO"</formula1>
    </dataValidation>
    <dataValidation type="list" allowBlank="1" showDropDown="0" showInputMessage="0" showErrorMessage="0" sqref="N92">
      <formula1>"NUEVO,BUENO,REGULAR,MALO"</formula1>
    </dataValidation>
    <dataValidation type="list" allowBlank="1" showDropDown="0" showInputMessage="0" showErrorMessage="0" sqref="N93">
      <formula1>"NUEVO,BUENO,REGULAR,MALO"</formula1>
    </dataValidation>
    <dataValidation type="list" allowBlank="1" showDropDown="0" showInputMessage="0" showErrorMessage="0" sqref="N94">
      <formula1>"NUEVO,BUENO,REGULAR,MALO"</formula1>
    </dataValidation>
    <dataValidation type="list" allowBlank="1" showDropDown="0" showInputMessage="0" showErrorMessage="0" sqref="N95">
      <formula1>"NUEVO,BUENO,REGULAR,MALO"</formula1>
    </dataValidation>
    <dataValidation type="list" allowBlank="1" showDropDown="0" showInputMessage="0" showErrorMessage="0" sqref="N96">
      <formula1>"NUEVO,BUENO,REGULAR,MALO"</formula1>
    </dataValidation>
    <dataValidation type="list" allowBlank="1" showDropDown="0" showInputMessage="0" showErrorMessage="0" sqref="N97">
      <formula1>"NUEVO,BUENO,REGULAR,MALO"</formula1>
    </dataValidation>
    <dataValidation type="list" allowBlank="1" showDropDown="0" showInputMessage="0" showErrorMessage="0" sqref="N98">
      <formula1>"NUEVO,BUENO,REGULAR,MALO"</formula1>
    </dataValidation>
    <dataValidation type="list" allowBlank="1" showDropDown="0" showInputMessage="0" showErrorMessage="0" sqref="N99">
      <formula1>"NUEVO,BUENO,REGULAR,MALO"</formula1>
    </dataValidation>
    <dataValidation type="list" allowBlank="1" showDropDown="0" showInputMessage="0" showErrorMessage="0" sqref="N100">
      <formula1>"NUEVO,BUENO,REGULAR,MALO"</formula1>
    </dataValidation>
    <dataValidation type="list" allowBlank="1" showDropDown="0" showInputMessage="0" showErrorMessage="0" sqref="N101">
      <formula1>"NUEVO,BUENO,REGULAR,MALO"</formula1>
    </dataValidation>
    <dataValidation type="list" allowBlank="1" showDropDown="0" showInputMessage="0" showErrorMessage="0" sqref="N102">
      <formula1>"NUEVO,BUENO,REGULAR,MALO"</formula1>
    </dataValidation>
    <dataValidation type="list" allowBlank="1" showDropDown="0" showInputMessage="0" showErrorMessage="0" sqref="N103">
      <formula1>"NUEVO,BUENO,REGULAR,MALO"</formula1>
    </dataValidation>
    <dataValidation type="list" allowBlank="1" showDropDown="0" showInputMessage="0" showErrorMessage="0" sqref="N104">
      <formula1>"NUEVO,BUENO,REGULAR,MALO"</formula1>
    </dataValidation>
    <dataValidation type="list" allowBlank="1" showDropDown="0" showInputMessage="0" showErrorMessage="0" sqref="N105">
      <formula1>"NUEVO,BUENO,REGULAR,MALO"</formula1>
    </dataValidation>
    <dataValidation type="list" allowBlank="1" showDropDown="0" showInputMessage="0" showErrorMessage="0" sqref="N106">
      <formula1>"NUEVO,BUENO,REGULAR,MALO"</formula1>
    </dataValidation>
    <dataValidation type="list" allowBlank="1" showDropDown="0" showInputMessage="0" showErrorMessage="0" sqref="N107">
      <formula1>"NUEVO,BUENO,REGULAR,MALO"</formula1>
    </dataValidation>
    <dataValidation type="list" allowBlank="1" showDropDown="0" showInputMessage="0" showErrorMessage="0" sqref="N108">
      <formula1>"NUEVO,BUENO,REGULAR,MALO"</formula1>
    </dataValidation>
    <dataValidation type="list" allowBlank="1" showDropDown="0" showInputMessage="0" showErrorMessage="0" sqref="N109">
      <formula1>"NUEVO,BUENO,REGULAR,MALO"</formula1>
    </dataValidation>
    <dataValidation type="list" allowBlank="1" showDropDown="0" showInputMessage="0" showErrorMessage="0" sqref="N110">
      <formula1>"NUEVO,BUENO,REGULAR,MALO"</formula1>
    </dataValidation>
    <dataValidation type="list" allowBlank="1" showDropDown="0" showInputMessage="0" showErrorMessage="0" sqref="N111">
      <formula1>"NUEVO,BUENO,REGULAR,MALO"</formula1>
    </dataValidation>
    <dataValidation type="list" allowBlank="1" showDropDown="0" showInputMessage="0" showErrorMessage="0" sqref="N112">
      <formula1>"NUEVO,BUENO,REGULAR,MALO"</formula1>
    </dataValidation>
    <dataValidation type="list" allowBlank="1" showDropDown="0" showInputMessage="0" showErrorMessage="0" sqref="N113">
      <formula1>"NUEVO,BUENO,REGULAR,MALO"</formula1>
    </dataValidation>
    <dataValidation type="list" allowBlank="1" showDropDown="0" showInputMessage="0" showErrorMessage="0" sqref="N114">
      <formula1>"NUEVO,BUENO,REGULAR,MALO"</formula1>
    </dataValidation>
    <dataValidation type="list" allowBlank="1" showDropDown="0" showInputMessage="0" showErrorMessage="0" sqref="N115">
      <formula1>"NUEVO,BUENO,REGULAR,MALO"</formula1>
    </dataValidation>
    <dataValidation type="list" allowBlank="1" showDropDown="0" showInputMessage="0" showErrorMessage="0" sqref="N116">
      <formula1>"NUEVO,BUENO,REGULAR,MALO"</formula1>
    </dataValidation>
    <dataValidation type="list" allowBlank="1" showDropDown="0" showInputMessage="0" showErrorMessage="0" sqref="N117">
      <formula1>"NUEVO,BUENO,REGULAR,MALO"</formula1>
    </dataValidation>
    <dataValidation type="list" allowBlank="1" showDropDown="0" showInputMessage="0" showErrorMessage="0" sqref="N118">
      <formula1>"NUEVO,BUENO,REGULAR,MALO"</formula1>
    </dataValidation>
    <dataValidation type="list" allowBlank="1" showDropDown="0" showInputMessage="0" showErrorMessage="0" sqref="N119">
      <formula1>"NUEVO,BUENO,REGULAR,MALO"</formula1>
    </dataValidation>
    <dataValidation type="list" allowBlank="1" showDropDown="0" showInputMessage="0" showErrorMessage="0" sqref="N120">
      <formula1>"NUEVO,BUENO,REGULAR,MALO"</formula1>
    </dataValidation>
    <dataValidation type="list" allowBlank="1" showDropDown="0" showInputMessage="0" showErrorMessage="0" sqref="N121">
      <formula1>"NUEVO,BUENO,REGULAR,MALO"</formula1>
    </dataValidation>
    <dataValidation type="list" allowBlank="1" showDropDown="0" showInputMessage="0" showErrorMessage="0" sqref="N122">
      <formula1>"NUEVO,BUENO,REGULAR,MALO"</formula1>
    </dataValidation>
    <dataValidation type="list" allowBlank="1" showDropDown="0" showInputMessage="0" showErrorMessage="0" sqref="N123">
      <formula1>"NUEVO,BUENO,REGULAR,MALO"</formula1>
    </dataValidation>
    <dataValidation type="list" allowBlank="1" showDropDown="0" showInputMessage="0" showErrorMessage="0" sqref="N124">
      <formula1>"NUEVO,BUENO,REGULAR,MALO"</formula1>
    </dataValidation>
    <dataValidation type="list" allowBlank="1" showDropDown="0" showInputMessage="0" showErrorMessage="0" sqref="N125">
      <formula1>"NUEVO,BUENO,REGULAR,MALO"</formula1>
    </dataValidation>
    <dataValidation type="list" allowBlank="1" showDropDown="0" showInputMessage="0" showErrorMessage="0" sqref="N126">
      <formula1>"NUEVO,BUENO,REGULAR,MALO"</formula1>
    </dataValidation>
    <dataValidation type="list" allowBlank="1" showDropDown="0" showInputMessage="0" showErrorMessage="0" sqref="N127">
      <formula1>"NUEVO,BUENO,REGULAR,MALO"</formula1>
    </dataValidation>
    <dataValidation type="list" allowBlank="1" showDropDown="0" showInputMessage="0" showErrorMessage="0" sqref="N128">
      <formula1>"NUEVO,BUENO,REGULAR,MALO"</formula1>
    </dataValidation>
    <dataValidation type="list" allowBlank="1" showDropDown="0" showInputMessage="0" showErrorMessage="0" sqref="N129">
      <formula1>"NUEVO,BUENO,REGULAR,MALO"</formula1>
    </dataValidation>
    <dataValidation type="list" allowBlank="1" showDropDown="0" showInputMessage="0" showErrorMessage="0" sqref="N130">
      <formula1>"NUEVO,BUENO,REGULAR,MALO"</formula1>
    </dataValidation>
    <dataValidation type="list" allowBlank="1" showDropDown="0" showInputMessage="0" showErrorMessage="0" sqref="N131">
      <formula1>"NUEVO,BUENO,REGULAR,MALO"</formula1>
    </dataValidation>
    <dataValidation type="list" allowBlank="1" showDropDown="0" showInputMessage="0" showErrorMessage="0" sqref="N132">
      <formula1>"NUEVO,BUENO,REGULAR,MALO"</formula1>
    </dataValidation>
    <dataValidation type="list" allowBlank="1" showDropDown="0" showInputMessage="0" showErrorMessage="0" sqref="N133">
      <formula1>"NUEVO,BUENO,REGULAR,MALO"</formula1>
    </dataValidation>
    <dataValidation type="list" allowBlank="1" showDropDown="0" showInputMessage="0" showErrorMessage="0" sqref="N134">
      <formula1>"NUEVO,BUENO,REGULAR,MALO"</formula1>
    </dataValidation>
    <dataValidation type="list" allowBlank="1" showDropDown="0" showInputMessage="0" showErrorMessage="0" sqref="N135">
      <formula1>"NUEVO,BUENO,REGULAR,MALO"</formula1>
    </dataValidation>
    <dataValidation type="list" allowBlank="1" showDropDown="0" showInputMessage="0" showErrorMessage="0" sqref="N136">
      <formula1>"NUEVO,BUENO,REGULAR,MALO"</formula1>
    </dataValidation>
    <dataValidation type="list" allowBlank="1" showDropDown="0" showInputMessage="0" showErrorMessage="0" sqref="N137">
      <formula1>"NUEVO,BUENO,REGULAR,MALO"</formula1>
    </dataValidation>
    <dataValidation type="list" allowBlank="1" showDropDown="0" showInputMessage="0" showErrorMessage="0" sqref="N138">
      <formula1>"NUEVO,BUENO,REGULAR,MALO"</formula1>
    </dataValidation>
    <dataValidation type="list" allowBlank="1" showDropDown="0" showInputMessage="0" showErrorMessage="0" sqref="N139">
      <formula1>"NUEVO,BUENO,REGULAR,MALO"</formula1>
    </dataValidation>
    <dataValidation type="list" allowBlank="1" showDropDown="0" showInputMessage="0" showErrorMessage="0" sqref="N140">
      <formula1>"NUEVO,BUENO,REGULAR,MALO"</formula1>
    </dataValidation>
    <dataValidation type="list" allowBlank="1" showDropDown="0" showInputMessage="0" showErrorMessage="0" sqref="N141">
      <formula1>"NUEVO,BUENO,REGULAR,MALO"</formula1>
    </dataValidation>
    <dataValidation type="list" allowBlank="1" showDropDown="0" showInputMessage="0" showErrorMessage="0" sqref="N142">
      <formula1>"NUEVO,BUENO,REGULAR,MALO"</formula1>
    </dataValidation>
    <dataValidation type="list" allowBlank="1" showDropDown="0" showInputMessage="0" showErrorMessage="0" sqref="N143">
      <formula1>"NUEVO,BUENO,REGULAR,MALO"</formula1>
    </dataValidation>
    <dataValidation type="list" allowBlank="1" showDropDown="0" showInputMessage="0" showErrorMessage="0" sqref="N144">
      <formula1>"NUEVO,BUENO,REGULAR,MALO"</formula1>
    </dataValidation>
    <dataValidation type="list" allowBlank="1" showDropDown="0" showInputMessage="0" showErrorMessage="0" sqref="N145">
      <formula1>"NUEVO,BUENO,REGULAR,MALO"</formula1>
    </dataValidation>
    <dataValidation type="list" allowBlank="1" showDropDown="0" showInputMessage="0" showErrorMessage="0" sqref="N146">
      <formula1>"NUEVO,BUENO,REGULAR,MALO"</formula1>
    </dataValidation>
    <dataValidation type="list" allowBlank="1" showDropDown="0" showInputMessage="0" showErrorMessage="0" sqref="N147">
      <formula1>"NUEVO,BUENO,REGULAR,MALO"</formula1>
    </dataValidation>
    <dataValidation type="list" allowBlank="1" showDropDown="0" showInputMessage="0" showErrorMessage="0" sqref="N148">
      <formula1>"NUEVO,BUENO,REGULAR,MALO"</formula1>
    </dataValidation>
    <dataValidation type="list" allowBlank="1" showDropDown="0" showInputMessage="0" showErrorMessage="0" sqref="N149">
      <formula1>"NUEVO,BUENO,REGULAR,MALO"</formula1>
    </dataValidation>
    <dataValidation type="list" allowBlank="1" showDropDown="0" showInputMessage="0" showErrorMessage="0" sqref="N150">
      <formula1>"NUEVO,BUENO,REGULAR,MALO"</formula1>
    </dataValidation>
    <dataValidation type="list" allowBlank="1" showDropDown="0" showInputMessage="0" showErrorMessage="0" sqref="N151">
      <formula1>"NUEVO,BUENO,REGULAR,MALO"</formula1>
    </dataValidation>
    <dataValidation type="list" allowBlank="1" showDropDown="0" showInputMessage="0" showErrorMessage="0" sqref="N152">
      <formula1>"NUEVO,BUENO,REGULAR,MALO"</formula1>
    </dataValidation>
    <dataValidation type="list" allowBlank="1" showDropDown="0" showInputMessage="0" showErrorMessage="0" sqref="N153">
      <formula1>"NUEVO,BUENO,REGULAR,MALO"</formula1>
    </dataValidation>
    <dataValidation type="list" allowBlank="1" showDropDown="0" showInputMessage="0" showErrorMessage="0" sqref="N154">
      <formula1>"NUEVO,BUENO,REGULAR,MALO"</formula1>
    </dataValidation>
    <dataValidation type="list" allowBlank="1" showDropDown="0" showInputMessage="0" showErrorMessage="0" sqref="N155">
      <formula1>"NUEVO,BUENO,REGULAR,MALO"</formula1>
    </dataValidation>
    <dataValidation type="list" allowBlank="1" showDropDown="0" showInputMessage="0" showErrorMessage="0" sqref="N156">
      <formula1>"NUEVO,BUENO,REGULAR,MALO"</formula1>
    </dataValidation>
    <dataValidation type="list" allowBlank="1" showDropDown="0" showInputMessage="0" showErrorMessage="0" sqref="N157">
      <formula1>"NUEVO,BUENO,REGULAR,MALO"</formula1>
    </dataValidation>
    <dataValidation type="list" allowBlank="1" showDropDown="0" showInputMessage="0" showErrorMessage="0" sqref="N158">
      <formula1>"NUEVO,BUENO,REGULAR,MALO"</formula1>
    </dataValidation>
    <dataValidation type="list" allowBlank="1" showDropDown="0" showInputMessage="0" showErrorMessage="0" sqref="N159">
      <formula1>"NUEVO,BUENO,REGULAR,MALO"</formula1>
    </dataValidation>
    <dataValidation type="list" allowBlank="1" showDropDown="0" showInputMessage="0" showErrorMessage="0" sqref="N160">
      <formula1>"NUEVO,BUENO,REGULAR,MALO"</formula1>
    </dataValidation>
    <dataValidation type="list" allowBlank="1" showDropDown="0" showInputMessage="0" showErrorMessage="0" sqref="N161">
      <formula1>"NUEVO,BUENO,REGULAR,MALO"</formula1>
    </dataValidation>
    <dataValidation type="list" allowBlank="1" showDropDown="0" showInputMessage="0" showErrorMessage="0" sqref="N162">
      <formula1>"NUEVO,BUENO,REGULAR,MALO"</formula1>
    </dataValidation>
    <dataValidation type="list" allowBlank="1" showDropDown="0" showInputMessage="0" showErrorMessage="0" sqref="N163">
      <formula1>"NUEVO,BUENO,REGULAR,MALO"</formula1>
    </dataValidation>
    <dataValidation type="list" allowBlank="1" showDropDown="0" showInputMessage="0" showErrorMessage="0" sqref="N164">
      <formula1>"NUEVO,BUENO,REGULAR,MALO"</formula1>
    </dataValidation>
    <dataValidation type="list" allowBlank="1" showDropDown="0" showInputMessage="0" showErrorMessage="0" sqref="N165">
      <formula1>"NUEVO,BUENO,REGULAR,MALO"</formula1>
    </dataValidation>
    <dataValidation type="list" allowBlank="1" showDropDown="0" showInputMessage="0" showErrorMessage="0" sqref="N166">
      <formula1>"NUEVO,BUENO,REGULAR,MALO"</formula1>
    </dataValidation>
    <dataValidation type="list" allowBlank="1" showDropDown="0" showInputMessage="0" showErrorMessage="0" sqref="N167">
      <formula1>"NUEVO,BUENO,REGULAR,MALO"</formula1>
    </dataValidation>
    <dataValidation type="list" allowBlank="1" showDropDown="0" showInputMessage="0" showErrorMessage="0" sqref="N168">
      <formula1>"NUEVO,BUENO,REGULAR,MALO"</formula1>
    </dataValidation>
    <dataValidation type="list" allowBlank="1" showDropDown="0" showInputMessage="0" showErrorMessage="0" sqref="N169">
      <formula1>"NUEVO,BUENO,REGULAR,MALO"</formula1>
    </dataValidation>
    <dataValidation type="list" allowBlank="1" showDropDown="0" showInputMessage="0" showErrorMessage="0" sqref="N170">
      <formula1>"NUEVO,BUENO,REGULAR,MALO"</formula1>
    </dataValidation>
    <dataValidation type="list" allowBlank="1" showDropDown="0" showInputMessage="0" showErrorMessage="0" sqref="N171">
      <formula1>"NUEVO,BUENO,REGULAR,MALO"</formula1>
    </dataValidation>
    <dataValidation type="list" allowBlank="1" showDropDown="0" showInputMessage="0" showErrorMessage="0" sqref="N172">
      <formula1>"NUEVO,BUENO,REGULAR,MALO"</formula1>
    </dataValidation>
    <dataValidation type="list" allowBlank="1" showDropDown="0" showInputMessage="0" showErrorMessage="0" sqref="N173">
      <formula1>"NUEVO,BUENO,REGULAR,MALO"</formula1>
    </dataValidation>
    <dataValidation type="list" allowBlank="1" showDropDown="0" showInputMessage="0" showErrorMessage="0" sqref="N174">
      <formula1>"NUEVO,BUENO,REGULAR,MALO"</formula1>
    </dataValidation>
    <dataValidation type="list" allowBlank="1" showDropDown="0" showInputMessage="0" showErrorMessage="0" sqref="N175">
      <formula1>"NUEVO,BUENO,REGULAR,MALO"</formula1>
    </dataValidation>
    <dataValidation type="list" allowBlank="1" showDropDown="0" showInputMessage="0" showErrorMessage="0" sqref="N176">
      <formula1>"NUEVO,BUENO,REGULAR,MALO"</formula1>
    </dataValidation>
    <dataValidation type="list" allowBlank="1" showDropDown="0" showInputMessage="0" showErrorMessage="0" sqref="N177">
      <formula1>"NUEVO,BUENO,REGULAR,MALO"</formula1>
    </dataValidation>
    <dataValidation type="list" allowBlank="1" showDropDown="0" showInputMessage="0" showErrorMessage="0" sqref="N178">
      <formula1>"NUEVO,BUENO,REGULAR,MALO"</formula1>
    </dataValidation>
    <dataValidation type="list" allowBlank="1" showDropDown="0" showInputMessage="0" showErrorMessage="0" sqref="N179">
      <formula1>"NUEVO,BUENO,REGULAR,MALO"</formula1>
    </dataValidation>
    <dataValidation type="list" allowBlank="1" showDropDown="0" showInputMessage="0" showErrorMessage="0" sqref="N180">
      <formula1>"NUEVO,BUENO,REGULAR,MALO"</formula1>
    </dataValidation>
    <dataValidation type="list" allowBlank="1" showDropDown="0" showInputMessage="0" showErrorMessage="0" sqref="N181">
      <formula1>"NUEVO,BUENO,REGULAR,MALO"</formula1>
    </dataValidation>
    <dataValidation type="list" allowBlank="1" showDropDown="0" showInputMessage="0" showErrorMessage="0" sqref="N182">
      <formula1>"NUEVO,BUENO,REGULAR,MALO"</formula1>
    </dataValidation>
    <dataValidation type="list" allowBlank="1" showDropDown="0" showInputMessage="0" showErrorMessage="0" sqref="N183">
      <formula1>"NUEVO,BUENO,REGULAR,MALO"</formula1>
    </dataValidation>
    <dataValidation type="list" allowBlank="1" showDropDown="0" showInputMessage="0" showErrorMessage="0" sqref="N184">
      <formula1>"NUEVO,BUENO,REGULAR,MALO"</formula1>
    </dataValidation>
    <dataValidation type="list" allowBlank="1" showDropDown="0" showInputMessage="0" showErrorMessage="0" sqref="N185">
      <formula1>"NUEVO,BUENO,REGULAR,MALO"</formula1>
    </dataValidation>
    <dataValidation type="list" allowBlank="1" showDropDown="0" showInputMessage="0" showErrorMessage="0" sqref="N186">
      <formula1>"NUEVO,BUENO,REGULAR,MALO"</formula1>
    </dataValidation>
    <dataValidation type="list" allowBlank="1" showDropDown="0" showInputMessage="0" showErrorMessage="0" sqref="N187">
      <formula1>"NUEVO,BUENO,REGULAR,MALO"</formula1>
    </dataValidation>
    <dataValidation type="list" allowBlank="1" showDropDown="0" showInputMessage="0" showErrorMessage="0" sqref="N188">
      <formula1>"NUEVO,BUENO,REGULAR,MALO"</formula1>
    </dataValidation>
    <dataValidation type="list" allowBlank="1" showDropDown="0" showInputMessage="0" showErrorMessage="0" sqref="N189">
      <formula1>"NUEVO,BUENO,REGULAR,MALO"</formula1>
    </dataValidation>
    <dataValidation type="list" allowBlank="1" showDropDown="0" showInputMessage="0" showErrorMessage="0" sqref="N190">
      <formula1>"NUEVO,BUENO,REGULAR,MALO"</formula1>
    </dataValidation>
    <dataValidation type="list" allowBlank="1" showDropDown="0" showInputMessage="0" showErrorMessage="0" sqref="N191">
      <formula1>"NUEVO,BUENO,REGULAR,MALO"</formula1>
    </dataValidation>
    <dataValidation type="list" allowBlank="1" showDropDown="0" showInputMessage="0" showErrorMessage="0" sqref="N192">
      <formula1>"NUEVO,BUENO,REGULAR,MALO"</formula1>
    </dataValidation>
    <dataValidation type="list" allowBlank="1" showDropDown="0" showInputMessage="0" showErrorMessage="0" sqref="N193">
      <formula1>"NUEVO,BUENO,REGULAR,MALO"</formula1>
    </dataValidation>
    <dataValidation type="list" allowBlank="1" showDropDown="0" showInputMessage="0" showErrorMessage="0" sqref="N194">
      <formula1>"NUEVO,BUENO,REGULAR,MALO"</formula1>
    </dataValidation>
    <dataValidation type="list" allowBlank="1" showDropDown="0" showInputMessage="0" showErrorMessage="0" sqref="N195">
      <formula1>"NUEVO,BUENO,REGULAR,MALO"</formula1>
    </dataValidation>
    <dataValidation type="list" allowBlank="1" showDropDown="0" showInputMessage="0" showErrorMessage="0" sqref="N196">
      <formula1>"NUEVO,BUENO,REGULAR,MALO"</formula1>
    </dataValidation>
    <dataValidation type="list" allowBlank="1" showDropDown="0" showInputMessage="0" showErrorMessage="0" sqref="N197">
      <formula1>"NUEVO,BUENO,REGULAR,MALO"</formula1>
    </dataValidation>
    <dataValidation type="list" allowBlank="1" showDropDown="0" showInputMessage="0" showErrorMessage="0" sqref="N198">
      <formula1>"NUEVO,BUENO,REGULAR,MALO"</formula1>
    </dataValidation>
    <dataValidation type="list" allowBlank="1" showDropDown="0" showInputMessage="0" showErrorMessage="0" sqref="N199">
      <formula1>"NUEVO,BUENO,REGULAR,MALO"</formula1>
    </dataValidation>
    <dataValidation type="list" allowBlank="1" showDropDown="0" showInputMessage="0" showErrorMessage="0" sqref="N200">
      <formula1>"NUEVO,BUENO,REGULAR,MALO"</formula1>
    </dataValidation>
    <dataValidation type="list" allowBlank="1" showDropDown="0" showInputMessage="0" showErrorMessage="0" sqref="N201">
      <formula1>"NUEVO,BUENO,REGULAR,MALO"</formula1>
    </dataValidation>
    <dataValidation type="list" allowBlank="1" showDropDown="0" showInputMessage="0" showErrorMessage="0" sqref="N202">
      <formula1>"NUEVO,BUENO,REGULAR,MALO"</formula1>
    </dataValidation>
    <dataValidation type="list" allowBlank="1" showDropDown="0" showInputMessage="0" showErrorMessage="0" sqref="N203">
      <formula1>"NUEVO,BUENO,REGULAR,MALO"</formula1>
    </dataValidation>
    <dataValidation type="list" allowBlank="1" showDropDown="0" showInputMessage="0" showErrorMessage="0" sqref="N204">
      <formula1>"NUEVO,BUENO,REGULAR,MALO"</formula1>
    </dataValidation>
    <dataValidation type="list" allowBlank="1" showDropDown="0" showInputMessage="0" showErrorMessage="0" sqref="N205">
      <formula1>"NUEVO,BUENO,REGULAR,MALO"</formula1>
    </dataValidation>
    <dataValidation type="list" allowBlank="1" showDropDown="0" showInputMessage="0" showErrorMessage="0" sqref="N206">
      <formula1>"NUEVO,BUENO,REGULAR,MALO"</formula1>
    </dataValidation>
    <dataValidation type="list" allowBlank="1" showDropDown="0" showInputMessage="0" showErrorMessage="0" sqref="N207">
      <formula1>"NUEVO,BUENO,REGULAR,MALO"</formula1>
    </dataValidation>
    <dataValidation type="list" allowBlank="1" showDropDown="0" showInputMessage="0" showErrorMessage="0" sqref="N208">
      <formula1>"NUEVO,BUENO,REGULAR,MALO"</formula1>
    </dataValidation>
    <dataValidation type="list" allowBlank="1" showDropDown="0" showInputMessage="0" showErrorMessage="0" sqref="N209">
      <formula1>"NUEVO,BUENO,REGULAR,MALO"</formula1>
    </dataValidation>
    <dataValidation type="list" allowBlank="1" showDropDown="0" showInputMessage="0" showErrorMessage="0" sqref="N210">
      <formula1>"NUEVO,BUENO,REGULAR,MALO"</formula1>
    </dataValidation>
    <dataValidation type="list" allowBlank="1" showDropDown="0" showInputMessage="0" showErrorMessage="0" sqref="N211">
      <formula1>"NUEVO,BUENO,REGULAR,MALO"</formula1>
    </dataValidation>
    <dataValidation type="list" allowBlank="1" showDropDown="0" showInputMessage="0" showErrorMessage="0" sqref="N212">
      <formula1>"NUEVO,BUENO,REGULAR,MALO"</formula1>
    </dataValidation>
    <dataValidation type="list" allowBlank="1" showDropDown="0" showInputMessage="0" showErrorMessage="0" sqref="N213">
      <formula1>"NUEVO,BUENO,REGULAR,MALO"</formula1>
    </dataValidation>
    <dataValidation type="list" allowBlank="1" showDropDown="0" showInputMessage="0" showErrorMessage="0" sqref="N214">
      <formula1>"NUEVO,BUENO,REGULAR,MALO"</formula1>
    </dataValidation>
    <dataValidation type="list" allowBlank="1" showDropDown="0" showInputMessage="0" showErrorMessage="0" sqref="N215">
      <formula1>"NUEVO,BUENO,REGULAR,MALO"</formula1>
    </dataValidation>
    <dataValidation type="list" allowBlank="1" showDropDown="0" showInputMessage="0" showErrorMessage="0" sqref="N216">
      <formula1>"NUEVO,BUENO,REGULAR,MALO"</formula1>
    </dataValidation>
    <dataValidation type="list" allowBlank="1" showDropDown="0" showInputMessage="0" showErrorMessage="0" sqref="N217">
      <formula1>"NUEVO,BUENO,REGULAR,MALO"</formula1>
    </dataValidation>
    <dataValidation type="list" allowBlank="1" showDropDown="0" showInputMessage="0" showErrorMessage="0" sqref="N218">
      <formula1>"NUEVO,BUENO,REGULAR,MALO"</formula1>
    </dataValidation>
    <dataValidation type="list" allowBlank="1" showDropDown="0" showInputMessage="0" showErrorMessage="0" sqref="N219">
      <formula1>"NUEVO,BUENO,REGULAR,MALO"</formula1>
    </dataValidation>
    <dataValidation type="list" allowBlank="1" showDropDown="0" showInputMessage="0" showErrorMessage="0" sqref="N220">
      <formula1>"NUEVO,BUENO,REGULAR,MALO"</formula1>
    </dataValidation>
    <dataValidation type="list" allowBlank="1" showDropDown="0" showInputMessage="0" showErrorMessage="0" sqref="N221">
      <formula1>"NUEVO,BUENO,REGULAR,MALO"</formula1>
    </dataValidation>
    <dataValidation type="list" allowBlank="1" showDropDown="0" showInputMessage="0" showErrorMessage="0" sqref="N222">
      <formula1>"NUEVO,BUENO,REGULAR,MALO"</formula1>
    </dataValidation>
    <dataValidation type="list" allowBlank="1" showDropDown="0" showInputMessage="0" showErrorMessage="0" sqref="N223">
      <formula1>"NUEVO,BUENO,REGULAR,MALO"</formula1>
    </dataValidation>
    <dataValidation type="list" allowBlank="1" showDropDown="0" showInputMessage="0" showErrorMessage="0" sqref="N224">
      <formula1>"NUEVO,BUENO,REGULAR,MALO"</formula1>
    </dataValidation>
    <dataValidation type="list" allowBlank="1" showDropDown="0" showInputMessage="0" showErrorMessage="0" sqref="N225">
      <formula1>"NUEVO,BUENO,REGULAR,MALO"</formula1>
    </dataValidation>
    <dataValidation type="list" allowBlank="1" showDropDown="0" showInputMessage="0" showErrorMessage="0" sqref="N226">
      <formula1>"NUEVO,BUENO,REGULAR,MALO"</formula1>
    </dataValidation>
    <dataValidation type="list" allowBlank="1" showDropDown="0" showInputMessage="0" showErrorMessage="0" sqref="N227">
      <formula1>"NUEVO,BUENO,REGULAR,MALO"</formula1>
    </dataValidation>
    <dataValidation type="list" allowBlank="1" showDropDown="0" showInputMessage="0" showErrorMessage="0" sqref="N228">
      <formula1>"NUEVO,BUENO,REGULAR,MALO"</formula1>
    </dataValidation>
    <dataValidation type="list" allowBlank="1" showDropDown="0" showInputMessage="0" showErrorMessage="0" sqref="N229">
      <formula1>"NUEVO,BUENO,REGULAR,MALO"</formula1>
    </dataValidation>
    <dataValidation type="list" allowBlank="1" showDropDown="0" showInputMessage="0" showErrorMessage="0" sqref="N230">
      <formula1>"NUEVO,BUENO,REGULAR,MALO"</formula1>
    </dataValidation>
    <dataValidation type="list" allowBlank="1" showDropDown="0" showInputMessage="0" showErrorMessage="0" sqref="N231">
      <formula1>"NUEVO,BUENO,REGULAR,MALO"</formula1>
    </dataValidation>
    <dataValidation type="list" allowBlank="1" showDropDown="0" showInputMessage="0" showErrorMessage="0" sqref="N232">
      <formula1>"NUEVO,BUENO,REGULAR,MALO"</formula1>
    </dataValidation>
    <dataValidation type="list" allowBlank="1" showDropDown="0" showInputMessage="0" showErrorMessage="0" sqref="N233">
      <formula1>"NUEVO,BUENO,REGULAR,MALO"</formula1>
    </dataValidation>
    <dataValidation type="list" allowBlank="1" showDropDown="0" showInputMessage="0" showErrorMessage="0" sqref="N234">
      <formula1>"NUEVO,BUENO,REGULAR,MALO"</formula1>
    </dataValidation>
    <dataValidation type="list" allowBlank="1" showDropDown="0" showInputMessage="0" showErrorMessage="0" sqref="N235">
      <formula1>"NUEVO,BUENO,REGULAR,MALO"</formula1>
    </dataValidation>
    <dataValidation type="list" allowBlank="1" showDropDown="0" showInputMessage="0" showErrorMessage="0" sqref="N236">
      <formula1>"NUEVO,BUENO,REGULAR,MALO"</formula1>
    </dataValidation>
    <dataValidation type="list" allowBlank="1" showDropDown="0" showInputMessage="0" showErrorMessage="0" sqref="N237">
      <formula1>"NUEVO,BUENO,REGULAR,MALO"</formula1>
    </dataValidation>
    <dataValidation type="list" allowBlank="1" showDropDown="0" showInputMessage="0" showErrorMessage="0" sqref="N238">
      <formula1>"NUEVO,BUENO,REGULAR,MALO"</formula1>
    </dataValidation>
    <dataValidation type="list" allowBlank="1" showDropDown="0" showInputMessage="0" showErrorMessage="0" sqref="N239">
      <formula1>"NUEVO,BUENO,REGULAR,MALO"</formula1>
    </dataValidation>
    <dataValidation type="list" allowBlank="1" showDropDown="0" showInputMessage="0" showErrorMessage="0" sqref="N240">
      <formula1>"NUEVO,BUENO,REGULAR,MALO"</formula1>
    </dataValidation>
    <dataValidation type="list" allowBlank="1" showDropDown="0" showInputMessage="0" showErrorMessage="0" sqref="N241">
      <formula1>"NUEVO,BUENO,REGULAR,MALO"</formula1>
    </dataValidation>
    <dataValidation type="list" allowBlank="1" showDropDown="0" showInputMessage="0" showErrorMessage="0" sqref="N242">
      <formula1>"NUEVO,BUENO,REGULAR,MALO"</formula1>
    </dataValidation>
    <dataValidation type="list" allowBlank="1" showDropDown="0" showInputMessage="0" showErrorMessage="0" sqref="N243">
      <formula1>"NUEVO,BUENO,REGULAR,MALO"</formula1>
    </dataValidation>
    <dataValidation type="list" allowBlank="1" showDropDown="0" showInputMessage="0" showErrorMessage="0" sqref="N244">
      <formula1>"NUEVO,BUENO,REGULAR,MALO"</formula1>
    </dataValidation>
    <dataValidation type="list" allowBlank="1" showDropDown="0" showInputMessage="0" showErrorMessage="0" sqref="N245">
      <formula1>"NUEVO,BUENO,REGULAR,MALO"</formula1>
    </dataValidation>
    <dataValidation type="list" allowBlank="1" showDropDown="0" showInputMessage="0" showErrorMessage="0" sqref="N246">
      <formula1>"NUEVO,BUENO,REGULAR,MALO"</formula1>
    </dataValidation>
    <dataValidation type="list" allowBlank="1" showDropDown="0" showInputMessage="0" showErrorMessage="0" sqref="N247">
      <formula1>"NUEVO,BUENO,REGULAR,MALO"</formula1>
    </dataValidation>
    <dataValidation type="list" allowBlank="1" showDropDown="0" showInputMessage="0" showErrorMessage="0" sqref="N248">
      <formula1>"NUEVO,BUENO,REGULAR,MALO"</formula1>
    </dataValidation>
    <dataValidation type="list" allowBlank="1" showDropDown="0" showInputMessage="0" showErrorMessage="0" sqref="N249">
      <formula1>"NUEVO,BUENO,REGULAR,MALO"</formula1>
    </dataValidation>
    <dataValidation type="list" allowBlank="1" showDropDown="0" showInputMessage="0" showErrorMessage="0" sqref="N250">
      <formula1>"NUEVO,BUENO,REGULAR,MALO"</formula1>
    </dataValidation>
    <dataValidation type="list" allowBlank="1" showDropDown="0" showInputMessage="0" showErrorMessage="0" sqref="N251">
      <formula1>"NUEVO,BUENO,REGULAR,MALO"</formula1>
    </dataValidation>
    <dataValidation type="list" allowBlank="1" showDropDown="0" showInputMessage="0" showErrorMessage="0" sqref="N252">
      <formula1>"NUEVO,BUENO,REGULAR,MALO"</formula1>
    </dataValidation>
    <dataValidation type="list" allowBlank="1" showDropDown="0" showInputMessage="0" showErrorMessage="0" sqref="N253">
      <formula1>"NUEVO,BUENO,REGULAR,MALO"</formula1>
    </dataValidation>
    <dataValidation type="list" allowBlank="1" showDropDown="0" showInputMessage="0" showErrorMessage="0" sqref="N254">
      <formula1>"NUEVO,BUENO,REGULAR,MALO"</formula1>
    </dataValidation>
    <dataValidation type="list" allowBlank="1" showDropDown="0" showInputMessage="0" showErrorMessage="0" sqref="N255">
      <formula1>"NUEVO,BUENO,REGULAR,MALO"</formula1>
    </dataValidation>
    <dataValidation type="list" allowBlank="1" showDropDown="0" showInputMessage="0" showErrorMessage="0" sqref="N256">
      <formula1>"NUEVO,BUENO,REGULAR,MALO"</formula1>
    </dataValidation>
    <dataValidation type="list" allowBlank="1" showDropDown="0" showInputMessage="0" showErrorMessage="0" sqref="N257">
      <formula1>"NUEVO,BUENO,REGULAR,MALO"</formula1>
    </dataValidation>
    <dataValidation type="list" allowBlank="1" showDropDown="0" showInputMessage="0" showErrorMessage="0" sqref="N258">
      <formula1>"NUEVO,BUENO,REGULAR,MALO"</formula1>
    </dataValidation>
    <dataValidation type="list" allowBlank="1" showDropDown="0" showInputMessage="0" showErrorMessage="0" sqref="N259">
      <formula1>"NUEVO,BUENO,REGULAR,MALO"</formula1>
    </dataValidation>
    <dataValidation type="list" allowBlank="1" showDropDown="0" showInputMessage="0" showErrorMessage="0" sqref="N260">
      <formula1>"NUEVO,BUENO,REGULAR,MALO"</formula1>
    </dataValidation>
    <dataValidation type="list" allowBlank="1" showDropDown="0" showInputMessage="0" showErrorMessage="0" sqref="N261">
      <formula1>"NUEVO,BUENO,REGULAR,MALO"</formula1>
    </dataValidation>
    <dataValidation type="list" allowBlank="1" showDropDown="0" showInputMessage="0" showErrorMessage="0" sqref="N262">
      <formula1>"NUEVO,BUENO,REGULAR,MALO"</formula1>
    </dataValidation>
    <dataValidation type="list" allowBlank="1" showDropDown="0" showInputMessage="0" showErrorMessage="0" sqref="N263">
      <formula1>"NUEVO,BUENO,REGULAR,MALO"</formula1>
    </dataValidation>
    <dataValidation type="list" allowBlank="1" showDropDown="0" showInputMessage="0" showErrorMessage="0" sqref="N264">
      <formula1>"NUEVO,BUENO,REGULAR,MALO"</formula1>
    </dataValidation>
    <dataValidation type="list" allowBlank="1" showDropDown="0" showInputMessage="0" showErrorMessage="0" sqref="N265">
      <formula1>"NUEVO,BUENO,REGULAR,MALO"</formula1>
    </dataValidation>
    <dataValidation type="list" allowBlank="1" showDropDown="0" showInputMessage="0" showErrorMessage="0" sqref="N266">
      <formula1>"NUEVO,BUENO,REGULAR,MALO"</formula1>
    </dataValidation>
    <dataValidation type="list" allowBlank="1" showDropDown="0" showInputMessage="0" showErrorMessage="0" sqref="N267">
      <formula1>"NUEVO,BUENO,REGULAR,MALO"</formula1>
    </dataValidation>
    <dataValidation type="list" allowBlank="1" showDropDown="0" showInputMessage="0" showErrorMessage="0" sqref="N268">
      <formula1>"NUEVO,BUENO,REGULAR,MALO"</formula1>
    </dataValidation>
    <dataValidation type="list" allowBlank="1" showDropDown="0" showInputMessage="0" showErrorMessage="0" sqref="N269">
      <formula1>"NUEVO,BUENO,REGULAR,MALO"</formula1>
    </dataValidation>
    <dataValidation type="list" allowBlank="1" showDropDown="0" showInputMessage="0" showErrorMessage="0" sqref="N270">
      <formula1>"NUEVO,BUENO,REGULAR,MALO"</formula1>
    </dataValidation>
    <dataValidation type="list" allowBlank="1" showDropDown="0" showInputMessage="0" showErrorMessage="0" sqref="N271">
      <formula1>"NUEVO,BUENO,REGULAR,MALO"</formula1>
    </dataValidation>
    <dataValidation type="list" allowBlank="1" showDropDown="0" showInputMessage="0" showErrorMessage="0" sqref="N272">
      <formula1>"NUEVO,BUENO,REGULAR,MALO"</formula1>
    </dataValidation>
    <dataValidation type="list" allowBlank="1" showDropDown="0" showInputMessage="0" showErrorMessage="0" sqref="N273">
      <formula1>"NUEVO,BUENO,REGULAR,MALO"</formula1>
    </dataValidation>
    <dataValidation type="list" allowBlank="1" showDropDown="0" showInputMessage="0" showErrorMessage="0" sqref="N274">
      <formula1>"NUEVO,BUENO,REGULAR,MALO"</formula1>
    </dataValidation>
    <dataValidation type="list" allowBlank="1" showDropDown="0" showInputMessage="0" showErrorMessage="0" sqref="N275">
      <formula1>"NUEVO,BUENO,REGULAR,MALO"</formula1>
    </dataValidation>
    <dataValidation type="list" allowBlank="1" showDropDown="0" showInputMessage="0" showErrorMessage="0" sqref="N276">
      <formula1>"NUEVO,BUENO,REGULAR,MALO"</formula1>
    </dataValidation>
    <dataValidation type="list" allowBlank="1" showDropDown="0" showInputMessage="0" showErrorMessage="0" sqref="N277">
      <formula1>"NUEVO,BUENO,REGULAR,MALO"</formula1>
    </dataValidation>
    <dataValidation type="list" allowBlank="1" showDropDown="0" showInputMessage="0" showErrorMessage="0" sqref="N278">
      <formula1>"NUEVO,BUENO,REGULAR,MALO"</formula1>
    </dataValidation>
    <dataValidation type="list" allowBlank="1" showDropDown="0" showInputMessage="0" showErrorMessage="0" sqref="N279">
      <formula1>"NUEVO,BUENO,REGULAR,MALO"</formula1>
    </dataValidation>
    <dataValidation type="list" allowBlank="1" showDropDown="0" showInputMessage="0" showErrorMessage="0" sqref="N280">
      <formula1>"NUEVO,BUENO,REGULAR,MALO"</formula1>
    </dataValidation>
    <dataValidation type="list" allowBlank="1" showDropDown="0" showInputMessage="0" showErrorMessage="0" sqref="N281">
      <formula1>"NUEVO,BUENO,REGULAR,MALO"</formula1>
    </dataValidation>
    <dataValidation type="list" allowBlank="1" showDropDown="0" showInputMessage="0" showErrorMessage="0" sqref="N282">
      <formula1>"NUEVO,BUENO,REGULAR,MALO"</formula1>
    </dataValidation>
    <dataValidation type="list" allowBlank="1" showDropDown="0" showInputMessage="0" showErrorMessage="0" sqref="N283">
      <formula1>"NUEVO,BUENO,REGULAR,MALO"</formula1>
    </dataValidation>
    <dataValidation type="list" allowBlank="1" showDropDown="0" showInputMessage="0" showErrorMessage="0" sqref="N284">
      <formula1>"NUEVO,BUENO,REGULAR,MALO"</formula1>
    </dataValidation>
    <dataValidation type="list" allowBlank="1" showDropDown="0" showInputMessage="0" showErrorMessage="0" sqref="N285">
      <formula1>"NUEVO,BUENO,REGULAR,MALO"</formula1>
    </dataValidation>
    <dataValidation type="list" allowBlank="1" showDropDown="0" showInputMessage="0" showErrorMessage="0" sqref="N286">
      <formula1>"NUEVO,BUENO,REGULAR,MALO"</formula1>
    </dataValidation>
    <dataValidation type="list" allowBlank="1" showDropDown="0" showInputMessage="0" showErrorMessage="0" sqref="N287">
      <formula1>"NUEVO,BUENO,REGULAR,MALO"</formula1>
    </dataValidation>
    <dataValidation type="list" allowBlank="1" showDropDown="0" showInputMessage="0" showErrorMessage="0" sqref="N288">
      <formula1>"NUEVO,BUENO,REGULAR,MALO"</formula1>
    </dataValidation>
    <dataValidation type="list" allowBlank="1" showDropDown="0" showInputMessage="0" showErrorMessage="0" sqref="N289">
      <formula1>"NUEVO,BUENO,REGULAR,MALO"</formula1>
    </dataValidation>
    <dataValidation type="list" allowBlank="1" showDropDown="0" showInputMessage="0" showErrorMessage="0" sqref="N290">
      <formula1>"NUEVO,BUENO,REGULAR,MALO"</formula1>
    </dataValidation>
    <dataValidation type="list" allowBlank="1" showDropDown="0" showInputMessage="0" showErrorMessage="0" sqref="N291">
      <formula1>"NUEVO,BUENO,REGULAR,MALO"</formula1>
    </dataValidation>
    <dataValidation type="list" allowBlank="1" showDropDown="0" showInputMessage="0" showErrorMessage="0" sqref="N292">
      <formula1>"NUEVO,BUENO,REGULAR,MALO"</formula1>
    </dataValidation>
    <dataValidation type="list" allowBlank="1" showDropDown="0" showInputMessage="0" showErrorMessage="0" sqref="N293">
      <formula1>"NUEVO,BUENO,REGULAR,MALO"</formula1>
    </dataValidation>
    <dataValidation type="list" allowBlank="1" showDropDown="0" showInputMessage="0" showErrorMessage="0" sqref="N294">
      <formula1>"NUEVO,BUENO,REGULAR,MALO"</formula1>
    </dataValidation>
    <dataValidation type="list" allowBlank="1" showDropDown="0" showInputMessage="0" showErrorMessage="0" sqref="N295">
      <formula1>"NUEVO,BUENO,REGULAR,MALO"</formula1>
    </dataValidation>
    <dataValidation type="list" allowBlank="1" showDropDown="0" showInputMessage="0" showErrorMessage="0" sqref="N296">
      <formula1>"NUEVO,BUENO,REGULAR,MALO"</formula1>
    </dataValidation>
    <dataValidation type="list" allowBlank="1" showDropDown="0" showInputMessage="0" showErrorMessage="0" sqref="N297">
      <formula1>"NUEVO,BUENO,REGULAR,MALO"</formula1>
    </dataValidation>
    <dataValidation type="list" allowBlank="1" showDropDown="0" showInputMessage="0" showErrorMessage="0" sqref="N298">
      <formula1>"NUEVO,BUENO,REGULAR,MALO"</formula1>
    </dataValidation>
    <dataValidation type="list" allowBlank="1" showDropDown="0" showInputMessage="0" showErrorMessage="0" sqref="N299">
      <formula1>"NUEVO,BUENO,REGULAR,MALO"</formula1>
    </dataValidation>
    <dataValidation type="list" allowBlank="1" showDropDown="0" showInputMessage="0" showErrorMessage="0" sqref="N300">
      <formula1>"NUEVO,BUENO,REGULAR,MALO"</formula1>
    </dataValidation>
    <dataValidation type="list" allowBlank="1" showDropDown="0" showInputMessage="0" showErrorMessage="0" sqref="N301">
      <formula1>"NUEVO,BUENO,REGULAR,MALO"</formula1>
    </dataValidation>
    <dataValidation type="list" allowBlank="1" showDropDown="0" showInputMessage="0" showErrorMessage="0" sqref="N302">
      <formula1>"NUEVO,BUENO,REGULAR,MALO"</formula1>
    </dataValidation>
    <dataValidation type="list" allowBlank="1" showDropDown="0" showInputMessage="0" showErrorMessage="0" sqref="N303">
      <formula1>"NUEVO,BUENO,REGULAR,MALO"</formula1>
    </dataValidation>
    <dataValidation type="list" allowBlank="1" showDropDown="0" showInputMessage="0" showErrorMessage="0" sqref="N304">
      <formula1>"NUEVO,BUENO,REGULAR,MALO"</formula1>
    </dataValidation>
    <dataValidation type="list" allowBlank="1" showDropDown="0" showInputMessage="0" showErrorMessage="0" sqref="N305">
      <formula1>"NUEVO,BUENO,REGULAR,MALO"</formula1>
    </dataValidation>
    <dataValidation type="list" allowBlank="1" showDropDown="0" showInputMessage="0" showErrorMessage="0" sqref="N306">
      <formula1>"NUEVO,BUENO,REGULAR,MALO"</formula1>
    </dataValidation>
    <dataValidation type="list" allowBlank="1" showDropDown="0" showInputMessage="0" showErrorMessage="0" sqref="N307">
      <formula1>"NUEVO,BUENO,REGULAR,MALO"</formula1>
    </dataValidation>
    <dataValidation type="list" allowBlank="1" showDropDown="0" showInputMessage="0" showErrorMessage="0" sqref="N308">
      <formula1>"NUEVO,BUENO,REGULAR,MALO"</formula1>
    </dataValidation>
    <dataValidation type="list" allowBlank="1" showDropDown="0" showInputMessage="0" showErrorMessage="0" sqref="N309">
      <formula1>"NUEVO,BUENO,REGULAR,MALO"</formula1>
    </dataValidation>
    <dataValidation type="list" allowBlank="1" showDropDown="0" showInputMessage="0" showErrorMessage="0" sqref="N310">
      <formula1>"NUEVO,BUENO,REGULAR,MALO"</formula1>
    </dataValidation>
    <dataValidation type="list" allowBlank="1" showDropDown="0" showInputMessage="0" showErrorMessage="0" sqref="N311">
      <formula1>"NUEVO,BUENO,REGULAR,MALO"</formula1>
    </dataValidation>
    <dataValidation type="list" allowBlank="1" showDropDown="0" showInputMessage="0" showErrorMessage="0" sqref="N312">
      <formula1>"NUEVO,BUENO,REGULAR,MALO"</formula1>
    </dataValidation>
    <dataValidation type="list" allowBlank="1" showDropDown="0" showInputMessage="0" showErrorMessage="0" sqref="N313">
      <formula1>"NUEVO,BUENO,REGULAR,MALO"</formula1>
    </dataValidation>
    <dataValidation type="list" allowBlank="1" showDropDown="0" showInputMessage="0" showErrorMessage="0" sqref="N314">
      <formula1>"NUEVO,BUENO,REGULAR,MALO"</formula1>
    </dataValidation>
    <dataValidation type="list" allowBlank="1" showDropDown="0" showInputMessage="0" showErrorMessage="0" sqref="N315">
      <formula1>"NUEVO,BUENO,REGULAR,MALO"</formula1>
    </dataValidation>
    <dataValidation type="list" allowBlank="1" showDropDown="0" showInputMessage="0" showErrorMessage="0" sqref="N316">
      <formula1>"NUEVO,BUENO,REGULAR,MALO"</formula1>
    </dataValidation>
    <dataValidation type="list" allowBlank="1" showDropDown="0" showInputMessage="0" showErrorMessage="0" sqref="N317">
      <formula1>"NUEVO,BUENO,REGULAR,MALO"</formula1>
    </dataValidation>
    <dataValidation type="list" allowBlank="1" showDropDown="0" showInputMessage="0" showErrorMessage="0" sqref="N318">
      <formula1>"NUEVO,BUENO,REGULAR,MALO"</formula1>
    </dataValidation>
    <dataValidation type="list" allowBlank="1" showDropDown="0" showInputMessage="0" showErrorMessage="0" sqref="N319">
      <formula1>"NUEVO,BUENO,REGULAR,MALO"</formula1>
    </dataValidation>
    <dataValidation type="list" allowBlank="1" showDropDown="0" showInputMessage="0" showErrorMessage="0" sqref="N320">
      <formula1>"NUEVO,BUENO,REGULAR,MALO"</formula1>
    </dataValidation>
    <dataValidation type="list" allowBlank="1" showDropDown="0" showInputMessage="0" showErrorMessage="0" sqref="N321">
      <formula1>"NUEVO,BUENO,REGULAR,MALO"</formula1>
    </dataValidation>
    <dataValidation type="list" allowBlank="1" showDropDown="0" showInputMessage="0" showErrorMessage="0" sqref="N322">
      <formula1>"NUEVO,BUENO,REGULAR,MALO"</formula1>
    </dataValidation>
    <dataValidation type="list" allowBlank="1" showDropDown="0" showInputMessage="0" showErrorMessage="0" sqref="N323">
      <formula1>"NUEVO,BUENO,REGULAR,MALO"</formula1>
    </dataValidation>
    <dataValidation type="list" allowBlank="1" showDropDown="0" showInputMessage="0" showErrorMessage="0" sqref="N324">
      <formula1>"NUEVO,BUENO,REGULAR,MALO"</formula1>
    </dataValidation>
    <dataValidation type="list" allowBlank="1" showDropDown="0" showInputMessage="0" showErrorMessage="0" sqref="N325">
      <formula1>"NUEVO,BUENO,REGULAR,MALO"</formula1>
    </dataValidation>
    <dataValidation type="list" allowBlank="1" showDropDown="0" showInputMessage="0" showErrorMessage="0" sqref="N326">
      <formula1>"NUEVO,BUENO,REGULAR,MALO"</formula1>
    </dataValidation>
    <dataValidation type="list" allowBlank="1" showDropDown="0" showInputMessage="0" showErrorMessage="0" sqref="N327">
      <formula1>"NUEVO,BUENO,REGULAR,MALO"</formula1>
    </dataValidation>
    <dataValidation type="list" allowBlank="1" showDropDown="0" showInputMessage="0" showErrorMessage="0" sqref="N328">
      <formula1>"NUEVO,BUENO,REGULAR,MALO"</formula1>
    </dataValidation>
    <dataValidation type="list" allowBlank="1" showDropDown="0" showInputMessage="0" showErrorMessage="0" sqref="N329">
      <formula1>"NUEVO,BUENO,REGULAR,MALO"</formula1>
    </dataValidation>
    <dataValidation type="list" allowBlank="1" showDropDown="0" showInputMessage="0" showErrorMessage="0" sqref="N330">
      <formula1>"NUEVO,BUENO,REGULAR,MALO"</formula1>
    </dataValidation>
    <dataValidation type="list" allowBlank="1" showDropDown="0" showInputMessage="0" showErrorMessage="0" sqref="N331">
      <formula1>"NUEVO,BUENO,REGULAR,MALO"</formula1>
    </dataValidation>
    <dataValidation type="list" allowBlank="1" showDropDown="0" showInputMessage="0" showErrorMessage="0" sqref="N332">
      <formula1>"NUEVO,BUENO,REGULAR,MALO"</formula1>
    </dataValidation>
    <dataValidation type="list" allowBlank="1" showDropDown="0" showInputMessage="0" showErrorMessage="0" sqref="N333">
      <formula1>"NUEVO,BUENO,REGULAR,MALO"</formula1>
    </dataValidation>
    <dataValidation type="list" allowBlank="1" showDropDown="0" showInputMessage="0" showErrorMessage="0" sqref="N334">
      <formula1>"NUEVO,BUENO,REGULAR,MALO"</formula1>
    </dataValidation>
    <dataValidation type="list" allowBlank="1" showDropDown="0" showInputMessage="0" showErrorMessage="0" sqref="N335">
      <formula1>"NUEVO,BUENO,REGULAR,MALO"</formula1>
    </dataValidation>
    <dataValidation type="list" allowBlank="1" showDropDown="0" showInputMessage="0" showErrorMessage="0" sqref="N336">
      <formula1>"NUEVO,BUENO,REGULAR,MALO"</formula1>
    </dataValidation>
    <dataValidation type="list" allowBlank="1" showDropDown="0" showInputMessage="0" showErrorMessage="0" sqref="N337">
      <formula1>"NUEVO,BUENO,REGULAR,MALO"</formula1>
    </dataValidation>
    <dataValidation type="list" allowBlank="1" showDropDown="0" showInputMessage="0" showErrorMessage="0" sqref="N338">
      <formula1>"NUEVO,BUENO,REGULAR,MALO"</formula1>
    </dataValidation>
    <dataValidation type="list" allowBlank="1" showDropDown="0" showInputMessage="0" showErrorMessage="0" sqref="N339">
      <formula1>"NUEVO,BUENO,REGULAR,MALO"</formula1>
    </dataValidation>
    <dataValidation type="list" allowBlank="1" showDropDown="0" showInputMessage="0" showErrorMessage="0" sqref="N340">
      <formula1>"NUEVO,BUENO,REGULAR,MALO"</formula1>
    </dataValidation>
    <dataValidation type="list" allowBlank="1" showDropDown="0" showInputMessage="0" showErrorMessage="0" sqref="N341">
      <formula1>"NUEVO,BUENO,REGULAR,MALO"</formula1>
    </dataValidation>
    <dataValidation type="list" allowBlank="1" showDropDown="0" showInputMessage="0" showErrorMessage="0" sqref="N342">
      <formula1>"NUEVO,BUENO,REGULAR,MALO"</formula1>
    </dataValidation>
    <dataValidation type="list" allowBlank="1" showDropDown="0" showInputMessage="0" showErrorMessage="0" sqref="N343">
      <formula1>"NUEVO,BUENO,REGULAR,MALO"</formula1>
    </dataValidation>
    <dataValidation type="list" allowBlank="1" showDropDown="0" showInputMessage="0" showErrorMessage="0" sqref="N344">
      <formula1>"NUEVO,BUENO,REGULAR,MALO"</formula1>
    </dataValidation>
    <dataValidation type="list" allowBlank="1" showDropDown="0" showInputMessage="0" showErrorMessage="0" sqref="N345">
      <formula1>"NUEVO,BUENO,REGULAR,MALO"</formula1>
    </dataValidation>
    <dataValidation type="list" allowBlank="1" showDropDown="0" showInputMessage="0" showErrorMessage="0" sqref="N346">
      <formula1>"NUEVO,BUENO,REGULAR,MALO"</formula1>
    </dataValidation>
    <dataValidation type="list" allowBlank="1" showDropDown="0" showInputMessage="0" showErrorMessage="0" sqref="N347">
      <formula1>"NUEVO,BUENO,REGULAR,MALO"</formula1>
    </dataValidation>
    <dataValidation type="list" allowBlank="1" showDropDown="0" showInputMessage="0" showErrorMessage="0" sqref="N348">
      <formula1>"NUEVO,BUENO,REGULAR,MALO"</formula1>
    </dataValidation>
    <dataValidation type="list" allowBlank="1" showDropDown="0" showInputMessage="0" showErrorMessage="0" sqref="N349">
      <formula1>"NUEVO,BUENO,REGULAR,MALO"</formula1>
    </dataValidation>
    <dataValidation type="list" allowBlank="1" showDropDown="0" showInputMessage="0" showErrorMessage="0" sqref="N350">
      <formula1>"NUEVO,BUENO,REGULAR,MALO"</formula1>
    </dataValidation>
    <dataValidation type="list" allowBlank="1" showDropDown="0" showInputMessage="0" showErrorMessage="0" sqref="N351">
      <formula1>"NUEVO,BUENO,REGULAR,MALO"</formula1>
    </dataValidation>
    <dataValidation type="list" allowBlank="1" showDropDown="0" showInputMessage="0" showErrorMessage="0" sqref="N352">
      <formula1>"NUEVO,BUENO,REGULAR,MALO"</formula1>
    </dataValidation>
    <dataValidation type="list" allowBlank="1" showDropDown="0" showInputMessage="0" showErrorMessage="0" sqref="N353">
      <formula1>"NUEVO,BUENO,REGULAR,MALO"</formula1>
    </dataValidation>
    <dataValidation type="list" allowBlank="1" showDropDown="0" showInputMessage="0" showErrorMessage="0" sqref="N354">
      <formula1>"NUEVO,BUENO,REGULAR,MALO"</formula1>
    </dataValidation>
    <dataValidation type="list" allowBlank="1" showDropDown="0" showInputMessage="0" showErrorMessage="0" sqref="N355">
      <formula1>"NUEVO,BUENO,REGULAR,MALO"</formula1>
    </dataValidation>
    <dataValidation type="list" allowBlank="1" showDropDown="0" showInputMessage="0" showErrorMessage="0" sqref="N356">
      <formula1>"NUEVO,BUENO,REGULAR,MALO"</formula1>
    </dataValidation>
    <dataValidation type="list" allowBlank="1" showDropDown="0" showInputMessage="0" showErrorMessage="0" sqref="N357">
      <formula1>"NUEVO,BUENO,REGULAR,MALO"</formula1>
    </dataValidation>
    <dataValidation type="list" allowBlank="1" showDropDown="0" showInputMessage="0" showErrorMessage="0" sqref="N358">
      <formula1>"NUEVO,BUENO,REGULAR,MALO"</formula1>
    </dataValidation>
    <dataValidation type="list" allowBlank="1" showDropDown="0" showInputMessage="0" showErrorMessage="0" sqref="N359">
      <formula1>"NUEVO,BUENO,REGULAR,MALO"</formula1>
    </dataValidation>
    <dataValidation type="list" allowBlank="1" showDropDown="0" showInputMessage="0" showErrorMessage="0" sqref="N360">
      <formula1>"NUEVO,BUENO,REGULAR,MALO"</formula1>
    </dataValidation>
    <dataValidation type="list" allowBlank="1" showDropDown="0" showInputMessage="0" showErrorMessage="0" sqref="N361">
      <formula1>"NUEVO,BUENO,REGULAR,MALO"</formula1>
    </dataValidation>
    <dataValidation type="list" allowBlank="1" showDropDown="0" showInputMessage="0" showErrorMessage="0" sqref="N362">
      <formula1>"NUEVO,BUENO,REGULAR,MALO"</formula1>
    </dataValidation>
    <dataValidation type="list" allowBlank="1" showDropDown="0" showInputMessage="0" showErrorMessage="0" sqref="N363">
      <formula1>"NUEVO,BUENO,REGULAR,MALO"</formula1>
    </dataValidation>
    <dataValidation type="list" allowBlank="1" showDropDown="0" showInputMessage="0" showErrorMessage="0" sqref="N364">
      <formula1>"NUEVO,BUENO,REGULAR,MALO"</formula1>
    </dataValidation>
    <dataValidation type="list" allowBlank="1" showDropDown="0" showInputMessage="0" showErrorMessage="0" sqref="N365">
      <formula1>"NUEVO,BUENO,REGULAR,MALO"</formula1>
    </dataValidation>
    <dataValidation type="list" allowBlank="1" showDropDown="0" showInputMessage="0" showErrorMessage="0" sqref="N366">
      <formula1>"NUEVO,BUENO,REGULAR,MALO"</formula1>
    </dataValidation>
    <dataValidation type="list" allowBlank="1" showDropDown="0" showInputMessage="0" showErrorMessage="0" sqref="N367">
      <formula1>"NUEVO,BUENO,REGULAR,MALO"</formula1>
    </dataValidation>
    <dataValidation type="list" allowBlank="1" showDropDown="0" showInputMessage="0" showErrorMessage="0" sqref="N368">
      <formula1>"NUEVO,BUENO,REGULAR,MALO"</formula1>
    </dataValidation>
    <dataValidation type="list" allowBlank="1" showDropDown="0" showInputMessage="0" showErrorMessage="0" sqref="N369">
      <formula1>"NUEVO,BUENO,REGULAR,MALO"</formula1>
    </dataValidation>
    <dataValidation type="list" allowBlank="1" showDropDown="0" showInputMessage="0" showErrorMessage="0" sqref="N370">
      <formula1>"NUEVO,BUENO,REGULAR,MALO"</formula1>
    </dataValidation>
    <dataValidation type="list" allowBlank="1" showDropDown="0" showInputMessage="0" showErrorMessage="0" sqref="N371">
      <formula1>"NUEVO,BUENO,REGULAR,MALO"</formula1>
    </dataValidation>
    <dataValidation type="list" allowBlank="1" showDropDown="0" showInputMessage="0" showErrorMessage="0" sqref="N372">
      <formula1>"NUEVO,BUENO,REGULAR,MALO"</formula1>
    </dataValidation>
    <dataValidation type="list" allowBlank="1" showDropDown="0" showInputMessage="0" showErrorMessage="0" sqref="N373">
      <formula1>"NUEVO,BUENO,REGULAR,MALO"</formula1>
    </dataValidation>
    <dataValidation type="list" allowBlank="1" showDropDown="0" showInputMessage="0" showErrorMessage="0" sqref="N374">
      <formula1>"NUEVO,BUENO,REGULAR,MALO"</formula1>
    </dataValidation>
    <dataValidation type="list" allowBlank="1" showDropDown="0" showInputMessage="0" showErrorMessage="0" sqref="N375">
      <formula1>"NUEVO,BUENO,REGULAR,MALO"</formula1>
    </dataValidation>
    <dataValidation type="list" allowBlank="1" showDropDown="0" showInputMessage="0" showErrorMessage="0" sqref="N376">
      <formula1>"NUEVO,BUENO,REGULAR,MALO"</formula1>
    </dataValidation>
    <dataValidation type="list" allowBlank="1" showDropDown="0" showInputMessage="0" showErrorMessage="0" sqref="N377">
      <formula1>"NUEVO,BUENO,REGULAR,MALO"</formula1>
    </dataValidation>
    <dataValidation type="list" allowBlank="1" showDropDown="0" showInputMessage="0" showErrorMessage="0" sqref="N378">
      <formula1>"NUEVO,BUENO,REGULAR,MALO"</formula1>
    </dataValidation>
    <dataValidation type="list" allowBlank="1" showDropDown="0" showInputMessage="0" showErrorMessage="0" sqref="N379">
      <formula1>"NUEVO,BUENO,REGULAR,MALO"</formula1>
    </dataValidation>
    <dataValidation type="list" allowBlank="1" showDropDown="0" showInputMessage="0" showErrorMessage="0" sqref="N380">
      <formula1>"NUEVO,BUENO,REGULAR,MALO"</formula1>
    </dataValidation>
    <dataValidation type="list" allowBlank="1" showDropDown="0" showInputMessage="0" showErrorMessage="0" sqref="N381">
      <formula1>"NUEVO,BUENO,REGULAR,MALO"</formula1>
    </dataValidation>
    <dataValidation type="list" allowBlank="1" showDropDown="0" showInputMessage="0" showErrorMessage="0" sqref="N382">
      <formula1>"NUEVO,BUENO,REGULAR,MALO"</formula1>
    </dataValidation>
    <dataValidation type="list" allowBlank="1" showDropDown="0" showInputMessage="0" showErrorMessage="0" sqref="N383">
      <formula1>"NUEVO,BUENO,REGULAR,MALO"</formula1>
    </dataValidation>
    <dataValidation type="list" allowBlank="1" showDropDown="0" showInputMessage="0" showErrorMessage="0" sqref="N384">
      <formula1>"NUEVO,BUENO,REGULAR,MALO"</formula1>
    </dataValidation>
    <dataValidation type="list" allowBlank="1" showDropDown="0" showInputMessage="0" showErrorMessage="0" sqref="N385">
      <formula1>"NUEVO,BUENO,REGULAR,MALO"</formula1>
    </dataValidation>
    <dataValidation type="list" allowBlank="1" showDropDown="0" showInputMessage="0" showErrorMessage="0" sqref="N386">
      <formula1>"NUEVO,BUENO,REGULAR,MALO"</formula1>
    </dataValidation>
    <dataValidation type="list" allowBlank="1" showDropDown="0" showInputMessage="0" showErrorMessage="0" sqref="N387">
      <formula1>"NUEVO,BUENO,REGULAR,MALO"</formula1>
    </dataValidation>
    <dataValidation type="list" allowBlank="1" showDropDown="0" showInputMessage="0" showErrorMessage="0" sqref="N388">
      <formula1>"NUEVO,BUENO,REGULAR,MALO"</formula1>
    </dataValidation>
    <dataValidation type="list" allowBlank="1" showDropDown="0" showInputMessage="0" showErrorMessage="0" sqref="N389">
      <formula1>"NUEVO,BUENO,REGULAR,MALO"</formula1>
    </dataValidation>
    <dataValidation type="list" allowBlank="1" showDropDown="0" showInputMessage="0" showErrorMessage="0" sqref="N390">
      <formula1>"NUEVO,BUENO,REGULAR,MALO"</formula1>
    </dataValidation>
    <dataValidation type="list" allowBlank="1" showDropDown="0" showInputMessage="0" showErrorMessage="0" sqref="N391">
      <formula1>"NUEVO,BUENO,REGULAR,MALO"</formula1>
    </dataValidation>
    <dataValidation type="list" allowBlank="1" showDropDown="0" showInputMessage="0" showErrorMessage="0" sqref="N392">
      <formula1>"NUEVO,BUENO,REGULAR,MALO"</formula1>
    </dataValidation>
    <dataValidation type="list" allowBlank="1" showDropDown="0" showInputMessage="0" showErrorMessage="0" sqref="N393">
      <formula1>"NUEVO,BUENO,REGULAR,MALO"</formula1>
    </dataValidation>
    <dataValidation type="list" allowBlank="1" showDropDown="0" showInputMessage="0" showErrorMessage="0" sqref="N394">
      <formula1>"NUEVO,BUENO,REGULAR,MALO"</formula1>
    </dataValidation>
    <dataValidation type="list" allowBlank="1" showDropDown="0" showInputMessage="0" showErrorMessage="0" sqref="N395">
      <formula1>"NUEVO,BUENO,REGULAR,MALO"</formula1>
    </dataValidation>
    <dataValidation type="list" allowBlank="1" showDropDown="0" showInputMessage="0" showErrorMessage="0" sqref="N396">
      <formula1>"NUEVO,BUENO,REGULAR,MALO"</formula1>
    </dataValidation>
    <dataValidation type="list" allowBlank="1" showDropDown="0" showInputMessage="0" showErrorMessage="0" sqref="N397">
      <formula1>"NUEVO,BUENO,REGULAR,MALO"</formula1>
    </dataValidation>
    <dataValidation type="list" allowBlank="1" showDropDown="0" showInputMessage="0" showErrorMessage="0" sqref="N398">
      <formula1>"NUEVO,BUENO,REGULAR,MALO"</formula1>
    </dataValidation>
    <dataValidation type="list" allowBlank="1" showDropDown="0" showInputMessage="0" showErrorMessage="0" sqref="N399">
      <formula1>"NUEVO,BUENO,REGULAR,MALO"</formula1>
    </dataValidation>
    <dataValidation type="list" allowBlank="1" showDropDown="0" showInputMessage="0" showErrorMessage="0" sqref="N400">
      <formula1>"NUEVO,BUENO,REGULAR,MALO"</formula1>
    </dataValidation>
    <dataValidation type="list" allowBlank="1" showDropDown="0" showInputMessage="0" showErrorMessage="0" sqref="N401">
      <formula1>"NUEVO,BUENO,REGULAR,MALO"</formula1>
    </dataValidation>
    <dataValidation type="list" allowBlank="1" showDropDown="0" showInputMessage="0" showErrorMessage="0" sqref="N402">
      <formula1>"NUEVO,BUENO,REGULAR,MALO"</formula1>
    </dataValidation>
    <dataValidation type="list" allowBlank="1" showDropDown="0" showInputMessage="0" showErrorMessage="0" sqref="N403">
      <formula1>"NUEVO,BUENO,REGULAR,MALO"</formula1>
    </dataValidation>
    <dataValidation type="list" allowBlank="1" showDropDown="0" showInputMessage="0" showErrorMessage="0" sqref="N404">
      <formula1>"NUEVO,BUENO,REGULAR,MALO"</formula1>
    </dataValidation>
    <dataValidation type="list" allowBlank="1" showDropDown="0" showInputMessage="0" showErrorMessage="0" sqref="N405">
      <formula1>"NUEVO,BUENO,REGULAR,MALO"</formula1>
    </dataValidation>
    <dataValidation type="list" allowBlank="1" showDropDown="0" showInputMessage="0" showErrorMessage="0" sqref="N406">
      <formula1>"NUEVO,BUENO,REGULAR,MALO"</formula1>
    </dataValidation>
    <dataValidation type="list" allowBlank="1" showDropDown="0" showInputMessage="0" showErrorMessage="0" sqref="N407">
      <formula1>"NUEVO,BUENO,REGULAR,MALO"</formula1>
    </dataValidation>
    <dataValidation type="list" allowBlank="1" showDropDown="0" showInputMessage="0" showErrorMessage="0" sqref="N408">
      <formula1>"NUEVO,BUENO,REGULAR,MALO"</formula1>
    </dataValidation>
    <dataValidation type="list" allowBlank="1" showDropDown="0" showInputMessage="0" showErrorMessage="0" sqref="N409">
      <formula1>"NUEVO,BUENO,REGULAR,MALO"</formula1>
    </dataValidation>
    <dataValidation type="list" allowBlank="1" showDropDown="0" showInputMessage="0" showErrorMessage="0" sqref="N410">
      <formula1>"NUEVO,BUENO,REGULAR,MALO"</formula1>
    </dataValidation>
    <dataValidation type="list" allowBlank="1" showDropDown="0" showInputMessage="0" showErrorMessage="0" sqref="N411">
      <formula1>"NUEVO,BUENO,REGULAR,MALO"</formula1>
    </dataValidation>
    <dataValidation type="list" allowBlank="1" showDropDown="0" showInputMessage="0" showErrorMessage="0" sqref="N412">
      <formula1>"NUEVO,BUENO,REGULAR,MALO"</formula1>
    </dataValidation>
    <dataValidation type="list" allowBlank="1" showDropDown="0" showInputMessage="0" showErrorMessage="0" sqref="N413">
      <formula1>"NUEVO,BUENO,REGULAR,MALO"</formula1>
    </dataValidation>
    <dataValidation type="list" allowBlank="1" showDropDown="0" showInputMessage="0" showErrorMessage="0" sqref="N414">
      <formula1>"NUEVO,BUENO,REGULAR,MALO"</formula1>
    </dataValidation>
    <dataValidation type="list" allowBlank="1" showDropDown="0" showInputMessage="0" showErrorMessage="0" sqref="N415">
      <formula1>"NUEVO,BUENO,REGULAR,MALO"</formula1>
    </dataValidation>
    <dataValidation type="list" allowBlank="1" showDropDown="0" showInputMessage="0" showErrorMessage="0" sqref="N416">
      <formula1>"NUEVO,BUENO,REGULAR,MALO"</formula1>
    </dataValidation>
    <dataValidation type="list" allowBlank="1" showDropDown="0" showInputMessage="0" showErrorMessage="0" sqref="N417">
      <formula1>"NUEVO,BUENO,REGULAR,MALO"</formula1>
    </dataValidation>
    <dataValidation type="list" allowBlank="1" showDropDown="0" showInputMessage="0" showErrorMessage="0" sqref="N418">
      <formula1>"NUEVO,BUENO,REGULAR,MALO"</formula1>
    </dataValidation>
    <dataValidation type="list" allowBlank="1" showDropDown="0" showInputMessage="0" showErrorMessage="0" sqref="N419">
      <formula1>"NUEVO,BUENO,REGULAR,MALO"</formula1>
    </dataValidation>
    <dataValidation type="list" allowBlank="1" showDropDown="0" showInputMessage="0" showErrorMessage="0" sqref="N420">
      <formula1>"NUEVO,BUENO,REGULAR,MALO"</formula1>
    </dataValidation>
    <dataValidation type="list" allowBlank="1" showDropDown="0" showInputMessage="0" showErrorMessage="0" sqref="N421">
      <formula1>"NUEVO,BUENO,REGULAR,MALO"</formula1>
    </dataValidation>
    <dataValidation type="list" allowBlank="1" showDropDown="0" showInputMessage="0" showErrorMessage="0" sqref="N422">
      <formula1>"NUEVO,BUENO,REGULAR,MALO"</formula1>
    </dataValidation>
    <dataValidation type="list" allowBlank="1" showDropDown="0" showInputMessage="0" showErrorMessage="0" sqref="N423">
      <formula1>"NUEVO,BUENO,REGULAR,MALO"</formula1>
    </dataValidation>
    <dataValidation type="list" allowBlank="1" showDropDown="0" showInputMessage="0" showErrorMessage="0" sqref="N424">
      <formula1>"NUEVO,BUENO,REGULAR,MALO"</formula1>
    </dataValidation>
    <dataValidation type="list" allowBlank="1" showDropDown="0" showInputMessage="0" showErrorMessage="0" sqref="N425">
      <formula1>"NUEVO,BUENO,REGULAR,MALO"</formula1>
    </dataValidation>
    <dataValidation type="list" allowBlank="1" showDropDown="0" showInputMessage="0" showErrorMessage="0" sqref="N426">
      <formula1>"NUEVO,BUENO,REGULAR,MALO"</formula1>
    </dataValidation>
    <dataValidation type="list" allowBlank="1" showDropDown="0" showInputMessage="0" showErrorMessage="0" sqref="N427">
      <formula1>"NUEVO,BUENO,REGULAR,MALO"</formula1>
    </dataValidation>
    <dataValidation type="list" allowBlank="1" showDropDown="0" showInputMessage="0" showErrorMessage="0" sqref="N428">
      <formula1>"NUEVO,BUENO,REGULAR,MALO"</formula1>
    </dataValidation>
    <dataValidation type="list" allowBlank="1" showDropDown="0" showInputMessage="0" showErrorMessage="0" sqref="N429">
      <formula1>"NUEVO,BUENO,REGULAR,MALO"</formula1>
    </dataValidation>
    <dataValidation type="list" allowBlank="1" showDropDown="0" showInputMessage="0" showErrorMessage="0" sqref="N430">
      <formula1>"NUEVO,BUENO,REGULAR,MALO"</formula1>
    </dataValidation>
    <dataValidation type="list" allowBlank="1" showDropDown="0" showInputMessage="0" showErrorMessage="0" sqref="N431">
      <formula1>"NUEVO,BUENO,REGULAR,MALO"</formula1>
    </dataValidation>
    <dataValidation type="list" allowBlank="1" showDropDown="0" showInputMessage="0" showErrorMessage="0" sqref="N432">
      <formula1>"NUEVO,BUENO,REGULAR,MALO"</formula1>
    </dataValidation>
    <dataValidation type="list" allowBlank="1" showDropDown="0" showInputMessage="0" showErrorMessage="0" sqref="N433">
      <formula1>"NUEVO,BUENO,REGULAR,MALO"</formula1>
    </dataValidation>
    <dataValidation type="list" allowBlank="1" showDropDown="0" showInputMessage="0" showErrorMessage="0" sqref="N434">
      <formula1>"NUEVO,BUENO,REGULAR,MALO"</formula1>
    </dataValidation>
    <dataValidation type="list" allowBlank="1" showDropDown="0" showInputMessage="0" showErrorMessage="0" sqref="N435">
      <formula1>"NUEVO,BUENO,REGULAR,MALO"</formula1>
    </dataValidation>
    <dataValidation type="list" allowBlank="1" showDropDown="0" showInputMessage="0" showErrorMessage="0" sqref="N436">
      <formula1>"NUEVO,BUENO,REGULAR,MALO"</formula1>
    </dataValidation>
    <dataValidation type="list" allowBlank="1" showDropDown="0" showInputMessage="0" showErrorMessage="0" sqref="N437">
      <formula1>"NUEVO,BUENO,REGULAR,MALO"</formula1>
    </dataValidation>
    <dataValidation type="list" allowBlank="1" showDropDown="0" showInputMessage="0" showErrorMessage="0" sqref="N438">
      <formula1>"NUEVO,BUENO,REGULAR,MALO"</formula1>
    </dataValidation>
    <dataValidation type="list" allowBlank="1" showDropDown="0" showInputMessage="0" showErrorMessage="0" sqref="N439">
      <formula1>"NUEVO,BUENO,REGULAR,MALO"</formula1>
    </dataValidation>
    <dataValidation type="list" allowBlank="1" showDropDown="0" showInputMessage="0" showErrorMessage="0" sqref="N440">
      <formula1>"NUEVO,BUENO,REGULAR,MALO"</formula1>
    </dataValidation>
    <dataValidation type="list" allowBlank="1" showDropDown="0" showInputMessage="0" showErrorMessage="0" sqref="N441">
      <formula1>"NUEVO,BUENO,REGULAR,MALO"</formula1>
    </dataValidation>
    <dataValidation type="list" allowBlank="1" showDropDown="0" showInputMessage="0" showErrorMessage="0" sqref="N442">
      <formula1>"NUEVO,BUENO,REGULAR,MALO"</formula1>
    </dataValidation>
    <dataValidation type="list" allowBlank="1" showDropDown="0" showInputMessage="0" showErrorMessage="0" sqref="N443">
      <formula1>"NUEVO,BUENO,REGULAR,MALO"</formula1>
    </dataValidation>
    <dataValidation type="list" allowBlank="1" showDropDown="0" showInputMessage="0" showErrorMessage="0" sqref="N444">
      <formula1>"NUEVO,BUENO,REGULAR,MALO"</formula1>
    </dataValidation>
    <dataValidation type="list" allowBlank="1" showDropDown="0" showInputMessage="0" showErrorMessage="0" sqref="N445">
      <formula1>"NUEVO,BUENO,REGULAR,MALO"</formula1>
    </dataValidation>
    <dataValidation type="list" allowBlank="1" showDropDown="0" showInputMessage="0" showErrorMessage="0" sqref="N446">
      <formula1>"NUEVO,BUENO,REGULAR,MALO"</formula1>
    </dataValidation>
    <dataValidation type="list" allowBlank="1" showDropDown="0" showInputMessage="0" showErrorMessage="0" sqref="N447">
      <formula1>"NUEVO,BUENO,REGULAR,MALO"</formula1>
    </dataValidation>
    <dataValidation type="list" allowBlank="1" showDropDown="0" showInputMessage="0" showErrorMessage="0" sqref="N448">
      <formula1>"NUEVO,BUENO,REGULAR,MALO"</formula1>
    </dataValidation>
    <dataValidation type="list" allowBlank="1" showDropDown="0" showInputMessage="0" showErrorMessage="0" sqref="N449">
      <formula1>"NUEVO,BUENO,REGULAR,MALO"</formula1>
    </dataValidation>
    <dataValidation type="list" allowBlank="1" showDropDown="0" showInputMessage="0" showErrorMessage="0" sqref="N450">
      <formula1>"NUEVO,BUENO,REGULAR,MALO"</formula1>
    </dataValidation>
    <dataValidation type="list" allowBlank="1" showDropDown="0" showInputMessage="0" showErrorMessage="0" sqref="N451">
      <formula1>"NUEVO,BUENO,REGULAR,MALO"</formula1>
    </dataValidation>
    <dataValidation type="list" allowBlank="1" showDropDown="0" showInputMessage="0" showErrorMessage="0" sqref="N452">
      <formula1>"NUEVO,BUENO,REGULAR,MALO"</formula1>
    </dataValidation>
    <dataValidation type="list" allowBlank="1" showDropDown="0" showInputMessage="0" showErrorMessage="0" sqref="N453">
      <formula1>"NUEVO,BUENO,REGULAR,MALO"</formula1>
    </dataValidation>
    <dataValidation type="list" allowBlank="1" showDropDown="0" showInputMessage="0" showErrorMessage="0" sqref="N454">
      <formula1>"NUEVO,BUENO,REGULAR,MALO"</formula1>
    </dataValidation>
    <dataValidation type="list" allowBlank="1" showDropDown="0" showInputMessage="0" showErrorMessage="0" sqref="N455">
      <formula1>"NUEVO,BUENO,REGULAR,MALO"</formula1>
    </dataValidation>
    <dataValidation type="list" allowBlank="1" showDropDown="0" showInputMessage="0" showErrorMessage="0" sqref="N456">
      <formula1>"NUEVO,BUENO,REGULAR,MALO"</formula1>
    </dataValidation>
    <dataValidation type="list" allowBlank="1" showDropDown="0" showInputMessage="0" showErrorMessage="0" sqref="N457">
      <formula1>"NUEVO,BUENO,REGULAR,MALO"</formula1>
    </dataValidation>
    <dataValidation type="list" allowBlank="1" showDropDown="0" showInputMessage="0" showErrorMessage="0" sqref="N458">
      <formula1>"NUEVO,BUENO,REGULAR,MALO"</formula1>
    </dataValidation>
    <dataValidation type="list" allowBlank="1" showDropDown="0" showInputMessage="0" showErrorMessage="0" sqref="N459">
      <formula1>"NUEVO,BUENO,REGULAR,MALO"</formula1>
    </dataValidation>
    <dataValidation type="list" allowBlank="1" showDropDown="0" showInputMessage="0" showErrorMessage="0" sqref="N460">
      <formula1>"NUEVO,BUENO,REGULAR,MALO"</formula1>
    </dataValidation>
    <dataValidation type="list" allowBlank="1" showDropDown="0" showInputMessage="0" showErrorMessage="0" sqref="N461">
      <formula1>"NUEVO,BUENO,REGULAR,MALO"</formula1>
    </dataValidation>
    <dataValidation type="list" allowBlank="1" showDropDown="0" showInputMessage="0" showErrorMessage="0" sqref="N462">
      <formula1>"NUEVO,BUENO,REGULAR,MALO"</formula1>
    </dataValidation>
    <dataValidation type="list" allowBlank="1" showDropDown="0" showInputMessage="0" showErrorMessage="0" sqref="N463">
      <formula1>"NUEVO,BUENO,REGULAR,MALO"</formula1>
    </dataValidation>
    <dataValidation type="list" allowBlank="1" showDropDown="0" showInputMessage="0" showErrorMessage="0" sqref="N464">
      <formula1>"NUEVO,BUENO,REGULAR,MALO"</formula1>
    </dataValidation>
    <dataValidation type="list" allowBlank="1" showDropDown="0" showInputMessage="0" showErrorMessage="0" sqref="N465">
      <formula1>"NUEVO,BUENO,REGULAR,MALO"</formula1>
    </dataValidation>
    <dataValidation type="list" allowBlank="1" showDropDown="0" showInputMessage="0" showErrorMessage="0" sqref="N466">
      <formula1>"NUEVO,BUENO,REGULAR,MALO"</formula1>
    </dataValidation>
    <dataValidation type="list" allowBlank="1" showDropDown="0" showInputMessage="0" showErrorMessage="0" sqref="N467">
      <formula1>"NUEVO,BUENO,REGULAR,MALO"</formula1>
    </dataValidation>
    <dataValidation type="list" allowBlank="1" showDropDown="0" showInputMessage="0" showErrorMessage="0" sqref="N468">
      <formula1>"NUEVO,BUENO,REGULAR,MALO"</formula1>
    </dataValidation>
    <dataValidation type="list" allowBlank="1" showDropDown="0" showInputMessage="0" showErrorMessage="0" sqref="N469">
      <formula1>"NUEVO,BUENO,REGULAR,MALO"</formula1>
    </dataValidation>
    <dataValidation type="list" allowBlank="1" showDropDown="0" showInputMessage="0" showErrorMessage="0" sqref="N470">
      <formula1>"NUEVO,BUENO,REGULAR,MALO"</formula1>
    </dataValidation>
    <dataValidation type="list" allowBlank="1" showDropDown="0" showInputMessage="0" showErrorMessage="0" sqref="N471">
      <formula1>"NUEVO,BUENO,REGULAR,MALO"</formula1>
    </dataValidation>
    <dataValidation type="list" allowBlank="1" showDropDown="0" showInputMessage="0" showErrorMessage="0" sqref="N472">
      <formula1>"NUEVO,BUENO,REGULAR,MALO"</formula1>
    </dataValidation>
    <dataValidation type="list" allowBlank="1" showDropDown="0" showInputMessage="0" showErrorMessage="0" sqref="N473">
      <formula1>"NUEVO,BUENO,REGULAR,MALO"</formula1>
    </dataValidation>
    <dataValidation type="list" allowBlank="1" showDropDown="0" showInputMessage="0" showErrorMessage="0" sqref="N474">
      <formula1>"NUEVO,BUENO,REGULAR,MALO"</formula1>
    </dataValidation>
    <dataValidation type="list" allowBlank="1" showDropDown="0" showInputMessage="0" showErrorMessage="0" sqref="N475">
      <formula1>"NUEVO,BUENO,REGULAR,MALO"</formula1>
    </dataValidation>
    <dataValidation type="list" allowBlank="1" showDropDown="0" showInputMessage="0" showErrorMessage="0" sqref="N476">
      <formula1>"NUEVO,BUENO,REGULAR,MALO"</formula1>
    </dataValidation>
    <dataValidation type="list" allowBlank="1" showDropDown="0" showInputMessage="0" showErrorMessage="0" sqref="N477">
      <formula1>"NUEVO,BUENO,REGULAR,MALO"</formula1>
    </dataValidation>
    <dataValidation type="list" allowBlank="1" showDropDown="0" showInputMessage="0" showErrorMessage="0" sqref="N478">
      <formula1>"NUEVO,BUENO,REGULAR,MALO"</formula1>
    </dataValidation>
    <dataValidation type="list" allowBlank="1" showDropDown="0" showInputMessage="0" showErrorMessage="0" sqref="N479">
      <formula1>"NUEVO,BUENO,REGULAR,MALO"</formula1>
    </dataValidation>
    <dataValidation type="list" allowBlank="1" showDropDown="0" showInputMessage="0" showErrorMessage="0" sqref="N480">
      <formula1>"NUEVO,BUENO,REGULAR,MALO"</formula1>
    </dataValidation>
    <dataValidation type="list" allowBlank="1" showDropDown="0" showInputMessage="0" showErrorMessage="0" sqref="N481">
      <formula1>"NUEVO,BUENO,REGULAR,MALO"</formula1>
    </dataValidation>
    <dataValidation type="list" allowBlank="1" showDropDown="0" showInputMessage="0" showErrorMessage="0" sqref="N482">
      <formula1>"NUEVO,BUENO,REGULAR,MALO"</formula1>
    </dataValidation>
    <dataValidation type="list" allowBlank="1" showDropDown="0" showInputMessage="0" showErrorMessage="0" sqref="N483">
      <formula1>"NUEVO,BUENO,REGULAR,MALO"</formula1>
    </dataValidation>
    <dataValidation type="list" allowBlank="1" showDropDown="0" showInputMessage="0" showErrorMessage="0" sqref="N484">
      <formula1>"NUEVO,BUENO,REGULAR,MALO"</formula1>
    </dataValidation>
    <dataValidation type="list" allowBlank="1" showDropDown="0" showInputMessage="0" showErrorMessage="0" sqref="N485">
      <formula1>"NUEVO,BUENO,REGULAR,MALO"</formula1>
    </dataValidation>
    <dataValidation type="list" allowBlank="1" showDropDown="0" showInputMessage="0" showErrorMessage="0" sqref="N486">
      <formula1>"NUEVO,BUENO,REGULAR,MALO"</formula1>
    </dataValidation>
    <dataValidation type="list" allowBlank="1" showDropDown="0" showInputMessage="0" showErrorMessage="0" sqref="N487">
      <formula1>"NUEVO,BUENO,REGULAR,MALO"</formula1>
    </dataValidation>
    <dataValidation type="list" allowBlank="1" showDropDown="0" showInputMessage="0" showErrorMessage="0" sqref="N488">
      <formula1>"NUEVO,BUENO,REGULAR,MALO"</formula1>
    </dataValidation>
    <dataValidation type="list" allowBlank="1" showDropDown="0" showInputMessage="0" showErrorMessage="0" sqref="N489">
      <formula1>"NUEVO,BUENO,REGULAR,MALO"</formula1>
    </dataValidation>
    <dataValidation type="list" allowBlank="1" showDropDown="0" showInputMessage="0" showErrorMessage="0" sqref="N490">
      <formula1>"NUEVO,BUENO,REGULAR,MALO"</formula1>
    </dataValidation>
    <dataValidation type="list" allowBlank="1" showDropDown="0" showInputMessage="0" showErrorMessage="0" sqref="N491">
      <formula1>"NUEVO,BUENO,REGULAR,MALO"</formula1>
    </dataValidation>
    <dataValidation type="list" allowBlank="1" showDropDown="0" showInputMessage="0" showErrorMessage="0" sqref="N492">
      <formula1>"NUEVO,BUENO,REGULAR,MALO"</formula1>
    </dataValidation>
    <dataValidation type="list" allowBlank="1" showDropDown="0" showInputMessage="0" showErrorMessage="0" sqref="N493">
      <formula1>"NUEVO,BUENO,REGULAR,MALO"</formula1>
    </dataValidation>
    <dataValidation type="list" allowBlank="1" showDropDown="0" showInputMessage="0" showErrorMessage="0" sqref="N494">
      <formula1>"NUEVO,BUENO,REGULAR,MALO"</formula1>
    </dataValidation>
    <dataValidation type="list" allowBlank="1" showDropDown="0" showInputMessage="0" showErrorMessage="0" sqref="N495">
      <formula1>"NUEVO,BUENO,REGULAR,MALO"</formula1>
    </dataValidation>
    <dataValidation type="list" allowBlank="1" showDropDown="0" showInputMessage="0" showErrorMessage="0" sqref="N496">
      <formula1>"NUEVO,BUENO,REGULAR,MALO"</formula1>
    </dataValidation>
    <dataValidation type="list" allowBlank="1" showDropDown="0" showInputMessage="0" showErrorMessage="0" sqref="N497">
      <formula1>"NUEVO,BUENO,REGULAR,MALO"</formula1>
    </dataValidation>
    <dataValidation type="list" allowBlank="1" showDropDown="0" showInputMessage="0" showErrorMessage="0" sqref="N498">
      <formula1>"NUEVO,BUENO,REGULAR,MALO"</formula1>
    </dataValidation>
    <dataValidation type="list" allowBlank="1" showDropDown="0" showInputMessage="0" showErrorMessage="0" sqref="N499">
      <formula1>"NUEVO,BUENO,REGULAR,MALO"</formula1>
    </dataValidation>
    <dataValidation type="list" allowBlank="1" showDropDown="0" showInputMessage="0" showErrorMessage="0" sqref="N500">
      <formula1>"NUEVO,BUENO,REGULAR,MALO"</formula1>
    </dataValidation>
    <dataValidation type="list" allowBlank="1" showDropDown="0" showInputMessage="0" showErrorMessage="0" sqref="N501">
      <formula1>"NUEVO,BUENO,REGULAR,MALO"</formula1>
    </dataValidation>
    <dataValidation type="list" allowBlank="1" showDropDown="0" showInputMessage="0" showErrorMessage="0" sqref="N502">
      <formula1>"NUEVO,BUENO,REGULAR,MALO"</formula1>
    </dataValidation>
    <dataValidation type="list" allowBlank="1" showDropDown="0" showInputMessage="0" showErrorMessage="0" sqref="N503">
      <formula1>"NUEVO,BUENO,REGULAR,MALO"</formula1>
    </dataValidation>
    <dataValidation type="list" allowBlank="1" showDropDown="0" showInputMessage="0" showErrorMessage="0" sqref="N504">
      <formula1>"NUEVO,BUENO,REGULAR,MALO"</formula1>
    </dataValidation>
    <dataValidation type="list" allowBlank="1" showDropDown="0" showInputMessage="0" showErrorMessage="0" sqref="N505">
      <formula1>"NUEVO,BUENO,REGULAR,MALO"</formula1>
    </dataValidation>
    <dataValidation type="list" allowBlank="1" showDropDown="0" showInputMessage="0" showErrorMessage="0" sqref="N506">
      <formula1>"NUEVO,BUENO,REGULAR,MALO"</formula1>
    </dataValidation>
    <dataValidation type="list" allowBlank="1" showDropDown="0" showInputMessage="0" showErrorMessage="0" sqref="N507">
      <formula1>"NUEVO,BUENO,REGULAR,MALO"</formula1>
    </dataValidation>
    <dataValidation type="list" allowBlank="1" showDropDown="0" showInputMessage="0" showErrorMessage="0" sqref="N508">
      <formula1>"NUEVO,BUENO,REGULAR,MALO"</formula1>
    </dataValidation>
    <dataValidation type="list" allowBlank="1" showDropDown="0" showInputMessage="0" showErrorMessage="0" sqref="N509">
      <formula1>"NUEVO,BUENO,REGULAR,MALO"</formula1>
    </dataValidation>
    <dataValidation type="list" allowBlank="1" showDropDown="0" showInputMessage="0" showErrorMessage="0" sqref="N510">
      <formula1>"NUEVO,BUENO,REGULAR,MALO"</formula1>
    </dataValidation>
    <dataValidation type="list" allowBlank="1" showDropDown="0" showInputMessage="0" showErrorMessage="0" sqref="N511">
      <formula1>"NUEVO,BUENO,REGULAR,MALO"</formula1>
    </dataValidation>
    <dataValidation type="list" allowBlank="1" showDropDown="0" showInputMessage="0" showErrorMessage="0" sqref="N512">
      <formula1>"NUEVO,BUENO,REGULAR,MALO"</formula1>
    </dataValidation>
    <dataValidation type="list" allowBlank="1" showDropDown="0" showInputMessage="0" showErrorMessage="0" sqref="N513">
      <formula1>"NUEVO,BUENO,REGULAR,MALO"</formula1>
    </dataValidation>
    <dataValidation type="list" allowBlank="1" showDropDown="0" showInputMessage="0" showErrorMessage="0" sqref="N514">
      <formula1>"NUEVO,BUENO,REGULAR,MALO"</formula1>
    </dataValidation>
    <dataValidation type="list" allowBlank="1" showDropDown="0" showInputMessage="0" showErrorMessage="0" sqref="N515">
      <formula1>"NUEVO,BUENO,REGULAR,MALO"</formula1>
    </dataValidation>
    <dataValidation type="list" allowBlank="1" showDropDown="0" showInputMessage="0" showErrorMessage="0" sqref="N516">
      <formula1>"NUEVO,BUENO,REGULAR,MALO"</formula1>
    </dataValidation>
    <dataValidation type="list" allowBlank="1" showDropDown="0" showInputMessage="0" showErrorMessage="0" sqref="N517">
      <formula1>"NUEVO,BUENO,REGULAR,MALO"</formula1>
    </dataValidation>
    <dataValidation type="list" allowBlank="1" showDropDown="0" showInputMessage="0" showErrorMessage="0" sqref="N518">
      <formula1>"NUEVO,BUENO,REGULAR,MALO"</formula1>
    </dataValidation>
    <dataValidation type="list" allowBlank="1" showDropDown="0" showInputMessage="0" showErrorMessage="0" sqref="N519">
      <formula1>"NUEVO,BUENO,REGULAR,MALO"</formula1>
    </dataValidation>
    <dataValidation type="list" allowBlank="1" showDropDown="0" showInputMessage="0" showErrorMessage="0" sqref="N520">
      <formula1>"NUEVO,BUENO,REGULAR,MALO"</formula1>
    </dataValidation>
    <dataValidation type="list" allowBlank="1" showDropDown="0" showInputMessage="0" showErrorMessage="0" sqref="N521">
      <formula1>"NUEVO,BUENO,REGULAR,MALO"</formula1>
    </dataValidation>
    <dataValidation type="list" allowBlank="1" showDropDown="0" showInputMessage="0" showErrorMessage="0" sqref="N522">
      <formula1>"NUEVO,BUENO,REGULAR,MALO"</formula1>
    </dataValidation>
    <dataValidation type="list" allowBlank="1" showDropDown="0" showInputMessage="0" showErrorMessage="0" sqref="N523">
      <formula1>"NUEVO,BUENO,REGULAR,MALO"</formula1>
    </dataValidation>
    <dataValidation type="list" allowBlank="1" showDropDown="0" showInputMessage="0" showErrorMessage="0" sqref="N524">
      <formula1>"NUEVO,BUENO,REGULAR,MALO"</formula1>
    </dataValidation>
    <dataValidation type="list" allowBlank="1" showDropDown="0" showInputMessage="0" showErrorMessage="0" sqref="N525">
      <formula1>"NUEVO,BUENO,REGULAR,MALO"</formula1>
    </dataValidation>
    <dataValidation type="list" allowBlank="1" showDropDown="0" showInputMessage="0" showErrorMessage="0" sqref="N526">
      <formula1>"NUEVO,BUENO,REGULAR,MALO"</formula1>
    </dataValidation>
    <dataValidation type="list" allowBlank="1" showDropDown="0" showInputMessage="0" showErrorMessage="0" sqref="N527">
      <formula1>"NUEVO,BUENO,REGULAR,MALO"</formula1>
    </dataValidation>
    <dataValidation type="list" allowBlank="1" showDropDown="0" showInputMessage="0" showErrorMessage="0" sqref="N528">
      <formula1>"NUEVO,BUENO,REGULAR,MALO"</formula1>
    </dataValidation>
    <dataValidation type="list" allowBlank="1" showDropDown="0" showInputMessage="0" showErrorMessage="0" sqref="N529">
      <formula1>"NUEVO,BUENO,REGULAR,MALO"</formula1>
    </dataValidation>
    <dataValidation type="list" allowBlank="1" showDropDown="0" showInputMessage="0" showErrorMessage="0" sqref="N530">
      <formula1>"NUEVO,BUENO,REGULAR,MALO"</formula1>
    </dataValidation>
    <dataValidation type="list" allowBlank="1" showDropDown="0" showInputMessage="0" showErrorMessage="0" sqref="N531">
      <formula1>"NUEVO,BUENO,REGULAR,MALO"</formula1>
    </dataValidation>
    <dataValidation type="list" allowBlank="1" showDropDown="0" showInputMessage="0" showErrorMessage="0" sqref="N532">
      <formula1>"NUEVO,BUENO,REGULAR,MALO"</formula1>
    </dataValidation>
    <dataValidation type="list" allowBlank="1" showDropDown="0" showInputMessage="0" showErrorMessage="0" sqref="N533">
      <formula1>"NUEVO,BUENO,REGULAR,MALO"</formula1>
    </dataValidation>
    <dataValidation type="list" allowBlank="1" showDropDown="0" showInputMessage="0" showErrorMessage="0" sqref="N534">
      <formula1>"NUEVO,BUENO,REGULAR,MALO"</formula1>
    </dataValidation>
    <dataValidation type="list" allowBlank="1" showDropDown="0" showInputMessage="0" showErrorMessage="0" sqref="N535">
      <formula1>"NUEVO,BUENO,REGULAR,MALO"</formula1>
    </dataValidation>
    <dataValidation type="list" allowBlank="1" showDropDown="0" showInputMessage="0" showErrorMessage="0" sqref="N536">
      <formula1>"NUEVO,BUENO,REGULAR,MALO"</formula1>
    </dataValidation>
    <dataValidation type="list" allowBlank="1" showDropDown="0" showInputMessage="0" showErrorMessage="0" sqref="N537">
      <formula1>"NUEVO,BUENO,REGULAR,MALO"</formula1>
    </dataValidation>
    <dataValidation type="list" allowBlank="1" showDropDown="0" showInputMessage="0" showErrorMessage="0" sqref="N538">
      <formula1>"NUEVO,BUENO,REGULAR,MALO"</formula1>
    </dataValidation>
    <dataValidation type="list" allowBlank="1" showDropDown="0" showInputMessage="0" showErrorMessage="0" sqref="N539">
      <formula1>"NUEVO,BUENO,REGULAR,MALO"</formula1>
    </dataValidation>
    <dataValidation type="list" allowBlank="1" showDropDown="0" showInputMessage="0" showErrorMessage="0" sqref="N540">
      <formula1>"NUEVO,BUENO,REGULAR,MALO"</formula1>
    </dataValidation>
    <dataValidation type="list" allowBlank="1" showDropDown="0" showInputMessage="0" showErrorMessage="0" sqref="N541">
      <formula1>"NUEVO,BUENO,REGULAR,MALO"</formula1>
    </dataValidation>
    <dataValidation type="list" allowBlank="1" showDropDown="0" showInputMessage="0" showErrorMessage="0" sqref="N542">
      <formula1>"NUEVO,BUENO,REGULAR,MALO"</formula1>
    </dataValidation>
    <dataValidation type="list" allowBlank="1" showDropDown="0" showInputMessage="0" showErrorMessage="0" sqref="N543">
      <formula1>"NUEVO,BUENO,REGULAR,MALO"</formula1>
    </dataValidation>
    <dataValidation type="list" allowBlank="1" showDropDown="0" showInputMessage="0" showErrorMessage="0" sqref="N544">
      <formula1>"NUEVO,BUENO,REGULAR,MALO"</formula1>
    </dataValidation>
    <dataValidation type="list" allowBlank="1" showDropDown="0" showInputMessage="0" showErrorMessage="0" sqref="N545">
      <formula1>"NUEVO,BUENO,REGULAR,MALO"</formula1>
    </dataValidation>
    <dataValidation type="list" allowBlank="1" showDropDown="0" showInputMessage="0" showErrorMessage="0" sqref="N546">
      <formula1>"NUEVO,BUENO,REGULAR,MALO"</formula1>
    </dataValidation>
    <dataValidation type="list" allowBlank="1" showDropDown="0" showInputMessage="0" showErrorMessage="0" sqref="N547">
      <formula1>"NUEVO,BUENO,REGULAR,MALO"</formula1>
    </dataValidation>
    <dataValidation type="list" allowBlank="1" showDropDown="0" showInputMessage="0" showErrorMessage="0" sqref="N548">
      <formula1>"NUEVO,BUENO,REGULAR,MALO"</formula1>
    </dataValidation>
    <dataValidation type="list" allowBlank="1" showDropDown="0" showInputMessage="0" showErrorMessage="0" sqref="N549">
      <formula1>"NUEVO,BUENO,REGULAR,MALO"</formula1>
    </dataValidation>
    <dataValidation type="list" allowBlank="1" showDropDown="0" showInputMessage="0" showErrorMessage="0" sqref="N550">
      <formula1>"NUEVO,BUENO,REGULAR,MALO"</formula1>
    </dataValidation>
    <dataValidation type="list" allowBlank="1" showDropDown="0" showInputMessage="0" showErrorMessage="0" sqref="N551">
      <formula1>"NUEVO,BUENO,REGULAR,MALO"</formula1>
    </dataValidation>
    <dataValidation type="list" allowBlank="1" showDropDown="0" showInputMessage="0" showErrorMessage="0" sqref="N552">
      <formula1>"NUEVO,BUENO,REGULAR,MALO"</formula1>
    </dataValidation>
    <dataValidation type="list" allowBlank="1" showDropDown="0" showInputMessage="0" showErrorMessage="0" sqref="N553">
      <formula1>"NUEVO,BUENO,REGULAR,MALO"</formula1>
    </dataValidation>
    <dataValidation type="list" allowBlank="1" showDropDown="0" showInputMessage="0" showErrorMessage="0" sqref="N554">
      <formula1>"NUEVO,BUENO,REGULAR,MALO"</formula1>
    </dataValidation>
    <dataValidation type="list" allowBlank="1" showDropDown="0" showInputMessage="0" showErrorMessage="0" sqref="N555">
      <formula1>"NUEVO,BUENO,REGULAR,MALO"</formula1>
    </dataValidation>
    <dataValidation type="list" allowBlank="1" showDropDown="0" showInputMessage="0" showErrorMessage="0" sqref="N556">
      <formula1>"NUEVO,BUENO,REGULAR,MALO"</formula1>
    </dataValidation>
    <dataValidation type="list" allowBlank="1" showDropDown="0" showInputMessage="0" showErrorMessage="0" sqref="N557">
      <formula1>"NUEVO,BUENO,REGULAR,MALO"</formula1>
    </dataValidation>
    <dataValidation type="list" allowBlank="1" showDropDown="0" showInputMessage="0" showErrorMessage="0" sqref="N558">
      <formula1>"NUEVO,BUENO,REGULAR,MALO"</formula1>
    </dataValidation>
    <dataValidation type="list" allowBlank="1" showDropDown="0" showInputMessage="0" showErrorMessage="0" sqref="N559">
      <formula1>"NUEVO,BUENO,REGULAR,MALO"</formula1>
    </dataValidation>
    <dataValidation type="list" allowBlank="1" showDropDown="0" showInputMessage="0" showErrorMessage="0" sqref="N560">
      <formula1>"NUEVO,BUENO,REGULAR,MALO"</formula1>
    </dataValidation>
    <dataValidation type="list" allowBlank="1" showDropDown="0" showInputMessage="0" showErrorMessage="0" sqref="N561">
      <formula1>"NUEVO,BUENO,REGULAR,MALO"</formula1>
    </dataValidation>
    <dataValidation type="list" allowBlank="1" showDropDown="0" showInputMessage="0" showErrorMessage="0" sqref="N562">
      <formula1>"NUEVO,BUENO,REGULAR,MALO"</formula1>
    </dataValidation>
    <dataValidation type="list" allowBlank="1" showDropDown="0" showInputMessage="0" showErrorMessage="0" sqref="N563">
      <formula1>"NUEVO,BUENO,REGULAR,MALO"</formula1>
    </dataValidation>
    <dataValidation type="list" allowBlank="1" showDropDown="0" showInputMessage="0" showErrorMessage="0" sqref="N564">
      <formula1>"NUEVO,BUENO,REGULAR,MALO"</formula1>
    </dataValidation>
    <dataValidation type="list" allowBlank="1" showDropDown="0" showInputMessage="0" showErrorMessage="0" sqref="N565">
      <formula1>"NUEVO,BUENO,REGULAR,MALO"</formula1>
    </dataValidation>
    <dataValidation type="list" allowBlank="1" showDropDown="0" showInputMessage="0" showErrorMessage="0" sqref="N566">
      <formula1>"NUEVO,BUENO,REGULAR,MALO"</formula1>
    </dataValidation>
    <dataValidation type="list" allowBlank="1" showDropDown="0" showInputMessage="0" showErrorMessage="0" sqref="N567">
      <formula1>"NUEVO,BUENO,REGULAR,MALO"</formula1>
    </dataValidation>
    <dataValidation type="list" allowBlank="1" showDropDown="0" showInputMessage="0" showErrorMessage="0" sqref="N568">
      <formula1>"NUEVO,BUENO,REGULAR,MALO"</formula1>
    </dataValidation>
    <dataValidation type="list" allowBlank="1" showDropDown="0" showInputMessage="0" showErrorMessage="0" sqref="N569">
      <formula1>"NUEVO,BUENO,REGULAR,MALO"</formula1>
    </dataValidation>
    <dataValidation type="list" allowBlank="1" showDropDown="0" showInputMessage="0" showErrorMessage="0" sqref="N570">
      <formula1>"NUEVO,BUENO,REGULAR,MALO"</formula1>
    </dataValidation>
    <dataValidation type="list" allowBlank="1" showDropDown="0" showInputMessage="0" showErrorMessage="0" sqref="N571">
      <formula1>"NUEVO,BUENO,REGULAR,MALO"</formula1>
    </dataValidation>
    <dataValidation type="list" allowBlank="1" showDropDown="0" showInputMessage="0" showErrorMessage="0" sqref="N572">
      <formula1>"NUEVO,BUENO,REGULAR,MALO"</formula1>
    </dataValidation>
    <dataValidation type="list" allowBlank="1" showDropDown="0" showInputMessage="0" showErrorMessage="0" sqref="N573">
      <formula1>"NUEVO,BUENO,REGULAR,MALO"</formula1>
    </dataValidation>
    <dataValidation type="list" allowBlank="1" showDropDown="0" showInputMessage="0" showErrorMessage="0" sqref="N574">
      <formula1>"NUEVO,BUENO,REGULAR,MALO"</formula1>
    </dataValidation>
    <dataValidation type="list" allowBlank="1" showDropDown="0" showInputMessage="0" showErrorMessage="0" sqref="N575">
      <formula1>"NUEVO,BUENO,REGULAR,MALO"</formula1>
    </dataValidation>
    <dataValidation type="list" allowBlank="1" showDropDown="0" showInputMessage="0" showErrorMessage="0" sqref="N576">
      <formula1>"NUEVO,BUENO,REGULAR,MALO"</formula1>
    </dataValidation>
    <dataValidation type="list" allowBlank="1" showDropDown="0" showInputMessage="0" showErrorMessage="0" sqref="N577">
      <formula1>"NUEVO,BUENO,REGULAR,MALO"</formula1>
    </dataValidation>
    <dataValidation type="list" allowBlank="1" showDropDown="0" showInputMessage="0" showErrorMessage="0" sqref="N578">
      <formula1>"NUEVO,BUENO,REGULAR,MALO"</formula1>
    </dataValidation>
    <dataValidation type="list" allowBlank="1" showDropDown="0" showInputMessage="0" showErrorMessage="0" sqref="N579">
      <formula1>"NUEVO,BUENO,REGULAR,MALO"</formula1>
    </dataValidation>
    <dataValidation type="list" allowBlank="1" showDropDown="0" showInputMessage="0" showErrorMessage="0" sqref="N580">
      <formula1>"NUEVO,BUENO,REGULAR,MALO"</formula1>
    </dataValidation>
    <dataValidation type="list" allowBlank="1" showDropDown="0" showInputMessage="0" showErrorMessage="0" sqref="N581">
      <formula1>"NUEVO,BUENO,REGULAR,MALO"</formula1>
    </dataValidation>
    <dataValidation type="list" allowBlank="1" showDropDown="0" showInputMessage="0" showErrorMessage="0" sqref="N582">
      <formula1>"NUEVO,BUENO,REGULAR,MALO"</formula1>
    </dataValidation>
    <dataValidation type="list" allowBlank="1" showDropDown="0" showInputMessage="0" showErrorMessage="0" sqref="N583">
      <formula1>"NUEVO,BUENO,REGULAR,MALO"</formula1>
    </dataValidation>
    <dataValidation type="list" allowBlank="1" showDropDown="0" showInputMessage="0" showErrorMessage="0" sqref="N584">
      <formula1>"NUEVO,BUENO,REGULAR,MALO"</formula1>
    </dataValidation>
    <dataValidation type="list" allowBlank="1" showDropDown="0" showInputMessage="0" showErrorMessage="0" sqref="N585">
      <formula1>"NUEVO,BUENO,REGULAR,MALO"</formula1>
    </dataValidation>
    <dataValidation type="list" allowBlank="1" showDropDown="0" showInputMessage="0" showErrorMessage="0" sqref="N586">
      <formula1>"NUEVO,BUENO,REGULAR,MALO"</formula1>
    </dataValidation>
    <dataValidation type="list" allowBlank="1" showDropDown="0" showInputMessage="0" showErrorMessage="0" sqref="N587">
      <formula1>"NUEVO,BUENO,REGULAR,MALO"</formula1>
    </dataValidation>
    <dataValidation type="list" allowBlank="1" showDropDown="0" showInputMessage="0" showErrorMessage="0" sqref="N588">
      <formula1>"NUEVO,BUENO,REGULAR,MALO"</formula1>
    </dataValidation>
    <dataValidation type="list" allowBlank="1" showDropDown="0" showInputMessage="0" showErrorMessage="0" sqref="N589">
      <formula1>"NUEVO,BUENO,REGULAR,MALO"</formula1>
    </dataValidation>
    <dataValidation type="list" allowBlank="1" showDropDown="0" showInputMessage="0" showErrorMessage="0" sqref="N590">
      <formula1>"NUEVO,BUENO,REGULAR,MALO"</formula1>
    </dataValidation>
    <dataValidation type="list" allowBlank="1" showDropDown="0" showInputMessage="0" showErrorMessage="0" sqref="N591">
      <formula1>"NUEVO,BUENO,REGULAR,MALO"</formula1>
    </dataValidation>
    <dataValidation type="list" allowBlank="1" showDropDown="0" showInputMessage="0" showErrorMessage="0" sqref="N592">
      <formula1>"NUEVO,BUENO,REGULAR,MALO"</formula1>
    </dataValidation>
    <dataValidation type="list" allowBlank="1" showDropDown="0" showInputMessage="0" showErrorMessage="0" sqref="N593">
      <formula1>"NUEVO,BUENO,REGULAR,MALO"</formula1>
    </dataValidation>
    <dataValidation type="list" allowBlank="1" showDropDown="0" showInputMessage="0" showErrorMessage="0" sqref="N594">
      <formula1>"NUEVO,BUENO,REGULAR,MALO"</formula1>
    </dataValidation>
    <dataValidation type="list" allowBlank="1" showDropDown="0" showInputMessage="0" showErrorMessage="0" sqref="N595">
      <formula1>"NUEVO,BUENO,REGULAR,MALO"</formula1>
    </dataValidation>
    <dataValidation type="list" allowBlank="1" showDropDown="0" showInputMessage="0" showErrorMessage="0" sqref="N596">
      <formula1>"NUEVO,BUENO,REGULAR,MALO"</formula1>
    </dataValidation>
    <dataValidation type="list" allowBlank="1" showDropDown="0" showInputMessage="0" showErrorMessage="0" sqref="N597">
      <formula1>"NUEVO,BUENO,REGULAR,MALO"</formula1>
    </dataValidation>
    <dataValidation type="list" allowBlank="1" showDropDown="0" showInputMessage="0" showErrorMessage="0" sqref="N598">
      <formula1>"NUEVO,BUENO,REGULAR,MALO"</formula1>
    </dataValidation>
    <dataValidation type="list" allowBlank="1" showDropDown="0" showInputMessage="0" showErrorMessage="0" sqref="N599">
      <formula1>"NUEVO,BUENO,REGULAR,MALO"</formula1>
    </dataValidation>
    <dataValidation type="list" allowBlank="1" showDropDown="0" showInputMessage="0" showErrorMessage="0" sqref="N600">
      <formula1>"NUEVO,BUENO,REGULAR,MALO"</formula1>
    </dataValidation>
    <dataValidation type="list" allowBlank="1" showDropDown="0" showInputMessage="0" showErrorMessage="0" sqref="N601">
      <formula1>"NUEVO,BUENO,REGULAR,MALO"</formula1>
    </dataValidation>
    <dataValidation type="list" allowBlank="1" showDropDown="0" showInputMessage="0" showErrorMessage="0" sqref="N602">
      <formula1>"NUEVO,BUENO,REGULAR,MALO"</formula1>
    </dataValidation>
    <dataValidation type="list" allowBlank="1" showDropDown="0" showInputMessage="0" showErrorMessage="0" sqref="N603">
      <formula1>"NUEVO,BUENO,REGULAR,MALO"</formula1>
    </dataValidation>
    <dataValidation type="list" allowBlank="1" showDropDown="0" showInputMessage="0" showErrorMessage="0" sqref="N604">
      <formula1>"NUEVO,BUENO,REGULAR,MALO"</formula1>
    </dataValidation>
    <dataValidation type="list" allowBlank="1" showDropDown="0" showInputMessage="0" showErrorMessage="0" sqref="N605">
      <formula1>"NUEVO,BUENO,REGULAR,MALO"</formula1>
    </dataValidation>
    <dataValidation type="list" allowBlank="1" showDropDown="0" showInputMessage="0" showErrorMessage="0" sqref="N606">
      <formula1>"NUEVO,BUENO,REGULAR,MALO"</formula1>
    </dataValidation>
    <dataValidation type="list" allowBlank="1" showDropDown="0" showInputMessage="0" showErrorMessage="0" sqref="N607">
      <formula1>"NUEVO,BUENO,REGULAR,MALO"</formula1>
    </dataValidation>
    <dataValidation type="list" allowBlank="1" showDropDown="0" showInputMessage="0" showErrorMessage="0" sqref="N608">
      <formula1>"NUEVO,BUENO,REGULAR,MALO"</formula1>
    </dataValidation>
    <dataValidation type="list" allowBlank="1" showDropDown="0" showInputMessage="0" showErrorMessage="0" sqref="N609">
      <formula1>"NUEVO,BUENO,REGULAR,MALO"</formula1>
    </dataValidation>
    <dataValidation type="list" allowBlank="1" showDropDown="0" showInputMessage="0" showErrorMessage="0" sqref="N610">
      <formula1>"NUEVO,BUENO,REGULAR,MALO"</formula1>
    </dataValidation>
    <dataValidation type="list" allowBlank="1" showDropDown="0" showInputMessage="0" showErrorMessage="0" sqref="N611">
      <formula1>"NUEVO,BUENO,REGULAR,MALO"</formula1>
    </dataValidation>
    <dataValidation type="list" allowBlank="1" showDropDown="0" showInputMessage="0" showErrorMessage="0" sqref="N612">
      <formula1>"NUEVO,BUENO,REGULAR,MALO"</formula1>
    </dataValidation>
    <dataValidation type="list" allowBlank="1" showDropDown="0" showInputMessage="0" showErrorMessage="0" sqref="N613">
      <formula1>"NUEVO,BUENO,REGULAR,MALO"</formula1>
    </dataValidation>
    <dataValidation type="list" allowBlank="1" showDropDown="0" showInputMessage="0" showErrorMessage="0" sqref="N614">
      <formula1>"NUEVO,BUENO,REGULAR,MALO"</formula1>
    </dataValidation>
    <dataValidation type="list" allowBlank="1" showDropDown="0" showInputMessage="0" showErrorMessage="0" sqref="N615">
      <formula1>"NUEVO,BUENO,REGULAR,MALO"</formula1>
    </dataValidation>
    <dataValidation type="list" allowBlank="1" showDropDown="0" showInputMessage="0" showErrorMessage="0" sqref="N616">
      <formula1>"NUEVO,BUENO,REGULAR,MALO"</formula1>
    </dataValidation>
    <dataValidation type="list" allowBlank="1" showDropDown="0" showInputMessage="0" showErrorMessage="0" sqref="N617">
      <formula1>"NUEVO,BUENO,REGULAR,MALO"</formula1>
    </dataValidation>
    <dataValidation type="list" allowBlank="1" showDropDown="0" showInputMessage="0" showErrorMessage="0" sqref="N618">
      <formula1>"NUEVO,BUENO,REGULAR,MALO"</formula1>
    </dataValidation>
    <dataValidation type="list" allowBlank="1" showDropDown="0" showInputMessage="0" showErrorMessage="0" sqref="N619">
      <formula1>"NUEVO,BUENO,REGULAR,MALO"</formula1>
    </dataValidation>
    <dataValidation type="list" allowBlank="1" showDropDown="0" showInputMessage="0" showErrorMessage="0" sqref="N620">
      <formula1>"NUEVO,BUENO,REGULAR,MALO"</formula1>
    </dataValidation>
    <dataValidation type="list" allowBlank="1" showDropDown="0" showInputMessage="0" showErrorMessage="0" sqref="N621">
      <formula1>"NUEVO,BUENO,REGULAR,MALO"</formula1>
    </dataValidation>
    <dataValidation type="list" allowBlank="1" showDropDown="0" showInputMessage="0" showErrorMessage="0" sqref="N622">
      <formula1>"NUEVO,BUENO,REGULAR,MALO"</formula1>
    </dataValidation>
    <dataValidation type="list" allowBlank="1" showDropDown="0" showInputMessage="0" showErrorMessage="0" sqref="N623">
      <formula1>"NUEVO,BUENO,REGULAR,MALO"</formula1>
    </dataValidation>
    <dataValidation type="list" allowBlank="1" showDropDown="0" showInputMessage="0" showErrorMessage="0" sqref="N624">
      <formula1>"NUEVO,BUENO,REGULAR,MALO"</formula1>
    </dataValidation>
    <dataValidation type="list" allowBlank="1" showDropDown="0" showInputMessage="0" showErrorMessage="0" sqref="N625">
      <formula1>"NUEVO,BUENO,REGULAR,MALO"</formula1>
    </dataValidation>
    <dataValidation type="list" allowBlank="1" showDropDown="0" showInputMessage="0" showErrorMessage="0" sqref="N626">
      <formula1>"NUEVO,BUENO,REGULAR,MALO"</formula1>
    </dataValidation>
    <dataValidation type="list" allowBlank="1" showDropDown="0" showInputMessage="0" showErrorMessage="0" sqref="N627">
      <formula1>"NUEVO,BUENO,REGULAR,MALO"</formula1>
    </dataValidation>
    <dataValidation type="list" allowBlank="1" showDropDown="0" showInputMessage="0" showErrorMessage="0" sqref="N628">
      <formula1>"NUEVO,BUENO,REGULAR,MALO"</formula1>
    </dataValidation>
    <dataValidation type="list" allowBlank="1" showDropDown="0" showInputMessage="0" showErrorMessage="0" sqref="N629">
      <formula1>"NUEVO,BUENO,REGULAR,MALO"</formula1>
    </dataValidation>
    <dataValidation type="list" allowBlank="1" showDropDown="0" showInputMessage="0" showErrorMessage="0" sqref="N630">
      <formula1>"NUEVO,BUENO,REGULAR,MALO"</formula1>
    </dataValidation>
    <dataValidation type="list" allowBlank="1" showDropDown="0" showInputMessage="0" showErrorMessage="0" sqref="N631">
      <formula1>"NUEVO,BUENO,REGULAR,MALO"</formula1>
    </dataValidation>
    <dataValidation type="list" allowBlank="1" showDropDown="0" showInputMessage="0" showErrorMessage="0" sqref="N632">
      <formula1>"NUEVO,BUENO,REGULAR,MALO"</formula1>
    </dataValidation>
    <dataValidation type="list" allowBlank="1" showDropDown="0" showInputMessage="0" showErrorMessage="0" sqref="N633">
      <formula1>"NUEVO,BUENO,REGULAR,MALO"</formula1>
    </dataValidation>
    <dataValidation type="list" allowBlank="1" showDropDown="0" showInputMessage="0" showErrorMessage="0" sqref="N634">
      <formula1>"NUEVO,BUENO,REGULAR,MALO"</formula1>
    </dataValidation>
    <dataValidation type="list" allowBlank="1" showDropDown="0" showInputMessage="0" showErrorMessage="0" sqref="N635">
      <formula1>"NUEVO,BUENO,REGULAR,MALO"</formula1>
    </dataValidation>
    <dataValidation type="list" allowBlank="1" showDropDown="0" showInputMessage="0" showErrorMessage="0" sqref="N636">
      <formula1>"NUEVO,BUENO,REGULAR,MALO"</formula1>
    </dataValidation>
    <dataValidation type="list" allowBlank="1" showDropDown="0" showInputMessage="0" showErrorMessage="0" sqref="N637">
      <formula1>"NUEVO,BUENO,REGULAR,MALO"</formula1>
    </dataValidation>
    <dataValidation type="list" allowBlank="1" showDropDown="0" showInputMessage="0" showErrorMessage="0" sqref="N638">
      <formula1>"NUEVO,BUENO,REGULAR,MALO"</formula1>
    </dataValidation>
    <dataValidation type="list" allowBlank="1" showDropDown="0" showInputMessage="0" showErrorMessage="0" sqref="N639">
      <formula1>"NUEVO,BUENO,REGULAR,MALO"</formula1>
    </dataValidation>
    <dataValidation type="list" allowBlank="1" showDropDown="0" showInputMessage="0" showErrorMessage="0" sqref="N640">
      <formula1>"NUEVO,BUENO,REGULAR,MALO"</formula1>
    </dataValidation>
    <dataValidation type="list" allowBlank="1" showDropDown="0" showInputMessage="0" showErrorMessage="0" sqref="N641">
      <formula1>"NUEVO,BUENO,REGULAR,MALO"</formula1>
    </dataValidation>
    <dataValidation type="list" allowBlank="1" showDropDown="0" showInputMessage="0" showErrorMessage="0" sqref="N642">
      <formula1>"NUEVO,BUENO,REGULAR,MALO"</formula1>
    </dataValidation>
    <dataValidation type="list" allowBlank="1" showDropDown="0" showInputMessage="0" showErrorMessage="0" sqref="N643">
      <formula1>"NUEVO,BUENO,REGULAR,MALO"</formula1>
    </dataValidation>
    <dataValidation type="list" allowBlank="1" showDropDown="0" showInputMessage="0" showErrorMessage="0" sqref="N644">
      <formula1>"NUEVO,BUENO,REGULAR,MALO"</formula1>
    </dataValidation>
    <dataValidation type="list" allowBlank="1" showDropDown="0" showInputMessage="0" showErrorMessage="0" sqref="N645">
      <formula1>"NUEVO,BUENO,REGULAR,MALO"</formula1>
    </dataValidation>
    <dataValidation type="list" allowBlank="1" showDropDown="0" showInputMessage="0" showErrorMessage="0" sqref="N646">
      <formula1>"NUEVO,BUENO,REGULAR,MALO"</formula1>
    </dataValidation>
    <dataValidation type="list" allowBlank="1" showDropDown="0" showInputMessage="0" showErrorMessage="0" sqref="N647">
      <formula1>"NUEVO,BUENO,REGULAR,MALO"</formula1>
    </dataValidation>
    <dataValidation type="list" allowBlank="1" showDropDown="0" showInputMessage="0" showErrorMessage="0" sqref="N648">
      <formula1>"NUEVO,BUENO,REGULAR,MALO"</formula1>
    </dataValidation>
    <dataValidation type="list" allowBlank="1" showDropDown="0" showInputMessage="0" showErrorMessage="0" sqref="N649">
      <formula1>"NUEVO,BUENO,REGULAR,MALO"</formula1>
    </dataValidation>
    <dataValidation type="list" allowBlank="1" showDropDown="0" showInputMessage="0" showErrorMessage="0" sqref="N650">
      <formula1>"NUEVO,BUENO,REGULAR,MALO"</formula1>
    </dataValidation>
    <dataValidation type="list" allowBlank="1" showDropDown="0" showInputMessage="0" showErrorMessage="0" sqref="N651">
      <formula1>"NUEVO,BUENO,REGULAR,MALO"</formula1>
    </dataValidation>
    <dataValidation type="list" allowBlank="1" showDropDown="0" showInputMessage="0" showErrorMessage="0" sqref="N652">
      <formula1>"NUEVO,BUENO,REGULAR,MALO"</formula1>
    </dataValidation>
    <dataValidation type="list" allowBlank="1" showDropDown="0" showInputMessage="0" showErrorMessage="0" sqref="N653">
      <formula1>"NUEVO,BUENO,REGULAR,MALO"</formula1>
    </dataValidation>
    <dataValidation type="list" allowBlank="1" showDropDown="0" showInputMessage="0" showErrorMessage="0" sqref="N654">
      <formula1>"NUEVO,BUENO,REGULAR,MALO"</formula1>
    </dataValidation>
    <dataValidation type="list" allowBlank="1" showDropDown="0" showInputMessage="0" showErrorMessage="0" sqref="N655">
      <formula1>"NUEVO,BUENO,REGULAR,MALO"</formula1>
    </dataValidation>
    <dataValidation type="list" allowBlank="1" showDropDown="0" showInputMessage="0" showErrorMessage="0" sqref="N656">
      <formula1>"NUEVO,BUENO,REGULAR,MALO"</formula1>
    </dataValidation>
    <dataValidation type="list" allowBlank="1" showDropDown="0" showInputMessage="0" showErrorMessage="0" sqref="N657">
      <formula1>"NUEVO,BUENO,REGULAR,MALO"</formula1>
    </dataValidation>
    <dataValidation type="list" allowBlank="1" showDropDown="0" showInputMessage="0" showErrorMessage="0" sqref="N658">
      <formula1>"NUEVO,BUENO,REGULAR,MALO"</formula1>
    </dataValidation>
    <dataValidation type="list" allowBlank="1" showDropDown="0" showInputMessage="0" showErrorMessage="0" sqref="N659">
      <formula1>"NUEVO,BUENO,REGULAR,MALO"</formula1>
    </dataValidation>
    <dataValidation type="list" allowBlank="1" showDropDown="0" showInputMessage="0" showErrorMessage="0" sqref="N660">
      <formula1>"NUEVO,BUENO,REGULAR,MALO"</formula1>
    </dataValidation>
    <dataValidation type="list" allowBlank="1" showDropDown="0" showInputMessage="0" showErrorMessage="0" sqref="N661">
      <formula1>"NUEVO,BUENO,REGULAR,MALO"</formula1>
    </dataValidation>
    <dataValidation type="list" allowBlank="1" showDropDown="0" showInputMessage="0" showErrorMessage="0" sqref="N662">
      <formula1>"NUEVO,BUENO,REGULAR,MALO"</formula1>
    </dataValidation>
    <dataValidation type="list" allowBlank="1" showDropDown="0" showInputMessage="0" showErrorMessage="0" sqref="N663">
      <formula1>"NUEVO,BUENO,REGULAR,MALO"</formula1>
    </dataValidation>
    <dataValidation type="list" allowBlank="1" showDropDown="0" showInputMessage="0" showErrorMessage="0" sqref="N664">
      <formula1>"NUEVO,BUENO,REGULAR,MALO"</formula1>
    </dataValidation>
    <dataValidation type="list" allowBlank="1" showDropDown="0" showInputMessage="0" showErrorMessage="0" sqref="N665">
      <formula1>"NUEVO,BUENO,REGULAR,MALO"</formula1>
    </dataValidation>
    <dataValidation type="list" allowBlank="1" showDropDown="0" showInputMessage="0" showErrorMessage="0" sqref="N666">
      <formula1>"NUEVO,BUENO,REGULAR,MALO"</formula1>
    </dataValidation>
    <dataValidation type="list" allowBlank="1" showDropDown="0" showInputMessage="0" showErrorMessage="0" sqref="N667">
      <formula1>"NUEVO,BUENO,REGULAR,MALO"</formula1>
    </dataValidation>
    <dataValidation type="list" allowBlank="1" showDropDown="0" showInputMessage="0" showErrorMessage="0" sqref="N668">
      <formula1>"NUEVO,BUENO,REGULAR,MALO"</formula1>
    </dataValidation>
    <dataValidation type="list" allowBlank="1" showDropDown="0" showInputMessage="0" showErrorMessage="0" sqref="N669">
      <formula1>"NUEVO,BUENO,REGULAR,MALO"</formula1>
    </dataValidation>
    <dataValidation type="list" allowBlank="1" showDropDown="0" showInputMessage="0" showErrorMessage="0" sqref="N670">
      <formula1>"NUEVO,BUENO,REGULAR,MALO"</formula1>
    </dataValidation>
    <dataValidation type="list" allowBlank="1" showDropDown="0" showInputMessage="0" showErrorMessage="0" sqref="N671">
      <formula1>"NUEVO,BUENO,REGULAR,MALO"</formula1>
    </dataValidation>
    <dataValidation type="list" allowBlank="1" showDropDown="0" showInputMessage="0" showErrorMessage="0" sqref="N672">
      <formula1>"NUEVO,BUENO,REGULAR,MALO"</formula1>
    </dataValidation>
    <dataValidation type="list" allowBlank="1" showDropDown="0" showInputMessage="0" showErrorMessage="0" sqref="N673">
      <formula1>"NUEVO,BUENO,REGULAR,MALO"</formula1>
    </dataValidation>
    <dataValidation type="list" allowBlank="1" showDropDown="0" showInputMessage="0" showErrorMessage="0" sqref="N674">
      <formula1>"NUEVO,BUENO,REGULAR,MALO"</formula1>
    </dataValidation>
    <dataValidation type="list" allowBlank="1" showDropDown="0" showInputMessage="0" showErrorMessage="0" sqref="N675">
      <formula1>"NUEVO,BUENO,REGULAR,MALO"</formula1>
    </dataValidation>
    <dataValidation type="list" allowBlank="1" showDropDown="0" showInputMessage="0" showErrorMessage="0" sqref="N676">
      <formula1>"NUEVO,BUENO,REGULAR,MALO"</formula1>
    </dataValidation>
    <dataValidation type="list" allowBlank="1" showDropDown="0" showInputMessage="0" showErrorMessage="0" sqref="N677">
      <formula1>"NUEVO,BUENO,REGULAR,MALO"</formula1>
    </dataValidation>
    <dataValidation type="list" allowBlank="1" showDropDown="0" showInputMessage="0" showErrorMessage="0" sqref="N678">
      <formula1>"NUEVO,BUENO,REGULAR,MALO"</formula1>
    </dataValidation>
    <dataValidation type="list" allowBlank="1" showDropDown="0" showInputMessage="0" showErrorMessage="0" sqref="N679">
      <formula1>"NUEVO,BUENO,REGULAR,MALO"</formula1>
    </dataValidation>
    <dataValidation type="list" allowBlank="1" showDropDown="0" showInputMessage="0" showErrorMessage="0" sqref="N680">
      <formula1>"NUEVO,BUENO,REGULAR,MALO"</formula1>
    </dataValidation>
    <dataValidation type="list" allowBlank="1" showDropDown="0" showInputMessage="0" showErrorMessage="0" sqref="N681">
      <formula1>"NUEVO,BUENO,REGULAR,MALO"</formula1>
    </dataValidation>
    <dataValidation type="list" allowBlank="1" showDropDown="0" showInputMessage="0" showErrorMessage="0" sqref="N682">
      <formula1>"NUEVO,BUENO,REGULAR,MALO"</formula1>
    </dataValidation>
    <dataValidation type="list" allowBlank="1" showDropDown="0" showInputMessage="0" showErrorMessage="0" sqref="N683">
      <formula1>"NUEVO,BUENO,REGULAR,MALO"</formula1>
    </dataValidation>
    <dataValidation type="list" allowBlank="1" showDropDown="0" showInputMessage="0" showErrorMessage="0" sqref="N684">
      <formula1>"NUEVO,BUENO,REGULAR,MALO"</formula1>
    </dataValidation>
    <dataValidation type="list" allowBlank="1" showDropDown="0" showInputMessage="0" showErrorMessage="0" sqref="N685">
      <formula1>"NUEVO,BUENO,REGULAR,MALO"</formula1>
    </dataValidation>
    <dataValidation type="list" allowBlank="1" showDropDown="0" showInputMessage="0" showErrorMessage="0" sqref="N686">
      <formula1>"NUEVO,BUENO,REGULAR,MALO"</formula1>
    </dataValidation>
    <dataValidation type="list" allowBlank="1" showDropDown="0" showInputMessage="0" showErrorMessage="0" sqref="N687">
      <formula1>"NUEVO,BUENO,REGULAR,MALO"</formula1>
    </dataValidation>
    <dataValidation type="list" allowBlank="1" showDropDown="0" showInputMessage="0" showErrorMessage="0" sqref="N688">
      <formula1>"NUEVO,BUENO,REGULAR,MALO"</formula1>
    </dataValidation>
    <dataValidation type="list" allowBlank="1" showDropDown="0" showInputMessage="0" showErrorMessage="0" sqref="N689">
      <formula1>"NUEVO,BUENO,REGULAR,MALO"</formula1>
    </dataValidation>
    <dataValidation type="list" allowBlank="1" showDropDown="0" showInputMessage="0" showErrorMessage="0" sqref="N690">
      <formula1>"NUEVO,BUENO,REGULAR,MALO"</formula1>
    </dataValidation>
    <dataValidation type="list" allowBlank="1" showDropDown="0" showInputMessage="0" showErrorMessage="0" sqref="N691">
      <formula1>"NUEVO,BUENO,REGULAR,MALO"</formula1>
    </dataValidation>
    <dataValidation type="list" allowBlank="1" showDropDown="0" showInputMessage="0" showErrorMessage="0" sqref="N692">
      <formula1>"NUEVO,BUENO,REGULAR,MALO"</formula1>
    </dataValidation>
    <dataValidation type="list" allowBlank="1" showDropDown="0" showInputMessage="0" showErrorMessage="0" sqref="N693">
      <formula1>"NUEVO,BUENO,REGULAR,MALO"</formula1>
    </dataValidation>
    <dataValidation type="list" allowBlank="1" showDropDown="0" showInputMessage="0" showErrorMessage="0" sqref="N694">
      <formula1>"NUEVO,BUENO,REGULAR,MALO"</formula1>
    </dataValidation>
    <dataValidation type="list" allowBlank="1" showDropDown="0" showInputMessage="0" showErrorMessage="0" sqref="N695">
      <formula1>"NUEVO,BUENO,REGULAR,MALO"</formula1>
    </dataValidation>
    <dataValidation type="list" allowBlank="1" showDropDown="0" showInputMessage="0" showErrorMessage="0" sqref="N696">
      <formula1>"NUEVO,BUENO,REGULAR,MALO"</formula1>
    </dataValidation>
    <dataValidation type="list" allowBlank="1" showDropDown="0" showInputMessage="0" showErrorMessage="0" sqref="N697">
      <formula1>"NUEVO,BUENO,REGULAR,MALO"</formula1>
    </dataValidation>
    <dataValidation type="list" allowBlank="1" showDropDown="0" showInputMessage="0" showErrorMessage="0" sqref="N698">
      <formula1>"NUEVO,BUENO,REGULAR,MALO"</formula1>
    </dataValidation>
    <dataValidation type="list" allowBlank="1" showDropDown="0" showInputMessage="0" showErrorMessage="0" sqref="N699">
      <formula1>"NUEVO,BUENO,REGULAR,MALO"</formula1>
    </dataValidation>
    <dataValidation type="list" allowBlank="1" showDropDown="0" showInputMessage="0" showErrorMessage="0" sqref="N700">
      <formula1>"NUEVO,BUENO,REGULAR,MALO"</formula1>
    </dataValidation>
    <dataValidation type="list" allowBlank="1" showDropDown="0" showInputMessage="0" showErrorMessage="0" sqref="N701">
      <formula1>"NUEVO,BUENO,REGULAR,MALO"</formula1>
    </dataValidation>
    <dataValidation type="list" allowBlank="1" showDropDown="0" showInputMessage="0" showErrorMessage="0" sqref="N702">
      <formula1>"NUEVO,BUENO,REGULAR,MALO"</formula1>
    </dataValidation>
    <dataValidation type="list" allowBlank="1" showDropDown="0" showInputMessage="0" showErrorMessage="0" sqref="N703">
      <formula1>"NUEVO,BUENO,REGULAR,MALO"</formula1>
    </dataValidation>
    <dataValidation type="list" allowBlank="1" showDropDown="0" showInputMessage="0" showErrorMessage="0" sqref="N704">
      <formula1>"NUEVO,BUENO,REGULAR,MALO"</formula1>
    </dataValidation>
    <dataValidation type="list" allowBlank="1" showDropDown="0" showInputMessage="0" showErrorMessage="0" sqref="N705">
      <formula1>"NUEVO,BUENO,REGULAR,MALO"</formula1>
    </dataValidation>
    <dataValidation type="list" allowBlank="1" showDropDown="0" showInputMessage="0" showErrorMessage="0" sqref="N706">
      <formula1>"NUEVO,BUENO,REGULAR,MALO"</formula1>
    </dataValidation>
    <dataValidation type="list" allowBlank="1" showDropDown="0" showInputMessage="0" showErrorMessage="0" sqref="N707">
      <formula1>"NUEVO,BUENO,REGULAR,MALO"</formula1>
    </dataValidation>
    <dataValidation type="list" allowBlank="1" showDropDown="0" showInputMessage="0" showErrorMessage="0" sqref="N708">
      <formula1>"NUEVO,BUENO,REGULAR,MALO"</formula1>
    </dataValidation>
    <dataValidation type="list" allowBlank="1" showDropDown="0" showInputMessage="0" showErrorMessage="0" sqref="N709">
      <formula1>"NUEVO,BUENO,REGULAR,MALO"</formula1>
    </dataValidation>
    <dataValidation type="list" allowBlank="1" showDropDown="0" showInputMessage="0" showErrorMessage="0" sqref="N710">
      <formula1>"NUEVO,BUENO,REGULAR,MALO"</formula1>
    </dataValidation>
    <dataValidation type="list" allowBlank="1" showDropDown="0" showInputMessage="0" showErrorMessage="0" sqref="N711">
      <formula1>"NUEVO,BUENO,REGULAR,MALO"</formula1>
    </dataValidation>
    <dataValidation type="list" allowBlank="1" showDropDown="0" showInputMessage="0" showErrorMessage="0" sqref="N712">
      <formula1>"NUEVO,BUENO,REGULAR,MALO"</formula1>
    </dataValidation>
    <dataValidation type="list" allowBlank="1" showDropDown="0" showInputMessage="0" showErrorMessage="0" sqref="N713">
      <formula1>"NUEVO,BUENO,REGULAR,MALO"</formula1>
    </dataValidation>
    <dataValidation type="list" allowBlank="1" showDropDown="0" showInputMessage="0" showErrorMessage="0" sqref="N714">
      <formula1>"NUEVO,BUENO,REGULAR,MALO"</formula1>
    </dataValidation>
    <dataValidation type="list" allowBlank="1" showDropDown="0" showInputMessage="0" showErrorMessage="0" sqref="N715">
      <formula1>"NUEVO,BUENO,REGULAR,MALO"</formula1>
    </dataValidation>
    <dataValidation type="list" allowBlank="1" showDropDown="0" showInputMessage="0" showErrorMessage="0" sqref="N716">
      <formula1>"NUEVO,BUENO,REGULAR,MALO"</formula1>
    </dataValidation>
    <dataValidation type="list" allowBlank="1" showDropDown="0" showInputMessage="0" showErrorMessage="0" sqref="N717">
      <formula1>"NUEVO,BUENO,REGULAR,MALO"</formula1>
    </dataValidation>
    <dataValidation type="list" allowBlank="1" showDropDown="0" showInputMessage="0" showErrorMessage="0" sqref="N718">
      <formula1>"NUEVO,BUENO,REGULAR,MALO"</formula1>
    </dataValidation>
    <dataValidation type="list" allowBlank="1" showDropDown="0" showInputMessage="0" showErrorMessage="0" sqref="N719">
      <formula1>"NUEVO,BUENO,REGULAR,MALO"</formula1>
    </dataValidation>
    <dataValidation type="list" allowBlank="1" showDropDown="0" showInputMessage="0" showErrorMessage="0" sqref="N720">
      <formula1>"NUEVO,BUENO,REGULAR,MALO"</formula1>
    </dataValidation>
    <dataValidation type="list" allowBlank="1" showDropDown="0" showInputMessage="0" showErrorMessage="0" sqref="N721">
      <formula1>"NUEVO,BUENO,REGULAR,MALO"</formula1>
    </dataValidation>
    <dataValidation type="list" allowBlank="1" showDropDown="0" showInputMessage="0" showErrorMessage="0" sqref="N722">
      <formula1>"NUEVO,BUENO,REGULAR,MALO"</formula1>
    </dataValidation>
    <dataValidation type="list" allowBlank="1" showDropDown="0" showInputMessage="0" showErrorMessage="0" sqref="N723">
      <formula1>"NUEVO,BUENO,REGULAR,MALO"</formula1>
    </dataValidation>
    <dataValidation type="list" allowBlank="1" showDropDown="0" showInputMessage="0" showErrorMessage="0" sqref="N724">
      <formula1>"NUEVO,BUENO,REGULAR,MALO"</formula1>
    </dataValidation>
    <dataValidation type="list" allowBlank="1" showDropDown="0" showInputMessage="0" showErrorMessage="0" sqref="N725">
      <formula1>"NUEVO,BUENO,REGULAR,MALO"</formula1>
    </dataValidation>
    <dataValidation type="list" allowBlank="1" showDropDown="0" showInputMessage="0" showErrorMessage="0" sqref="N726">
      <formula1>"NUEVO,BUENO,REGULAR,MALO"</formula1>
    </dataValidation>
    <dataValidation type="list" allowBlank="1" showDropDown="0" showInputMessage="0" showErrorMessage="0" sqref="N727">
      <formula1>"NUEVO,BUENO,REGULAR,MALO"</formula1>
    </dataValidation>
    <dataValidation type="list" allowBlank="1" showDropDown="0" showInputMessage="0" showErrorMessage="0" sqref="N728">
      <formula1>"NUEVO,BUENO,REGULAR,MALO"</formula1>
    </dataValidation>
    <dataValidation type="list" allowBlank="1" showDropDown="0" showInputMessage="0" showErrorMessage="0" sqref="N729">
      <formula1>"NUEVO,BUENO,REGULAR,MALO"</formula1>
    </dataValidation>
    <dataValidation type="list" allowBlank="1" showDropDown="0" showInputMessage="0" showErrorMessage="0" sqref="N730">
      <formula1>"NUEVO,BUENO,REGULAR,MALO"</formula1>
    </dataValidation>
    <dataValidation type="list" allowBlank="1" showDropDown="0" showInputMessage="0" showErrorMessage="0" sqref="N731">
      <formula1>"NUEVO,BUENO,REGULAR,MALO"</formula1>
    </dataValidation>
    <dataValidation type="list" allowBlank="1" showDropDown="0" showInputMessage="0" showErrorMessage="0" sqref="N732">
      <formula1>"NUEVO,BUENO,REGULAR,MALO"</formula1>
    </dataValidation>
    <dataValidation type="list" allowBlank="1" showDropDown="0" showInputMessage="0" showErrorMessage="0" sqref="N733">
      <formula1>"NUEVO,BUENO,REGULAR,MALO"</formula1>
    </dataValidation>
    <dataValidation type="list" allowBlank="1" showDropDown="0" showInputMessage="0" showErrorMessage="0" sqref="N734">
      <formula1>"NUEVO,BUENO,REGULAR,MALO"</formula1>
    </dataValidation>
    <dataValidation type="list" allowBlank="1" showDropDown="0" showInputMessage="0" showErrorMessage="0" sqref="N735">
      <formula1>"NUEVO,BUENO,REGULAR,MALO"</formula1>
    </dataValidation>
    <dataValidation type="list" allowBlank="1" showDropDown="0" showInputMessage="0" showErrorMessage="0" sqref="N736">
      <formula1>"NUEVO,BUENO,REGULAR,MALO"</formula1>
    </dataValidation>
    <dataValidation type="list" allowBlank="1" showDropDown="0" showInputMessage="0" showErrorMessage="0" sqref="N737">
      <formula1>"NUEVO,BUENO,REGULAR,MALO"</formula1>
    </dataValidation>
    <dataValidation type="list" allowBlank="1" showDropDown="0" showInputMessage="0" showErrorMessage="0" sqref="N738">
      <formula1>"NUEVO,BUENO,REGULAR,MALO"</formula1>
    </dataValidation>
    <dataValidation type="list" allowBlank="1" showDropDown="0" showInputMessage="0" showErrorMessage="0" sqref="N739">
      <formula1>"NUEVO,BUENO,REGULAR,MALO"</formula1>
    </dataValidation>
    <dataValidation type="list" allowBlank="1" showDropDown="0" showInputMessage="0" showErrorMessage="0" sqref="N740">
      <formula1>"NUEVO,BUENO,REGULAR,MALO"</formula1>
    </dataValidation>
    <dataValidation type="list" allowBlank="1" showDropDown="0" showInputMessage="0" showErrorMessage="0" sqref="N741">
      <formula1>"NUEVO,BUENO,REGULAR,MALO"</formula1>
    </dataValidation>
    <dataValidation type="list" allowBlank="1" showDropDown="0" showInputMessage="0" showErrorMessage="0" sqref="N742">
      <formula1>"NUEVO,BUENO,REGULAR,MALO"</formula1>
    </dataValidation>
    <dataValidation type="list" allowBlank="1" showDropDown="0" showInputMessage="0" showErrorMessage="0" sqref="N743">
      <formula1>"NUEVO,BUENO,REGULAR,MALO"</formula1>
    </dataValidation>
    <dataValidation type="list" allowBlank="1" showDropDown="0" showInputMessage="0" showErrorMessage="0" sqref="N744">
      <formula1>"NUEVO,BUENO,REGULAR,MALO"</formula1>
    </dataValidation>
    <dataValidation type="list" allowBlank="1" showDropDown="0" showInputMessage="0" showErrorMessage="0" sqref="N745">
      <formula1>"NUEVO,BUENO,REGULAR,MALO"</formula1>
    </dataValidation>
    <dataValidation type="list" allowBlank="1" showDropDown="0" showInputMessage="0" showErrorMessage="0" sqref="N746">
      <formula1>"NUEVO,BUENO,REGULAR,MALO"</formula1>
    </dataValidation>
    <dataValidation type="list" allowBlank="1" showDropDown="0" showInputMessage="0" showErrorMessage="0" sqref="N747">
      <formula1>"NUEVO,BUENO,REGULAR,MALO"</formula1>
    </dataValidation>
    <dataValidation type="list" allowBlank="1" showDropDown="0" showInputMessage="0" showErrorMessage="0" sqref="N748">
      <formula1>"NUEVO,BUENO,REGULAR,MALO"</formula1>
    </dataValidation>
    <dataValidation type="list" allowBlank="1" showDropDown="0" showInputMessage="0" showErrorMessage="0" sqref="N749">
      <formula1>"NUEVO,BUENO,REGULAR,MALO"</formula1>
    </dataValidation>
    <dataValidation type="list" allowBlank="1" showDropDown="0" showInputMessage="0" showErrorMessage="0" sqref="N750">
      <formula1>"NUEVO,BUENO,REGULAR,MALO"</formula1>
    </dataValidation>
    <dataValidation type="list" allowBlank="1" showDropDown="0" showInputMessage="0" showErrorMessage="0" sqref="N751">
      <formula1>"NUEVO,BUENO,REGULAR,MALO"</formula1>
    </dataValidation>
    <dataValidation type="list" allowBlank="1" showDropDown="0" showInputMessage="0" showErrorMessage="0" sqref="N752">
      <formula1>"NUEVO,BUENO,REGULAR,MALO"</formula1>
    </dataValidation>
    <dataValidation type="list" allowBlank="1" showDropDown="0" showInputMessage="0" showErrorMessage="0" sqref="N753">
      <formula1>"NUEVO,BUENO,REGULAR,MALO"</formula1>
    </dataValidation>
    <dataValidation type="list" allowBlank="1" showDropDown="0" showInputMessage="0" showErrorMessage="0" sqref="N754">
      <formula1>"NUEVO,BUENO,REGULAR,MALO"</formula1>
    </dataValidation>
    <dataValidation type="list" allowBlank="1" showDropDown="0" showInputMessage="0" showErrorMessage="0" sqref="N755">
      <formula1>"NUEVO,BUENO,REGULAR,MALO"</formula1>
    </dataValidation>
    <dataValidation type="list" allowBlank="1" showDropDown="0" showInputMessage="0" showErrorMessage="0" sqref="N756">
      <formula1>"NUEVO,BUENO,REGULAR,MALO"</formula1>
    </dataValidation>
    <dataValidation type="list" allowBlank="1" showDropDown="0" showInputMessage="0" showErrorMessage="0" sqref="N757">
      <formula1>"NUEVO,BUENO,REGULAR,MALO"</formula1>
    </dataValidation>
    <dataValidation type="list" allowBlank="1" showDropDown="0" showInputMessage="0" showErrorMessage="0" sqref="N758">
      <formula1>"NUEVO,BUENO,REGULAR,MALO"</formula1>
    </dataValidation>
    <dataValidation type="list" allowBlank="1" showDropDown="0" showInputMessage="0" showErrorMessage="0" sqref="N759">
      <formula1>"NUEVO,BUENO,REGULAR,MALO"</formula1>
    </dataValidation>
    <dataValidation type="list" allowBlank="1" showDropDown="0" showInputMessage="0" showErrorMessage="0" sqref="N760">
      <formula1>"NUEVO,BUENO,REGULAR,MALO"</formula1>
    </dataValidation>
    <dataValidation type="list" allowBlank="1" showDropDown="0" showInputMessage="0" showErrorMessage="0" sqref="N761">
      <formula1>"NUEVO,BUENO,REGULAR,MALO"</formula1>
    </dataValidation>
    <dataValidation type="list" allowBlank="1" showDropDown="0" showInputMessage="0" showErrorMessage="0" sqref="N762">
      <formula1>"NUEVO,BUENO,REGULAR,MALO"</formula1>
    </dataValidation>
    <dataValidation type="list" allowBlank="1" showDropDown="0" showInputMessage="0" showErrorMessage="0" sqref="N763">
      <formula1>"NUEVO,BUENO,REGULAR,MALO"</formula1>
    </dataValidation>
    <dataValidation type="list" allowBlank="1" showDropDown="0" showInputMessage="0" showErrorMessage="0" sqref="N764">
      <formula1>"NUEVO,BUENO,REGULAR,MALO"</formula1>
    </dataValidation>
    <dataValidation type="list" allowBlank="1" showDropDown="0" showInputMessage="0" showErrorMessage="0" sqref="N765">
      <formula1>"NUEVO,BUENO,REGULAR,MALO"</formula1>
    </dataValidation>
    <dataValidation type="list" allowBlank="1" showDropDown="0" showInputMessage="0" showErrorMessage="0" sqref="N766">
      <formula1>"NUEVO,BUENO,REGULAR,MALO"</formula1>
    </dataValidation>
    <dataValidation type="list" allowBlank="1" showDropDown="0" showInputMessage="0" showErrorMessage="0" sqref="N767">
      <formula1>"NUEVO,BUENO,REGULAR,MALO"</formula1>
    </dataValidation>
    <dataValidation type="list" allowBlank="1" showDropDown="0" showInputMessage="0" showErrorMessage="0" sqref="N768">
      <formula1>"NUEVO,BUENO,REGULAR,MALO"</formula1>
    </dataValidation>
    <dataValidation type="list" allowBlank="1" showDropDown="0" showInputMessage="0" showErrorMessage="0" sqref="N769">
      <formula1>"NUEVO,BUENO,REGULAR,MALO"</formula1>
    </dataValidation>
    <dataValidation type="list" allowBlank="1" showDropDown="0" showInputMessage="0" showErrorMessage="0" sqref="N770">
      <formula1>"NUEVO,BUENO,REGULAR,MALO"</formula1>
    </dataValidation>
    <dataValidation type="list" allowBlank="1" showDropDown="0" showInputMessage="0" showErrorMessage="0" sqref="N771">
      <formula1>"NUEVO,BUENO,REGULAR,MALO"</formula1>
    </dataValidation>
    <dataValidation type="list" allowBlank="1" showDropDown="0" showInputMessage="0" showErrorMessage="0" sqref="N772">
      <formula1>"NUEVO,BUENO,REGULAR,MALO"</formula1>
    </dataValidation>
    <dataValidation type="list" allowBlank="1" showDropDown="0" showInputMessage="0" showErrorMessage="0" sqref="N773">
      <formula1>"NUEVO,BUENO,REGULAR,MALO"</formula1>
    </dataValidation>
    <dataValidation type="list" allowBlank="1" showDropDown="0" showInputMessage="0" showErrorMessage="0" sqref="N774">
      <formula1>"NUEVO,BUENO,REGULAR,MALO"</formula1>
    </dataValidation>
    <dataValidation type="list" allowBlank="1" showDropDown="0" showInputMessage="0" showErrorMessage="0" sqref="N775">
      <formula1>"NUEVO,BUENO,REGULAR,MALO"</formula1>
    </dataValidation>
    <dataValidation type="list" allowBlank="1" showDropDown="0" showInputMessage="0" showErrorMessage="0" sqref="N776">
      <formula1>"NUEVO,BUENO,REGULAR,MALO"</formula1>
    </dataValidation>
    <dataValidation type="list" allowBlank="1" showDropDown="0" showInputMessage="0" showErrorMessage="0" sqref="N777">
      <formula1>"NUEVO,BUENO,REGULAR,MALO"</formula1>
    </dataValidation>
    <dataValidation type="list" allowBlank="1" showDropDown="0" showInputMessage="0" showErrorMessage="0" sqref="N778">
      <formula1>"NUEVO,BUENO,REGULAR,MALO"</formula1>
    </dataValidation>
    <dataValidation type="list" allowBlank="1" showDropDown="0" showInputMessage="0" showErrorMessage="0" sqref="N779">
      <formula1>"NUEVO,BUENO,REGULAR,MALO"</formula1>
    </dataValidation>
    <dataValidation type="list" allowBlank="1" showDropDown="0" showInputMessage="0" showErrorMessage="0" sqref="N780">
      <formula1>"NUEVO,BUENO,REGULAR,MALO"</formula1>
    </dataValidation>
    <dataValidation type="list" allowBlank="1" showDropDown="0" showInputMessage="0" showErrorMessage="0" sqref="N781">
      <formula1>"NUEVO,BUENO,REGULAR,MALO"</formula1>
    </dataValidation>
    <dataValidation type="list" allowBlank="1" showDropDown="0" showInputMessage="0" showErrorMessage="0" sqref="N782">
      <formula1>"NUEVO,BUENO,REGULAR,MALO"</formula1>
    </dataValidation>
    <dataValidation type="list" allowBlank="1" showDropDown="0" showInputMessage="0" showErrorMessage="0" sqref="N783">
      <formula1>"NUEVO,BUENO,REGULAR,MALO"</formula1>
    </dataValidation>
    <dataValidation type="list" allowBlank="1" showDropDown="0" showInputMessage="0" showErrorMessage="0" sqref="N784">
      <formula1>"NUEVO,BUENO,REGULAR,MALO"</formula1>
    </dataValidation>
    <dataValidation type="list" allowBlank="1" showDropDown="0" showInputMessage="0" showErrorMessage="0" sqref="N785">
      <formula1>"NUEVO,BUENO,REGULAR,MALO"</formula1>
    </dataValidation>
    <dataValidation type="list" allowBlank="1" showDropDown="0" showInputMessage="0" showErrorMessage="0" sqref="N786">
      <formula1>"NUEVO,BUENO,REGULAR,MALO"</formula1>
    </dataValidation>
    <dataValidation type="list" allowBlank="1" showDropDown="0" showInputMessage="0" showErrorMessage="0" sqref="N787">
      <formula1>"NUEVO,BUENO,REGULAR,MALO"</formula1>
    </dataValidation>
    <dataValidation type="list" allowBlank="1" showDropDown="0" showInputMessage="0" showErrorMessage="0" sqref="N788">
      <formula1>"NUEVO,BUENO,REGULAR,MALO"</formula1>
    </dataValidation>
    <dataValidation type="list" allowBlank="1" showDropDown="0" showInputMessage="0" showErrorMessage="0" sqref="N789">
      <formula1>"NUEVO,BUENO,REGULAR,MALO"</formula1>
    </dataValidation>
    <dataValidation type="list" allowBlank="1" showDropDown="0" showInputMessage="0" showErrorMessage="0" sqref="N790">
      <formula1>"NUEVO,BUENO,REGULAR,MALO"</formula1>
    </dataValidation>
    <dataValidation type="list" allowBlank="1" showDropDown="0" showInputMessage="0" showErrorMessage="0" sqref="N791">
      <formula1>"NUEVO,BUENO,REGULAR,MALO"</formula1>
    </dataValidation>
    <dataValidation type="list" allowBlank="1" showDropDown="0" showInputMessage="0" showErrorMessage="0" sqref="N792">
      <formula1>"NUEVO,BUENO,REGULAR,MALO"</formula1>
    </dataValidation>
    <dataValidation type="list" allowBlank="1" showDropDown="0" showInputMessage="0" showErrorMessage="0" sqref="N793">
      <formula1>"NUEVO,BUENO,REGULAR,MALO"</formula1>
    </dataValidation>
    <dataValidation type="list" allowBlank="1" showDropDown="0" showInputMessage="0" showErrorMessage="0" sqref="N794">
      <formula1>"NUEVO,BUENO,REGULAR,MALO"</formula1>
    </dataValidation>
    <dataValidation type="list" allowBlank="1" showDropDown="0" showInputMessage="0" showErrorMessage="0" sqref="N795">
      <formula1>"NUEVO,BUENO,REGULAR,MALO"</formula1>
    </dataValidation>
    <dataValidation type="list" allowBlank="1" showDropDown="0" showInputMessage="0" showErrorMessage="0" sqref="N796">
      <formula1>"NUEVO,BUENO,REGULAR,MALO"</formula1>
    </dataValidation>
    <dataValidation type="list" allowBlank="1" showDropDown="0" showInputMessage="0" showErrorMessage="0" sqref="N797">
      <formula1>"NUEVO,BUENO,REGULAR,MALO"</formula1>
    </dataValidation>
    <dataValidation type="list" allowBlank="1" showDropDown="0" showInputMessage="0" showErrorMessage="0" sqref="N798">
      <formula1>"NUEVO,BUENO,REGULAR,MALO"</formula1>
    </dataValidation>
    <dataValidation type="list" allowBlank="1" showDropDown="0" showInputMessage="0" showErrorMessage="0" sqref="N799">
      <formula1>"NUEVO,BUENO,REGULAR,MALO"</formula1>
    </dataValidation>
    <dataValidation type="list" allowBlank="1" showDropDown="0" showInputMessage="0" showErrorMessage="0" sqref="N800">
      <formula1>"NUEVO,BUENO,REGULAR,MALO"</formula1>
    </dataValidation>
    <dataValidation type="list" allowBlank="1" showDropDown="0" showInputMessage="0" showErrorMessage="0" sqref="N801">
      <formula1>"NUEVO,BUENO,REGULAR,MALO"</formula1>
    </dataValidation>
    <dataValidation type="list" allowBlank="1" showDropDown="0" showInputMessage="0" showErrorMessage="0" sqref="N802">
      <formula1>"NUEVO,BUENO,REGULAR,MALO"</formula1>
    </dataValidation>
    <dataValidation type="list" allowBlank="1" showDropDown="0" showInputMessage="0" showErrorMessage="0" sqref="N803">
      <formula1>"NUEVO,BUENO,REGULAR,MALO"</formula1>
    </dataValidation>
    <dataValidation type="list" allowBlank="1" showDropDown="0" showInputMessage="0" showErrorMessage="0" sqref="N804">
      <formula1>"NUEVO,BUENO,REGULAR,MALO"</formula1>
    </dataValidation>
    <dataValidation type="list" allowBlank="1" showDropDown="0" showInputMessage="0" showErrorMessage="0" sqref="N805">
      <formula1>"NUEVO,BUENO,REGULAR,MALO"</formula1>
    </dataValidation>
    <dataValidation type="list" allowBlank="1" showDropDown="0" showInputMessage="0" showErrorMessage="0" sqref="N806">
      <formula1>"NUEVO,BUENO,REGULAR,MALO"</formula1>
    </dataValidation>
    <dataValidation type="list" allowBlank="1" showDropDown="0" showInputMessage="0" showErrorMessage="0" sqref="N807">
      <formula1>"NUEVO,BUENO,REGULAR,MALO"</formula1>
    </dataValidation>
    <dataValidation type="list" allowBlank="1" showDropDown="0" showInputMessage="0" showErrorMessage="0" sqref="N808">
      <formula1>"NUEVO,BUENO,REGULAR,MALO"</formula1>
    </dataValidation>
    <dataValidation type="list" allowBlank="1" showDropDown="0" showInputMessage="0" showErrorMessage="0" sqref="N809">
      <formula1>"NUEVO,BUENO,REGULAR,MALO"</formula1>
    </dataValidation>
    <dataValidation type="list" allowBlank="1" showDropDown="0" showInputMessage="0" showErrorMessage="0" sqref="N810">
      <formula1>"NUEVO,BUENO,REGULAR,MALO"</formula1>
    </dataValidation>
    <dataValidation type="list" allowBlank="1" showDropDown="0" showInputMessage="0" showErrorMessage="0" sqref="N811">
      <formula1>"NUEVO,BUENO,REGULAR,MALO"</formula1>
    </dataValidation>
    <dataValidation type="list" allowBlank="1" showDropDown="0" showInputMessage="0" showErrorMessage="0" sqref="N812">
      <formula1>"NUEVO,BUENO,REGULAR,MALO"</formula1>
    </dataValidation>
    <dataValidation type="list" allowBlank="1" showDropDown="0" showInputMessage="0" showErrorMessage="0" sqref="N813">
      <formula1>"NUEVO,BUENO,REGULAR,MALO"</formula1>
    </dataValidation>
    <dataValidation type="list" allowBlank="1" showDropDown="0" showInputMessage="0" showErrorMessage="0" sqref="N814">
      <formula1>"NUEVO,BUENO,REGULAR,MALO"</formula1>
    </dataValidation>
    <dataValidation type="list" allowBlank="1" showDropDown="0" showInputMessage="0" showErrorMessage="0" sqref="N815">
      <formula1>"NUEVO,BUENO,REGULAR,MALO"</formula1>
    </dataValidation>
    <dataValidation type="list" allowBlank="1" showDropDown="0" showInputMessage="0" showErrorMessage="0" sqref="N816">
      <formula1>"NUEVO,BUENO,REGULAR,MALO"</formula1>
    </dataValidation>
    <dataValidation type="list" allowBlank="1" showDropDown="0" showInputMessage="0" showErrorMessage="0" sqref="N817">
      <formula1>"NUEVO,BUENO,REGULAR,MALO"</formula1>
    </dataValidation>
    <dataValidation type="list" allowBlank="1" showDropDown="0" showInputMessage="0" showErrorMessage="0" sqref="N818">
      <formula1>"NUEVO,BUENO,REGULAR,MALO"</formula1>
    </dataValidation>
    <dataValidation type="list" allowBlank="1" showDropDown="0" showInputMessage="0" showErrorMessage="0" sqref="N819">
      <formula1>"NUEVO,BUENO,REGULAR,MALO"</formula1>
    </dataValidation>
    <dataValidation type="list" allowBlank="1" showDropDown="0" showInputMessage="0" showErrorMessage="0" sqref="N820">
      <formula1>"NUEVO,BUENO,REGULAR,MALO"</formula1>
    </dataValidation>
    <dataValidation type="list" allowBlank="1" showDropDown="0" showInputMessage="0" showErrorMessage="0" sqref="N821">
      <formula1>"NUEVO,BUENO,REGULAR,MALO"</formula1>
    </dataValidation>
    <dataValidation type="list" allowBlank="1" showDropDown="0" showInputMessage="0" showErrorMessage="0" sqref="N822">
      <formula1>"NUEVO,BUENO,REGULAR,MALO"</formula1>
    </dataValidation>
    <dataValidation type="list" allowBlank="1" showDropDown="0" showInputMessage="0" showErrorMessage="0" sqref="N823">
      <formula1>"NUEVO,BUENO,REGULAR,MALO"</formula1>
    </dataValidation>
    <dataValidation type="list" allowBlank="1" showDropDown="0" showInputMessage="0" showErrorMessage="0" sqref="N824">
      <formula1>"NUEVO,BUENO,REGULAR,MALO"</formula1>
    </dataValidation>
    <dataValidation type="list" allowBlank="1" showDropDown="0" showInputMessage="0" showErrorMessage="0" sqref="N825">
      <formula1>"NUEVO,BUENO,REGULAR,MALO"</formula1>
    </dataValidation>
    <dataValidation type="list" allowBlank="1" showDropDown="0" showInputMessage="0" showErrorMessage="0" sqref="N826">
      <formula1>"NUEVO,BUENO,REGULAR,MALO"</formula1>
    </dataValidation>
    <dataValidation type="list" allowBlank="1" showDropDown="0" showInputMessage="0" showErrorMessage="0" sqref="N827">
      <formula1>"NUEVO,BUENO,REGULAR,MALO"</formula1>
    </dataValidation>
    <dataValidation type="list" allowBlank="1" showDropDown="0" showInputMessage="0" showErrorMessage="0" sqref="N828">
      <formula1>"NUEVO,BUENO,REGULAR,MALO"</formula1>
    </dataValidation>
    <dataValidation type="list" allowBlank="1" showDropDown="0" showInputMessage="0" showErrorMessage="0" sqref="N829">
      <formula1>"NUEVO,BUENO,REGULAR,MALO"</formula1>
    </dataValidation>
    <dataValidation type="list" allowBlank="1" showDropDown="0" showInputMessage="0" showErrorMessage="0" sqref="N830">
      <formula1>"NUEVO,BUENO,REGULAR,MALO"</formula1>
    </dataValidation>
    <dataValidation type="list" allowBlank="1" showDropDown="0" showInputMessage="0" showErrorMessage="0" sqref="N831">
      <formula1>"NUEVO,BUENO,REGULAR,MALO"</formula1>
    </dataValidation>
    <dataValidation type="list" allowBlank="1" showDropDown="0" showInputMessage="0" showErrorMessage="0" sqref="N832">
      <formula1>"NUEVO,BUENO,REGULAR,MALO"</formula1>
    </dataValidation>
    <dataValidation type="list" allowBlank="1" showDropDown="0" showInputMessage="0" showErrorMessage="0" sqref="N833">
      <formula1>"NUEVO,BUENO,REGULAR,MALO"</formula1>
    </dataValidation>
    <dataValidation type="list" allowBlank="1" showDropDown="0" showInputMessage="0" showErrorMessage="0" sqref="N834">
      <formula1>"NUEVO,BUENO,REGULAR,MALO"</formula1>
    </dataValidation>
    <dataValidation type="list" allowBlank="1" showDropDown="0" showInputMessage="0" showErrorMessage="0" sqref="N835">
      <formula1>"NUEVO,BUENO,REGULAR,MALO"</formula1>
    </dataValidation>
    <dataValidation type="list" allowBlank="1" showDropDown="0" showInputMessage="0" showErrorMessage="0" sqref="N836">
      <formula1>"NUEVO,BUENO,REGULAR,MALO"</formula1>
    </dataValidation>
    <dataValidation type="list" allowBlank="1" showDropDown="0" showInputMessage="0" showErrorMessage="0" sqref="N837">
      <formula1>"NUEVO,BUENO,REGULAR,MALO"</formula1>
    </dataValidation>
    <dataValidation type="list" allowBlank="1" showDropDown="0" showInputMessage="0" showErrorMessage="0" sqref="N838">
      <formula1>"NUEVO,BUENO,REGULAR,MALO"</formula1>
    </dataValidation>
    <dataValidation type="list" allowBlank="1" showDropDown="0" showInputMessage="0" showErrorMessage="0" sqref="N839">
      <formula1>"NUEVO,BUENO,REGULAR,MALO"</formula1>
    </dataValidation>
    <dataValidation type="list" allowBlank="1" showDropDown="0" showInputMessage="0" showErrorMessage="0" sqref="N840">
      <formula1>"NUEVO,BUENO,REGULAR,MALO"</formula1>
    </dataValidation>
    <dataValidation type="list" allowBlank="1" showDropDown="0" showInputMessage="0" showErrorMessage="0" sqref="N841">
      <formula1>"NUEVO,BUENO,REGULAR,MALO"</formula1>
    </dataValidation>
    <dataValidation type="list" allowBlank="1" showDropDown="0" showInputMessage="0" showErrorMessage="0" sqref="N842">
      <formula1>"NUEVO,BUENO,REGULAR,MALO"</formula1>
    </dataValidation>
    <dataValidation type="list" allowBlank="1" showDropDown="0" showInputMessage="0" showErrorMessage="0" sqref="N843">
      <formula1>"NUEVO,BUENO,REGULAR,MALO"</formula1>
    </dataValidation>
    <dataValidation type="list" allowBlank="1" showDropDown="0" showInputMessage="0" showErrorMessage="0" sqref="N844">
      <formula1>"NUEVO,BUENO,REGULAR,MALO"</formula1>
    </dataValidation>
    <dataValidation type="list" allowBlank="1" showDropDown="0" showInputMessage="0" showErrorMessage="0" sqref="N845">
      <formula1>"NUEVO,BUENO,REGULAR,MALO"</formula1>
    </dataValidation>
    <dataValidation type="list" allowBlank="1" showDropDown="0" showInputMessage="0" showErrorMessage="0" sqref="N846">
      <formula1>"NUEVO,BUENO,REGULAR,MALO"</formula1>
    </dataValidation>
    <dataValidation type="list" allowBlank="1" showDropDown="0" showInputMessage="0" showErrorMessage="0" sqref="N847">
      <formula1>"NUEVO,BUENO,REGULAR,MALO"</formula1>
    </dataValidation>
    <dataValidation type="list" allowBlank="1" showDropDown="0" showInputMessage="0" showErrorMessage="0" sqref="N848">
      <formula1>"NUEVO,BUENO,REGULAR,MALO"</formula1>
    </dataValidation>
    <dataValidation type="list" allowBlank="1" showDropDown="0" showInputMessage="0" showErrorMessage="0" sqref="N849">
      <formula1>"NUEVO,BUENO,REGULAR,MALO"</formula1>
    </dataValidation>
    <dataValidation type="list" allowBlank="1" showDropDown="0" showInputMessage="0" showErrorMessage="0" sqref="N850">
      <formula1>"NUEVO,BUENO,REGULAR,MALO"</formula1>
    </dataValidation>
    <dataValidation type="list" allowBlank="1" showDropDown="0" showInputMessage="0" showErrorMessage="0" sqref="N851">
      <formula1>"NUEVO,BUENO,REGULAR,MALO"</formula1>
    </dataValidation>
    <dataValidation type="list" allowBlank="1" showDropDown="0" showInputMessage="0" showErrorMessage="0" sqref="N852">
      <formula1>"NUEVO,BUENO,REGULAR,MALO"</formula1>
    </dataValidation>
    <dataValidation type="list" allowBlank="1" showDropDown="0" showInputMessage="0" showErrorMessage="0" sqref="N853">
      <formula1>"NUEVO,BUENO,REGULAR,MALO"</formula1>
    </dataValidation>
    <dataValidation type="list" allowBlank="1" showDropDown="0" showInputMessage="0" showErrorMessage="0" sqref="N854">
      <formula1>"NUEVO,BUENO,REGULAR,MALO"</formula1>
    </dataValidation>
    <dataValidation type="list" allowBlank="1" showDropDown="0" showInputMessage="0" showErrorMessage="0" sqref="N855">
      <formula1>"NUEVO,BUENO,REGULAR,MALO"</formula1>
    </dataValidation>
    <dataValidation type="list" allowBlank="1" showDropDown="0" showInputMessage="0" showErrorMessage="0" sqref="N856">
      <formula1>"NUEVO,BUENO,REGULAR,MALO"</formula1>
    </dataValidation>
    <dataValidation type="list" allowBlank="1" showDropDown="0" showInputMessage="0" showErrorMessage="0" sqref="N857">
      <formula1>"NUEVO,BUENO,REGULAR,MALO"</formula1>
    </dataValidation>
    <dataValidation type="list" allowBlank="1" showDropDown="0" showInputMessage="0" showErrorMessage="0" sqref="N858">
      <formula1>"NUEVO,BUENO,REGULAR,MALO"</formula1>
    </dataValidation>
    <dataValidation type="list" allowBlank="1" showDropDown="0" showInputMessage="0" showErrorMessage="0" sqref="N859">
      <formula1>"NUEVO,BUENO,REGULAR,MALO"</formula1>
    </dataValidation>
    <dataValidation type="list" allowBlank="1" showDropDown="0" showInputMessage="0" showErrorMessage="0" sqref="N860">
      <formula1>"NUEVO,BUENO,REGULAR,MALO"</formula1>
    </dataValidation>
    <dataValidation type="list" allowBlank="1" showDropDown="0" showInputMessage="0" showErrorMessage="0" sqref="N861">
      <formula1>"NUEVO,BUENO,REGULAR,MALO"</formula1>
    </dataValidation>
    <dataValidation type="list" allowBlank="1" showDropDown="0" showInputMessage="0" showErrorMessage="0" sqref="N862">
      <formula1>"NUEVO,BUENO,REGULAR,MALO"</formula1>
    </dataValidation>
    <dataValidation type="list" allowBlank="1" showDropDown="0" showInputMessage="0" showErrorMessage="0" sqref="N863">
      <formula1>"NUEVO,BUENO,REGULAR,MALO"</formula1>
    </dataValidation>
    <dataValidation type="list" allowBlank="1" showDropDown="0" showInputMessage="0" showErrorMessage="0" sqref="N864">
      <formula1>"NUEVO,BUENO,REGULAR,MALO"</formula1>
    </dataValidation>
    <dataValidation type="list" allowBlank="1" showDropDown="0" showInputMessage="0" showErrorMessage="0" sqref="N865">
      <formula1>"NUEVO,BUENO,REGULAR,MALO"</formula1>
    </dataValidation>
    <dataValidation type="list" allowBlank="1" showDropDown="0" showInputMessage="0" showErrorMessage="0" sqref="N866">
      <formula1>"NUEVO,BUENO,REGULAR,MALO"</formula1>
    </dataValidation>
    <dataValidation type="list" allowBlank="1" showDropDown="0" showInputMessage="0" showErrorMessage="0" sqref="N867">
      <formula1>"NUEVO,BUENO,REGULAR,MALO"</formula1>
    </dataValidation>
    <dataValidation type="list" allowBlank="1" showDropDown="0" showInputMessage="0" showErrorMessage="0" sqref="N868">
      <formula1>"NUEVO,BUENO,REGULAR,MALO"</formula1>
    </dataValidation>
    <dataValidation type="list" allowBlank="1" showDropDown="0" showInputMessage="0" showErrorMessage="0" sqref="N869">
      <formula1>"NUEVO,BUENO,REGULAR,MALO"</formula1>
    </dataValidation>
    <dataValidation type="list" allowBlank="1" showDropDown="0" showInputMessage="0" showErrorMessage="0" sqref="N870">
      <formula1>"NUEVO,BUENO,REGULAR,MALO"</formula1>
    </dataValidation>
    <dataValidation type="list" allowBlank="1" showDropDown="0" showInputMessage="0" showErrorMessage="0" sqref="N871">
      <formula1>"NUEVO,BUENO,REGULAR,MALO"</formula1>
    </dataValidation>
    <dataValidation type="list" allowBlank="1" showDropDown="0" showInputMessage="0" showErrorMessage="0" sqref="N872">
      <formula1>"NUEVO,BUENO,REGULAR,MALO"</formula1>
    </dataValidation>
    <dataValidation type="list" allowBlank="1" showDropDown="0" showInputMessage="0" showErrorMessage="0" sqref="N873">
      <formula1>"NUEVO,BUENO,REGULAR,MALO"</formula1>
    </dataValidation>
    <dataValidation type="list" allowBlank="1" showDropDown="0" showInputMessage="0" showErrorMessage="0" sqref="N874">
      <formula1>"NUEVO,BUENO,REGULAR,MALO"</formula1>
    </dataValidation>
    <dataValidation type="list" allowBlank="1" showDropDown="0" showInputMessage="0" showErrorMessage="0" sqref="N875">
      <formula1>"NUEVO,BUENO,REGULAR,MALO"</formula1>
    </dataValidation>
    <dataValidation type="list" allowBlank="1" showDropDown="0" showInputMessage="0" showErrorMessage="0" sqref="N876">
      <formula1>"NUEVO,BUENO,REGULAR,MALO"</formula1>
    </dataValidation>
    <dataValidation type="list" allowBlank="1" showDropDown="0" showInputMessage="0" showErrorMessage="0" sqref="N877">
      <formula1>"NUEVO,BUENO,REGULAR,MALO"</formula1>
    </dataValidation>
    <dataValidation type="list" allowBlank="1" showDropDown="0" showInputMessage="0" showErrorMessage="0" sqref="N878">
      <formula1>"NUEVO,BUENO,REGULAR,MALO"</formula1>
    </dataValidation>
    <dataValidation type="list" allowBlank="1" showDropDown="0" showInputMessage="0" showErrorMessage="0" sqref="N879">
      <formula1>"NUEVO,BUENO,REGULAR,MALO"</formula1>
    </dataValidation>
    <dataValidation type="list" allowBlank="1" showDropDown="0" showInputMessage="0" showErrorMessage="0" sqref="N880">
      <formula1>"NUEVO,BUENO,REGULAR,MALO"</formula1>
    </dataValidation>
    <dataValidation type="list" allowBlank="1" showDropDown="0" showInputMessage="0" showErrorMessage="0" sqref="N881">
      <formula1>"NUEVO,BUENO,REGULAR,MALO"</formula1>
    </dataValidation>
    <dataValidation type="list" allowBlank="1" showDropDown="0" showInputMessage="0" showErrorMessage="0" sqref="N882">
      <formula1>"NUEVO,BUENO,REGULAR,MALO"</formula1>
    </dataValidation>
    <dataValidation type="list" allowBlank="1" showDropDown="0" showInputMessage="0" showErrorMessage="0" sqref="N883">
      <formula1>"NUEVO,BUENO,REGULAR,MALO"</formula1>
    </dataValidation>
    <dataValidation type="list" allowBlank="1" showDropDown="0" showInputMessage="0" showErrorMessage="0" sqref="N884">
      <formula1>"NUEVO,BUENO,REGULAR,MALO"</formula1>
    </dataValidation>
    <dataValidation type="list" allowBlank="1" showDropDown="0" showInputMessage="0" showErrorMessage="0" sqref="N885">
      <formula1>"NUEVO,BUENO,REGULAR,MALO"</formula1>
    </dataValidation>
    <dataValidation type="list" allowBlank="1" showDropDown="0" showInputMessage="0" showErrorMessage="0" sqref="N886">
      <formula1>"NUEVO,BUENO,REGULAR,MALO"</formula1>
    </dataValidation>
    <dataValidation type="list" allowBlank="1" showDropDown="0" showInputMessage="0" showErrorMessage="0" sqref="N887">
      <formula1>"NUEVO,BUENO,REGULAR,MALO"</formula1>
    </dataValidation>
    <dataValidation type="list" allowBlank="1" showDropDown="0" showInputMessage="0" showErrorMessage="0" sqref="N888">
      <formula1>"NUEVO,BUENO,REGULAR,MALO"</formula1>
    </dataValidation>
    <dataValidation type="list" allowBlank="1" showDropDown="0" showInputMessage="0" showErrorMessage="0" sqref="N889">
      <formula1>"NUEVO,BUENO,REGULAR,MALO"</formula1>
    </dataValidation>
    <dataValidation type="list" allowBlank="1" showDropDown="0" showInputMessage="0" showErrorMessage="0" sqref="N890">
      <formula1>"NUEVO,BUENO,REGULAR,MALO"</formula1>
    </dataValidation>
    <dataValidation type="list" allowBlank="1" showDropDown="0" showInputMessage="0" showErrorMessage="0" sqref="N891">
      <formula1>"NUEVO,BUENO,REGULAR,MALO"</formula1>
    </dataValidation>
    <dataValidation type="list" allowBlank="1" showDropDown="0" showInputMessage="0" showErrorMessage="0" sqref="N892">
      <formula1>"NUEVO,BUENO,REGULAR,MALO"</formula1>
    </dataValidation>
    <dataValidation type="list" allowBlank="1" showDropDown="0" showInputMessage="0" showErrorMessage="0" sqref="N893">
      <formula1>"NUEVO,BUENO,REGULAR,MALO"</formula1>
    </dataValidation>
    <dataValidation type="list" allowBlank="1" showDropDown="0" showInputMessage="0" showErrorMessage="0" sqref="N894">
      <formula1>"NUEVO,BUENO,REGULAR,MALO"</formula1>
    </dataValidation>
    <dataValidation type="list" allowBlank="1" showDropDown="0" showInputMessage="0" showErrorMessage="0" sqref="N895">
      <formula1>"NUEVO,BUENO,REGULAR,MALO"</formula1>
    </dataValidation>
    <dataValidation type="list" allowBlank="1" showDropDown="0" showInputMessage="0" showErrorMessage="0" sqref="N896">
      <formula1>"NUEVO,BUENO,REGULAR,MALO"</formula1>
    </dataValidation>
    <dataValidation type="list" allowBlank="1" showDropDown="0" showInputMessage="0" showErrorMessage="0" sqref="N897">
      <formula1>"NUEVO,BUENO,REGULAR,MALO"</formula1>
    </dataValidation>
    <dataValidation type="list" allowBlank="1" showDropDown="0" showInputMessage="0" showErrorMessage="0" sqref="N898">
      <formula1>"NUEVO,BUENO,REGULAR,MALO"</formula1>
    </dataValidation>
    <dataValidation type="list" allowBlank="1" showDropDown="0" showInputMessage="0" showErrorMessage="0" sqref="N899">
      <formula1>"NUEVO,BUENO,REGULAR,MALO"</formula1>
    </dataValidation>
    <dataValidation type="list" allowBlank="1" showDropDown="0" showInputMessage="0" showErrorMessage="0" sqref="N900">
      <formula1>"NUEVO,BUENO,REGULAR,MALO"</formula1>
    </dataValidation>
    <dataValidation type="list" allowBlank="1" showDropDown="0" showInputMessage="0" showErrorMessage="0" sqref="N901">
      <formula1>"NUEVO,BUENO,REGULAR,MALO"</formula1>
    </dataValidation>
    <dataValidation type="list" allowBlank="1" showDropDown="0" showInputMessage="0" showErrorMessage="0" sqref="N902">
      <formula1>"NUEVO,BUENO,REGULAR,MALO"</formula1>
    </dataValidation>
    <dataValidation type="list" allowBlank="1" showDropDown="0" showInputMessage="0" showErrorMessage="0" sqref="N903">
      <formula1>"NUEVO,BUENO,REGULAR,MALO"</formula1>
    </dataValidation>
    <dataValidation type="list" allowBlank="1" showDropDown="0" showInputMessage="0" showErrorMessage="0" sqref="N904">
      <formula1>"NUEVO,BUENO,REGULAR,MALO"</formula1>
    </dataValidation>
    <dataValidation type="list" allowBlank="1" showDropDown="0" showInputMessage="0" showErrorMessage="0" sqref="N905">
      <formula1>"NUEVO,BUENO,REGULAR,MALO"</formula1>
    </dataValidation>
    <dataValidation type="list" allowBlank="1" showDropDown="0" showInputMessage="0" showErrorMessage="0" sqref="N906">
      <formula1>"NUEVO,BUENO,REGULAR,MALO"</formula1>
    </dataValidation>
    <dataValidation type="list" allowBlank="1" showDropDown="0" showInputMessage="0" showErrorMessage="0" sqref="N907">
      <formula1>"NUEVO,BUENO,REGULAR,MALO"</formula1>
    </dataValidation>
    <dataValidation type="list" allowBlank="1" showDropDown="0" showInputMessage="0" showErrorMessage="0" sqref="N908">
      <formula1>"NUEVO,BUENO,REGULAR,MALO"</formula1>
    </dataValidation>
    <dataValidation type="list" allowBlank="1" showDropDown="0" showInputMessage="0" showErrorMessage="0" sqref="N909">
      <formula1>"NUEVO,BUENO,REGULAR,MALO"</formula1>
    </dataValidation>
    <dataValidation type="list" allowBlank="1" showDropDown="0" showInputMessage="0" showErrorMessage="0" sqref="N910">
      <formula1>"NUEVO,BUENO,REGULAR,MALO"</formula1>
    </dataValidation>
    <dataValidation type="list" allowBlank="1" showDropDown="0" showInputMessage="0" showErrorMessage="0" sqref="N911">
      <formula1>"NUEVO,BUENO,REGULAR,MALO"</formula1>
    </dataValidation>
    <dataValidation type="list" allowBlank="1" showDropDown="0" showInputMessage="0" showErrorMessage="0" sqref="N912">
      <formula1>"NUEVO,BUENO,REGULAR,MALO"</formula1>
    </dataValidation>
    <dataValidation type="list" allowBlank="1" showDropDown="0" showInputMessage="0" showErrorMessage="0" sqref="N913">
      <formula1>"NUEVO,BUENO,REGULAR,MALO"</formula1>
    </dataValidation>
    <dataValidation type="list" allowBlank="1" showDropDown="0" showInputMessage="0" showErrorMessage="0" sqref="N914">
      <formula1>"NUEVO,BUENO,REGULAR,MALO"</formula1>
    </dataValidation>
    <dataValidation type="list" allowBlank="1" showDropDown="0" showInputMessage="0" showErrorMessage="0" sqref="N915">
      <formula1>"NUEVO,BUENO,REGULAR,MALO"</formula1>
    </dataValidation>
    <dataValidation type="list" allowBlank="1" showDropDown="0" showInputMessage="0" showErrorMessage="0" sqref="N916">
      <formula1>"NUEVO,BUENO,REGULAR,MALO"</formula1>
    </dataValidation>
    <dataValidation type="list" allowBlank="1" showDropDown="0" showInputMessage="0" showErrorMessage="0" sqref="N917">
      <formula1>"NUEVO,BUENO,REGULAR,MALO"</formula1>
    </dataValidation>
    <dataValidation type="list" allowBlank="1" showDropDown="0" showInputMessage="0" showErrorMessage="0" sqref="N918">
      <formula1>"NUEVO,BUENO,REGULAR,MALO"</formula1>
    </dataValidation>
    <dataValidation type="list" allowBlank="1" showDropDown="0" showInputMessage="0" showErrorMessage="0" sqref="N919">
      <formula1>"NUEVO,BUENO,REGULAR,MALO"</formula1>
    </dataValidation>
    <dataValidation type="list" allowBlank="1" showDropDown="0" showInputMessage="0" showErrorMessage="0" sqref="N920">
      <formula1>"NUEVO,BUENO,REGULAR,MALO"</formula1>
    </dataValidation>
    <dataValidation type="list" allowBlank="1" showDropDown="0" showInputMessage="0" showErrorMessage="0" sqref="N921">
      <formula1>"NUEVO,BUENO,REGULAR,MALO"</formula1>
    </dataValidation>
    <dataValidation type="list" allowBlank="1" showDropDown="0" showInputMessage="0" showErrorMessage="0" sqref="N922">
      <formula1>"NUEVO,BUENO,REGULAR,MALO"</formula1>
    </dataValidation>
    <dataValidation type="list" allowBlank="1" showDropDown="0" showInputMessage="0" showErrorMessage="0" sqref="N923">
      <formula1>"NUEVO,BUENO,REGULAR,MALO"</formula1>
    </dataValidation>
    <dataValidation type="list" allowBlank="1" showDropDown="0" showInputMessage="0" showErrorMessage="0" sqref="N924">
      <formula1>"NUEVO,BUENO,REGULAR,MALO"</formula1>
    </dataValidation>
    <dataValidation type="list" allowBlank="1" showDropDown="0" showInputMessage="0" showErrorMessage="0" sqref="N925">
      <formula1>"NUEVO,BUENO,REGULAR,MALO"</formula1>
    </dataValidation>
    <dataValidation type="list" allowBlank="1" showDropDown="0" showInputMessage="0" showErrorMessage="0" sqref="N926">
      <formula1>"NUEVO,BUENO,REGULAR,MALO"</formula1>
    </dataValidation>
    <dataValidation type="list" allowBlank="1" showDropDown="0" showInputMessage="0" showErrorMessage="0" sqref="N927">
      <formula1>"NUEVO,BUENO,REGULAR,MALO"</formula1>
    </dataValidation>
    <dataValidation type="list" allowBlank="1" showDropDown="0" showInputMessage="0" showErrorMessage="0" sqref="N928">
      <formula1>"NUEVO,BUENO,REGULAR,MALO"</formula1>
    </dataValidation>
    <dataValidation type="list" allowBlank="1" showDropDown="0" showInputMessage="0" showErrorMessage="0" sqref="N929">
      <formula1>"NUEVO,BUENO,REGULAR,MALO"</formula1>
    </dataValidation>
    <dataValidation type="list" allowBlank="1" showDropDown="0" showInputMessage="0" showErrorMessage="0" sqref="N930">
      <formula1>"NUEVO,BUENO,REGULAR,MALO"</formula1>
    </dataValidation>
    <dataValidation type="list" allowBlank="1" showDropDown="0" showInputMessage="0" showErrorMessage="0" sqref="N931">
      <formula1>"NUEVO,BUENO,REGULAR,MALO"</formula1>
    </dataValidation>
    <dataValidation type="list" allowBlank="1" showDropDown="0" showInputMessage="0" showErrorMessage="0" sqref="N932">
      <formula1>"NUEVO,BUENO,REGULAR,MALO"</formula1>
    </dataValidation>
    <dataValidation type="list" allowBlank="1" showDropDown="0" showInputMessage="0" showErrorMessage="0" sqref="N933">
      <formula1>"NUEVO,BUENO,REGULAR,MALO"</formula1>
    </dataValidation>
    <dataValidation type="list" allowBlank="1" showDropDown="0" showInputMessage="0" showErrorMessage="0" sqref="N934">
      <formula1>"NUEVO,BUENO,REGULAR,MALO"</formula1>
    </dataValidation>
    <dataValidation type="list" allowBlank="1" showDropDown="0" showInputMessage="0" showErrorMessage="0" sqref="N935">
      <formula1>"NUEVO,BUENO,REGULAR,MALO"</formula1>
    </dataValidation>
    <dataValidation type="list" allowBlank="1" showDropDown="0" showInputMessage="0" showErrorMessage="0" sqref="N936">
      <formula1>"NUEVO,BUENO,REGULAR,MALO"</formula1>
    </dataValidation>
    <dataValidation type="list" allowBlank="1" showDropDown="0" showInputMessage="0" showErrorMessage="0" sqref="N937">
      <formula1>"NUEVO,BUENO,REGULAR,MALO"</formula1>
    </dataValidation>
    <dataValidation type="list" allowBlank="1" showDropDown="0" showInputMessage="0" showErrorMessage="0" sqref="N938">
      <formula1>"NUEVO,BUENO,REGULAR,MALO"</formula1>
    </dataValidation>
    <dataValidation type="list" allowBlank="1" showDropDown="0" showInputMessage="0" showErrorMessage="0" sqref="N939">
      <formula1>"NUEVO,BUENO,REGULAR,MALO"</formula1>
    </dataValidation>
    <dataValidation type="list" allowBlank="1" showDropDown="0" showInputMessage="0" showErrorMessage="0" sqref="N940">
      <formula1>"NUEVO,BUENO,REGULAR,MALO"</formula1>
    </dataValidation>
    <dataValidation type="list" allowBlank="1" showDropDown="0" showInputMessage="0" showErrorMessage="0" sqref="N941">
      <formula1>"NUEVO,BUENO,REGULAR,MALO"</formula1>
    </dataValidation>
    <dataValidation type="list" allowBlank="1" showDropDown="0" showInputMessage="0" showErrorMessage="0" sqref="N942">
      <formula1>"NUEVO,BUENO,REGULAR,MALO"</formula1>
    </dataValidation>
    <dataValidation type="list" allowBlank="1" showDropDown="0" showInputMessage="0" showErrorMessage="0" sqref="N943">
      <formula1>"NUEVO,BUENO,REGULAR,MALO"</formula1>
    </dataValidation>
    <dataValidation type="list" allowBlank="1" showDropDown="0" showInputMessage="0" showErrorMessage="0" sqref="N944">
      <formula1>"NUEVO,BUENO,REGULAR,MALO"</formula1>
    </dataValidation>
    <dataValidation type="list" allowBlank="1" showDropDown="0" showInputMessage="0" showErrorMessage="0" sqref="N945">
      <formula1>"NUEVO,BUENO,REGULAR,MALO"</formula1>
    </dataValidation>
    <dataValidation type="list" allowBlank="1" showDropDown="0" showInputMessage="0" showErrorMessage="0" sqref="N946">
      <formula1>"NUEVO,BUENO,REGULAR,MALO"</formula1>
    </dataValidation>
    <dataValidation type="list" allowBlank="1" showDropDown="0" showInputMessage="0" showErrorMessage="0" sqref="N947">
      <formula1>"NUEVO,BUENO,REGULAR,MALO"</formula1>
    </dataValidation>
    <dataValidation type="list" allowBlank="1" showDropDown="0" showInputMessage="0" showErrorMessage="0" sqref="N948">
      <formula1>"NUEVO,BUENO,REGULAR,MALO"</formula1>
    </dataValidation>
    <dataValidation type="list" allowBlank="1" showDropDown="0" showInputMessage="0" showErrorMessage="0" sqref="N949">
      <formula1>"NUEVO,BUENO,REGULAR,MALO"</formula1>
    </dataValidation>
    <dataValidation type="list" allowBlank="1" showDropDown="0" showInputMessage="0" showErrorMessage="0" sqref="N950">
      <formula1>"NUEVO,BUENO,REGULAR,MALO"</formula1>
    </dataValidation>
    <dataValidation type="list" allowBlank="1" showDropDown="0" showInputMessage="0" showErrorMessage="0" sqref="N951">
      <formula1>"NUEVO,BUENO,REGULAR,MALO"</formula1>
    </dataValidation>
    <dataValidation type="list" allowBlank="1" showDropDown="0" showInputMessage="0" showErrorMessage="0" sqref="N952">
      <formula1>"NUEVO,BUENO,REGULAR,MALO"</formula1>
    </dataValidation>
    <dataValidation type="list" allowBlank="1" showDropDown="0" showInputMessage="0" showErrorMessage="0" sqref="N953">
      <formula1>"NUEVO,BUENO,REGULAR,MALO"</formula1>
    </dataValidation>
    <dataValidation type="list" allowBlank="1" showDropDown="0" showInputMessage="0" showErrorMessage="0" sqref="N954">
      <formula1>"NUEVO,BUENO,REGULAR,MALO"</formula1>
    </dataValidation>
    <dataValidation type="list" allowBlank="1" showDropDown="0" showInputMessage="0" showErrorMessage="0" sqref="N955">
      <formula1>"NUEVO,BUENO,REGULAR,MALO"</formula1>
    </dataValidation>
    <dataValidation type="list" allowBlank="1" showDropDown="0" showInputMessage="0" showErrorMessage="0" sqref="N956">
      <formula1>"NUEVO,BUENO,REGULAR,MALO"</formula1>
    </dataValidation>
    <dataValidation type="list" allowBlank="1" showDropDown="0" showInputMessage="0" showErrorMessage="0" sqref="N957">
      <formula1>"NUEVO,BUENO,REGULAR,MALO"</formula1>
    </dataValidation>
    <dataValidation type="list" allowBlank="1" showDropDown="0" showInputMessage="0" showErrorMessage="0" sqref="N958">
      <formula1>"NUEVO,BUENO,REGULAR,MALO"</formula1>
    </dataValidation>
    <dataValidation type="list" allowBlank="1" showDropDown="0" showInputMessage="0" showErrorMessage="0" sqref="N959">
      <formula1>"NUEVO,BUENO,REGULAR,MALO"</formula1>
    </dataValidation>
    <dataValidation type="list" allowBlank="1" showDropDown="0" showInputMessage="0" showErrorMessage="0" sqref="N960">
      <formula1>"NUEVO,BUENO,REGULAR,MALO"</formula1>
    </dataValidation>
    <dataValidation type="list" allowBlank="1" showDropDown="0" showInputMessage="0" showErrorMessage="0" sqref="N961">
      <formula1>"NUEVO,BUENO,REGULAR,MALO"</formula1>
    </dataValidation>
    <dataValidation type="list" allowBlank="1" showDropDown="0" showInputMessage="0" showErrorMessage="0" sqref="N962">
      <formula1>"NUEVO,BUENO,REGULAR,MALO"</formula1>
    </dataValidation>
    <dataValidation type="list" allowBlank="1" showDropDown="0" showInputMessage="0" showErrorMessage="0" sqref="N963">
      <formula1>"NUEVO,BUENO,REGULAR,MALO"</formula1>
    </dataValidation>
    <dataValidation type="list" allowBlank="1" showDropDown="0" showInputMessage="0" showErrorMessage="0" sqref="N964">
      <formula1>"NUEVO,BUENO,REGULAR,MALO"</formula1>
    </dataValidation>
    <dataValidation type="list" allowBlank="1" showDropDown="0" showInputMessage="0" showErrorMessage="0" sqref="N965">
      <formula1>"NUEVO,BUENO,REGULAR,MALO"</formula1>
    </dataValidation>
    <dataValidation type="list" allowBlank="1" showDropDown="0" showInputMessage="0" showErrorMessage="0" sqref="N966">
      <formula1>"NUEVO,BUENO,REGULAR,MALO"</formula1>
    </dataValidation>
    <dataValidation type="list" allowBlank="1" showDropDown="0" showInputMessage="0" showErrorMessage="0" sqref="N967">
      <formula1>"NUEVO,BUENO,REGULAR,MALO"</formula1>
    </dataValidation>
    <dataValidation type="list" allowBlank="1" showDropDown="0" showInputMessage="0" showErrorMessage="0" sqref="N968">
      <formula1>"NUEVO,BUENO,REGULAR,MALO"</formula1>
    </dataValidation>
    <dataValidation type="list" allowBlank="1" showDropDown="0" showInputMessage="0" showErrorMessage="0" sqref="N969">
      <formula1>"NUEVO,BUENO,REGULAR,MALO"</formula1>
    </dataValidation>
    <dataValidation type="list" allowBlank="1" showDropDown="0" showInputMessage="0" showErrorMessage="0" sqref="N970">
      <formula1>"NUEVO,BUENO,REGULAR,MALO"</formula1>
    </dataValidation>
    <dataValidation type="list" allowBlank="1" showDropDown="0" showInputMessage="0" showErrorMessage="0" sqref="N971">
      <formula1>"NUEVO,BUENO,REGULAR,MALO"</formula1>
    </dataValidation>
    <dataValidation type="list" allowBlank="1" showDropDown="0" showInputMessage="0" showErrorMessage="0" sqref="N972">
      <formula1>"NUEVO,BUENO,REGULAR,MALO"</formula1>
    </dataValidation>
    <dataValidation type="list" allowBlank="1" showDropDown="0" showInputMessage="0" showErrorMessage="0" sqref="N973">
      <formula1>"NUEVO,BUENO,REGULAR,MALO"</formula1>
    </dataValidation>
    <dataValidation type="list" allowBlank="1" showDropDown="0" showInputMessage="0" showErrorMessage="0" sqref="N974">
      <formula1>"NUEVO,BUENO,REGULAR,MALO"</formula1>
    </dataValidation>
    <dataValidation type="list" allowBlank="1" showDropDown="0" showInputMessage="0" showErrorMessage="0" sqref="N975">
      <formula1>"NUEVO,BUENO,REGULAR,MALO"</formula1>
    </dataValidation>
    <dataValidation type="list" allowBlank="1" showDropDown="0" showInputMessage="0" showErrorMessage="0" sqref="N976">
      <formula1>"NUEVO,BUENO,REGULAR,MALO"</formula1>
    </dataValidation>
    <dataValidation type="list" allowBlank="1" showDropDown="0" showInputMessage="0" showErrorMessage="0" sqref="N977">
      <formula1>"NUEVO,BUENO,REGULAR,MALO"</formula1>
    </dataValidation>
    <dataValidation type="list" allowBlank="1" showDropDown="0" showInputMessage="0" showErrorMessage="0" sqref="N978">
      <formula1>"NUEVO,BUENO,REGULAR,MALO"</formula1>
    </dataValidation>
    <dataValidation type="list" allowBlank="1" showDropDown="0" showInputMessage="0" showErrorMessage="0" sqref="N979">
      <formula1>"NUEVO,BUENO,REGULAR,MALO"</formula1>
    </dataValidation>
    <dataValidation type="list" allowBlank="1" showDropDown="0" showInputMessage="0" showErrorMessage="0" sqref="N980">
      <formula1>"NUEVO,BUENO,REGULAR,MALO"</formula1>
    </dataValidation>
    <dataValidation type="list" allowBlank="1" showDropDown="0" showInputMessage="0" showErrorMessage="0" sqref="N981">
      <formula1>"NUEVO,BUENO,REGULAR,MALO"</formula1>
    </dataValidation>
    <dataValidation type="list" allowBlank="1" showDropDown="0" showInputMessage="0" showErrorMessage="0" sqref="N982">
      <formula1>"NUEVO,BUENO,REGULAR,MALO"</formula1>
    </dataValidation>
    <dataValidation type="list" allowBlank="1" showDropDown="0" showInputMessage="0" showErrorMessage="0" sqref="N983">
      <formula1>"NUEVO,BUENO,REGULAR,MALO"</formula1>
    </dataValidation>
    <dataValidation type="list" allowBlank="1" showDropDown="0" showInputMessage="0" showErrorMessage="0" sqref="N984">
      <formula1>"NUEVO,BUENO,REGULAR,MALO"</formula1>
    </dataValidation>
    <dataValidation type="list" allowBlank="1" showDropDown="0" showInputMessage="0" showErrorMessage="0" sqref="N985">
      <formula1>"NUEVO,BUENO,REGULAR,MALO"</formula1>
    </dataValidation>
    <dataValidation type="list" allowBlank="1" showDropDown="0" showInputMessage="0" showErrorMessage="0" sqref="N986">
      <formula1>"NUEVO,BUENO,REGULAR,MALO"</formula1>
    </dataValidation>
    <dataValidation type="list" allowBlank="1" showDropDown="0" showInputMessage="0" showErrorMessage="0" sqref="N987">
      <formula1>"NUEVO,BUENO,REGULAR,MALO"</formula1>
    </dataValidation>
    <dataValidation type="list" allowBlank="1" showDropDown="0" showInputMessage="0" showErrorMessage="0" sqref="N988">
      <formula1>"NUEVO,BUENO,REGULAR,MALO"</formula1>
    </dataValidation>
    <dataValidation type="list" allowBlank="1" showDropDown="0" showInputMessage="0" showErrorMessage="0" sqref="N989">
      <formula1>"NUEVO,BUENO,REGULAR,MALO"</formula1>
    </dataValidation>
    <dataValidation type="list" allowBlank="1" showDropDown="0" showInputMessage="0" showErrorMessage="0" sqref="N990">
      <formula1>"NUEVO,BUENO,REGULAR,MALO"</formula1>
    </dataValidation>
    <dataValidation type="list" allowBlank="1" showDropDown="0" showInputMessage="0" showErrorMessage="0" sqref="N991">
      <formula1>"NUEVO,BUENO,REGULAR,MALO"</formula1>
    </dataValidation>
    <dataValidation type="list" allowBlank="1" showDropDown="0" showInputMessage="0" showErrorMessage="0" sqref="N992">
      <formula1>"NUEVO,BUENO,REGULAR,MALO"</formula1>
    </dataValidation>
    <dataValidation type="list" allowBlank="1" showDropDown="0" showInputMessage="0" showErrorMessage="0" sqref="N993">
      <formula1>"NUEVO,BUENO,REGULAR,MALO"</formula1>
    </dataValidation>
    <dataValidation type="list" allowBlank="1" showDropDown="0" showInputMessage="0" showErrorMessage="0" sqref="N994">
      <formula1>"NUEVO,BUENO,REGULAR,MALO"</formula1>
    </dataValidation>
    <dataValidation type="list" allowBlank="1" showDropDown="0" showInputMessage="0" showErrorMessage="0" sqref="N995">
      <formula1>"NUEVO,BUENO,REGULAR,MALO"</formula1>
    </dataValidation>
    <dataValidation type="list" allowBlank="1" showDropDown="0" showInputMessage="0" showErrorMessage="0" sqref="N996">
      <formula1>"NUEVO,BUENO,REGULAR,MALO"</formula1>
    </dataValidation>
    <dataValidation type="list" allowBlank="1" showDropDown="0" showInputMessage="0" showErrorMessage="0" sqref="N997">
      <formula1>"NUEVO,BUENO,REGULAR,MALO"</formula1>
    </dataValidation>
    <dataValidation type="list" allowBlank="1" showDropDown="0" showInputMessage="0" showErrorMessage="0" sqref="N998">
      <formula1>"NUEVO,BUENO,REGULAR,MALO"</formula1>
    </dataValidation>
    <dataValidation type="list" allowBlank="1" showDropDown="0" showInputMessage="0" showErrorMessage="0" sqref="N999">
      <formula1>"NUEVO,BUENO,REGULAR,MALO"</formula1>
    </dataValidation>
    <dataValidation type="list" allowBlank="1" showDropDown="0" showInputMessage="0" showErrorMessage="0" sqref="N1000">
      <formula1>"NUEVO,BUENO,REGULAR,MALO"</formula1>
    </dataValidation>
    <dataValidation type="list" allowBlank="1" showDropDown="0" showInputMessage="0" showErrorMessage="0" sqref="N1001">
      <formula1>"NUEVO,BUENO,REGULAR,MALO"</formula1>
    </dataValidation>
    <dataValidation type="list" allowBlank="1" showDropDown="0" showInputMessage="0" showErrorMessage="0" sqref="N1002">
      <formula1>"NUEVO,BUENO,REGULAR,MALO"</formula1>
    </dataValidation>
    <dataValidation type="list" allowBlank="1" showDropDown="0" showInputMessage="0" showErrorMessage="0" sqref="N1003">
      <formula1>"NUEVO,BUENO,REGULAR,MALO"</formula1>
    </dataValidation>
    <dataValidation type="list" allowBlank="1" showDropDown="0" showInputMessage="0" showErrorMessage="0" sqref="N1004">
      <formula1>"NUEVO,BUENO,REGULAR,MALO"</formula1>
    </dataValidation>
    <dataValidation type="list" allowBlank="1" showDropDown="0" showInputMessage="0" showErrorMessage="0" sqref="N1005">
      <formula1>"NUEVO,BUENO,REGULAR,MALO"</formula1>
    </dataValidation>
    <dataValidation type="list" allowBlank="1" showDropDown="0" showInputMessage="0" showErrorMessage="0" sqref="N1006">
      <formula1>"NUEVO,BUENO,REGULAR,MALO"</formula1>
    </dataValidation>
    <dataValidation type="list" allowBlank="1" showDropDown="0" showInputMessage="0" showErrorMessage="0" sqref="N1007">
      <formula1>"NUEVO,BUENO,REGULAR,MALO"</formula1>
    </dataValidation>
    <dataValidation type="list" allowBlank="1" showDropDown="0" showInputMessage="0" showErrorMessage="0" sqref="N1008">
      <formula1>"NUEVO,BUENO,REGULAR,MALO"</formula1>
    </dataValidation>
    <dataValidation type="list" allowBlank="1" showDropDown="0" showInputMessage="0" showErrorMessage="0" sqref="N1009">
      <formula1>"NUEVO,BUENO,REGULAR,MALO"</formula1>
    </dataValidation>
    <dataValidation type="list" allowBlank="1" showDropDown="0" showInputMessage="0" showErrorMessage="0" sqref="N1010">
      <formula1>"NUEVO,BUENO,REGULAR,MALO"</formula1>
    </dataValidation>
    <dataValidation type="list" allowBlank="1" showDropDown="0" showInputMessage="0" showErrorMessage="0" sqref="N1011">
      <formula1>"NUEVO,BUENO,REGULAR,MALO"</formula1>
    </dataValidation>
    <dataValidation type="list" allowBlank="1" showDropDown="0" showInputMessage="0" showErrorMessage="0" sqref="N1012">
      <formula1>"NUEVO,BUENO,REGULAR,MALO"</formula1>
    </dataValidation>
    <dataValidation type="list" allowBlank="1" showDropDown="0" showInputMessage="0" showErrorMessage="0" sqref="N1013">
      <formula1>"NUEVO,BUENO,REGULAR,MALO"</formula1>
    </dataValidation>
    <dataValidation type="list" allowBlank="1" showDropDown="0" showInputMessage="0" showErrorMessage="0" sqref="N1014">
      <formula1>"NUEVO,BUENO,REGULAR,MALO"</formula1>
    </dataValidation>
    <dataValidation type="list" allowBlank="1" showDropDown="0" showInputMessage="0" showErrorMessage="0" sqref="N1015">
      <formula1>"NUEVO,BUENO,REGULAR,MALO"</formula1>
    </dataValidation>
    <dataValidation type="list" allowBlank="1" showDropDown="0" showInputMessage="0" showErrorMessage="0" sqref="N1016">
      <formula1>"NUEVO,BUENO,REGULAR,MALO"</formula1>
    </dataValidation>
    <dataValidation type="list" allowBlank="1" showDropDown="0" showInputMessage="0" showErrorMessage="0" sqref="N1017">
      <formula1>"NUEVO,BUENO,REGULAR,MALO"</formula1>
    </dataValidation>
    <dataValidation type="list" allowBlank="1" showDropDown="0" showInputMessage="0" showErrorMessage="0" sqref="N1018">
      <formula1>"NUEVO,BUENO,REGULAR,MALO"</formula1>
    </dataValidation>
    <dataValidation type="list" allowBlank="1" showDropDown="0" showInputMessage="0" showErrorMessage="0" sqref="N1019">
      <formula1>"NUEVO,BUENO,REGULAR,MALO"</formula1>
    </dataValidation>
    <dataValidation type="list" allowBlank="1" showDropDown="0" showInputMessage="0" showErrorMessage="0" sqref="N1020">
      <formula1>"NUEVO,BUENO,REGULAR,MALO"</formula1>
    </dataValidation>
    <dataValidation type="list" allowBlank="1" showDropDown="0" showInputMessage="0" showErrorMessage="0" sqref="N1021">
      <formula1>"NUEVO,BUENO,REGULAR,MALO"</formula1>
    </dataValidation>
    <dataValidation type="list" allowBlank="1" showDropDown="0" showInputMessage="0" showErrorMessage="0" sqref="N1022">
      <formula1>"NUEVO,BUENO,REGULAR,MALO"</formula1>
    </dataValidation>
    <dataValidation type="list" allowBlank="1" showDropDown="0" showInputMessage="0" showErrorMessage="0" sqref="N1023">
      <formula1>"NUEVO,BUENO,REGULAR,MALO"</formula1>
    </dataValidation>
    <dataValidation type="list" allowBlank="1" showDropDown="0" showInputMessage="0" showErrorMessage="0" sqref="N1024">
      <formula1>"NUEVO,BUENO,REGULAR,MALO"</formula1>
    </dataValidation>
    <dataValidation type="list" allowBlank="1" showDropDown="0" showInputMessage="0" showErrorMessage="0" sqref="N1025">
      <formula1>"NUEVO,BUENO,REGULAR,MALO"</formula1>
    </dataValidation>
    <dataValidation type="list" allowBlank="1" showDropDown="0" showInputMessage="0" showErrorMessage="0" sqref="N1026">
      <formula1>"NUEVO,BUENO,REGULAR,MALO"</formula1>
    </dataValidation>
    <dataValidation type="list" allowBlank="1" showDropDown="0" showInputMessage="0" showErrorMessage="0" sqref="N1027">
      <formula1>"NUEVO,BUENO,REGULAR,MALO"</formula1>
    </dataValidation>
    <dataValidation type="list" allowBlank="1" showDropDown="0" showInputMessage="0" showErrorMessage="0" sqref="N1028">
      <formula1>"NUEVO,BUENO,REGULAR,MALO"</formula1>
    </dataValidation>
    <dataValidation type="list" allowBlank="1" showDropDown="0" showInputMessage="0" showErrorMessage="0" sqref="N1029">
      <formula1>"NUEVO,BUENO,REGULAR,MALO"</formula1>
    </dataValidation>
    <dataValidation type="list" allowBlank="1" showDropDown="0" showInputMessage="0" showErrorMessage="0" sqref="N1030">
      <formula1>"NUEVO,BUENO,REGULAR,MALO"</formula1>
    </dataValidation>
    <dataValidation type="list" allowBlank="1" showDropDown="0" showInputMessage="0" showErrorMessage="0" sqref="N1031">
      <formula1>"NUEVO,BUENO,REGULAR,MALO"</formula1>
    </dataValidation>
    <dataValidation type="list" allowBlank="1" showDropDown="0" showInputMessage="0" showErrorMessage="0" sqref="N1032">
      <formula1>"NUEVO,BUENO,REGULAR,MALO"</formula1>
    </dataValidation>
    <dataValidation type="list" allowBlank="1" showDropDown="0" showInputMessage="0" showErrorMessage="0" sqref="N1033">
      <formula1>"NUEVO,BUENO,REGULAR,MALO"</formula1>
    </dataValidation>
    <dataValidation type="list" allowBlank="1" showDropDown="0" showInputMessage="0" showErrorMessage="0" sqref="N1034">
      <formula1>"NUEVO,BUENO,REGULAR,MALO"</formula1>
    </dataValidation>
    <dataValidation type="list" allowBlank="1" showDropDown="0" showInputMessage="0" showErrorMessage="0" sqref="N1035">
      <formula1>"NUEVO,BUENO,REGULAR,MALO"</formula1>
    </dataValidation>
    <dataValidation type="list" allowBlank="1" showDropDown="0" showInputMessage="0" showErrorMessage="0" sqref="N1036">
      <formula1>"NUEVO,BUENO,REGULAR,MALO"</formula1>
    </dataValidation>
    <dataValidation type="list" allowBlank="1" showDropDown="0" showInputMessage="0" showErrorMessage="0" sqref="N1037">
      <formula1>"NUEVO,BUENO,REGULAR,MALO"</formula1>
    </dataValidation>
    <dataValidation type="list" allowBlank="1" showDropDown="0" showInputMessage="0" showErrorMessage="0" sqref="N1038">
      <formula1>"NUEVO,BUENO,REGULAR,MALO"</formula1>
    </dataValidation>
    <dataValidation type="list" allowBlank="1" showDropDown="0" showInputMessage="0" showErrorMessage="0" sqref="N1039">
      <formula1>"NUEVO,BUENO,REGULAR,MALO"</formula1>
    </dataValidation>
    <dataValidation type="list" allowBlank="1" showDropDown="0" showInputMessage="0" showErrorMessage="0" sqref="N1040">
      <formula1>"NUEVO,BUENO,REGULAR,MALO"</formula1>
    </dataValidation>
    <dataValidation type="list" allowBlank="1" showDropDown="0" showInputMessage="0" showErrorMessage="0" sqref="N1041">
      <formula1>"NUEVO,BUENO,REGULAR,MALO"</formula1>
    </dataValidation>
    <dataValidation type="list" allowBlank="1" showDropDown="0" showInputMessage="0" showErrorMessage="0" sqref="N1042">
      <formula1>"NUEVO,BUENO,REGULAR,MALO"</formula1>
    </dataValidation>
    <dataValidation type="list" allowBlank="1" showDropDown="0" showInputMessage="0" showErrorMessage="0" sqref="N1043">
      <formula1>"NUEVO,BUENO,REGULAR,MALO"</formula1>
    </dataValidation>
    <dataValidation type="list" allowBlank="1" showDropDown="0" showInputMessage="0" showErrorMessage="0" sqref="N1044">
      <formula1>"NUEVO,BUENO,REGULAR,MALO"</formula1>
    </dataValidation>
    <dataValidation type="list" allowBlank="1" showDropDown="0" showInputMessage="0" showErrorMessage="0" sqref="N1045">
      <formula1>"NUEVO,BUENO,REGULAR,MALO"</formula1>
    </dataValidation>
    <dataValidation type="list" allowBlank="1" showDropDown="0" showInputMessage="0" showErrorMessage="0" sqref="N1046">
      <formula1>"NUEVO,BUENO,REGULAR,MALO"</formula1>
    </dataValidation>
    <dataValidation type="list" allowBlank="1" showDropDown="0" showInputMessage="0" showErrorMessage="0" sqref="N1047">
      <formula1>"NUEVO,BUENO,REGULAR,MALO"</formula1>
    </dataValidation>
    <dataValidation type="list" allowBlank="1" showDropDown="0" showInputMessage="0" showErrorMessage="0" sqref="N1048">
      <formula1>"NUEVO,BUENO,REGULAR,MALO"</formula1>
    </dataValidation>
    <dataValidation type="list" allowBlank="1" showDropDown="0" showInputMessage="0" showErrorMessage="0" sqref="N1049">
      <formula1>"NUEVO,BUENO,REGULAR,MALO"</formula1>
    </dataValidation>
    <dataValidation type="list" allowBlank="1" showDropDown="0" showInputMessage="0" showErrorMessage="0" sqref="N1050">
      <formula1>"NUEVO,BUENO,REGULAR,MALO"</formula1>
    </dataValidation>
    <dataValidation type="list" allowBlank="1" showDropDown="0" showInputMessage="0" showErrorMessage="0" sqref="N1051">
      <formula1>"NUEVO,BUENO,REGULAR,MALO"</formula1>
    </dataValidation>
    <dataValidation type="list" allowBlank="1" showDropDown="0" showInputMessage="0" showErrorMessage="0" sqref="N1052">
      <formula1>"NUEVO,BUENO,REGULAR,MALO"</formula1>
    </dataValidation>
    <dataValidation type="list" allowBlank="1" showDropDown="0" showInputMessage="0" showErrorMessage="0" sqref="N1053">
      <formula1>"NUEVO,BUENO,REGULAR,MALO"</formula1>
    </dataValidation>
    <dataValidation type="list" allowBlank="1" showDropDown="0" showInputMessage="0" showErrorMessage="0" sqref="N1054">
      <formula1>"NUEVO,BUENO,REGULAR,MALO"</formula1>
    </dataValidation>
    <dataValidation type="list" allowBlank="1" showDropDown="0" showInputMessage="0" showErrorMessage="0" sqref="N1055">
      <formula1>"NUEVO,BUENO,REGULAR,MALO"</formula1>
    </dataValidation>
    <dataValidation type="list" allowBlank="1" showDropDown="0" showInputMessage="0" showErrorMessage="0" sqref="N1056">
      <formula1>"NUEVO,BUENO,REGULAR,MALO"</formula1>
    </dataValidation>
    <dataValidation type="list" allowBlank="1" showDropDown="0" showInputMessage="0" showErrorMessage="0" sqref="N1057">
      <formula1>"NUEVO,BUENO,REGULAR,MALO"</formula1>
    </dataValidation>
    <dataValidation type="list" allowBlank="1" showDropDown="0" showInputMessage="0" showErrorMessage="0" sqref="N1058">
      <formula1>"NUEVO,BUENO,REGULAR,MALO"</formula1>
    </dataValidation>
    <dataValidation type="list" allowBlank="1" showDropDown="0" showInputMessage="0" showErrorMessage="0" sqref="N1059">
      <formula1>"NUEVO,BUENO,REGULAR,MALO"</formula1>
    </dataValidation>
    <dataValidation type="list" allowBlank="1" showDropDown="0" showInputMessage="0" showErrorMessage="0" sqref="N1060">
      <formula1>"NUEVO,BUENO,REGULAR,MALO"</formula1>
    </dataValidation>
    <dataValidation type="list" allowBlank="1" showDropDown="0" showInputMessage="0" showErrorMessage="0" sqref="N1061">
      <formula1>"NUEVO,BUENO,REGULAR,MALO"</formula1>
    </dataValidation>
    <dataValidation type="list" allowBlank="1" showDropDown="0" showInputMessage="0" showErrorMessage="0" sqref="N1062">
      <formula1>"NUEVO,BUENO,REGULAR,MALO"</formula1>
    </dataValidation>
    <dataValidation type="list" allowBlank="1" showDropDown="0" showInputMessage="0" showErrorMessage="0" sqref="N1063">
      <formula1>"NUEVO,BUENO,REGULAR,MALO"</formula1>
    </dataValidation>
    <dataValidation type="list" allowBlank="1" showDropDown="0" showInputMessage="0" showErrorMessage="0" sqref="N1064">
      <formula1>"NUEVO,BUENO,REGULAR,MALO"</formula1>
    </dataValidation>
    <dataValidation type="list" allowBlank="1" showDropDown="0" showInputMessage="0" showErrorMessage="0" sqref="N1065">
      <formula1>"NUEVO,BUENO,REGULAR,MALO"</formula1>
    </dataValidation>
    <dataValidation type="list" allowBlank="1" showDropDown="0" showInputMessage="0" showErrorMessage="0" sqref="N1066">
      <formula1>"NUEVO,BUENO,REGULAR,MALO"</formula1>
    </dataValidation>
    <dataValidation type="list" allowBlank="1" showDropDown="0" showInputMessage="0" showErrorMessage="0" sqref="N1067">
      <formula1>"NUEVO,BUENO,REGULAR,MALO"</formula1>
    </dataValidation>
    <dataValidation type="list" allowBlank="1" showDropDown="0" showInputMessage="0" showErrorMessage="0" sqref="N1068">
      <formula1>"NUEVO,BUENO,REGULAR,MALO"</formula1>
    </dataValidation>
    <dataValidation type="list" allowBlank="1" showDropDown="0" showInputMessage="0" showErrorMessage="0" sqref="N1069">
      <formula1>"NUEVO,BUENO,REGULAR,MALO"</formula1>
    </dataValidation>
    <dataValidation type="list" allowBlank="1" showDropDown="0" showInputMessage="0" showErrorMessage="0" sqref="N1070">
      <formula1>"NUEVO,BUENO,REGULAR,MALO"</formula1>
    </dataValidation>
    <dataValidation type="list" allowBlank="1" showDropDown="0" showInputMessage="0" showErrorMessage="0" sqref="N1071">
      <formula1>"NUEVO,BUENO,REGULAR,MALO"</formula1>
    </dataValidation>
    <dataValidation type="list" allowBlank="1" showDropDown="0" showInputMessage="0" showErrorMessage="0" sqref="N1072">
      <formula1>"NUEVO,BUENO,REGULAR,MALO"</formula1>
    </dataValidation>
    <dataValidation type="list" allowBlank="1" showDropDown="0" showInputMessage="0" showErrorMessage="0" sqref="N1073">
      <formula1>"NUEVO,BUENO,REGULAR,MALO"</formula1>
    </dataValidation>
    <dataValidation type="list" allowBlank="1" showDropDown="0" showInputMessage="0" showErrorMessage="0" sqref="N1074">
      <formula1>"NUEVO,BUENO,REGULAR,MALO"</formula1>
    </dataValidation>
    <dataValidation type="list" allowBlank="1" showDropDown="0" showInputMessage="0" showErrorMessage="0" sqref="N1075">
      <formula1>"NUEVO,BUENO,REGULAR,MALO"</formula1>
    </dataValidation>
    <dataValidation type="list" allowBlank="1" showDropDown="0" showInputMessage="0" showErrorMessage="0" sqref="N1076">
      <formula1>"NUEVO,BUENO,REGULAR,MALO"</formula1>
    </dataValidation>
    <dataValidation type="list" allowBlank="1" showDropDown="0" showInputMessage="0" showErrorMessage="0" sqref="N1077">
      <formula1>"NUEVO,BUENO,REGULAR,MALO"</formula1>
    </dataValidation>
    <dataValidation type="list" allowBlank="1" showDropDown="0" showInputMessage="0" showErrorMessage="0" sqref="N1078">
      <formula1>"NUEVO,BUENO,REGULAR,MALO"</formula1>
    </dataValidation>
    <dataValidation type="list" allowBlank="1" showDropDown="0" showInputMessage="0" showErrorMessage="0" sqref="N1079">
      <formula1>"NUEVO,BUENO,REGULAR,MALO"</formula1>
    </dataValidation>
    <dataValidation type="list" allowBlank="1" showDropDown="0" showInputMessage="0" showErrorMessage="0" sqref="N1080">
      <formula1>"NUEVO,BUENO,REGULAR,MALO"</formula1>
    </dataValidation>
    <dataValidation type="list" allowBlank="1" showDropDown="0" showInputMessage="0" showErrorMessage="0" sqref="N1081">
      <formula1>"NUEVO,BUENO,REGULAR,MALO"</formula1>
    </dataValidation>
    <dataValidation type="list" allowBlank="1" showDropDown="0" showInputMessage="0" showErrorMessage="0" sqref="N1082">
      <formula1>"NUEVO,BUENO,REGULAR,MALO"</formula1>
    </dataValidation>
    <dataValidation type="list" allowBlank="1" showDropDown="0" showInputMessage="0" showErrorMessage="0" sqref="N1083">
      <formula1>"NUEVO,BUENO,REGULAR,MALO"</formula1>
    </dataValidation>
    <dataValidation type="list" allowBlank="1" showDropDown="0" showInputMessage="0" showErrorMessage="0" sqref="N1084">
      <formula1>"NUEVO,BUENO,REGULAR,MALO"</formula1>
    </dataValidation>
    <dataValidation type="list" allowBlank="1" showDropDown="0" showInputMessage="0" showErrorMessage="0" sqref="N1085">
      <formula1>"NUEVO,BUENO,REGULAR,MALO"</formula1>
    </dataValidation>
    <dataValidation type="list" allowBlank="1" showDropDown="0" showInputMessage="0" showErrorMessage="0" sqref="N1086">
      <formula1>"NUEVO,BUENO,REGULAR,MALO"</formula1>
    </dataValidation>
    <dataValidation type="list" allowBlank="1" showDropDown="0" showInputMessage="0" showErrorMessage="0" sqref="N1087">
      <formula1>"NUEVO,BUENO,REGULAR,MALO"</formula1>
    </dataValidation>
    <dataValidation type="list" allowBlank="1" showDropDown="0" showInputMessage="0" showErrorMessage="0" sqref="N1088">
      <formula1>"NUEVO,BUENO,REGULAR,MALO"</formula1>
    </dataValidation>
    <dataValidation type="list" allowBlank="1" showDropDown="0" showInputMessage="0" showErrorMessage="0" sqref="N1089">
      <formula1>"NUEVO,BUENO,REGULAR,MALO"</formula1>
    </dataValidation>
    <dataValidation type="list" allowBlank="1" showDropDown="0" showInputMessage="0" showErrorMessage="0" sqref="N1090">
      <formula1>"NUEVO,BUENO,REGULAR,MALO"</formula1>
    </dataValidation>
    <dataValidation type="list" allowBlank="1" showDropDown="0" showInputMessage="0" showErrorMessage="0" sqref="N1091">
      <formula1>"NUEVO,BUENO,REGULAR,MALO"</formula1>
    </dataValidation>
    <dataValidation type="list" allowBlank="1" showDropDown="0" showInputMessage="0" showErrorMessage="0" sqref="N1092">
      <formula1>"NUEVO,BUENO,REGULAR,MALO"</formula1>
    </dataValidation>
    <dataValidation type="list" allowBlank="1" showDropDown="0" showInputMessage="0" showErrorMessage="0" sqref="N1093">
      <formula1>"NUEVO,BUENO,REGULAR,MALO"</formula1>
    </dataValidation>
    <dataValidation type="list" allowBlank="1" showDropDown="0" showInputMessage="0" showErrorMessage="0" sqref="N1094">
      <formula1>"NUEVO,BUENO,REGULAR,MALO"</formula1>
    </dataValidation>
    <dataValidation type="list" allowBlank="1" showDropDown="0" showInputMessage="0" showErrorMessage="0" sqref="N1095">
      <formula1>"NUEVO,BUENO,REGULAR,MALO"</formula1>
    </dataValidation>
    <dataValidation type="list" allowBlank="1" showDropDown="0" showInputMessage="0" showErrorMessage="0" sqref="N1096">
      <formula1>"NUEVO,BUENO,REGULAR,MALO"</formula1>
    </dataValidation>
    <dataValidation type="list" allowBlank="1" showDropDown="0" showInputMessage="0" showErrorMessage="0" sqref="N1097">
      <formula1>"NUEVO,BUENO,REGULAR,MALO"</formula1>
    </dataValidation>
    <dataValidation type="list" allowBlank="1" showDropDown="0" showInputMessage="0" showErrorMessage="0" sqref="N1098">
      <formula1>"NUEVO,BUENO,REGULAR,MALO"</formula1>
    </dataValidation>
    <dataValidation type="list" allowBlank="1" showDropDown="0" showInputMessage="0" showErrorMessage="0" sqref="N1099">
      <formula1>"NUEVO,BUENO,REGULAR,MALO"</formula1>
    </dataValidation>
    <dataValidation type="list" allowBlank="1" showDropDown="0" showInputMessage="0" showErrorMessage="0" sqref="N1100">
      <formula1>"NUEVO,BUENO,REGULAR,MALO"</formula1>
    </dataValidation>
    <dataValidation type="list" allowBlank="1" showDropDown="0" showInputMessage="0" showErrorMessage="0" sqref="N1101">
      <formula1>"NUEVO,BUENO,REGULAR,MALO"</formula1>
    </dataValidation>
    <dataValidation type="list" allowBlank="1" showDropDown="0" showInputMessage="0" showErrorMessage="0" sqref="N1102">
      <formula1>"NUEVO,BUENO,REGULAR,MALO"</formula1>
    </dataValidation>
    <dataValidation type="list" allowBlank="1" showDropDown="0" showInputMessage="0" showErrorMessage="0" sqref="N1103">
      <formula1>"NUEVO,BUENO,REGULAR,MALO"</formula1>
    </dataValidation>
    <dataValidation type="list" allowBlank="1" showDropDown="0" showInputMessage="0" showErrorMessage="0" sqref="N1104">
      <formula1>"NUEVO,BUENO,REGULAR,MALO"</formula1>
    </dataValidation>
    <dataValidation type="list" allowBlank="1" showDropDown="0" showInputMessage="0" showErrorMessage="0" sqref="N1105">
      <formula1>"NUEVO,BUENO,REGULAR,MALO"</formula1>
    </dataValidation>
    <dataValidation type="list" allowBlank="1" showDropDown="0" showInputMessage="0" showErrorMessage="0" sqref="N1106">
      <formula1>"NUEVO,BUENO,REGULAR,MALO"</formula1>
    </dataValidation>
    <dataValidation type="list" allowBlank="1" showDropDown="0" showInputMessage="0" showErrorMessage="0" sqref="N1107">
      <formula1>"NUEVO,BUENO,REGULAR,MALO"</formula1>
    </dataValidation>
    <dataValidation type="list" allowBlank="1" showDropDown="0" showInputMessage="0" showErrorMessage="0" sqref="N1108">
      <formula1>"NUEVO,BUENO,REGULAR,MALO"</formula1>
    </dataValidation>
    <dataValidation type="list" allowBlank="1" showDropDown="0" showInputMessage="0" showErrorMessage="0" sqref="N1109">
      <formula1>"NUEVO,BUENO,REGULAR,MALO"</formula1>
    </dataValidation>
    <dataValidation type="list" allowBlank="1" showDropDown="0" showInputMessage="0" showErrorMessage="0" sqref="N1110">
      <formula1>"NUEVO,BUENO,REGULAR,MALO"</formula1>
    </dataValidation>
    <dataValidation type="list" allowBlank="1" showDropDown="0" showInputMessage="0" showErrorMessage="0" sqref="N1111">
      <formula1>"NUEVO,BUENO,REGULAR,MALO"</formula1>
    </dataValidation>
    <dataValidation type="list" allowBlank="1" showDropDown="0" showInputMessage="0" showErrorMessage="0" sqref="N1112">
      <formula1>"NUEVO,BUENO,REGULAR,MALO"</formula1>
    </dataValidation>
    <dataValidation type="list" allowBlank="1" showDropDown="0" showInputMessage="0" showErrorMessage="0" sqref="N1113">
      <formula1>"NUEVO,BUENO,REGULAR,MALO"</formula1>
    </dataValidation>
    <dataValidation type="list" allowBlank="1" showDropDown="0" showInputMessage="0" showErrorMessage="0" sqref="N1114">
      <formula1>"NUEVO,BUENO,REGULAR,MALO"</formula1>
    </dataValidation>
    <dataValidation type="list" allowBlank="1" showDropDown="0" showInputMessage="0" showErrorMessage="0" sqref="N1115">
      <formula1>"NUEVO,BUENO,REGULAR,MALO"</formula1>
    </dataValidation>
    <dataValidation type="list" allowBlank="1" showDropDown="0" showInputMessage="0" showErrorMessage="0" sqref="N1116">
      <formula1>"NUEVO,BUENO,REGULAR,MALO"</formula1>
    </dataValidation>
    <dataValidation type="list" allowBlank="1" showDropDown="0" showInputMessage="0" showErrorMessage="0" sqref="N1117">
      <formula1>"NUEVO,BUENO,REGULAR,MALO"</formula1>
    </dataValidation>
    <dataValidation type="list" allowBlank="1" showDropDown="0" showInputMessage="0" showErrorMessage="0" sqref="N1118">
      <formula1>"NUEVO,BUENO,REGULAR,MALO"</formula1>
    </dataValidation>
    <dataValidation type="list" allowBlank="1" showDropDown="0" showInputMessage="0" showErrorMessage="0" sqref="N1119">
      <formula1>"NUEVO,BUENO,REGULAR,MALO"</formula1>
    </dataValidation>
    <dataValidation type="list" allowBlank="1" showDropDown="0" showInputMessage="0" showErrorMessage="0" sqref="N1120">
      <formula1>"NUEVO,BUENO,REGULAR,MALO"</formula1>
    </dataValidation>
    <dataValidation type="list" allowBlank="1" showDropDown="0" showInputMessage="0" showErrorMessage="0" sqref="N1121">
      <formula1>"NUEVO,BUENO,REGULAR,MALO"</formula1>
    </dataValidation>
    <dataValidation type="list" allowBlank="1" showDropDown="0" showInputMessage="0" showErrorMessage="0" sqref="N1122">
      <formula1>"NUEVO,BUENO,REGULAR,MALO"</formula1>
    </dataValidation>
    <dataValidation type="list" allowBlank="1" showDropDown="0" showInputMessage="0" showErrorMessage="0" sqref="N1123">
      <formula1>"NUEVO,BUENO,REGULAR,MALO"</formula1>
    </dataValidation>
    <dataValidation type="list" allowBlank="1" showDropDown="0" showInputMessage="0" showErrorMessage="0" sqref="N1124">
      <formula1>"NUEVO,BUENO,REGULAR,MALO"</formula1>
    </dataValidation>
    <dataValidation type="list" allowBlank="1" showDropDown="0" showInputMessage="0" showErrorMessage="0" sqref="N1125">
      <formula1>"NUEVO,BUENO,REGULAR,MALO"</formula1>
    </dataValidation>
    <dataValidation type="list" allowBlank="1" showDropDown="0" showInputMessage="0" showErrorMessage="0" sqref="N1126">
      <formula1>"NUEVO,BUENO,REGULAR,MALO"</formula1>
    </dataValidation>
    <dataValidation type="list" allowBlank="1" showDropDown="0" showInputMessage="0" showErrorMessage="0" sqref="N1127">
      <formula1>"NUEVO,BUENO,REGULAR,MALO"</formula1>
    </dataValidation>
    <dataValidation type="list" allowBlank="1" showDropDown="0" showInputMessage="0" showErrorMessage="0" sqref="N1128">
      <formula1>"NUEVO,BUENO,REGULAR,MALO"</formula1>
    </dataValidation>
    <dataValidation type="list" allowBlank="1" showDropDown="0" showInputMessage="0" showErrorMessage="0" sqref="N1129">
      <formula1>"NUEVO,BUENO,REGULAR,MALO"</formula1>
    </dataValidation>
    <dataValidation type="list" allowBlank="1" showDropDown="0" showInputMessage="0" showErrorMessage="0" sqref="N1130">
      <formula1>"NUEVO,BUENO,REGULAR,MALO"</formula1>
    </dataValidation>
    <dataValidation type="list" allowBlank="1" showDropDown="0" showInputMessage="0" showErrorMessage="0" sqref="N1131">
      <formula1>"NUEVO,BUENO,REGULAR,MALO"</formula1>
    </dataValidation>
    <dataValidation type="list" allowBlank="1" showDropDown="0" showInputMessage="0" showErrorMessage="0" sqref="N1132">
      <formula1>"NUEVO,BUENO,REGULAR,MALO"</formula1>
    </dataValidation>
    <dataValidation type="list" allowBlank="1" showDropDown="0" showInputMessage="0" showErrorMessage="0" sqref="N1133">
      <formula1>"NUEVO,BUENO,REGULAR,MALO"</formula1>
    </dataValidation>
    <dataValidation type="list" allowBlank="1" showDropDown="0" showInputMessage="0" showErrorMessage="0" sqref="N1134">
      <formula1>"NUEVO,BUENO,REGULAR,MALO"</formula1>
    </dataValidation>
    <dataValidation type="list" allowBlank="1" showDropDown="0" showInputMessage="0" showErrorMessage="0" sqref="N1135">
      <formula1>"NUEVO,BUENO,REGULAR,MALO"</formula1>
    </dataValidation>
    <dataValidation type="list" allowBlank="1" showDropDown="0" showInputMessage="0" showErrorMessage="0" sqref="N1136">
      <formula1>"NUEVO,BUENO,REGULAR,MALO"</formula1>
    </dataValidation>
    <dataValidation type="list" allowBlank="1" showDropDown="0" showInputMessage="0" showErrorMessage="0" sqref="N1137">
      <formula1>"NUEVO,BUENO,REGULAR,MALO"</formula1>
    </dataValidation>
    <dataValidation type="list" allowBlank="1" showDropDown="0" showInputMessage="0" showErrorMessage="0" sqref="N1138">
      <formula1>"NUEVO,BUENO,REGULAR,MALO"</formula1>
    </dataValidation>
    <dataValidation type="list" allowBlank="1" showDropDown="0" showInputMessage="0" showErrorMessage="0" sqref="N1139">
      <formula1>"NUEVO,BUENO,REGULAR,MALO"</formula1>
    </dataValidation>
    <dataValidation type="list" allowBlank="1" showDropDown="0" showInputMessage="0" showErrorMessage="0" sqref="N1140">
      <formula1>"NUEVO,BUENO,REGULAR,MALO"</formula1>
    </dataValidation>
    <dataValidation type="list" allowBlank="1" showDropDown="0" showInputMessage="0" showErrorMessage="0" sqref="N1141">
      <formula1>"NUEVO,BUENO,REGULAR,MALO"</formula1>
    </dataValidation>
    <dataValidation type="list" allowBlank="1" showDropDown="0" showInputMessage="0" showErrorMessage="0" sqref="N1142">
      <formula1>"NUEVO,BUENO,REGULAR,MALO"</formula1>
    </dataValidation>
    <dataValidation type="list" allowBlank="1" showDropDown="0" showInputMessage="0" showErrorMessage="0" sqref="N1143">
      <formula1>"NUEVO,BUENO,REGULAR,MALO"</formula1>
    </dataValidation>
    <dataValidation type="list" allowBlank="1" showDropDown="0" showInputMessage="0" showErrorMessage="0" sqref="N1144">
      <formula1>"NUEVO,BUENO,REGULAR,MALO"</formula1>
    </dataValidation>
    <dataValidation type="list" allowBlank="1" showDropDown="0" showInputMessage="0" showErrorMessage="0" sqref="N1145">
      <formula1>"NUEVO,BUENO,REGULAR,MALO"</formula1>
    </dataValidation>
    <dataValidation type="list" allowBlank="1" showDropDown="0" showInputMessage="0" showErrorMessage="0" sqref="N1146">
      <formula1>"NUEVO,BUENO,REGULAR,MALO"</formula1>
    </dataValidation>
    <dataValidation type="list" allowBlank="1" showDropDown="0" showInputMessage="0" showErrorMessage="0" sqref="N1147">
      <formula1>"NUEVO,BUENO,REGULAR,MALO"</formula1>
    </dataValidation>
    <dataValidation type="list" allowBlank="1" showDropDown="0" showInputMessage="0" showErrorMessage="0" sqref="N1148">
      <formula1>"NUEVO,BUENO,REGULAR,MALO"</formula1>
    </dataValidation>
    <dataValidation type="list" allowBlank="1" showDropDown="0" showInputMessage="0" showErrorMessage="0" sqref="N1149">
      <formula1>"NUEVO,BUENO,REGULAR,MALO"</formula1>
    </dataValidation>
    <dataValidation type="list" allowBlank="1" showDropDown="0" showInputMessage="0" showErrorMessage="0" sqref="N1150">
      <formula1>"NUEVO,BUENO,REGULAR,MALO"</formula1>
    </dataValidation>
    <dataValidation type="list" allowBlank="1" showDropDown="0" showInputMessage="0" showErrorMessage="0" sqref="N1151">
      <formula1>"NUEVO,BUENO,REGULAR,MALO"</formula1>
    </dataValidation>
    <dataValidation type="list" allowBlank="1" showDropDown="0" showInputMessage="0" showErrorMessage="0" sqref="N1152">
      <formula1>"NUEVO,BUENO,REGULAR,MALO"</formula1>
    </dataValidation>
    <dataValidation type="list" allowBlank="1" showDropDown="0" showInputMessage="0" showErrorMessage="0" sqref="N1153">
      <formula1>"NUEVO,BUENO,REGULAR,MALO"</formula1>
    </dataValidation>
    <dataValidation type="list" allowBlank="1" showDropDown="0" showInputMessage="0" showErrorMessage="0" sqref="N1154">
      <formula1>"NUEVO,BUENO,REGULAR,MALO"</formula1>
    </dataValidation>
    <dataValidation type="list" allowBlank="1" showDropDown="0" showInputMessage="0" showErrorMessage="0" sqref="N1155">
      <formula1>"NUEVO,BUENO,REGULAR,MALO"</formula1>
    </dataValidation>
    <dataValidation type="list" allowBlank="1" showDropDown="0" showInputMessage="0" showErrorMessage="0" sqref="N1156">
      <formula1>"NUEVO,BUENO,REGULAR,MALO"</formula1>
    </dataValidation>
    <dataValidation type="list" allowBlank="1" showDropDown="0" showInputMessage="0" showErrorMessage="0" sqref="N1157">
      <formula1>"NUEVO,BUENO,REGULAR,MALO"</formula1>
    </dataValidation>
    <dataValidation type="list" allowBlank="1" showDropDown="0" showInputMessage="0" showErrorMessage="0" sqref="N1158">
      <formula1>"NUEVO,BUENO,REGULAR,MALO"</formula1>
    </dataValidation>
    <dataValidation type="list" allowBlank="1" showDropDown="0" showInputMessage="0" showErrorMessage="0" sqref="N1159">
      <formula1>"NUEVO,BUENO,REGULAR,MALO"</formula1>
    </dataValidation>
    <dataValidation type="list" allowBlank="1" showDropDown="0" showInputMessage="0" showErrorMessage="0" sqref="N1160">
      <formula1>"NUEVO,BUENO,REGULAR,MALO"</formula1>
    </dataValidation>
    <dataValidation type="list" allowBlank="1" showDropDown="0" showInputMessage="0" showErrorMessage="0" sqref="N1161">
      <formula1>"NUEVO,BUENO,REGULAR,MALO"</formula1>
    </dataValidation>
    <dataValidation type="list" allowBlank="1" showDropDown="0" showInputMessage="0" showErrorMessage="0" sqref="N1162">
      <formula1>"NUEVO,BUENO,REGULAR,MALO"</formula1>
    </dataValidation>
    <dataValidation type="list" allowBlank="1" showDropDown="0" showInputMessage="0" showErrorMessage="0" sqref="N1163">
      <formula1>"NUEVO,BUENO,REGULAR,MALO"</formula1>
    </dataValidation>
    <dataValidation type="list" allowBlank="1" showDropDown="0" showInputMessage="0" showErrorMessage="0" sqref="N1164">
      <formula1>"NUEVO,BUENO,REGULAR,MALO"</formula1>
    </dataValidation>
    <dataValidation type="list" allowBlank="1" showDropDown="0" showInputMessage="0" showErrorMessage="0" sqref="N1165">
      <formula1>"NUEVO,BUENO,REGULAR,MALO"</formula1>
    </dataValidation>
    <dataValidation type="list" allowBlank="1" showDropDown="0" showInputMessage="0" showErrorMessage="0" sqref="N1166">
      <formula1>"NUEVO,BUENO,REGULAR,MALO"</formula1>
    </dataValidation>
    <dataValidation type="list" allowBlank="1" showDropDown="0" showInputMessage="0" showErrorMessage="0" sqref="N1167">
      <formula1>"NUEVO,BUENO,REGULAR,MALO"</formula1>
    </dataValidation>
    <dataValidation type="list" allowBlank="1" showDropDown="0" showInputMessage="0" showErrorMessage="0" sqref="N1168">
      <formula1>"NUEVO,BUENO,REGULAR,MALO"</formula1>
    </dataValidation>
    <dataValidation type="list" allowBlank="1" showDropDown="0" showInputMessage="0" showErrorMessage="0" sqref="N1169">
      <formula1>"NUEVO,BUENO,REGULAR,MALO"</formula1>
    </dataValidation>
    <dataValidation type="list" allowBlank="1" showDropDown="0" showInputMessage="0" showErrorMessage="0" sqref="N1170">
      <formula1>"NUEVO,BUENO,REGULAR,MALO"</formula1>
    </dataValidation>
    <dataValidation type="list" allowBlank="1" showDropDown="0" showInputMessage="0" showErrorMessage="0" sqref="N1171">
      <formula1>"NUEVO,BUENO,REGULAR,MALO"</formula1>
    </dataValidation>
    <dataValidation type="list" allowBlank="1" showDropDown="0" showInputMessage="0" showErrorMessage="0" sqref="N1172">
      <formula1>"NUEVO,BUENO,REGULAR,MALO"</formula1>
    </dataValidation>
    <dataValidation type="list" allowBlank="1" showDropDown="0" showInputMessage="0" showErrorMessage="0" sqref="N1173">
      <formula1>"NUEVO,BUENO,REGULAR,MALO"</formula1>
    </dataValidation>
    <dataValidation type="list" allowBlank="1" showDropDown="0" showInputMessage="0" showErrorMessage="0" sqref="N1174">
      <formula1>"NUEVO,BUENO,REGULAR,MALO"</formula1>
    </dataValidation>
    <dataValidation type="list" allowBlank="1" showDropDown="0" showInputMessage="0" showErrorMessage="0" sqref="N1175">
      <formula1>"NUEVO,BUENO,REGULAR,MALO"</formula1>
    </dataValidation>
    <dataValidation type="list" allowBlank="1" showDropDown="0" showInputMessage="0" showErrorMessage="0" sqref="N1176">
      <formula1>"NUEVO,BUENO,REGULAR,MALO"</formula1>
    </dataValidation>
    <dataValidation type="list" allowBlank="1" showDropDown="0" showInputMessage="0" showErrorMessage="0" sqref="N1177">
      <formula1>"NUEVO,BUENO,REGULAR,MALO"</formula1>
    </dataValidation>
    <dataValidation type="list" allowBlank="1" showDropDown="0" showInputMessage="0" showErrorMessage="0" sqref="N1178">
      <formula1>"NUEVO,BUENO,REGULAR,MALO"</formula1>
    </dataValidation>
    <dataValidation type="list" allowBlank="1" showDropDown="0" showInputMessage="0" showErrorMessage="0" sqref="N1179">
      <formula1>"NUEVO,BUENO,REGULAR,MALO"</formula1>
    </dataValidation>
    <dataValidation type="list" allowBlank="1" showDropDown="0" showInputMessage="0" showErrorMessage="0" sqref="N1180">
      <formula1>"NUEVO,BUENO,REGULAR,MALO"</formula1>
    </dataValidation>
    <dataValidation type="list" allowBlank="1" showDropDown="0" showInputMessage="0" showErrorMessage="0" sqref="N1181">
      <formula1>"NUEVO,BUENO,REGULAR,MALO"</formula1>
    </dataValidation>
    <dataValidation type="list" allowBlank="1" showDropDown="0" showInputMessage="0" showErrorMessage="0" sqref="N1182">
      <formula1>"NUEVO,BUENO,REGULAR,MALO"</formula1>
    </dataValidation>
    <dataValidation type="list" allowBlank="1" showDropDown="0" showInputMessage="0" showErrorMessage="0" sqref="N1183">
      <formula1>"NUEVO,BUENO,REGULAR,MALO"</formula1>
    </dataValidation>
    <dataValidation type="list" allowBlank="1" showDropDown="0" showInputMessage="0" showErrorMessage="0" sqref="N1184">
      <formula1>"NUEVO,BUENO,REGULAR,MALO"</formula1>
    </dataValidation>
    <dataValidation type="list" allowBlank="1" showDropDown="0" showInputMessage="0" showErrorMessage="0" sqref="N1185">
      <formula1>"NUEVO,BUENO,REGULAR,MALO"</formula1>
    </dataValidation>
    <dataValidation type="list" allowBlank="1" showDropDown="0" showInputMessage="0" showErrorMessage="0" sqref="N1186">
      <formula1>"NUEVO,BUENO,REGULAR,MALO"</formula1>
    </dataValidation>
    <dataValidation type="list" allowBlank="1" showDropDown="0" showInputMessage="0" showErrorMessage="0" sqref="N1187">
      <formula1>"NUEVO,BUENO,REGULAR,MALO"</formula1>
    </dataValidation>
    <dataValidation type="list" allowBlank="1" showDropDown="0" showInputMessage="0" showErrorMessage="0" sqref="N1188">
      <formula1>"NUEVO,BUENO,REGULAR,MALO"</formula1>
    </dataValidation>
    <dataValidation type="list" allowBlank="1" showDropDown="0" showInputMessage="0" showErrorMessage="0" sqref="N1189">
      <formula1>"NUEVO,BUENO,REGULAR,MALO"</formula1>
    </dataValidation>
    <dataValidation type="list" allowBlank="1" showDropDown="0" showInputMessage="0" showErrorMessage="0" sqref="N1190">
      <formula1>"NUEVO,BUENO,REGULAR,MALO"</formula1>
    </dataValidation>
    <dataValidation type="list" allowBlank="1" showDropDown="0" showInputMessage="0" showErrorMessage="0" sqref="N1191">
      <formula1>"NUEVO,BUENO,REGULAR,MALO"</formula1>
    </dataValidation>
    <dataValidation type="list" allowBlank="1" showDropDown="0" showInputMessage="0" showErrorMessage="0" sqref="N1192">
      <formula1>"NUEVO,BUENO,REGULAR,MALO"</formula1>
    </dataValidation>
    <dataValidation type="list" allowBlank="1" showDropDown="0" showInputMessage="0" showErrorMessage="0" sqref="N1193">
      <formula1>"NUEVO,BUENO,REGULAR,MALO"</formula1>
    </dataValidation>
    <dataValidation type="list" allowBlank="1" showDropDown="0" showInputMessage="0" showErrorMessage="0" sqref="N1194">
      <formula1>"NUEVO,BUENO,REGULAR,MALO"</formula1>
    </dataValidation>
    <dataValidation type="list" allowBlank="1" showDropDown="0" showInputMessage="0" showErrorMessage="0" sqref="N1195">
      <formula1>"NUEVO,BUENO,REGULAR,MALO"</formula1>
    </dataValidation>
    <dataValidation type="list" allowBlank="1" showDropDown="0" showInputMessage="0" showErrorMessage="0" sqref="N1196">
      <formula1>"NUEVO,BUENO,REGULAR,MALO"</formula1>
    </dataValidation>
    <dataValidation type="list" allowBlank="1" showDropDown="0" showInputMessage="0" showErrorMessage="0" sqref="N1197">
      <formula1>"NUEVO,BUENO,REGULAR,MALO"</formula1>
    </dataValidation>
    <dataValidation type="list" allowBlank="1" showDropDown="0" showInputMessage="0" showErrorMessage="0" sqref="N1198">
      <formula1>"NUEVO,BUENO,REGULAR,MALO"</formula1>
    </dataValidation>
    <dataValidation type="list" allowBlank="1" showDropDown="0" showInputMessage="0" showErrorMessage="0" sqref="N1199">
      <formula1>"NUEVO,BUENO,REGULAR,MALO"</formula1>
    </dataValidation>
    <dataValidation type="list" allowBlank="1" showDropDown="0" showInputMessage="0" showErrorMessage="0" sqref="N1200">
      <formula1>"NUEVO,BUENO,REGULAR,MALO"</formula1>
    </dataValidation>
    <dataValidation type="list" allowBlank="1" showDropDown="0" showInputMessage="0" showErrorMessage="0" sqref="N1201">
      <formula1>"NUEVO,BUENO,REGULAR,MALO"</formula1>
    </dataValidation>
    <dataValidation type="list" allowBlank="1" showDropDown="0" showInputMessage="0" showErrorMessage="0" sqref="N1202">
      <formula1>"NUEVO,BUENO,REGULAR,MALO"</formula1>
    </dataValidation>
    <dataValidation type="list" allowBlank="1" showDropDown="0" showInputMessage="0" showErrorMessage="0" sqref="N1203">
      <formula1>"NUEVO,BUENO,REGULAR,MALO"</formula1>
    </dataValidation>
    <dataValidation type="list" allowBlank="1" showDropDown="0" showInputMessage="0" showErrorMessage="0" sqref="N1204">
      <formula1>"NUEVO,BUENO,REGULAR,MALO"</formula1>
    </dataValidation>
    <dataValidation type="list" allowBlank="1" showDropDown="0" showInputMessage="0" showErrorMessage="0" sqref="N1205">
      <formula1>"NUEVO,BUENO,REGULAR,MALO"</formula1>
    </dataValidation>
    <dataValidation type="list" allowBlank="1" showDropDown="0" showInputMessage="0" showErrorMessage="0" sqref="N1206">
      <formula1>"NUEVO,BUENO,REGULAR,MALO"</formula1>
    </dataValidation>
    <dataValidation type="list" allowBlank="1" showDropDown="0" showInputMessage="0" showErrorMessage="0" sqref="N1207">
      <formula1>"NUEVO,BUENO,REGULAR,MALO"</formula1>
    </dataValidation>
    <dataValidation type="list" allowBlank="1" showDropDown="0" showInputMessage="0" showErrorMessage="0" sqref="N1208">
      <formula1>"NUEVO,BUENO,REGULAR,MALO"</formula1>
    </dataValidation>
    <dataValidation type="list" allowBlank="1" showDropDown="0" showInputMessage="0" showErrorMessage="0" sqref="N1209">
      <formula1>"NUEVO,BUENO,REGULAR,MALO"</formula1>
    </dataValidation>
    <dataValidation type="list" allowBlank="1" showDropDown="0" showInputMessage="0" showErrorMessage="0" sqref="N1210">
      <formula1>"NUEVO,BUENO,REGULAR,MALO"</formula1>
    </dataValidation>
    <dataValidation type="list" allowBlank="1" showDropDown="0" showInputMessage="0" showErrorMessage="0" sqref="N1211">
      <formula1>"NUEVO,BUENO,REGULAR,MALO"</formula1>
    </dataValidation>
    <dataValidation type="list" allowBlank="1" showDropDown="0" showInputMessage="0" showErrorMessage="0" sqref="N1212">
      <formula1>"NUEVO,BUENO,REGULAR,MALO"</formula1>
    </dataValidation>
    <dataValidation type="list" allowBlank="1" showDropDown="0" showInputMessage="0" showErrorMessage="0" sqref="N1213">
      <formula1>"NUEVO,BUENO,REGULAR,MALO"</formula1>
    </dataValidation>
    <dataValidation type="list" allowBlank="1" showDropDown="0" showInputMessage="0" showErrorMessage="0" sqref="N1214">
      <formula1>"NUEVO,BUENO,REGULAR,MALO"</formula1>
    </dataValidation>
    <dataValidation type="list" allowBlank="1" showDropDown="0" showInputMessage="0" showErrorMessage="0" sqref="N1215">
      <formula1>"NUEVO,BUENO,REGULAR,MALO"</formula1>
    </dataValidation>
    <dataValidation type="list" allowBlank="1" showDropDown="0" showInputMessage="0" showErrorMessage="0" sqref="N1216">
      <formula1>"NUEVO,BUENO,REGULAR,MALO"</formula1>
    </dataValidation>
    <dataValidation type="list" allowBlank="1" showDropDown="0" showInputMessage="0" showErrorMessage="0" sqref="N1217">
      <formula1>"NUEVO,BUENO,REGULAR,MALO"</formula1>
    </dataValidation>
    <dataValidation type="list" allowBlank="1" showDropDown="0" showInputMessage="0" showErrorMessage="0" sqref="N1218">
      <formula1>"NUEVO,BUENO,REGULAR,MALO"</formula1>
    </dataValidation>
    <dataValidation type="list" allowBlank="1" showDropDown="0" showInputMessage="0" showErrorMessage="0" sqref="N1219">
      <formula1>"NUEVO,BUENO,REGULAR,MALO"</formula1>
    </dataValidation>
    <dataValidation type="list" allowBlank="1" showDropDown="0" showInputMessage="0" showErrorMessage="0" sqref="N1220">
      <formula1>"NUEVO,BUENO,REGULAR,MALO"</formula1>
    </dataValidation>
    <dataValidation type="list" allowBlank="1" showDropDown="0" showInputMessage="0" showErrorMessage="0" sqref="N1221">
      <formula1>"NUEVO,BUENO,REGULAR,MALO"</formula1>
    </dataValidation>
    <dataValidation type="list" allowBlank="1" showDropDown="0" showInputMessage="0" showErrorMessage="0" sqref="N1222">
      <formula1>"NUEVO,BUENO,REGULAR,MALO"</formula1>
    </dataValidation>
    <dataValidation type="list" allowBlank="1" showDropDown="0" showInputMessage="0" showErrorMessage="0" sqref="N1223">
      <formula1>"NUEVO,BUENO,REGULAR,MALO"</formula1>
    </dataValidation>
    <dataValidation type="list" allowBlank="1" showDropDown="0" showInputMessage="0" showErrorMessage="0" sqref="N1224">
      <formula1>"NUEVO,BUENO,REGULAR,MALO"</formula1>
    </dataValidation>
    <dataValidation type="list" allowBlank="1" showDropDown="0" showInputMessage="0" showErrorMessage="0" sqref="N1225">
      <formula1>"NUEVO,BUENO,REGULAR,MALO"</formula1>
    </dataValidation>
    <dataValidation type="list" allowBlank="1" showDropDown="0" showInputMessage="0" showErrorMessage="0" sqref="N1226">
      <formula1>"NUEVO,BUENO,REGULAR,MALO"</formula1>
    </dataValidation>
    <dataValidation type="list" allowBlank="1" showDropDown="0" showInputMessage="0" showErrorMessage="0" sqref="N1227">
      <formula1>"NUEVO,BUENO,REGULAR,MALO"</formula1>
    </dataValidation>
    <dataValidation type="list" allowBlank="1" showDropDown="0" showInputMessage="0" showErrorMessage="0" sqref="N1228">
      <formula1>"NUEVO,BUENO,REGULAR,MALO"</formula1>
    </dataValidation>
    <dataValidation type="list" allowBlank="1" showDropDown="0" showInputMessage="0" showErrorMessage="0" sqref="N1229">
      <formula1>"NUEVO,BUENO,REGULAR,MALO"</formula1>
    </dataValidation>
    <dataValidation type="list" allowBlank="1" showDropDown="0" showInputMessage="0" showErrorMessage="0" sqref="N1230">
      <formula1>"NUEVO,BUENO,REGULAR,MALO"</formula1>
    </dataValidation>
    <dataValidation type="list" allowBlank="1" showDropDown="0" showInputMessage="0" showErrorMessage="0" sqref="N1231">
      <formula1>"NUEVO,BUENO,REGULAR,MALO"</formula1>
    </dataValidation>
    <dataValidation type="list" allowBlank="1" showDropDown="0" showInputMessage="0" showErrorMessage="0" sqref="N1232">
      <formula1>"NUEVO,BUENO,REGULAR,MALO"</formula1>
    </dataValidation>
    <dataValidation type="list" allowBlank="1" showDropDown="0" showInputMessage="0" showErrorMessage="0" sqref="N1233">
      <formula1>"NUEVO,BUENO,REGULAR,MALO"</formula1>
    </dataValidation>
    <dataValidation type="list" allowBlank="1" showDropDown="0" showInputMessage="0" showErrorMessage="0" sqref="N1234">
      <formula1>"NUEVO,BUENO,REGULAR,MALO"</formula1>
    </dataValidation>
    <dataValidation type="list" allowBlank="1" showDropDown="0" showInputMessage="0" showErrorMessage="0" sqref="N1235">
      <formula1>"NUEVO,BUENO,REGULAR,MALO"</formula1>
    </dataValidation>
    <dataValidation type="list" allowBlank="1" showDropDown="0" showInputMessage="0" showErrorMessage="0" sqref="N1236">
      <formula1>"NUEVO,BUENO,REGULAR,MALO"</formula1>
    </dataValidation>
    <dataValidation type="list" allowBlank="1" showDropDown="0" showInputMessage="0" showErrorMessage="0" sqref="N1237">
      <formula1>"NUEVO,BUENO,REGULAR,MALO"</formula1>
    </dataValidation>
    <dataValidation type="list" allowBlank="1" showDropDown="0" showInputMessage="0" showErrorMessage="0" sqref="N1238">
      <formula1>"NUEVO,BUENO,REGULAR,MALO"</formula1>
    </dataValidation>
    <dataValidation type="list" allowBlank="1" showDropDown="0" showInputMessage="0" showErrorMessage="0" sqref="N1239">
      <formula1>"NUEVO,BUENO,REGULAR,MALO"</formula1>
    </dataValidation>
    <dataValidation type="list" allowBlank="1" showDropDown="0" showInputMessage="0" showErrorMessage="0" sqref="N1240">
      <formula1>"NUEVO,BUENO,REGULAR,MALO"</formula1>
    </dataValidation>
    <dataValidation type="list" allowBlank="1" showDropDown="0" showInputMessage="0" showErrorMessage="0" sqref="N1241">
      <formula1>"NUEVO,BUENO,REGULAR,MALO"</formula1>
    </dataValidation>
    <dataValidation type="list" allowBlank="1" showDropDown="0" showInputMessage="0" showErrorMessage="0" sqref="N1242">
      <formula1>"NUEVO,BUENO,REGULAR,MALO"</formula1>
    </dataValidation>
    <dataValidation type="list" allowBlank="1" showDropDown="0" showInputMessage="0" showErrorMessage="0" sqref="N1243">
      <formula1>"NUEVO,BUENO,REGULAR,MALO"</formula1>
    </dataValidation>
    <dataValidation type="list" allowBlank="1" showDropDown="0" showInputMessage="0" showErrorMessage="0" sqref="N1244">
      <formula1>"NUEVO,BUENO,REGULAR,MALO"</formula1>
    </dataValidation>
    <dataValidation type="list" allowBlank="1" showDropDown="0" showInputMessage="0" showErrorMessage="0" sqref="N1245">
      <formula1>"NUEVO,BUENO,REGULAR,MALO"</formula1>
    </dataValidation>
    <dataValidation type="list" allowBlank="1" showDropDown="0" showInputMessage="0" showErrorMessage="0" sqref="N1246">
      <formula1>"NUEVO,BUENO,REGULAR,MALO"</formula1>
    </dataValidation>
    <dataValidation type="list" allowBlank="1" showDropDown="0" showInputMessage="0" showErrorMessage="0" sqref="N1247">
      <formula1>"NUEVO,BUENO,REGULAR,MALO"</formula1>
    </dataValidation>
    <dataValidation type="list" allowBlank="1" showDropDown="0" showInputMessage="0" showErrorMessage="0" sqref="N1248">
      <formula1>"NUEVO,BUENO,REGULAR,MALO"</formula1>
    </dataValidation>
    <dataValidation type="list" allowBlank="1" showDropDown="0" showInputMessage="0" showErrorMessage="0" sqref="N1249">
      <formula1>"NUEVO,BUENO,REGULAR,MALO"</formula1>
    </dataValidation>
    <dataValidation type="list" allowBlank="1" showDropDown="0" showInputMessage="0" showErrorMessage="0" sqref="N1250">
      <formula1>"NUEVO,BUENO,REGULAR,MALO"</formula1>
    </dataValidation>
    <dataValidation type="list" allowBlank="1" showDropDown="0" showInputMessage="0" showErrorMessage="0" sqref="N1251">
      <formula1>"NUEVO,BUENO,REGULAR,MALO"</formula1>
    </dataValidation>
    <dataValidation type="list" allowBlank="1" showDropDown="0" showInputMessage="0" showErrorMessage="0" sqref="N1252">
      <formula1>"NUEVO,BUENO,REGULAR,MALO"</formula1>
    </dataValidation>
    <dataValidation type="list" allowBlank="1" showDropDown="0" showInputMessage="0" showErrorMessage="0" sqref="N1253">
      <formula1>"NUEVO,BUENO,REGULAR,MALO"</formula1>
    </dataValidation>
    <dataValidation type="list" allowBlank="1" showDropDown="0" showInputMessage="0" showErrorMessage="0" sqref="N1254">
      <formula1>"NUEVO,BUENO,REGULAR,MALO"</formula1>
    </dataValidation>
    <dataValidation type="list" allowBlank="1" showDropDown="0" showInputMessage="0" showErrorMessage="0" sqref="N1255">
      <formula1>"NUEVO,BUENO,REGULAR,MALO"</formula1>
    </dataValidation>
    <dataValidation type="list" allowBlank="1" showDropDown="0" showInputMessage="0" showErrorMessage="0" sqref="N1256">
      <formula1>"NUEVO,BUENO,REGULAR,MALO"</formula1>
    </dataValidation>
    <dataValidation type="list" allowBlank="1" showDropDown="0" showInputMessage="0" showErrorMessage="0" sqref="N1257">
      <formula1>"NUEVO,BUENO,REGULAR,MALO"</formula1>
    </dataValidation>
    <dataValidation type="list" allowBlank="1" showDropDown="0" showInputMessage="0" showErrorMessage="0" sqref="N1258">
      <formula1>"NUEVO,BUENO,REGULAR,MALO"</formula1>
    </dataValidation>
    <dataValidation type="list" allowBlank="1" showDropDown="0" showInputMessage="0" showErrorMessage="0" sqref="N1259">
      <formula1>"NUEVO,BUENO,REGULAR,MALO"</formula1>
    </dataValidation>
    <dataValidation type="list" allowBlank="1" showDropDown="0" showInputMessage="0" showErrorMessage="0" sqref="N1260">
      <formula1>"NUEVO,BUENO,REGULAR,MALO"</formula1>
    </dataValidation>
    <dataValidation type="list" allowBlank="1" showDropDown="0" showInputMessage="0" showErrorMessage="0" sqref="N1261">
      <formula1>"NUEVO,BUENO,REGULAR,MALO"</formula1>
    </dataValidation>
    <dataValidation type="list" allowBlank="1" showDropDown="0" showInputMessage="0" showErrorMessage="0" sqref="N1262">
      <formula1>"NUEVO,BUENO,REGULAR,MALO"</formula1>
    </dataValidation>
    <dataValidation type="list" allowBlank="1" showDropDown="0" showInputMessage="0" showErrorMessage="0" sqref="N1263">
      <formula1>"NUEVO,BUENO,REGULAR,MALO"</formula1>
    </dataValidation>
    <dataValidation type="list" allowBlank="1" showDropDown="0" showInputMessage="0" showErrorMessage="0" sqref="N1264">
      <formula1>"NUEVO,BUENO,REGULAR,MALO"</formula1>
    </dataValidation>
    <dataValidation type="list" allowBlank="1" showDropDown="0" showInputMessage="0" showErrorMessage="0" sqref="N1265">
      <formula1>"NUEVO,BUENO,REGULAR,MALO"</formula1>
    </dataValidation>
    <dataValidation type="list" allowBlank="1" showDropDown="0" showInputMessage="0" showErrorMessage="0" sqref="N1266">
      <formula1>"NUEVO,BUENO,REGULAR,MALO"</formula1>
    </dataValidation>
    <dataValidation type="list" allowBlank="1" showDropDown="0" showInputMessage="0" showErrorMessage="0" sqref="N1267">
      <formula1>"NUEVO,BUENO,REGULAR,MALO"</formula1>
    </dataValidation>
    <dataValidation type="list" allowBlank="1" showDropDown="0" showInputMessage="0" showErrorMessage="0" sqref="N1268">
      <formula1>"NUEVO,BUENO,REGULAR,MALO"</formula1>
    </dataValidation>
    <dataValidation type="list" allowBlank="1" showDropDown="0" showInputMessage="0" showErrorMessage="0" sqref="N1269">
      <formula1>"NUEVO,BUENO,REGULAR,MALO"</formula1>
    </dataValidation>
    <dataValidation type="list" allowBlank="1" showDropDown="0" showInputMessage="0" showErrorMessage="0" sqref="N1270">
      <formula1>"NUEVO,BUENO,REGULAR,MALO"</formula1>
    </dataValidation>
    <dataValidation type="list" allowBlank="1" showDropDown="0" showInputMessage="0" showErrorMessage="0" sqref="N1271">
      <formula1>"NUEVO,BUENO,REGULAR,MALO"</formula1>
    </dataValidation>
    <dataValidation type="list" allowBlank="1" showDropDown="0" showInputMessage="0" showErrorMessage="0" sqref="N1272">
      <formula1>"NUEVO,BUENO,REGULAR,MALO"</formula1>
    </dataValidation>
    <dataValidation type="list" allowBlank="1" showDropDown="0" showInputMessage="0" showErrorMessage="0" sqref="N1273">
      <formula1>"NUEVO,BUENO,REGULAR,MALO"</formula1>
    </dataValidation>
    <dataValidation type="list" allowBlank="1" showDropDown="0" showInputMessage="0" showErrorMessage="0" sqref="N1274">
      <formula1>"NUEVO,BUENO,REGULAR,MALO"</formula1>
    </dataValidation>
    <dataValidation type="list" allowBlank="1" showDropDown="0" showInputMessage="0" showErrorMessage="0" sqref="N1275">
      <formula1>"NUEVO,BUENO,REGULAR,MALO"</formula1>
    </dataValidation>
    <dataValidation type="list" allowBlank="1" showDropDown="0" showInputMessage="0" showErrorMessage="0" sqref="N1276">
      <formula1>"NUEVO,BUENO,REGULAR,MALO"</formula1>
    </dataValidation>
    <dataValidation type="list" allowBlank="1" showDropDown="0" showInputMessage="0" showErrorMessage="0" sqref="N1277">
      <formula1>"NUEVO,BUENO,REGULAR,MALO"</formula1>
    </dataValidation>
    <dataValidation type="list" allowBlank="1" showDropDown="0" showInputMessage="0" showErrorMessage="0" sqref="N1278">
      <formula1>"NUEVO,BUENO,REGULAR,MALO"</formula1>
    </dataValidation>
    <dataValidation type="list" allowBlank="1" showDropDown="0" showInputMessage="0" showErrorMessage="0" sqref="N1279">
      <formula1>"NUEVO,BUENO,REGULAR,MALO"</formula1>
    </dataValidation>
    <dataValidation type="list" allowBlank="1" showDropDown="0" showInputMessage="0" showErrorMessage="0" sqref="N1280">
      <formula1>"NUEVO,BUENO,REGULAR,MALO"</formula1>
    </dataValidation>
    <dataValidation type="list" allowBlank="1" showDropDown="0" showInputMessage="0" showErrorMessage="0" sqref="N1281">
      <formula1>"NUEVO,BUENO,REGULAR,MALO"</formula1>
    </dataValidation>
    <dataValidation type="list" allowBlank="1" showDropDown="0" showInputMessage="0" showErrorMessage="0" sqref="N1282">
      <formula1>"NUEVO,BUENO,REGULAR,MALO"</formula1>
    </dataValidation>
    <dataValidation type="list" allowBlank="1" showDropDown="0" showInputMessage="0" showErrorMessage="0" sqref="N1283">
      <formula1>"NUEVO,BUENO,REGULAR,MALO"</formula1>
    </dataValidation>
    <dataValidation type="list" allowBlank="1" showDropDown="0" showInputMessage="0" showErrorMessage="0" sqref="N1284">
      <formula1>"NUEVO,BUENO,REGULAR,MALO"</formula1>
    </dataValidation>
    <dataValidation type="list" allowBlank="1" showDropDown="0" showInputMessage="0" showErrorMessage="0" sqref="N1285">
      <formula1>"NUEVO,BUENO,REGULAR,MALO"</formula1>
    </dataValidation>
    <dataValidation type="list" allowBlank="1" showDropDown="0" showInputMessage="0" showErrorMessage="0" sqref="N1286">
      <formula1>"NUEVO,BUENO,REGULAR,MALO"</formula1>
    </dataValidation>
    <dataValidation type="list" allowBlank="1" showDropDown="0" showInputMessage="0" showErrorMessage="0" sqref="N1287">
      <formula1>"NUEVO,BUENO,REGULAR,MALO"</formula1>
    </dataValidation>
    <dataValidation type="list" allowBlank="1" showDropDown="0" showInputMessage="0" showErrorMessage="0" sqref="N1288">
      <formula1>"NUEVO,BUENO,REGULAR,MALO"</formula1>
    </dataValidation>
    <dataValidation type="list" allowBlank="1" showDropDown="0" showInputMessage="0" showErrorMessage="0" sqref="N1289">
      <formula1>"NUEVO,BUENO,REGULAR,MALO"</formula1>
    </dataValidation>
    <dataValidation type="list" allowBlank="1" showDropDown="0" showInputMessage="0" showErrorMessage="0" sqref="N1290">
      <formula1>"NUEVO,BUENO,REGULAR,MALO"</formula1>
    </dataValidation>
    <dataValidation type="list" allowBlank="1" showDropDown="0" showInputMessage="0" showErrorMessage="0" sqref="N1291">
      <formula1>"NUEVO,BUENO,REGULAR,MALO"</formula1>
    </dataValidation>
    <dataValidation type="list" allowBlank="1" showDropDown="0" showInputMessage="0" showErrorMessage="0" sqref="N1292">
      <formula1>"NUEVO,BUENO,REGULAR,MALO"</formula1>
    </dataValidation>
    <dataValidation type="list" allowBlank="1" showDropDown="0" showInputMessage="0" showErrorMessage="0" sqref="N1293">
      <formula1>"NUEVO,BUENO,REGULAR,MALO"</formula1>
    </dataValidation>
    <dataValidation type="list" allowBlank="1" showDropDown="0" showInputMessage="0" showErrorMessage="0" sqref="N1294">
      <formula1>"NUEVO,BUENO,REGULAR,MALO"</formula1>
    </dataValidation>
    <dataValidation type="list" allowBlank="1" showDropDown="0" showInputMessage="0" showErrorMessage="0" sqref="N1295">
      <formula1>"NUEVO,BUENO,REGULAR,MALO"</formula1>
    </dataValidation>
    <dataValidation type="list" allowBlank="1" showDropDown="0" showInputMessage="0" showErrorMessage="0" sqref="N1296">
      <formula1>"NUEVO,BUENO,REGULAR,MALO"</formula1>
    </dataValidation>
    <dataValidation type="list" allowBlank="1" showDropDown="0" showInputMessage="0" showErrorMessage="0" sqref="N1297">
      <formula1>"NUEVO,BUENO,REGULAR,MALO"</formula1>
    </dataValidation>
    <dataValidation type="list" allowBlank="1" showDropDown="0" showInputMessage="0" showErrorMessage="0" sqref="N1298">
      <formula1>"NUEVO,BUENO,REGULAR,MALO"</formula1>
    </dataValidation>
    <dataValidation type="list" allowBlank="1" showDropDown="0" showInputMessage="0" showErrorMessage="0" sqref="N1299">
      <formula1>"NUEVO,BUENO,REGULAR,MALO"</formula1>
    </dataValidation>
    <dataValidation type="list" allowBlank="1" showDropDown="0" showInputMessage="0" showErrorMessage="0" sqref="N1300">
      <formula1>"NUEVO,BUENO,REGULAR,MALO"</formula1>
    </dataValidation>
    <dataValidation type="list" allowBlank="1" showDropDown="0" showInputMessage="0" showErrorMessage="0" sqref="N1301">
      <formula1>"NUEVO,BUENO,REGULAR,MALO"</formula1>
    </dataValidation>
    <dataValidation type="list" allowBlank="1" showDropDown="0" showInputMessage="0" showErrorMessage="0" sqref="N1302">
      <formula1>"NUEVO,BUENO,REGULAR,MALO"</formula1>
    </dataValidation>
    <dataValidation type="list" allowBlank="1" showDropDown="0" showInputMessage="0" showErrorMessage="0" sqref="N1303">
      <formula1>"NUEVO,BUENO,REGULAR,MALO"</formula1>
    </dataValidation>
    <dataValidation type="list" allowBlank="1" showDropDown="0" showInputMessage="0" showErrorMessage="0" sqref="N1304">
      <formula1>"NUEVO,BUENO,REGULAR,MALO"</formula1>
    </dataValidation>
    <dataValidation type="list" allowBlank="1" showDropDown="0" showInputMessage="0" showErrorMessage="0" sqref="N1305">
      <formula1>"NUEVO,BUENO,REGULAR,MALO"</formula1>
    </dataValidation>
    <dataValidation type="list" allowBlank="1" showDropDown="0" showInputMessage="0" showErrorMessage="0" sqref="N1306">
      <formula1>"NUEVO,BUENO,REGULAR,MALO"</formula1>
    </dataValidation>
    <dataValidation type="list" allowBlank="1" showDropDown="0" showInputMessage="0" showErrorMessage="0" sqref="N1307">
      <formula1>"NUEVO,BUENO,REGULAR,MALO"</formula1>
    </dataValidation>
    <dataValidation type="list" allowBlank="1" showDropDown="0" showInputMessage="0" showErrorMessage="0" sqref="N1308">
      <formula1>"NUEVO,BUENO,REGULAR,MALO"</formula1>
    </dataValidation>
    <dataValidation type="list" allowBlank="1" showDropDown="0" showInputMessage="0" showErrorMessage="0" sqref="N1309">
      <formula1>"NUEVO,BUENO,REGULAR,MALO"</formula1>
    </dataValidation>
    <dataValidation type="list" allowBlank="1" showDropDown="0" showInputMessage="0" showErrorMessage="0" sqref="N1310">
      <formula1>"NUEVO,BUENO,REGULAR,MALO"</formula1>
    </dataValidation>
    <dataValidation type="list" allowBlank="1" showDropDown="0" showInputMessage="0" showErrorMessage="0" sqref="N1311">
      <formula1>"NUEVO,BUENO,REGULAR,MALO"</formula1>
    </dataValidation>
    <dataValidation type="list" allowBlank="1" showDropDown="0" showInputMessage="0" showErrorMessage="0" sqref="N1312">
      <formula1>"NUEVO,BUENO,REGULAR,MALO"</formula1>
    </dataValidation>
    <dataValidation type="list" allowBlank="1" showDropDown="0" showInputMessage="0" showErrorMessage="0" sqref="N1313">
      <formula1>"NUEVO,BUENO,REGULAR,MALO"</formula1>
    </dataValidation>
    <dataValidation type="list" allowBlank="1" showDropDown="0" showInputMessage="0" showErrorMessage="0" sqref="N1314">
      <formula1>"NUEVO,BUENO,REGULAR,MALO"</formula1>
    </dataValidation>
    <dataValidation type="list" allowBlank="1" showDropDown="0" showInputMessage="0" showErrorMessage="0" sqref="N1315">
      <formula1>"NUEVO,BUENO,REGULAR,MALO"</formula1>
    </dataValidation>
    <dataValidation type="list" allowBlank="1" showDropDown="0" showInputMessage="0" showErrorMessage="0" sqref="N1316">
      <formula1>"NUEVO,BUENO,REGULAR,MALO"</formula1>
    </dataValidation>
    <dataValidation type="list" allowBlank="1" showDropDown="0" showInputMessage="0" showErrorMessage="0" sqref="N1317">
      <formula1>"NUEVO,BUENO,REGULAR,MALO"</formula1>
    </dataValidation>
    <dataValidation type="list" allowBlank="1" showDropDown="0" showInputMessage="0" showErrorMessage="0" sqref="N1318">
      <formula1>"NUEVO,BUENO,REGULAR,MALO"</formula1>
    </dataValidation>
    <dataValidation type="list" allowBlank="1" showDropDown="0" showInputMessage="0" showErrorMessage="0" sqref="N1319">
      <formula1>"NUEVO,BUENO,REGULAR,MALO"</formula1>
    </dataValidation>
    <dataValidation type="list" allowBlank="1" showDropDown="0" showInputMessage="0" showErrorMessage="0" sqref="N1320">
      <formula1>"NUEVO,BUENO,REGULAR,MALO"</formula1>
    </dataValidation>
    <dataValidation type="list" allowBlank="1" showDropDown="0" showInputMessage="0" showErrorMessage="0" sqref="N1321">
      <formula1>"NUEVO,BUENO,REGULAR,MALO"</formula1>
    </dataValidation>
    <dataValidation type="list" allowBlank="1" showDropDown="0" showInputMessage="0" showErrorMessage="0" sqref="N1322">
      <formula1>"NUEVO,BUENO,REGULAR,MALO"</formula1>
    </dataValidation>
    <dataValidation type="list" allowBlank="1" showDropDown="0" showInputMessage="0" showErrorMessage="0" sqref="N1323">
      <formula1>"NUEVO,BUENO,REGULAR,MALO"</formula1>
    </dataValidation>
    <dataValidation type="list" allowBlank="1" showDropDown="0" showInputMessage="0" showErrorMessage="0" sqref="N1324">
      <formula1>"NUEVO,BUENO,REGULAR,MALO"</formula1>
    </dataValidation>
    <dataValidation type="list" allowBlank="1" showDropDown="0" showInputMessage="0" showErrorMessage="0" sqref="N1325">
      <formula1>"NUEVO,BUENO,REGULAR,MALO"</formula1>
    </dataValidation>
    <dataValidation type="list" allowBlank="1" showDropDown="0" showInputMessage="0" showErrorMessage="0" sqref="N1326">
      <formula1>"NUEVO,BUENO,REGULAR,MALO"</formula1>
    </dataValidation>
    <dataValidation type="list" allowBlank="1" showDropDown="0" showInputMessage="0" showErrorMessage="0" sqref="N1327">
      <formula1>"NUEVO,BUENO,REGULAR,MALO"</formula1>
    </dataValidation>
    <dataValidation type="list" allowBlank="1" showDropDown="0" showInputMessage="0" showErrorMessage="0" sqref="N1328">
      <formula1>"NUEVO,BUENO,REGULAR,MALO"</formula1>
    </dataValidation>
    <dataValidation type="list" allowBlank="1" showDropDown="0" showInputMessage="0" showErrorMessage="0" sqref="N1329">
      <formula1>"NUEVO,BUENO,REGULAR,MALO"</formula1>
    </dataValidation>
    <dataValidation type="list" allowBlank="1" showDropDown="0" showInputMessage="0" showErrorMessage="0" sqref="N1330">
      <formula1>"NUEVO,BUENO,REGULAR,MALO"</formula1>
    </dataValidation>
    <dataValidation type="list" allowBlank="1" showDropDown="0" showInputMessage="0" showErrorMessage="0" sqref="N1331">
      <formula1>"NUEVO,BUENO,REGULAR,MALO"</formula1>
    </dataValidation>
    <dataValidation type="list" allowBlank="1" showDropDown="0" showInputMessage="0" showErrorMessage="0" sqref="N1332">
      <formula1>"NUEVO,BUENO,REGULAR,MALO"</formula1>
    </dataValidation>
    <dataValidation type="list" allowBlank="1" showDropDown="0" showInputMessage="0" showErrorMessage="0" sqref="N1333">
      <formula1>"NUEVO,BUENO,REGULAR,MALO"</formula1>
    </dataValidation>
    <dataValidation type="list" allowBlank="1" showDropDown="0" showInputMessage="0" showErrorMessage="0" sqref="N1334">
      <formula1>"NUEVO,BUENO,REGULAR,MALO"</formula1>
    </dataValidation>
    <dataValidation type="list" allowBlank="1" showDropDown="0" showInputMessage="0" showErrorMessage="0" sqref="N1335">
      <formula1>"NUEVO,BUENO,REGULAR,MALO"</formula1>
    </dataValidation>
    <dataValidation type="list" allowBlank="1" showDropDown="0" showInputMessage="0" showErrorMessage="0" sqref="N1336">
      <formula1>"NUEVO,BUENO,REGULAR,MALO"</formula1>
    </dataValidation>
    <dataValidation type="list" allowBlank="1" showDropDown="0" showInputMessage="0" showErrorMessage="0" sqref="N1337">
      <formula1>"NUEVO,BUENO,REGULAR,MALO"</formula1>
    </dataValidation>
    <dataValidation type="list" allowBlank="1" showDropDown="0" showInputMessage="0" showErrorMessage="0" sqref="N1338">
      <formula1>"NUEVO,BUENO,REGULAR,MALO"</formula1>
    </dataValidation>
    <dataValidation type="list" allowBlank="1" showDropDown="0" showInputMessage="0" showErrorMessage="0" sqref="N1339">
      <formula1>"NUEVO,BUENO,REGULAR,MALO"</formula1>
    </dataValidation>
    <dataValidation type="list" allowBlank="1" showDropDown="0" showInputMessage="0" showErrorMessage="0" sqref="N1340">
      <formula1>"NUEVO,BUENO,REGULAR,MALO"</formula1>
    </dataValidation>
    <dataValidation type="list" allowBlank="1" showDropDown="0" showInputMessage="0" showErrorMessage="0" sqref="N1341">
      <formula1>"NUEVO,BUENO,REGULAR,MALO"</formula1>
    </dataValidation>
    <dataValidation type="list" allowBlank="1" showDropDown="0" showInputMessage="0" showErrorMessage="0" sqref="N1342">
      <formula1>"NUEVO,BUENO,REGULAR,MALO"</formula1>
    </dataValidation>
    <dataValidation type="list" allowBlank="1" showDropDown="0" showInputMessage="0" showErrorMessage="0" sqref="N1343">
      <formula1>"NUEVO,BUENO,REGULAR,MALO"</formula1>
    </dataValidation>
    <dataValidation type="list" allowBlank="1" showDropDown="0" showInputMessage="0" showErrorMessage="0" sqref="N1344">
      <formula1>"NUEVO,BUENO,REGULAR,MALO"</formula1>
    </dataValidation>
    <dataValidation type="list" allowBlank="1" showDropDown="0" showInputMessage="0" showErrorMessage="0" sqref="N1345">
      <formula1>"NUEVO,BUENO,REGULAR,MALO"</formula1>
    </dataValidation>
    <dataValidation type="list" allowBlank="1" showDropDown="0" showInputMessage="0" showErrorMessage="0" sqref="N1346">
      <formula1>"NUEVO,BUENO,REGULAR,MALO"</formula1>
    </dataValidation>
    <dataValidation type="list" allowBlank="1" showDropDown="0" showInputMessage="0" showErrorMessage="0" sqref="N1347">
      <formula1>"NUEVO,BUENO,REGULAR,MALO"</formula1>
    </dataValidation>
    <dataValidation type="list" allowBlank="1" showDropDown="0" showInputMessage="0" showErrorMessage="0" sqref="N1348">
      <formula1>"NUEVO,BUENO,REGULAR,MALO"</formula1>
    </dataValidation>
    <dataValidation type="list" allowBlank="1" showDropDown="0" showInputMessage="0" showErrorMessage="0" sqref="N1349">
      <formula1>"NUEVO,BUENO,REGULAR,MALO"</formula1>
    </dataValidation>
    <dataValidation type="list" allowBlank="1" showDropDown="0" showInputMessage="0" showErrorMessage="0" sqref="N1350">
      <formula1>"NUEVO,BUENO,REGULAR,MALO"</formula1>
    </dataValidation>
    <dataValidation type="list" allowBlank="1" showDropDown="0" showInputMessage="0" showErrorMessage="0" sqref="N1351">
      <formula1>"NUEVO,BUENO,REGULAR,MALO"</formula1>
    </dataValidation>
    <dataValidation type="list" allowBlank="1" showDropDown="0" showInputMessage="0" showErrorMessage="0" sqref="N1352">
      <formula1>"NUEVO,BUENO,REGULAR,MALO"</formula1>
    </dataValidation>
    <dataValidation type="list" allowBlank="1" showDropDown="0" showInputMessage="0" showErrorMessage="0" sqref="N1353">
      <formula1>"NUEVO,BUENO,REGULAR,MALO"</formula1>
    </dataValidation>
    <dataValidation type="list" allowBlank="1" showDropDown="0" showInputMessage="0" showErrorMessage="0" sqref="N1354">
      <formula1>"NUEVO,BUENO,REGULAR,MALO"</formula1>
    </dataValidation>
    <dataValidation type="list" allowBlank="1" showDropDown="0" showInputMessage="0" showErrorMessage="0" sqref="N1355">
      <formula1>"NUEVO,BUENO,REGULAR,MALO"</formula1>
    </dataValidation>
    <dataValidation type="list" allowBlank="1" showDropDown="0" showInputMessage="0" showErrorMessage="0" sqref="N1356">
      <formula1>"NUEVO,BUENO,REGULAR,MALO"</formula1>
    </dataValidation>
    <dataValidation type="list" allowBlank="1" showDropDown="0" showInputMessage="0" showErrorMessage="0" sqref="N1357">
      <formula1>"NUEVO,BUENO,REGULAR,MALO"</formula1>
    </dataValidation>
    <dataValidation type="list" allowBlank="1" showDropDown="0" showInputMessage="0" showErrorMessage="0" sqref="N1358">
      <formula1>"NUEVO,BUENO,REGULAR,MALO"</formula1>
    </dataValidation>
    <dataValidation type="list" allowBlank="1" showDropDown="0" showInputMessage="0" showErrorMessage="0" sqref="N1359">
      <formula1>"NUEVO,BUENO,REGULAR,MALO"</formula1>
    </dataValidation>
    <dataValidation type="list" allowBlank="1" showDropDown="0" showInputMessage="0" showErrorMessage="0" sqref="N1360">
      <formula1>"NUEVO,BUENO,REGULAR,MALO"</formula1>
    </dataValidation>
    <dataValidation type="list" allowBlank="1" showDropDown="0" showInputMessage="0" showErrorMessage="0" sqref="N1361">
      <formula1>"NUEVO,BUENO,REGULAR,MALO"</formula1>
    </dataValidation>
    <dataValidation type="list" allowBlank="1" showDropDown="0" showInputMessage="0" showErrorMessage="0" sqref="N1362">
      <formula1>"NUEVO,BUENO,REGULAR,MALO"</formula1>
    </dataValidation>
    <dataValidation type="list" allowBlank="1" showDropDown="0" showInputMessage="0" showErrorMessage="0" sqref="N1363">
      <formula1>"NUEVO,BUENO,REGULAR,MALO"</formula1>
    </dataValidation>
    <dataValidation type="list" allowBlank="1" showDropDown="0" showInputMessage="0" showErrorMessage="0" sqref="N1364">
      <formula1>"NUEVO,BUENO,REGULAR,MALO"</formula1>
    </dataValidation>
    <dataValidation type="list" allowBlank="1" showDropDown="0" showInputMessage="0" showErrorMessage="0" sqref="N1365">
      <formula1>"NUEVO,BUENO,REGULAR,MALO"</formula1>
    </dataValidation>
    <dataValidation type="list" allowBlank="1" showDropDown="0" showInputMessage="0" showErrorMessage="0" sqref="N1366">
      <formula1>"NUEVO,BUENO,REGULAR,MALO"</formula1>
    </dataValidation>
    <dataValidation type="list" allowBlank="1" showDropDown="0" showInputMessage="0" showErrorMessage="0" sqref="N1367">
      <formula1>"NUEVO,BUENO,REGULAR,MALO"</formula1>
    </dataValidation>
    <dataValidation type="list" allowBlank="1" showDropDown="0" showInputMessage="0" showErrorMessage="0" sqref="N1368">
      <formula1>"NUEVO,BUENO,REGULAR,MALO"</formula1>
    </dataValidation>
    <dataValidation type="list" allowBlank="1" showDropDown="0" showInputMessage="0" showErrorMessage="0" sqref="N1369">
      <formula1>"NUEVO,BUENO,REGULAR,MALO"</formula1>
    </dataValidation>
    <dataValidation type="list" allowBlank="1" showDropDown="0" showInputMessage="0" showErrorMessage="0" sqref="N1370">
      <formula1>"NUEVO,BUENO,REGULAR,MALO"</formula1>
    </dataValidation>
    <dataValidation type="list" allowBlank="1" showDropDown="0" showInputMessage="0" showErrorMessage="0" sqref="N1371">
      <formula1>"NUEVO,BUENO,REGULAR,MALO"</formula1>
    </dataValidation>
    <dataValidation type="list" allowBlank="1" showDropDown="0" showInputMessage="0" showErrorMessage="0" sqref="N1372">
      <formula1>"NUEVO,BUENO,REGULAR,MALO"</formula1>
    </dataValidation>
    <dataValidation type="list" allowBlank="1" showDropDown="0" showInputMessage="0" showErrorMessage="0" sqref="N1373">
      <formula1>"NUEVO,BUENO,REGULAR,MALO"</formula1>
    </dataValidation>
    <dataValidation type="list" allowBlank="1" showDropDown="0" showInputMessage="0" showErrorMessage="0" sqref="N1374">
      <formula1>"NUEVO,BUENO,REGULAR,MALO"</formula1>
    </dataValidation>
    <dataValidation type="list" allowBlank="1" showDropDown="0" showInputMessage="0" showErrorMessage="0" sqref="N1375">
      <formula1>"NUEVO,BUENO,REGULAR,MALO"</formula1>
    </dataValidation>
    <dataValidation type="list" allowBlank="1" showDropDown="0" showInputMessage="0" showErrorMessage="0" sqref="N1376">
      <formula1>"NUEVO,BUENO,REGULAR,MALO"</formula1>
    </dataValidation>
    <dataValidation type="list" allowBlank="1" showDropDown="0" showInputMessage="0" showErrorMessage="0" sqref="N1377">
      <formula1>"NUEVO,BUENO,REGULAR,MALO"</formula1>
    </dataValidation>
    <dataValidation type="list" allowBlank="1" showDropDown="0" showInputMessage="0" showErrorMessage="0" sqref="N1378">
      <formula1>"NUEVO,BUENO,REGULAR,MALO"</formula1>
    </dataValidation>
    <dataValidation type="list" allowBlank="1" showDropDown="0" showInputMessage="0" showErrorMessage="0" sqref="N1379">
      <formula1>"NUEVO,BUENO,REGULAR,MALO"</formula1>
    </dataValidation>
    <dataValidation type="list" allowBlank="1" showDropDown="0" showInputMessage="0" showErrorMessage="0" sqref="N1380">
      <formula1>"NUEVO,BUENO,REGULAR,MALO"</formula1>
    </dataValidation>
    <dataValidation type="list" allowBlank="1" showDropDown="0" showInputMessage="0" showErrorMessage="0" sqref="N1381">
      <formula1>"NUEVO,BUENO,REGULAR,MALO"</formula1>
    </dataValidation>
    <dataValidation type="list" allowBlank="1" showDropDown="0" showInputMessage="0" showErrorMessage="0" sqref="N1382">
      <formula1>"NUEVO,BUENO,REGULAR,MALO"</formula1>
    </dataValidation>
    <dataValidation type="list" allowBlank="1" showDropDown="0" showInputMessage="0" showErrorMessage="0" sqref="N1383">
      <formula1>"NUEVO,BUENO,REGULAR,MALO"</formula1>
    </dataValidation>
    <dataValidation type="list" allowBlank="1" showDropDown="0" showInputMessage="0" showErrorMessage="0" sqref="N1384">
      <formula1>"NUEVO,BUENO,REGULAR,MALO"</formula1>
    </dataValidation>
    <dataValidation type="list" allowBlank="1" showDropDown="0" showInputMessage="0" showErrorMessage="0" sqref="N1385">
      <formula1>"NUEVO,BUENO,REGULAR,MALO"</formula1>
    </dataValidation>
    <dataValidation type="list" allowBlank="1" showDropDown="0" showInputMessage="0" showErrorMessage="0" sqref="N1386">
      <formula1>"NUEVO,BUENO,REGULAR,MALO"</formula1>
    </dataValidation>
    <dataValidation type="list" allowBlank="1" showDropDown="0" showInputMessage="0" showErrorMessage="0" sqref="N1387">
      <formula1>"NUEVO,BUENO,REGULAR,MALO"</formula1>
    </dataValidation>
    <dataValidation type="list" allowBlank="1" showDropDown="0" showInputMessage="0" showErrorMessage="0" sqref="N1388">
      <formula1>"NUEVO,BUENO,REGULAR,MALO"</formula1>
    </dataValidation>
    <dataValidation type="list" allowBlank="1" showDropDown="0" showInputMessage="0" showErrorMessage="0" sqref="N1389">
      <formula1>"NUEVO,BUENO,REGULAR,MALO"</formula1>
    </dataValidation>
    <dataValidation type="list" allowBlank="1" showDropDown="0" showInputMessage="0" showErrorMessage="0" sqref="N1390">
      <formula1>"NUEVO,BUENO,REGULAR,MALO"</formula1>
    </dataValidation>
    <dataValidation type="list" allowBlank="1" showDropDown="0" showInputMessage="0" showErrorMessage="0" sqref="N1391">
      <formula1>"NUEVO,BUENO,REGULAR,MALO"</formula1>
    </dataValidation>
    <dataValidation type="list" allowBlank="1" showDropDown="0" showInputMessage="0" showErrorMessage="0" sqref="N1392">
      <formula1>"NUEVO,BUENO,REGULAR,MALO"</formula1>
    </dataValidation>
    <dataValidation type="list" allowBlank="1" showDropDown="0" showInputMessage="0" showErrorMessage="0" sqref="N1393">
      <formula1>"NUEVO,BUENO,REGULAR,MALO"</formula1>
    </dataValidation>
    <dataValidation type="list" allowBlank="1" showDropDown="0" showInputMessage="0" showErrorMessage="0" sqref="N1394">
      <formula1>"NUEVO,BUENO,REGULAR,MALO"</formula1>
    </dataValidation>
    <dataValidation type="list" allowBlank="1" showDropDown="0" showInputMessage="0" showErrorMessage="0" sqref="N1395">
      <formula1>"NUEVO,BUENO,REGULAR,MALO"</formula1>
    </dataValidation>
    <dataValidation type="list" allowBlank="1" showDropDown="0" showInputMessage="0" showErrorMessage="0" sqref="N1396">
      <formula1>"NUEVO,BUENO,REGULAR,MALO"</formula1>
    </dataValidation>
    <dataValidation type="list" allowBlank="1" showDropDown="0" showInputMessage="0" showErrorMessage="0" sqref="N1397">
      <formula1>"NUEVO,BUENO,REGULAR,MALO"</formula1>
    </dataValidation>
    <dataValidation type="list" allowBlank="1" showDropDown="0" showInputMessage="0" showErrorMessage="0" sqref="N1398">
      <formula1>"NUEVO,BUENO,REGULAR,MALO"</formula1>
    </dataValidation>
    <dataValidation type="list" allowBlank="1" showDropDown="0" showInputMessage="0" showErrorMessage="0" sqref="N1399">
      <formula1>"NUEVO,BUENO,REGULAR,MALO"</formula1>
    </dataValidation>
    <dataValidation type="list" allowBlank="1" showDropDown="0" showInputMessage="0" showErrorMessage="0" sqref="N1400">
      <formula1>"NUEVO,BUENO,REGULAR,MALO"</formula1>
    </dataValidation>
    <dataValidation type="list" allowBlank="1" showDropDown="0" showInputMessage="0" showErrorMessage="0" sqref="N1401">
      <formula1>"NUEVO,BUENO,REGULAR,MALO"</formula1>
    </dataValidation>
    <dataValidation type="list" allowBlank="1" showDropDown="0" showInputMessage="0" showErrorMessage="0" sqref="N1402">
      <formula1>"NUEVO,BUENO,REGULAR,MALO"</formula1>
    </dataValidation>
    <dataValidation type="list" allowBlank="1" showDropDown="0" showInputMessage="0" showErrorMessage="0" sqref="N1403">
      <formula1>"NUEVO,BUENO,REGULAR,MALO"</formula1>
    </dataValidation>
    <dataValidation type="list" allowBlank="1" showDropDown="0" showInputMessage="0" showErrorMessage="0" sqref="N1404">
      <formula1>"NUEVO,BUENO,REGULAR,MALO"</formula1>
    </dataValidation>
    <dataValidation type="list" allowBlank="1" showDropDown="0" showInputMessage="0" showErrorMessage="0" sqref="N1405">
      <formula1>"NUEVO,BUENO,REGULAR,MALO"</formula1>
    </dataValidation>
    <dataValidation type="list" allowBlank="1" showDropDown="0" showInputMessage="0" showErrorMessage="0" sqref="N1406">
      <formula1>"NUEVO,BUENO,REGULAR,MALO"</formula1>
    </dataValidation>
    <dataValidation type="list" allowBlank="1" showDropDown="0" showInputMessage="0" showErrorMessage="0" sqref="N1407">
      <formula1>"NUEVO,BUENO,REGULAR,MALO"</formula1>
    </dataValidation>
    <dataValidation type="list" allowBlank="1" showDropDown="0" showInputMessage="0" showErrorMessage="0" sqref="N1408">
      <formula1>"NUEVO,BUENO,REGULAR,MALO"</formula1>
    </dataValidation>
    <dataValidation type="list" allowBlank="1" showDropDown="0" showInputMessage="0" showErrorMessage="0" sqref="N1409">
      <formula1>"NUEVO,BUENO,REGULAR,MALO"</formula1>
    </dataValidation>
    <dataValidation type="list" allowBlank="1" showDropDown="0" showInputMessage="0" showErrorMessage="0" sqref="N1410">
      <formula1>"NUEVO,BUENO,REGULAR,MALO"</formula1>
    </dataValidation>
    <dataValidation type="list" allowBlank="1" showDropDown="0" showInputMessage="0" showErrorMessage="0" sqref="N1411">
      <formula1>"NUEVO,BUENO,REGULAR,MALO"</formula1>
    </dataValidation>
    <dataValidation type="list" allowBlank="1" showDropDown="0" showInputMessage="0" showErrorMessage="0" sqref="N1412">
      <formula1>"NUEVO,BUENO,REGULAR,MALO"</formula1>
    </dataValidation>
    <dataValidation type="list" allowBlank="1" showDropDown="0" showInputMessage="0" showErrorMessage="0" sqref="N1413">
      <formula1>"NUEVO,BUENO,REGULAR,MALO"</formula1>
    </dataValidation>
    <dataValidation type="list" allowBlank="1" showDropDown="0" showInputMessage="0" showErrorMessage="0" sqref="N1414">
      <formula1>"NUEVO,BUENO,REGULAR,MALO"</formula1>
    </dataValidation>
    <dataValidation type="list" allowBlank="1" showDropDown="0" showInputMessage="0" showErrorMessage="0" sqref="N1415">
      <formula1>"NUEVO,BUENO,REGULAR,MALO"</formula1>
    </dataValidation>
    <dataValidation type="list" allowBlank="1" showDropDown="0" showInputMessage="0" showErrorMessage="0" sqref="N1416">
      <formula1>"NUEVO,BUENO,REGULAR,MALO"</formula1>
    </dataValidation>
    <dataValidation type="list" allowBlank="1" showDropDown="0" showInputMessage="0" showErrorMessage="0" sqref="N1417">
      <formula1>"NUEVO,BUENO,REGULAR,MALO"</formula1>
    </dataValidation>
    <dataValidation type="list" allowBlank="1" showDropDown="0" showInputMessage="0" showErrorMessage="0" sqref="N1418">
      <formula1>"NUEVO,BUENO,REGULAR,MALO"</formula1>
    </dataValidation>
    <dataValidation type="list" allowBlank="1" showDropDown="0" showInputMessage="0" showErrorMessage="0" sqref="N1419">
      <formula1>"NUEVO,BUENO,REGULAR,MALO"</formula1>
    </dataValidation>
    <dataValidation type="list" allowBlank="1" showDropDown="0" showInputMessage="0" showErrorMessage="0" sqref="N1420">
      <formula1>"NUEVO,BUENO,REGULAR,MALO"</formula1>
    </dataValidation>
    <dataValidation type="list" allowBlank="1" showDropDown="0" showInputMessage="0" showErrorMessage="0" sqref="N1421">
      <formula1>"NUEVO,BUENO,REGULAR,MALO"</formula1>
    </dataValidation>
    <dataValidation type="list" allowBlank="1" showDropDown="0" showInputMessage="0" showErrorMessage="0" sqref="N1422">
      <formula1>"NUEVO,BUENO,REGULAR,MALO"</formula1>
    </dataValidation>
    <dataValidation type="list" allowBlank="1" showDropDown="0" showInputMessage="0" showErrorMessage="0" sqref="N1423">
      <formula1>"NUEVO,BUENO,REGULAR,MALO"</formula1>
    </dataValidation>
    <dataValidation type="list" allowBlank="1" showDropDown="0" showInputMessage="0" showErrorMessage="0" sqref="N1424">
      <formula1>"NUEVO,BUENO,REGULAR,MALO"</formula1>
    </dataValidation>
    <dataValidation type="list" allowBlank="1" showDropDown="0" showInputMessage="0" showErrorMessage="0" sqref="N1425">
      <formula1>"NUEVO,BUENO,REGULAR,MALO"</formula1>
    </dataValidation>
    <dataValidation type="list" allowBlank="1" showDropDown="0" showInputMessage="0" showErrorMessage="0" sqref="N1426">
      <formula1>"NUEVO,BUENO,REGULAR,MALO"</formula1>
    </dataValidation>
    <dataValidation type="list" allowBlank="1" showDropDown="0" showInputMessage="0" showErrorMessage="0" sqref="N1427">
      <formula1>"NUEVO,BUENO,REGULAR,MALO"</formula1>
    </dataValidation>
    <dataValidation type="list" allowBlank="1" showDropDown="0" showInputMessage="0" showErrorMessage="0" sqref="N1428">
      <formula1>"NUEVO,BUENO,REGULAR,MALO"</formula1>
    </dataValidation>
    <dataValidation type="list" allowBlank="1" showDropDown="0" showInputMessage="0" showErrorMessage="0" sqref="N1429">
      <formula1>"NUEVO,BUENO,REGULAR,MALO"</formula1>
    </dataValidation>
    <dataValidation type="list" allowBlank="1" showDropDown="0" showInputMessage="0" showErrorMessage="0" sqref="N1430">
      <formula1>"NUEVO,BUENO,REGULAR,MALO"</formula1>
    </dataValidation>
    <dataValidation type="list" allowBlank="1" showDropDown="0" showInputMessage="0" showErrorMessage="0" sqref="N1431">
      <formula1>"NUEVO,BUENO,REGULAR,MALO"</formula1>
    </dataValidation>
    <dataValidation type="list" allowBlank="1" showDropDown="0" showInputMessage="0" showErrorMessage="0" sqref="N1432">
      <formula1>"NUEVO,BUENO,REGULAR,MALO"</formula1>
    </dataValidation>
    <dataValidation type="list" allowBlank="1" showDropDown="0" showInputMessage="0" showErrorMessage="0" sqref="N1433">
      <formula1>"NUEVO,BUENO,REGULAR,MALO"</formula1>
    </dataValidation>
    <dataValidation type="list" allowBlank="1" showDropDown="0" showInputMessage="0" showErrorMessage="0" sqref="N1434">
      <formula1>"NUEVO,BUENO,REGULAR,MALO"</formula1>
    </dataValidation>
    <dataValidation type="list" allowBlank="1" showDropDown="0" showInputMessage="0" showErrorMessage="0" sqref="N1435">
      <formula1>"NUEVO,BUENO,REGULAR,MALO"</formula1>
    </dataValidation>
    <dataValidation type="list" allowBlank="1" showDropDown="0" showInputMessage="0" showErrorMessage="0" sqref="N1436">
      <formula1>"NUEVO,BUENO,REGULAR,MALO"</formula1>
    </dataValidation>
    <dataValidation type="list" allowBlank="1" showDropDown="0" showInputMessage="0" showErrorMessage="0" sqref="N1437">
      <formula1>"NUEVO,BUENO,REGULAR,MALO"</formula1>
    </dataValidation>
    <dataValidation type="list" allowBlank="1" showDropDown="0" showInputMessage="0" showErrorMessage="0" sqref="N1438">
      <formula1>"NUEVO,BUENO,REGULAR,MALO"</formula1>
    </dataValidation>
    <dataValidation type="list" allowBlank="1" showDropDown="0" showInputMessage="0" showErrorMessage="0" sqref="N1439">
      <formula1>"NUEVO,BUENO,REGULAR,MALO"</formula1>
    </dataValidation>
    <dataValidation type="list" allowBlank="1" showDropDown="0" showInputMessage="0" showErrorMessage="0" sqref="N1440">
      <formula1>"NUEVO,BUENO,REGULAR,MALO"</formula1>
    </dataValidation>
    <dataValidation type="list" allowBlank="1" showDropDown="0" showInputMessage="0" showErrorMessage="0" sqref="N1441">
      <formula1>"NUEVO,BUENO,REGULAR,MALO"</formula1>
    </dataValidation>
    <dataValidation type="list" allowBlank="1" showDropDown="0" showInputMessage="0" showErrorMessage="0" sqref="N1442">
      <formula1>"NUEVO,BUENO,REGULAR,MALO"</formula1>
    </dataValidation>
    <dataValidation type="list" allowBlank="1" showDropDown="0" showInputMessage="0" showErrorMessage="0" sqref="N1443">
      <formula1>"NUEVO,BUENO,REGULAR,MALO"</formula1>
    </dataValidation>
    <dataValidation type="list" allowBlank="1" showDropDown="0" showInputMessage="0" showErrorMessage="0" sqref="N1444">
      <formula1>"NUEVO,BUENO,REGULAR,MALO"</formula1>
    </dataValidation>
    <dataValidation type="list" allowBlank="1" showDropDown="0" showInputMessage="0" showErrorMessage="0" sqref="N1445">
      <formula1>"NUEVO,BUENO,REGULAR,MALO"</formula1>
    </dataValidation>
    <dataValidation type="list" allowBlank="1" showDropDown="0" showInputMessage="0" showErrorMessage="0" sqref="N1446">
      <formula1>"NUEVO,BUENO,REGULAR,MALO"</formula1>
    </dataValidation>
    <dataValidation type="list" allowBlank="1" showDropDown="0" showInputMessage="0" showErrorMessage="0" sqref="N1447">
      <formula1>"NUEVO,BUENO,REGULAR,MALO"</formula1>
    </dataValidation>
    <dataValidation type="list" allowBlank="1" showDropDown="0" showInputMessage="0" showErrorMessage="0" sqref="N1448">
      <formula1>"NUEVO,BUENO,REGULAR,MALO"</formula1>
    </dataValidation>
    <dataValidation type="list" allowBlank="1" showDropDown="0" showInputMessage="0" showErrorMessage="0" sqref="N1449">
      <formula1>"NUEVO,BUENO,REGULAR,MALO"</formula1>
    </dataValidation>
    <dataValidation type="list" allowBlank="1" showDropDown="0" showInputMessage="0" showErrorMessage="0" sqref="N1450">
      <formula1>"NUEVO,BUENO,REGULAR,MALO"</formula1>
    </dataValidation>
    <dataValidation type="list" allowBlank="1" showDropDown="0" showInputMessage="0" showErrorMessage="0" sqref="N1451">
      <formula1>"NUEVO,BUENO,REGULAR,MALO"</formula1>
    </dataValidation>
    <dataValidation type="list" allowBlank="1" showDropDown="0" showInputMessage="0" showErrorMessage="0" sqref="N1452">
      <formula1>"NUEVO,BUENO,REGULAR,MALO"</formula1>
    </dataValidation>
    <dataValidation type="list" allowBlank="1" showDropDown="0" showInputMessage="0" showErrorMessage="0" sqref="N1453">
      <formula1>"NUEVO,BUENO,REGULAR,MALO"</formula1>
    </dataValidation>
    <dataValidation type="list" allowBlank="1" showDropDown="0" showInputMessage="0" showErrorMessage="0" sqref="N1454">
      <formula1>"NUEVO,BUENO,REGULAR,MALO"</formula1>
    </dataValidation>
    <dataValidation type="list" allowBlank="1" showDropDown="0" showInputMessage="0" showErrorMessage="0" sqref="N1455">
      <formula1>"NUEVO,BUENO,REGULAR,MALO"</formula1>
    </dataValidation>
    <dataValidation type="list" allowBlank="1" showDropDown="0" showInputMessage="0" showErrorMessage="0" sqref="N1456">
      <formula1>"NUEVO,BUENO,REGULAR,MALO"</formula1>
    </dataValidation>
    <dataValidation type="list" allowBlank="1" showDropDown="0" showInputMessage="0" showErrorMessage="0" sqref="N1457">
      <formula1>"NUEVO,BUENO,REGULAR,MALO"</formula1>
    </dataValidation>
    <dataValidation type="list" allowBlank="1" showDropDown="0" showInputMessage="0" showErrorMessage="0" sqref="N1458">
      <formula1>"NUEVO,BUENO,REGULAR,MALO"</formula1>
    </dataValidation>
    <dataValidation type="list" allowBlank="1" showDropDown="0" showInputMessage="0" showErrorMessage="0" sqref="N1459">
      <formula1>"NUEVO,BUENO,REGULAR,MALO"</formula1>
    </dataValidation>
    <dataValidation type="list" allowBlank="1" showDropDown="0" showInputMessage="0" showErrorMessage="0" sqref="N1460">
      <formula1>"NUEVO,BUENO,REGULAR,MALO"</formula1>
    </dataValidation>
    <dataValidation type="list" allowBlank="1" showDropDown="0" showInputMessage="0" showErrorMessage="0" sqref="N1461">
      <formula1>"NUEVO,BUENO,REGULAR,MALO"</formula1>
    </dataValidation>
    <dataValidation type="list" allowBlank="1" showDropDown="0" showInputMessage="0" showErrorMessage="0" sqref="N1462">
      <formula1>"NUEVO,BUENO,REGULAR,MALO"</formula1>
    </dataValidation>
    <dataValidation type="list" allowBlank="1" showDropDown="0" showInputMessage="0" showErrorMessage="0" sqref="N1463">
      <formula1>"NUEVO,BUENO,REGULAR,MALO"</formula1>
    </dataValidation>
    <dataValidation type="list" allowBlank="1" showDropDown="0" showInputMessage="0" showErrorMessage="0" sqref="N1464">
      <formula1>"NUEVO,BUENO,REGULAR,MALO"</formula1>
    </dataValidation>
    <dataValidation type="list" allowBlank="1" showDropDown="0" showInputMessage="0" showErrorMessage="0" sqref="N1465">
      <formula1>"NUEVO,BUENO,REGULAR,MALO"</formula1>
    </dataValidation>
    <dataValidation type="list" allowBlank="1" showDropDown="0" showInputMessage="0" showErrorMessage="0" sqref="N1466">
      <formula1>"NUEVO,BUENO,REGULAR,MALO"</formula1>
    </dataValidation>
    <dataValidation type="list" allowBlank="1" showDropDown="0" showInputMessage="0" showErrorMessage="0" sqref="N1467">
      <formula1>"NUEVO,BUENO,REGULAR,MALO"</formula1>
    </dataValidation>
    <dataValidation type="list" allowBlank="1" showDropDown="0" showInputMessage="0" showErrorMessage="0" sqref="N1468">
      <formula1>"NUEVO,BUENO,REGULAR,MALO"</formula1>
    </dataValidation>
    <dataValidation type="list" allowBlank="1" showDropDown="0" showInputMessage="0" showErrorMessage="0" sqref="N1469">
      <formula1>"NUEVO,BUENO,REGULAR,MALO"</formula1>
    </dataValidation>
    <dataValidation type="list" allowBlank="1" showDropDown="0" showInputMessage="0" showErrorMessage="0" sqref="N1470">
      <formula1>"NUEVO,BUENO,REGULAR,MALO"</formula1>
    </dataValidation>
    <dataValidation type="list" allowBlank="1" showDropDown="0" showInputMessage="0" showErrorMessage="0" sqref="N1471">
      <formula1>"NUEVO,BUENO,REGULAR,MALO"</formula1>
    </dataValidation>
    <dataValidation type="list" allowBlank="1" showDropDown="0" showInputMessage="0" showErrorMessage="0" sqref="N1472">
      <formula1>"NUEVO,BUENO,REGULAR,MALO"</formula1>
    </dataValidation>
    <dataValidation type="list" allowBlank="1" showDropDown="0" showInputMessage="0" showErrorMessage="0" sqref="N1473">
      <formula1>"NUEVO,BUENO,REGULAR,MALO"</formula1>
    </dataValidation>
    <dataValidation type="list" allowBlank="1" showDropDown="0" showInputMessage="0" showErrorMessage="0" sqref="N1474">
      <formula1>"NUEVO,BUENO,REGULAR,MALO"</formula1>
    </dataValidation>
    <dataValidation type="list" allowBlank="1" showDropDown="0" showInputMessage="0" showErrorMessage="0" sqref="N1475">
      <formula1>"NUEVO,BUENO,REGULAR,MALO"</formula1>
    </dataValidation>
    <dataValidation type="list" allowBlank="1" showDropDown="0" showInputMessage="0" showErrorMessage="0" sqref="N1476">
      <formula1>"NUEVO,BUENO,REGULAR,MALO"</formula1>
    </dataValidation>
    <dataValidation type="list" allowBlank="1" showDropDown="0" showInputMessage="0" showErrorMessage="0" sqref="N1477">
      <formula1>"NUEVO,BUENO,REGULAR,MALO"</formula1>
    </dataValidation>
    <dataValidation type="list" allowBlank="1" showDropDown="0" showInputMessage="0" showErrorMessage="0" sqref="N1478">
      <formula1>"NUEVO,BUENO,REGULAR,MALO"</formula1>
    </dataValidation>
    <dataValidation type="list" allowBlank="1" showDropDown="0" showInputMessage="0" showErrorMessage="0" sqref="N1479">
      <formula1>"NUEVO,BUENO,REGULAR,MALO"</formula1>
    </dataValidation>
    <dataValidation type="list" allowBlank="1" showDropDown="0" showInputMessage="0" showErrorMessage="0" sqref="N1480">
      <formula1>"NUEVO,BUENO,REGULAR,MALO"</formula1>
    </dataValidation>
    <dataValidation type="list" allowBlank="1" showDropDown="0" showInputMessage="0" showErrorMessage="0" sqref="N1481">
      <formula1>"NUEVO,BUENO,REGULAR,MALO"</formula1>
    </dataValidation>
    <dataValidation type="list" allowBlank="1" showDropDown="0" showInputMessage="0" showErrorMessage="0" sqref="N1482">
      <formula1>"NUEVO,BUENO,REGULAR,MALO"</formula1>
    </dataValidation>
    <dataValidation type="list" allowBlank="1" showDropDown="0" showInputMessage="0" showErrorMessage="0" sqref="N1483">
      <formula1>"NUEVO,BUENO,REGULAR,MALO"</formula1>
    </dataValidation>
    <dataValidation type="list" allowBlank="1" showDropDown="0" showInputMessage="0" showErrorMessage="0" sqref="N1484">
      <formula1>"NUEVO,BUENO,REGULAR,MALO"</formula1>
    </dataValidation>
    <dataValidation type="list" allowBlank="1" showDropDown="0" showInputMessage="0" showErrorMessage="0" sqref="N1485">
      <formula1>"NUEVO,BUENO,REGULAR,MALO"</formula1>
    </dataValidation>
    <dataValidation type="list" allowBlank="1" showDropDown="0" showInputMessage="0" showErrorMessage="0" sqref="N1486">
      <formula1>"NUEVO,BUENO,REGULAR,MALO"</formula1>
    </dataValidation>
    <dataValidation type="list" allowBlank="1" showDropDown="0" showInputMessage="0" showErrorMessage="0" sqref="N1487">
      <formula1>"NUEVO,BUENO,REGULAR,MALO"</formula1>
    </dataValidation>
    <dataValidation type="list" allowBlank="1" showDropDown="0" showInputMessage="0" showErrorMessage="0" sqref="N1488">
      <formula1>"NUEVO,BUENO,REGULAR,MALO"</formula1>
    </dataValidation>
    <dataValidation type="list" allowBlank="1" showDropDown="0" showInputMessage="0" showErrorMessage="0" sqref="N1489">
      <formula1>"NUEVO,BUENO,REGULAR,MALO"</formula1>
    </dataValidation>
    <dataValidation type="list" allowBlank="1" showDropDown="0" showInputMessage="0" showErrorMessage="0" sqref="N1490">
      <formula1>"NUEVO,BUENO,REGULAR,MALO"</formula1>
    </dataValidation>
    <dataValidation type="list" allowBlank="1" showDropDown="0" showInputMessage="0" showErrorMessage="0" sqref="N1491">
      <formula1>"NUEVO,BUENO,REGULAR,MALO"</formula1>
    </dataValidation>
    <dataValidation type="list" allowBlank="1" showDropDown="0" showInputMessage="0" showErrorMessage="0" sqref="N1492">
      <formula1>"NUEVO,BUENO,REGULAR,MALO"</formula1>
    </dataValidation>
    <dataValidation type="list" allowBlank="1" showDropDown="0" showInputMessage="0" showErrorMessage="0" sqref="N1493">
      <formula1>"NUEVO,BUENO,REGULAR,MALO"</formula1>
    </dataValidation>
    <dataValidation type="list" allowBlank="1" showDropDown="0" showInputMessage="0" showErrorMessage="0" sqref="N1494">
      <formula1>"NUEVO,BUENO,REGULAR,MALO"</formula1>
    </dataValidation>
    <dataValidation type="list" allowBlank="1" showDropDown="0" showInputMessage="0" showErrorMessage="0" sqref="N1495">
      <formula1>"NUEVO,BUENO,REGULAR,MALO"</formula1>
    </dataValidation>
    <dataValidation type="list" allowBlank="1" showDropDown="0" showInputMessage="0" showErrorMessage="0" sqref="N1496">
      <formula1>"NUEVO,BUENO,REGULAR,MALO"</formula1>
    </dataValidation>
    <dataValidation type="list" allowBlank="1" showDropDown="0" showInputMessage="0" showErrorMessage="0" sqref="N1497">
      <formula1>"NUEVO,BUENO,REGULAR,MALO"</formula1>
    </dataValidation>
    <dataValidation type="list" allowBlank="1" showDropDown="0" showInputMessage="0" showErrorMessage="0" sqref="N1498">
      <formula1>"NUEVO,BUENO,REGULAR,MALO"</formula1>
    </dataValidation>
    <dataValidation type="list" allowBlank="1" showDropDown="0" showInputMessage="0" showErrorMessage="0" sqref="N1499">
      <formula1>"NUEVO,BUENO,REGULAR,MALO"</formula1>
    </dataValidation>
    <dataValidation type="list" allowBlank="1" showDropDown="0" showInputMessage="0" showErrorMessage="0" sqref="N1500">
      <formula1>"NUEVO,BUENO,REGULAR,MALO"</formula1>
    </dataValidation>
    <dataValidation type="list" allowBlank="1" showDropDown="0" showInputMessage="0" showErrorMessage="0" sqref="N1501">
      <formula1>"NUEVO,BUENO,REGULAR,MALO"</formula1>
    </dataValidation>
    <dataValidation type="list" allowBlank="1" showDropDown="0" showInputMessage="0" showErrorMessage="0" sqref="N1502">
      <formula1>"NUEVO,BUENO,REGULAR,MALO"</formula1>
    </dataValidation>
    <dataValidation type="list" allowBlank="1" showDropDown="0" showInputMessage="0" showErrorMessage="0" sqref="N1503">
      <formula1>"NUEVO,BUENO,REGULAR,MALO"</formula1>
    </dataValidation>
    <dataValidation type="list" allowBlank="1" showDropDown="0" showInputMessage="0" showErrorMessage="0" sqref="N1504">
      <formula1>"NUEVO,BUENO,REGULAR,MALO"</formula1>
    </dataValidation>
    <dataValidation type="list" allowBlank="1" showDropDown="0" showInputMessage="0" showErrorMessage="0" sqref="N1505">
      <formula1>"NUEVO,BUENO,REGULAR,MALO"</formula1>
    </dataValidation>
    <dataValidation type="list" allowBlank="1" showDropDown="0" showInputMessage="0" showErrorMessage="0" sqref="N1506">
      <formula1>"NUEVO,BUENO,REGULAR,MALO"</formula1>
    </dataValidation>
    <dataValidation type="list" allowBlank="1" showDropDown="0" showInputMessage="0" showErrorMessage="0" sqref="N1507">
      <formula1>"NUEVO,BUENO,REGULAR,MALO"</formula1>
    </dataValidation>
    <dataValidation type="list" allowBlank="1" showDropDown="0" showInputMessage="0" showErrorMessage="0" sqref="N1508">
      <formula1>"NUEVO,BUENO,REGULAR,MALO"</formula1>
    </dataValidation>
    <dataValidation type="list" allowBlank="1" showDropDown="0" showInputMessage="0" showErrorMessage="0" sqref="N1509">
      <formula1>"NUEVO,BUENO,REGULAR,MALO"</formula1>
    </dataValidation>
    <dataValidation type="list" allowBlank="1" showDropDown="0" showInputMessage="0" showErrorMessage="0" sqref="N1510">
      <formula1>"NUEVO,BUENO,REGULAR,MALO"</formula1>
    </dataValidation>
    <dataValidation type="list" allowBlank="1" showDropDown="0" showInputMessage="0" showErrorMessage="0" sqref="N1511">
      <formula1>"NUEVO,BUENO,REGULAR,MALO"</formula1>
    </dataValidation>
    <dataValidation type="list" allowBlank="1" showDropDown="0" showInputMessage="0" showErrorMessage="0" sqref="N1512">
      <formula1>"NUEVO,BUENO,REGULAR,MALO"</formula1>
    </dataValidation>
    <dataValidation type="list" allowBlank="1" showDropDown="0" showInputMessage="0" showErrorMessage="0" sqref="N1513">
      <formula1>"NUEVO,BUENO,REGULAR,MALO"</formula1>
    </dataValidation>
    <dataValidation type="list" allowBlank="1" showDropDown="0" showInputMessage="0" showErrorMessage="0" sqref="N1514">
      <formula1>"NUEVO,BUENO,REGULAR,MALO"</formula1>
    </dataValidation>
    <dataValidation type="list" allowBlank="1" showDropDown="0" showInputMessage="0" showErrorMessage="0" sqref="N1515">
      <formula1>"NUEVO,BUENO,REGULAR,MALO"</formula1>
    </dataValidation>
    <dataValidation type="list" allowBlank="1" showDropDown="0" showInputMessage="0" showErrorMessage="0" sqref="N1516">
      <formula1>"NUEVO,BUENO,REGULAR,MALO"</formula1>
    </dataValidation>
    <dataValidation type="list" allowBlank="1" showDropDown="0" showInputMessage="0" showErrorMessage="0" sqref="N1517">
      <formula1>"NUEVO,BUENO,REGULAR,MALO"</formula1>
    </dataValidation>
    <dataValidation type="list" allowBlank="1" showDropDown="0" showInputMessage="0" showErrorMessage="0" sqref="N1518">
      <formula1>"NUEVO,BUENO,REGULAR,MALO"</formula1>
    </dataValidation>
    <dataValidation type="list" allowBlank="1" showDropDown="0" showInputMessage="0" showErrorMessage="0" sqref="N1519">
      <formula1>"NUEVO,BUENO,REGULAR,MALO"</formula1>
    </dataValidation>
    <dataValidation type="list" allowBlank="1" showDropDown="0" showInputMessage="0" showErrorMessage="0" sqref="N1520">
      <formula1>"NUEVO,BUENO,REGULAR,MALO"</formula1>
    </dataValidation>
    <dataValidation type="list" allowBlank="1" showDropDown="0" showInputMessage="0" showErrorMessage="0" sqref="N1521">
      <formula1>"NUEVO,BUENO,REGULAR,MALO"</formula1>
    </dataValidation>
    <dataValidation type="list" allowBlank="1" showDropDown="0" showInputMessage="0" showErrorMessage="0" sqref="N1522">
      <formula1>"NUEVO,BUENO,REGULAR,MALO"</formula1>
    </dataValidation>
    <dataValidation type="list" allowBlank="1" showDropDown="0" showInputMessage="0" showErrorMessage="0" sqref="N1523">
      <formula1>"NUEVO,BUENO,REGULAR,MALO"</formula1>
    </dataValidation>
    <dataValidation type="list" allowBlank="1" showDropDown="0" showInputMessage="0" showErrorMessage="0" sqref="N1524">
      <formula1>"NUEVO,BUENO,REGULAR,MALO"</formula1>
    </dataValidation>
    <dataValidation type="list" allowBlank="1" showDropDown="0" showInputMessage="0" showErrorMessage="0" sqref="N1525">
      <formula1>"NUEVO,BUENO,REGULAR,MALO"</formula1>
    </dataValidation>
    <dataValidation type="list" allowBlank="1" showDropDown="0" showInputMessage="0" showErrorMessage="0" sqref="N1526">
      <formula1>"NUEVO,BUENO,REGULAR,MALO"</formula1>
    </dataValidation>
    <dataValidation type="list" allowBlank="1" showDropDown="0" showInputMessage="0" showErrorMessage="0" sqref="N1527">
      <formula1>"NUEVO,BUENO,REGULAR,MALO"</formula1>
    </dataValidation>
    <dataValidation type="list" allowBlank="1" showDropDown="0" showInputMessage="0" showErrorMessage="0" sqref="N1528">
      <formula1>"NUEVO,BUENO,REGULAR,MALO"</formula1>
    </dataValidation>
    <dataValidation type="list" allowBlank="1" showDropDown="0" showInputMessage="0" showErrorMessage="0" sqref="N1529">
      <formula1>"NUEVO,BUENO,REGULAR,MALO"</formula1>
    </dataValidation>
    <dataValidation type="list" allowBlank="1" showDropDown="0" showInputMessage="0" showErrorMessage="0" sqref="N1530">
      <formula1>"NUEVO,BUENO,REGULAR,MALO"</formula1>
    </dataValidation>
    <dataValidation type="list" allowBlank="1" showDropDown="0" showInputMessage="0" showErrorMessage="0" sqref="N1531">
      <formula1>"NUEVO,BUENO,REGULAR,MALO"</formula1>
    </dataValidation>
    <dataValidation type="list" allowBlank="1" showDropDown="0" showInputMessage="0" showErrorMessage="0" sqref="N1532">
      <formula1>"NUEVO,BUENO,REGULAR,MALO"</formula1>
    </dataValidation>
    <dataValidation type="list" allowBlank="1" showDropDown="0" showInputMessage="0" showErrorMessage="0" sqref="N1533">
      <formula1>"NUEVO,BUENO,REGULAR,MALO"</formula1>
    </dataValidation>
    <dataValidation type="list" allowBlank="1" showDropDown="0" showInputMessage="0" showErrorMessage="0" sqref="N1534">
      <formula1>"NUEVO,BUENO,REGULAR,MALO"</formula1>
    </dataValidation>
    <dataValidation type="list" allowBlank="1" showDropDown="0" showInputMessage="0" showErrorMessage="0" sqref="N1535">
      <formula1>"NUEVO,BUENO,REGULAR,MALO"</formula1>
    </dataValidation>
    <dataValidation type="list" allowBlank="1" showDropDown="0" showInputMessage="0" showErrorMessage="0" sqref="N1536">
      <formula1>"NUEVO,BUENO,REGULAR,MALO"</formula1>
    </dataValidation>
    <dataValidation type="list" allowBlank="1" showDropDown="0" showInputMessage="0" showErrorMessage="0" sqref="N1537">
      <formula1>"NUEVO,BUENO,REGULAR,MALO"</formula1>
    </dataValidation>
    <dataValidation type="list" allowBlank="1" showDropDown="0" showInputMessage="0" showErrorMessage="0" sqref="N1538">
      <formula1>"NUEVO,BUENO,REGULAR,MALO"</formula1>
    </dataValidation>
    <dataValidation type="list" allowBlank="1" showDropDown="0" showInputMessage="0" showErrorMessage="0" sqref="N1539">
      <formula1>"NUEVO,BUENO,REGULAR,MALO"</formula1>
    </dataValidation>
    <dataValidation type="list" allowBlank="1" showDropDown="0" showInputMessage="0" showErrorMessage="0" sqref="N1540">
      <formula1>"NUEVO,BUENO,REGULAR,MALO"</formula1>
    </dataValidation>
    <dataValidation type="list" allowBlank="1" showDropDown="0" showInputMessage="0" showErrorMessage="0" sqref="N1541">
      <formula1>"NUEVO,BUENO,REGULAR,MALO"</formula1>
    </dataValidation>
    <dataValidation type="list" allowBlank="1" showDropDown="0" showInputMessage="0" showErrorMessage="0" sqref="N1542">
      <formula1>"NUEVO,BUENO,REGULAR,MALO"</formula1>
    </dataValidation>
    <dataValidation type="list" allowBlank="1" showDropDown="0" showInputMessage="0" showErrorMessage="0" sqref="N1543">
      <formula1>"NUEVO,BUENO,REGULAR,MALO"</formula1>
    </dataValidation>
    <dataValidation type="list" allowBlank="1" showDropDown="0" showInputMessage="0" showErrorMessage="0" sqref="N1544">
      <formula1>"NUEVO,BUENO,REGULAR,MALO"</formula1>
    </dataValidation>
    <dataValidation type="list" allowBlank="1" showDropDown="0" showInputMessage="0" showErrorMessage="0" sqref="N1545">
      <formula1>"NUEVO,BUENO,REGULAR,MALO"</formula1>
    </dataValidation>
    <dataValidation type="list" allowBlank="1" showDropDown="0" showInputMessage="0" showErrorMessage="0" sqref="N1546">
      <formula1>"NUEVO,BUENO,REGULAR,MALO"</formula1>
    </dataValidation>
    <dataValidation type="list" allowBlank="1" showDropDown="0" showInputMessage="0" showErrorMessage="0" sqref="N1547">
      <formula1>"NUEVO,BUENO,REGULAR,MALO"</formula1>
    </dataValidation>
    <dataValidation type="list" allowBlank="1" showDropDown="0" showInputMessage="0" showErrorMessage="0" sqref="N1548">
      <formula1>"NUEVO,BUENO,REGULAR,MALO"</formula1>
    </dataValidation>
    <dataValidation type="list" allowBlank="1" showDropDown="0" showInputMessage="0" showErrorMessage="0" sqref="N1549">
      <formula1>"NUEVO,BUENO,REGULAR,MALO"</formula1>
    </dataValidation>
    <dataValidation type="list" allowBlank="1" showDropDown="0" showInputMessage="0" showErrorMessage="0" sqref="N1550">
      <formula1>"NUEVO,BUENO,REGULAR,MALO"</formula1>
    </dataValidation>
    <dataValidation type="list" allowBlank="1" showDropDown="0" showInputMessage="0" showErrorMessage="0" sqref="N1551">
      <formula1>"NUEVO,BUENO,REGULAR,MALO"</formula1>
    </dataValidation>
    <dataValidation type="list" allowBlank="1" showDropDown="0" showInputMessage="0" showErrorMessage="0" sqref="N1552">
      <formula1>"NUEVO,BUENO,REGULAR,MALO"</formula1>
    </dataValidation>
    <dataValidation type="list" allowBlank="1" showDropDown="0" showInputMessage="0" showErrorMessage="0" sqref="N1553">
      <formula1>"NUEVO,BUENO,REGULAR,MALO"</formula1>
    </dataValidation>
    <dataValidation type="list" allowBlank="1" showDropDown="0" showInputMessage="0" showErrorMessage="0" sqref="N1554">
      <formula1>"NUEVO,BUENO,REGULAR,MALO"</formula1>
    </dataValidation>
    <dataValidation type="list" allowBlank="1" showDropDown="0" showInputMessage="0" showErrorMessage="0" sqref="N1555">
      <formula1>"NUEVO,BUENO,REGULAR,MALO"</formula1>
    </dataValidation>
    <dataValidation type="list" allowBlank="1" showDropDown="0" showInputMessage="0" showErrorMessage="0" sqref="N1556">
      <formula1>"NUEVO,BUENO,REGULAR,MALO"</formula1>
    </dataValidation>
    <dataValidation type="list" allowBlank="1" showDropDown="0" showInputMessage="0" showErrorMessage="0" sqref="N1557">
      <formula1>"NUEVO,BUENO,REGULAR,MALO"</formula1>
    </dataValidation>
    <dataValidation type="list" allowBlank="1" showDropDown="0" showInputMessage="0" showErrorMessage="0" sqref="N1558">
      <formula1>"NUEVO,BUENO,REGULAR,MALO"</formula1>
    </dataValidation>
    <dataValidation type="list" allowBlank="1" showDropDown="0" showInputMessage="0" showErrorMessage="0" sqref="N1559">
      <formula1>"NUEVO,BUENO,REGULAR,MALO"</formula1>
    </dataValidation>
    <dataValidation type="list" allowBlank="1" showDropDown="0" showInputMessage="0" showErrorMessage="0" sqref="N1560">
      <formula1>"NUEVO,BUENO,REGULAR,MALO"</formula1>
    </dataValidation>
    <dataValidation type="list" allowBlank="1" showDropDown="0" showInputMessage="0" showErrorMessage="0" sqref="N1561">
      <formula1>"NUEVO,BUENO,REGULAR,MALO"</formula1>
    </dataValidation>
    <dataValidation type="list" allowBlank="1" showDropDown="0" showInputMessage="0" showErrorMessage="0" sqref="N1562">
      <formula1>"NUEVO,BUENO,REGULAR,MALO"</formula1>
    </dataValidation>
    <dataValidation type="list" allowBlank="1" showDropDown="0" showInputMessage="0" showErrorMessage="0" sqref="N1563">
      <formula1>"NUEVO,BUENO,REGULAR,MALO"</formula1>
    </dataValidation>
    <dataValidation type="list" allowBlank="1" showDropDown="0" showInputMessage="0" showErrorMessage="0" sqref="N1564">
      <formula1>"NUEVO,BUENO,REGULAR,MALO"</formula1>
    </dataValidation>
    <dataValidation type="list" allowBlank="1" showDropDown="0" showInputMessage="0" showErrorMessage="0" sqref="N1565">
      <formula1>"NUEVO,BUENO,REGULAR,MALO"</formula1>
    </dataValidation>
    <dataValidation type="list" allowBlank="1" showDropDown="0" showInputMessage="0" showErrorMessage="0" sqref="N1566">
      <formula1>"NUEVO,BUENO,REGULAR,MALO"</formula1>
    </dataValidation>
    <dataValidation type="list" allowBlank="1" showDropDown="0" showInputMessage="0" showErrorMessage="0" sqref="N1567">
      <formula1>"NUEVO,BUENO,REGULAR,MALO"</formula1>
    </dataValidation>
    <dataValidation type="list" allowBlank="1" showDropDown="0" showInputMessage="0" showErrorMessage="0" sqref="N1568">
      <formula1>"NUEVO,BUENO,REGULAR,MALO"</formula1>
    </dataValidation>
    <dataValidation type="list" allowBlank="1" showDropDown="0" showInputMessage="0" showErrorMessage="0" sqref="N1569">
      <formula1>"NUEVO,BUENO,REGULAR,MALO"</formula1>
    </dataValidation>
    <dataValidation type="list" allowBlank="1" showDropDown="0" showInputMessage="0" showErrorMessage="0" sqref="N1570">
      <formula1>"NUEVO,BUENO,REGULAR,MALO"</formula1>
    </dataValidation>
    <dataValidation type="list" allowBlank="1" showDropDown="0" showInputMessage="0" showErrorMessage="0" sqref="N1571">
      <formula1>"NUEVO,BUENO,REGULAR,MALO"</formula1>
    </dataValidation>
    <dataValidation type="list" allowBlank="1" showDropDown="0" showInputMessage="0" showErrorMessage="0" sqref="N1572">
      <formula1>"NUEVO,BUENO,REGULAR,MALO"</formula1>
    </dataValidation>
    <dataValidation type="list" allowBlank="1" showDropDown="0" showInputMessage="0" showErrorMessage="0" sqref="N1573">
      <formula1>"NUEVO,BUENO,REGULAR,MALO"</formula1>
    </dataValidation>
    <dataValidation type="list" allowBlank="1" showDropDown="0" showInputMessage="0" showErrorMessage="0" sqref="N1574">
      <formula1>"NUEVO,BUENO,REGULAR,MALO"</formula1>
    </dataValidation>
    <dataValidation type="list" allowBlank="1" showDropDown="0" showInputMessage="0" showErrorMessage="0" sqref="N1575">
      <formula1>"NUEVO,BUENO,REGULAR,MALO"</formula1>
    </dataValidation>
    <dataValidation type="list" allowBlank="1" showDropDown="0" showInputMessage="0" showErrorMessage="0" sqref="N1576">
      <formula1>"NUEVO,BUENO,REGULAR,MALO"</formula1>
    </dataValidation>
    <dataValidation type="list" allowBlank="1" showDropDown="0" showInputMessage="0" showErrorMessage="0" sqref="N1577">
      <formula1>"NUEVO,BUENO,REGULAR,MALO"</formula1>
    </dataValidation>
    <dataValidation type="list" allowBlank="1" showDropDown="0" showInputMessage="0" showErrorMessage="0" sqref="N1578">
      <formula1>"NUEVO,BUENO,REGULAR,MALO"</formula1>
    </dataValidation>
    <dataValidation type="list" allowBlank="1" showDropDown="0" showInputMessage="0" showErrorMessage="0" sqref="N1579">
      <formula1>"NUEVO,BUENO,REGULAR,MALO"</formula1>
    </dataValidation>
    <dataValidation type="list" allowBlank="1" showDropDown="0" showInputMessage="0" showErrorMessage="0" sqref="N1580">
      <formula1>"NUEVO,BUENO,REGULAR,MALO"</formula1>
    </dataValidation>
    <dataValidation type="list" allowBlank="1" showDropDown="0" showInputMessage="0" showErrorMessage="0" sqref="N1581">
      <formula1>"NUEVO,BUENO,REGULAR,MALO"</formula1>
    </dataValidation>
    <dataValidation type="list" allowBlank="1" showDropDown="0" showInputMessage="0" showErrorMessage="0" sqref="N1582">
      <formula1>"NUEVO,BUENO,REGULAR,MALO"</formula1>
    </dataValidation>
    <dataValidation type="list" allowBlank="1" showDropDown="0" showInputMessage="0" showErrorMessage="0" sqref="N1583">
      <formula1>"NUEVO,BUENO,REGULAR,MALO"</formula1>
    </dataValidation>
    <dataValidation type="list" allowBlank="1" showDropDown="0" showInputMessage="0" showErrorMessage="0" sqref="N1584">
      <formula1>"NUEVO,BUENO,REGULAR,MALO"</formula1>
    </dataValidation>
    <dataValidation type="list" allowBlank="1" showDropDown="0" showInputMessage="0" showErrorMessage="0" sqref="N1585">
      <formula1>"NUEVO,BUENO,REGULAR,MALO"</formula1>
    </dataValidation>
    <dataValidation type="list" allowBlank="1" showDropDown="0" showInputMessage="0" showErrorMessage="0" sqref="N1586">
      <formula1>"NUEVO,BUENO,REGULAR,MALO"</formula1>
    </dataValidation>
    <dataValidation type="list" allowBlank="1" showDropDown="0" showInputMessage="0" showErrorMessage="0" sqref="N1587">
      <formula1>"NUEVO,BUENO,REGULAR,MALO"</formula1>
    </dataValidation>
    <dataValidation type="list" allowBlank="1" showDropDown="0" showInputMessage="0" showErrorMessage="0" sqref="N1588">
      <formula1>"NUEVO,BUENO,REGULAR,MALO"</formula1>
    </dataValidation>
    <dataValidation type="list" allowBlank="1" showDropDown="0" showInputMessage="0" showErrorMessage="0" sqref="N1589">
      <formula1>"NUEVO,BUENO,REGULAR,MALO"</formula1>
    </dataValidation>
    <dataValidation type="list" allowBlank="1" showDropDown="0" showInputMessage="0" showErrorMessage="0" sqref="N1590">
      <formula1>"NUEVO,BUENO,REGULAR,MALO"</formula1>
    </dataValidation>
    <dataValidation type="list" allowBlank="1" showDropDown="0" showInputMessage="0" showErrorMessage="0" sqref="N1591">
      <formula1>"NUEVO,BUENO,REGULAR,MALO"</formula1>
    </dataValidation>
    <dataValidation type="list" allowBlank="1" showDropDown="0" showInputMessage="0" showErrorMessage="0" sqref="N1592">
      <formula1>"NUEVO,BUENO,REGULAR,MALO"</formula1>
    </dataValidation>
    <dataValidation type="list" allowBlank="1" showDropDown="0" showInputMessage="0" showErrorMessage="0" sqref="N1593">
      <formula1>"NUEVO,BUENO,REGULAR,MALO"</formula1>
    </dataValidation>
    <dataValidation type="list" allowBlank="1" showDropDown="0" showInputMessage="0" showErrorMessage="0" sqref="N1594">
      <formula1>"NUEVO,BUENO,REGULAR,MALO"</formula1>
    </dataValidation>
    <dataValidation type="list" allowBlank="1" showDropDown="0" showInputMessage="0" showErrorMessage="0" sqref="N1595">
      <formula1>"NUEVO,BUENO,REGULAR,MALO"</formula1>
    </dataValidation>
    <dataValidation type="list" allowBlank="1" showDropDown="0" showInputMessage="0" showErrorMessage="0" sqref="N1596">
      <formula1>"NUEVO,BUENO,REGULAR,MALO"</formula1>
    </dataValidation>
    <dataValidation type="list" allowBlank="1" showDropDown="0" showInputMessage="0" showErrorMessage="0" sqref="N1597">
      <formula1>"NUEVO,BUENO,REGULAR,MALO"</formula1>
    </dataValidation>
    <dataValidation type="list" allowBlank="1" showDropDown="0" showInputMessage="0" showErrorMessage="0" sqref="N1598">
      <formula1>"NUEVO,BUENO,REGULAR,MALO"</formula1>
    </dataValidation>
    <dataValidation type="list" allowBlank="1" showDropDown="0" showInputMessage="0" showErrorMessage="0" sqref="N1599">
      <formula1>"NUEVO,BUENO,REGULAR,MALO"</formula1>
    </dataValidation>
    <dataValidation type="list" allowBlank="1" showDropDown="0" showInputMessage="0" showErrorMessage="0" sqref="N1600">
      <formula1>"NUEVO,BUENO,REGULAR,MALO"</formula1>
    </dataValidation>
    <dataValidation type="list" allowBlank="1" showDropDown="0" showInputMessage="0" showErrorMessage="0" sqref="N1601">
      <formula1>"NUEVO,BUENO,REGULAR,MALO"</formula1>
    </dataValidation>
    <dataValidation type="list" allowBlank="1" showDropDown="0" showInputMessage="0" showErrorMessage="0" sqref="N1602">
      <formula1>"NUEVO,BUENO,REGULAR,MALO"</formula1>
    </dataValidation>
    <dataValidation type="list" allowBlank="1" showDropDown="0" showInputMessage="0" showErrorMessage="0" sqref="N1603">
      <formula1>"NUEVO,BUENO,REGULAR,MALO"</formula1>
    </dataValidation>
    <dataValidation type="list" allowBlank="1" showDropDown="0" showInputMessage="0" showErrorMessage="0" sqref="N1604">
      <formula1>"NUEVO,BUENO,REGULAR,MALO"</formula1>
    </dataValidation>
    <dataValidation type="list" allowBlank="1" showDropDown="0" showInputMessage="0" showErrorMessage="0" sqref="N1605">
      <formula1>"NUEVO,BUENO,REGULAR,MALO"</formula1>
    </dataValidation>
    <dataValidation type="list" allowBlank="1" showDropDown="0" showInputMessage="0" showErrorMessage="0" sqref="N1606">
      <formula1>"NUEVO,BUENO,REGULAR,MALO"</formula1>
    </dataValidation>
    <dataValidation type="list" allowBlank="1" showDropDown="0" showInputMessage="0" showErrorMessage="0" sqref="N1607">
      <formula1>"NUEVO,BUENO,REGULAR,MALO"</formula1>
    </dataValidation>
    <dataValidation type="list" allowBlank="1" showDropDown="0" showInputMessage="0" showErrorMessage="0" sqref="N1608">
      <formula1>"NUEVO,BUENO,REGULAR,MALO"</formula1>
    </dataValidation>
    <dataValidation type="list" allowBlank="1" showDropDown="0" showInputMessage="0" showErrorMessage="0" sqref="N1609">
      <formula1>"NUEVO,BUENO,REGULAR,MALO"</formula1>
    </dataValidation>
    <dataValidation type="list" allowBlank="1" showDropDown="0" showInputMessage="0" showErrorMessage="0" sqref="N1610">
      <formula1>"NUEVO,BUENO,REGULAR,MALO"</formula1>
    </dataValidation>
    <dataValidation type="list" allowBlank="1" showDropDown="0" showInputMessage="0" showErrorMessage="0" sqref="N1611">
      <formula1>"NUEVO,BUENO,REGULAR,MALO"</formula1>
    </dataValidation>
    <dataValidation type="list" allowBlank="1" showDropDown="0" showInputMessage="0" showErrorMessage="0" sqref="N1612">
      <formula1>"NUEVO,BUENO,REGULAR,MALO"</formula1>
    </dataValidation>
    <dataValidation type="list" allowBlank="1" showDropDown="0" showInputMessage="0" showErrorMessage="0" sqref="N1613">
      <formula1>"NUEVO,BUENO,REGULAR,MALO"</formula1>
    </dataValidation>
    <dataValidation type="list" allowBlank="1" showDropDown="0" showInputMessage="0" showErrorMessage="0" sqref="N1614">
      <formula1>"NUEVO,BUENO,REGULAR,MALO"</formula1>
    </dataValidation>
    <dataValidation type="list" allowBlank="1" showDropDown="0" showInputMessage="0" showErrorMessage="0" sqref="N1615">
      <formula1>"NUEVO,BUENO,REGULAR,MALO"</formula1>
    </dataValidation>
    <dataValidation type="list" allowBlank="1" showDropDown="0" showInputMessage="0" showErrorMessage="0" sqref="N1616">
      <formula1>"NUEVO,BUENO,REGULAR,MALO"</formula1>
    </dataValidation>
    <dataValidation type="list" allowBlank="1" showDropDown="0" showInputMessage="0" showErrorMessage="0" sqref="N1617">
      <formula1>"NUEVO,BUENO,REGULAR,MALO"</formula1>
    </dataValidation>
    <dataValidation type="list" allowBlank="1" showDropDown="0" showInputMessage="0" showErrorMessage="0" sqref="N1618">
      <formula1>"NUEVO,BUENO,REGULAR,MALO"</formula1>
    </dataValidation>
    <dataValidation type="list" allowBlank="1" showDropDown="0" showInputMessage="0" showErrorMessage="0" sqref="N1619">
      <formula1>"NUEVO,BUENO,REGULAR,MALO"</formula1>
    </dataValidation>
    <dataValidation type="list" allowBlank="1" showDropDown="0" showInputMessage="0" showErrorMessage="0" sqref="N1620">
      <formula1>"NUEVO,BUENO,REGULAR,MALO"</formula1>
    </dataValidation>
    <dataValidation type="list" allowBlank="1" showDropDown="0" showInputMessage="0" showErrorMessage="0" sqref="N1621">
      <formula1>"NUEVO,BUENO,REGULAR,MALO"</formula1>
    </dataValidation>
    <dataValidation type="list" allowBlank="1" showDropDown="0" showInputMessage="0" showErrorMessage="0" sqref="N1622">
      <formula1>"NUEVO,BUENO,REGULAR,MALO"</formula1>
    </dataValidation>
    <dataValidation type="list" allowBlank="1" showDropDown="0" showInputMessage="0" showErrorMessage="0" sqref="N1623">
      <formula1>"NUEVO,BUENO,REGULAR,MALO"</formula1>
    </dataValidation>
    <dataValidation type="list" allowBlank="1" showDropDown="0" showInputMessage="0" showErrorMessage="0" sqref="N1624">
      <formula1>"NUEVO,BUENO,REGULAR,MALO"</formula1>
    </dataValidation>
    <dataValidation type="list" allowBlank="1" showDropDown="0" showInputMessage="0" showErrorMessage="0" sqref="N1625">
      <formula1>"NUEVO,BUENO,REGULAR,MALO"</formula1>
    </dataValidation>
    <dataValidation type="list" allowBlank="1" showDropDown="0" showInputMessage="0" showErrorMessage="0" sqref="N1626">
      <formula1>"NUEVO,BUENO,REGULAR,MALO"</formula1>
    </dataValidation>
    <dataValidation type="list" allowBlank="1" showDropDown="0" showInputMessage="0" showErrorMessage="0" sqref="N1627">
      <formula1>"NUEVO,BUENO,REGULAR,MALO"</formula1>
    </dataValidation>
    <dataValidation type="list" allowBlank="1" showDropDown="0" showInputMessage="0" showErrorMessage="0" sqref="N1628">
      <formula1>"NUEVO,BUENO,REGULAR,MALO"</formula1>
    </dataValidation>
    <dataValidation type="list" allowBlank="1" showDropDown="0" showInputMessage="0" showErrorMessage="0" sqref="N1629">
      <formula1>"NUEVO,BUENO,REGULAR,MALO"</formula1>
    </dataValidation>
    <dataValidation type="list" allowBlank="1" showDropDown="0" showInputMessage="0" showErrorMessage="0" sqref="N1630">
      <formula1>"NUEVO,BUENO,REGULAR,MALO"</formula1>
    </dataValidation>
    <dataValidation type="list" allowBlank="1" showDropDown="0" showInputMessage="0" showErrorMessage="0" sqref="N1631">
      <formula1>"NUEVO,BUENO,REGULAR,MALO"</formula1>
    </dataValidation>
    <dataValidation type="list" allowBlank="1" showDropDown="0" showInputMessage="0" showErrorMessage="0" sqref="N1632">
      <formula1>"NUEVO,BUENO,REGULAR,MALO"</formula1>
    </dataValidation>
    <dataValidation type="list" allowBlank="1" showDropDown="0" showInputMessage="0" showErrorMessage="0" sqref="N1633">
      <formula1>"NUEVO,BUENO,REGULAR,MALO"</formula1>
    </dataValidation>
    <dataValidation type="list" allowBlank="1" showDropDown="0" showInputMessage="0" showErrorMessage="0" sqref="N1634">
      <formula1>"NUEVO,BUENO,REGULAR,MALO"</formula1>
    </dataValidation>
    <dataValidation type="list" allowBlank="1" showDropDown="0" showInputMessage="0" showErrorMessage="0" sqref="N1635">
      <formula1>"NUEVO,BUENO,REGULAR,MALO"</formula1>
    </dataValidation>
    <dataValidation type="list" allowBlank="1" showDropDown="0" showInputMessage="0" showErrorMessage="0" sqref="N1636">
      <formula1>"NUEVO,BUENO,REGULAR,MALO"</formula1>
    </dataValidation>
    <dataValidation type="list" allowBlank="1" showDropDown="0" showInputMessage="0" showErrorMessage="0" sqref="N1637">
      <formula1>"NUEVO,BUENO,REGULAR,MALO"</formula1>
    </dataValidation>
    <dataValidation type="list" allowBlank="1" showDropDown="0" showInputMessage="0" showErrorMessage="0" sqref="N1638">
      <formula1>"NUEVO,BUENO,REGULAR,MALO"</formula1>
    </dataValidation>
    <dataValidation type="list" allowBlank="1" showDropDown="0" showInputMessage="0" showErrorMessage="0" sqref="N1639">
      <formula1>"NUEVO,BUENO,REGULAR,MALO"</formula1>
    </dataValidation>
    <dataValidation type="list" allowBlank="1" showDropDown="0" showInputMessage="0" showErrorMessage="0" sqref="N1640">
      <formula1>"NUEVO,BUENO,REGULAR,MALO"</formula1>
    </dataValidation>
    <dataValidation type="list" allowBlank="1" showDropDown="0" showInputMessage="0" showErrorMessage="0" sqref="N1641">
      <formula1>"NUEVO,BUENO,REGULAR,MALO"</formula1>
    </dataValidation>
    <dataValidation type="list" allowBlank="1" showDropDown="0" showInputMessage="0" showErrorMessage="0" sqref="N1642">
      <formula1>"NUEVO,BUENO,REGULAR,MALO"</formula1>
    </dataValidation>
    <dataValidation type="list" allowBlank="1" showDropDown="0" showInputMessage="0" showErrorMessage="0" sqref="N1643">
      <formula1>"NUEVO,BUENO,REGULAR,MALO"</formula1>
    </dataValidation>
    <dataValidation type="list" allowBlank="1" showDropDown="0" showInputMessage="0" showErrorMessage="0" sqref="N1644">
      <formula1>"NUEVO,BUENO,REGULAR,MALO"</formula1>
    </dataValidation>
    <dataValidation type="list" allowBlank="1" showDropDown="0" showInputMessage="0" showErrorMessage="0" sqref="N1645">
      <formula1>"NUEVO,BUENO,REGULAR,MALO"</formula1>
    </dataValidation>
    <dataValidation type="list" allowBlank="1" showDropDown="0" showInputMessage="0" showErrorMessage="0" sqref="N1646">
      <formula1>"NUEVO,BUENO,REGULAR,MALO"</formula1>
    </dataValidation>
    <dataValidation type="list" allowBlank="1" showDropDown="0" showInputMessage="0" showErrorMessage="0" sqref="N1647">
      <formula1>"NUEVO,BUENO,REGULAR,MALO"</formula1>
    </dataValidation>
    <dataValidation type="list" allowBlank="1" showDropDown="0" showInputMessage="0" showErrorMessage="0" sqref="N1648">
      <formula1>"NUEVO,BUENO,REGULAR,MALO"</formula1>
    </dataValidation>
    <dataValidation type="list" allowBlank="1" showDropDown="0" showInputMessage="0" showErrorMessage="0" sqref="N1649">
      <formula1>"NUEVO,BUENO,REGULAR,MALO"</formula1>
    </dataValidation>
    <dataValidation type="list" allowBlank="1" showDropDown="0" showInputMessage="0" showErrorMessage="0" sqref="N1650">
      <formula1>"NUEVO,BUENO,REGULAR,MALO"</formula1>
    </dataValidation>
    <dataValidation type="list" allowBlank="1" showDropDown="0" showInputMessage="0" showErrorMessage="0" sqref="N1651">
      <formula1>"NUEVO,BUENO,REGULAR,MALO"</formula1>
    </dataValidation>
    <dataValidation type="list" allowBlank="1" showDropDown="0" showInputMessage="0" showErrorMessage="0" sqref="N1652">
      <formula1>"NUEVO,BUENO,REGULAR,MALO"</formula1>
    </dataValidation>
    <dataValidation type="list" allowBlank="1" showDropDown="0" showInputMessage="0" showErrorMessage="0" sqref="N1653">
      <formula1>"NUEVO,BUENO,REGULAR,MALO"</formula1>
    </dataValidation>
    <dataValidation type="list" allowBlank="1" showDropDown="0" showInputMessage="0" showErrorMessage="0" sqref="N1654">
      <formula1>"NUEVO,BUENO,REGULAR,MALO"</formula1>
    </dataValidation>
    <dataValidation type="list" allowBlank="1" showDropDown="0" showInputMessage="0" showErrorMessage="0" sqref="N1655">
      <formula1>"NUEVO,BUENO,REGULAR,MALO"</formula1>
    </dataValidation>
    <dataValidation type="list" allowBlank="1" showDropDown="0" showInputMessage="0" showErrorMessage="0" sqref="N1656">
      <formula1>"NUEVO,BUENO,REGULAR,MALO"</formula1>
    </dataValidation>
    <dataValidation type="list" allowBlank="1" showDropDown="0" showInputMessage="0" showErrorMessage="0" sqref="N1657">
      <formula1>"NUEVO,BUENO,REGULAR,MALO"</formula1>
    </dataValidation>
    <dataValidation type="list" allowBlank="1" showDropDown="0" showInputMessage="0" showErrorMessage="0" sqref="N1658">
      <formula1>"NUEVO,BUENO,REGULAR,MALO"</formula1>
    </dataValidation>
    <dataValidation type="list" allowBlank="1" showDropDown="0" showInputMessage="0" showErrorMessage="0" sqref="N1659">
      <formula1>"NUEVO,BUENO,REGULAR,MALO"</formula1>
    </dataValidation>
    <dataValidation type="list" allowBlank="1" showDropDown="0" showInputMessage="0" showErrorMessage="0" sqref="N1660">
      <formula1>"NUEVO,BUENO,REGULAR,MALO"</formula1>
    </dataValidation>
    <dataValidation type="list" allowBlank="1" showDropDown="0" showInputMessage="0" showErrorMessage="0" sqref="N1661">
      <formula1>"NUEVO,BUENO,REGULAR,MALO"</formula1>
    </dataValidation>
    <dataValidation type="list" allowBlank="1" showDropDown="0" showInputMessage="0" showErrorMessage="0" sqref="N1662">
      <formula1>"NUEVO,BUENO,REGULAR,MALO"</formula1>
    </dataValidation>
    <dataValidation type="list" allowBlank="1" showDropDown="0" showInputMessage="0" showErrorMessage="0" sqref="N1663">
      <formula1>"NUEVO,BUENO,REGULAR,MALO"</formula1>
    </dataValidation>
    <dataValidation type="list" allowBlank="1" showDropDown="0" showInputMessage="0" showErrorMessage="0" sqref="N1664">
      <formula1>"NUEVO,BUENO,REGULAR,MALO"</formula1>
    </dataValidation>
    <dataValidation type="list" allowBlank="1" showDropDown="0" showInputMessage="0" showErrorMessage="0" sqref="N1665">
      <formula1>"NUEVO,BUENO,REGULAR,MALO"</formula1>
    </dataValidation>
    <dataValidation type="list" allowBlank="1" showDropDown="0" showInputMessage="0" showErrorMessage="0" sqref="N1666">
      <formula1>"NUEVO,BUENO,REGULAR,MALO"</formula1>
    </dataValidation>
    <dataValidation type="list" allowBlank="1" showDropDown="0" showInputMessage="0" showErrorMessage="0" sqref="N1667">
      <formula1>"NUEVO,BUENO,REGULAR,MALO"</formula1>
    </dataValidation>
    <dataValidation type="list" allowBlank="1" showDropDown="0" showInputMessage="0" showErrorMessage="0" sqref="N1668">
      <formula1>"NUEVO,BUENO,REGULAR,MALO"</formula1>
    </dataValidation>
    <dataValidation type="list" allowBlank="1" showDropDown="0" showInputMessage="0" showErrorMessage="0" sqref="N1669">
      <formula1>"NUEVO,BUENO,REGULAR,MALO"</formula1>
    </dataValidation>
    <dataValidation type="list" allowBlank="1" showDropDown="0" showInputMessage="0" showErrorMessage="0" sqref="N1670">
      <formula1>"NUEVO,BUENO,REGULAR,MALO"</formula1>
    </dataValidation>
    <dataValidation type="list" allowBlank="1" showDropDown="0" showInputMessage="0" showErrorMessage="0" sqref="N1671">
      <formula1>"NUEVO,BUENO,REGULAR,MALO"</formula1>
    </dataValidation>
    <dataValidation type="list" allowBlank="1" showDropDown="0" showInputMessage="0" showErrorMessage="0" sqref="N1672">
      <formula1>"NUEVO,BUENO,REGULAR,MALO"</formula1>
    </dataValidation>
    <dataValidation type="list" allowBlank="1" showDropDown="0" showInputMessage="0" showErrorMessage="0" sqref="N1673">
      <formula1>"NUEVO,BUENO,REGULAR,MALO"</formula1>
    </dataValidation>
    <dataValidation type="list" allowBlank="1" showDropDown="0" showInputMessage="0" showErrorMessage="0" sqref="N1674">
      <formula1>"NUEVO,BUENO,REGULAR,MALO"</formula1>
    </dataValidation>
    <dataValidation type="list" allowBlank="1" showDropDown="0" showInputMessage="0" showErrorMessage="0" sqref="N1675">
      <formula1>"NUEVO,BUENO,REGULAR,MALO"</formula1>
    </dataValidation>
    <dataValidation type="list" allowBlank="1" showDropDown="0" showInputMessage="0" showErrorMessage="0" sqref="N1676">
      <formula1>"NUEVO,BUENO,REGULAR,MALO"</formula1>
    </dataValidation>
    <dataValidation type="list" allowBlank="1" showDropDown="0" showInputMessage="0" showErrorMessage="0" sqref="N1677">
      <formula1>"NUEVO,BUENO,REGULAR,MALO"</formula1>
    </dataValidation>
    <dataValidation type="list" allowBlank="1" showDropDown="0" showInputMessage="0" showErrorMessage="0" sqref="N1678">
      <formula1>"NUEVO,BUENO,REGULAR,MALO"</formula1>
    </dataValidation>
    <dataValidation type="list" allowBlank="1" showDropDown="0" showInputMessage="0" showErrorMessage="0" sqref="N1679">
      <formula1>"NUEVO,BUENO,REGULAR,MALO"</formula1>
    </dataValidation>
    <dataValidation type="list" allowBlank="1" showDropDown="0" showInputMessage="0" showErrorMessage="0" sqref="N1680">
      <formula1>"NUEVO,BUENO,REGULAR,MALO"</formula1>
    </dataValidation>
    <dataValidation type="list" allowBlank="1" showDropDown="0" showInputMessage="0" showErrorMessage="0" sqref="N1681">
      <formula1>"NUEVO,BUENO,REGULAR,MALO"</formula1>
    </dataValidation>
    <dataValidation type="list" allowBlank="1" showDropDown="0" showInputMessage="0" showErrorMessage="0" sqref="N1682">
      <formula1>"NUEVO,BUENO,REGULAR,MALO"</formula1>
    </dataValidation>
    <dataValidation type="list" allowBlank="1" showDropDown="0" showInputMessage="0" showErrorMessage="0" sqref="N1683">
      <formula1>"NUEVO,BUENO,REGULAR,MALO"</formula1>
    </dataValidation>
    <dataValidation type="list" allowBlank="1" showDropDown="0" showInputMessage="0" showErrorMessage="0" sqref="N1684">
      <formula1>"NUEVO,BUENO,REGULAR,MALO"</formula1>
    </dataValidation>
    <dataValidation type="list" allowBlank="1" showDropDown="0" showInputMessage="0" showErrorMessage="0" sqref="N1685">
      <formula1>"NUEVO,BUENO,REGULAR,MALO"</formula1>
    </dataValidation>
    <dataValidation type="list" allowBlank="1" showDropDown="0" showInputMessage="0" showErrorMessage="0" sqref="N1686">
      <formula1>"NUEVO,BUENO,REGULAR,MALO"</formula1>
    </dataValidation>
    <dataValidation type="list" allowBlank="1" showDropDown="0" showInputMessage="0" showErrorMessage="0" sqref="N1687">
      <formula1>"NUEVO,BUENO,REGULAR,MALO"</formula1>
    </dataValidation>
    <dataValidation type="list" allowBlank="1" showDropDown="0" showInputMessage="0" showErrorMessage="0" sqref="N1688">
      <formula1>"NUEVO,BUENO,REGULAR,MALO"</formula1>
    </dataValidation>
    <dataValidation type="list" allowBlank="1" showDropDown="0" showInputMessage="0" showErrorMessage="0" sqref="N1689">
      <formula1>"NUEVO,BUENO,REGULAR,MALO"</formula1>
    </dataValidation>
    <dataValidation type="list" allowBlank="1" showDropDown="0" showInputMessage="0" showErrorMessage="0" sqref="N1690">
      <formula1>"NUEVO,BUENO,REGULAR,MALO"</formula1>
    </dataValidation>
    <dataValidation type="list" allowBlank="1" showDropDown="0" showInputMessage="0" showErrorMessage="0" sqref="N1691">
      <formula1>"NUEVO,BUENO,REGULAR,MALO"</formula1>
    </dataValidation>
    <dataValidation type="list" allowBlank="1" showDropDown="0" showInputMessage="0" showErrorMessage="0" sqref="N1692">
      <formula1>"NUEVO,BUENO,REGULAR,MALO"</formula1>
    </dataValidation>
    <dataValidation type="list" allowBlank="1" showDropDown="0" showInputMessage="0" showErrorMessage="0" sqref="N1693">
      <formula1>"NUEVO,BUENO,REGULAR,MALO"</formula1>
    </dataValidation>
    <dataValidation type="list" allowBlank="1" showDropDown="0" showInputMessage="0" showErrorMessage="0" sqref="N1694">
      <formula1>"NUEVO,BUENO,REGULAR,MALO"</formula1>
    </dataValidation>
    <dataValidation type="list" allowBlank="1" showDropDown="0" showInputMessage="0" showErrorMessage="0" sqref="N1695">
      <formula1>"NUEVO,BUENO,REGULAR,MALO"</formula1>
    </dataValidation>
    <dataValidation type="list" allowBlank="1" showDropDown="0" showInputMessage="0" showErrorMessage="0" sqref="N1696">
      <formula1>"NUEVO,BUENO,REGULAR,MALO"</formula1>
    </dataValidation>
    <dataValidation type="list" allowBlank="1" showDropDown="0" showInputMessage="0" showErrorMessage="0" sqref="N1697">
      <formula1>"NUEVO,BUENO,REGULAR,MALO"</formula1>
    </dataValidation>
    <dataValidation type="list" allowBlank="1" showDropDown="0" showInputMessage="0" showErrorMessage="0" sqref="N1698">
      <formula1>"NUEVO,BUENO,REGULAR,MALO"</formula1>
    </dataValidation>
    <dataValidation type="list" allowBlank="1" showDropDown="0" showInputMessage="0" showErrorMessage="0" sqref="N1699">
      <formula1>"NUEVO,BUENO,REGULAR,MALO"</formula1>
    </dataValidation>
    <dataValidation type="list" allowBlank="1" showDropDown="0" showInputMessage="0" showErrorMessage="0" sqref="N1700">
      <formula1>"NUEVO,BUENO,REGULAR,MALO"</formula1>
    </dataValidation>
    <dataValidation type="list" allowBlank="1" showDropDown="0" showInputMessage="0" showErrorMessage="0" sqref="N1701">
      <formula1>"NUEVO,BUENO,REGULAR,MALO"</formula1>
    </dataValidation>
    <dataValidation type="list" allowBlank="1" showDropDown="0" showInputMessage="0" showErrorMessage="0" sqref="N1702">
      <formula1>"NUEVO,BUENO,REGULAR,MALO"</formula1>
    </dataValidation>
    <dataValidation type="list" allowBlank="1" showDropDown="0" showInputMessage="0" showErrorMessage="0" sqref="N1703">
      <formula1>"NUEVO,BUENO,REGULAR,MALO"</formula1>
    </dataValidation>
    <dataValidation type="list" allowBlank="1" showDropDown="0" showInputMessage="0" showErrorMessage="0" sqref="N1704">
      <formula1>"NUEVO,BUENO,REGULAR,MALO"</formula1>
    </dataValidation>
    <dataValidation type="list" allowBlank="1" showDropDown="0" showInputMessage="0" showErrorMessage="0" sqref="N1705">
      <formula1>"NUEVO,BUENO,REGULAR,MALO"</formula1>
    </dataValidation>
    <dataValidation type="list" allowBlank="1" showDropDown="0" showInputMessage="0" showErrorMessage="0" sqref="N1706">
      <formula1>"NUEVO,BUENO,REGULAR,MALO"</formula1>
    </dataValidation>
    <dataValidation type="list" allowBlank="1" showDropDown="0" showInputMessage="0" showErrorMessage="0" sqref="N1707">
      <formula1>"NUEVO,BUENO,REGULAR,MALO"</formula1>
    </dataValidation>
    <dataValidation type="list" allowBlank="1" showDropDown="0" showInputMessage="0" showErrorMessage="0" sqref="N1708">
      <formula1>"NUEVO,BUENO,REGULAR,MALO"</formula1>
    </dataValidation>
    <dataValidation type="list" allowBlank="1" showDropDown="0" showInputMessage="0" showErrorMessage="0" sqref="N1709">
      <formula1>"NUEVO,BUENO,REGULAR,MALO"</formula1>
    </dataValidation>
    <dataValidation type="list" allowBlank="1" showDropDown="0" showInputMessage="0" showErrorMessage="0" sqref="N1710">
      <formula1>"NUEVO,BUENO,REGULAR,MALO"</formula1>
    </dataValidation>
    <dataValidation type="list" allowBlank="1" showDropDown="0" showInputMessage="0" showErrorMessage="0" sqref="N1711">
      <formula1>"NUEVO,BUENO,REGULAR,MALO"</formula1>
    </dataValidation>
    <dataValidation type="list" allowBlank="1" showDropDown="0" showInputMessage="0" showErrorMessage="0" sqref="N1712">
      <formula1>"NUEVO,BUENO,REGULAR,MALO"</formula1>
    </dataValidation>
    <dataValidation type="list" allowBlank="1" showDropDown="0" showInputMessage="0" showErrorMessage="0" sqref="N1713">
      <formula1>"NUEVO,BUENO,REGULAR,MALO"</formula1>
    </dataValidation>
    <dataValidation type="list" allowBlank="1" showDropDown="0" showInputMessage="0" showErrorMessage="0" sqref="N1714">
      <formula1>"NUEVO,BUENO,REGULAR,MALO"</formula1>
    </dataValidation>
    <dataValidation type="list" allowBlank="1" showDropDown="0" showInputMessage="0" showErrorMessage="0" sqref="N1715">
      <formula1>"NUEVO,BUENO,REGULAR,MALO"</formula1>
    </dataValidation>
    <dataValidation type="list" allowBlank="1" showDropDown="0" showInputMessage="0" showErrorMessage="0" sqref="N1716">
      <formula1>"NUEVO,BUENO,REGULAR,MALO"</formula1>
    </dataValidation>
    <dataValidation type="list" allowBlank="1" showDropDown="0" showInputMessage="0" showErrorMessage="0" sqref="N1717">
      <formula1>"NUEVO,BUENO,REGULAR,MALO"</formula1>
    </dataValidation>
    <dataValidation type="list" allowBlank="1" showDropDown="0" showInputMessage="0" showErrorMessage="0" sqref="N1718">
      <formula1>"NUEVO,BUENO,REGULAR,MALO"</formula1>
    </dataValidation>
    <dataValidation type="list" allowBlank="1" showDropDown="0" showInputMessage="0" showErrorMessage="0" sqref="N1719">
      <formula1>"NUEVO,BUENO,REGULAR,MALO"</formula1>
    </dataValidation>
    <dataValidation type="list" allowBlank="1" showDropDown="0" showInputMessage="0" showErrorMessage="0" sqref="N1720">
      <formula1>"NUEVO,BUENO,REGULAR,MALO"</formula1>
    </dataValidation>
    <dataValidation type="list" allowBlank="1" showDropDown="0" showInputMessage="0" showErrorMessage="0" sqref="N1721">
      <formula1>"NUEVO,BUENO,REGULAR,MALO"</formula1>
    </dataValidation>
    <dataValidation type="list" allowBlank="1" showDropDown="0" showInputMessage="0" showErrorMessage="0" sqref="N1722">
      <formula1>"NUEVO,BUENO,REGULAR,MALO"</formula1>
    </dataValidation>
    <dataValidation type="list" allowBlank="1" showDropDown="0" showInputMessage="0" showErrorMessage="0" sqref="N1723">
      <formula1>"NUEVO,BUENO,REGULAR,MALO"</formula1>
    </dataValidation>
    <dataValidation type="list" allowBlank="1" showDropDown="0" showInputMessage="0" showErrorMessage="0" sqref="N1724">
      <formula1>"NUEVO,BUENO,REGULAR,MALO"</formula1>
    </dataValidation>
    <dataValidation type="list" allowBlank="1" showDropDown="0" showInputMessage="0" showErrorMessage="0" sqref="N1725">
      <formula1>"NUEVO,BUENO,REGULAR,MALO"</formula1>
    </dataValidation>
    <dataValidation type="list" allowBlank="1" showDropDown="0" showInputMessage="0" showErrorMessage="0" sqref="N1726">
      <formula1>"NUEVO,BUENO,REGULAR,MALO"</formula1>
    </dataValidation>
    <dataValidation type="list" allowBlank="1" showDropDown="0" showInputMessage="0" showErrorMessage="0" sqref="N1727">
      <formula1>"NUEVO,BUENO,REGULAR,MALO"</formula1>
    </dataValidation>
    <dataValidation type="list" allowBlank="1" showDropDown="0" showInputMessage="0" showErrorMessage="0" sqref="N1728">
      <formula1>"NUEVO,BUENO,REGULAR,MALO"</formula1>
    </dataValidation>
    <dataValidation type="list" allowBlank="1" showDropDown="0" showInputMessage="0" showErrorMessage="0" sqref="N1729">
      <formula1>"NUEVO,BUENO,REGULAR,MALO"</formula1>
    </dataValidation>
    <dataValidation type="list" allowBlank="1" showDropDown="0" showInputMessage="0" showErrorMessage="0" sqref="N1730">
      <formula1>"NUEVO,BUENO,REGULAR,MALO"</formula1>
    </dataValidation>
    <dataValidation type="list" allowBlank="1" showDropDown="0" showInputMessage="0" showErrorMessage="0" sqref="N1731">
      <formula1>"NUEVO,BUENO,REGULAR,MALO"</formula1>
    </dataValidation>
    <dataValidation type="list" allowBlank="1" showDropDown="0" showInputMessage="0" showErrorMessage="0" sqref="N1732">
      <formula1>"NUEVO,BUENO,REGULAR,MALO"</formula1>
    </dataValidation>
    <dataValidation type="list" allowBlank="1" showDropDown="0" showInputMessage="0" showErrorMessage="0" sqref="N1733">
      <formula1>"NUEVO,BUENO,REGULAR,MALO"</formula1>
    </dataValidation>
    <dataValidation type="list" allowBlank="1" showDropDown="0" showInputMessage="0" showErrorMessage="0" sqref="N1734">
      <formula1>"NUEVO,BUENO,REGULAR,MALO"</formula1>
    </dataValidation>
    <dataValidation type="list" allowBlank="1" showDropDown="0" showInputMessage="0" showErrorMessage="0" sqref="N1735">
      <formula1>"NUEVO,BUENO,REGULAR,MALO"</formula1>
    </dataValidation>
    <dataValidation type="list" allowBlank="1" showDropDown="0" showInputMessage="0" showErrorMessage="0" sqref="N1736">
      <formula1>"NUEVO,BUENO,REGULAR,MALO"</formula1>
    </dataValidation>
    <dataValidation type="list" allowBlank="1" showDropDown="0" showInputMessage="0" showErrorMessage="0" sqref="N1737">
      <formula1>"NUEVO,BUENO,REGULAR,MALO"</formula1>
    </dataValidation>
    <dataValidation type="list" allowBlank="1" showDropDown="0" showInputMessage="0" showErrorMessage="0" sqref="N1738">
      <formula1>"NUEVO,BUENO,REGULAR,MALO"</formula1>
    </dataValidation>
    <dataValidation type="list" allowBlank="1" showDropDown="0" showInputMessage="0" showErrorMessage="0" sqref="N1739">
      <formula1>"NUEVO,BUENO,REGULAR,MALO"</formula1>
    </dataValidation>
    <dataValidation type="list" allowBlank="1" showDropDown="0" showInputMessage="0" showErrorMessage="0" sqref="N1740">
      <formula1>"NUEVO,BUENO,REGULAR,MALO"</formula1>
    </dataValidation>
    <dataValidation type="list" allowBlank="1" showDropDown="0" showInputMessage="0" showErrorMessage="0" sqref="N1741">
      <formula1>"NUEVO,BUENO,REGULAR,MALO"</formula1>
    </dataValidation>
    <dataValidation type="list" allowBlank="1" showDropDown="0" showInputMessage="0" showErrorMessage="0" sqref="N1742">
      <formula1>"NUEVO,BUENO,REGULAR,MALO"</formula1>
    </dataValidation>
    <dataValidation type="list" allowBlank="1" showDropDown="0" showInputMessage="0" showErrorMessage="0" sqref="N1743">
      <formula1>"NUEVO,BUENO,REGULAR,MALO"</formula1>
    </dataValidation>
    <dataValidation type="list" allowBlank="1" showDropDown="0" showInputMessage="0" showErrorMessage="0" sqref="N1744">
      <formula1>"NUEVO,BUENO,REGULAR,MALO"</formula1>
    </dataValidation>
    <dataValidation type="list" allowBlank="1" showDropDown="0" showInputMessage="0" showErrorMessage="0" sqref="N1745">
      <formula1>"NUEVO,BUENO,REGULAR,MALO"</formula1>
    </dataValidation>
    <dataValidation type="list" allowBlank="1" showDropDown="0" showInputMessage="0" showErrorMessage="0" sqref="N1746">
      <formula1>"NUEVO,BUENO,REGULAR,MALO"</formula1>
    </dataValidation>
    <dataValidation type="list" allowBlank="1" showDropDown="0" showInputMessage="0" showErrorMessage="0" sqref="N1747">
      <formula1>"NUEVO,BUENO,REGULAR,MALO"</formula1>
    </dataValidation>
    <dataValidation type="list" allowBlank="1" showDropDown="0" showInputMessage="0" showErrorMessage="0" sqref="N1748">
      <formula1>"NUEVO,BUENO,REGULAR,MALO"</formula1>
    </dataValidation>
    <dataValidation type="list" allowBlank="1" showDropDown="0" showInputMessage="0" showErrorMessage="0" sqref="N1749">
      <formula1>"NUEVO,BUENO,REGULAR,MALO"</formula1>
    </dataValidation>
    <dataValidation type="list" allowBlank="1" showDropDown="0" showInputMessage="0" showErrorMessage="0" sqref="N1750">
      <formula1>"NUEVO,BUENO,REGULAR,MALO"</formula1>
    </dataValidation>
    <dataValidation type="list" allowBlank="1" showDropDown="0" showInputMessage="0" showErrorMessage="0" sqref="N1751">
      <formula1>"NUEVO,BUENO,REGULAR,MALO"</formula1>
    </dataValidation>
    <dataValidation type="list" allowBlank="1" showDropDown="0" showInputMessage="0" showErrorMessage="0" sqref="N1752">
      <formula1>"NUEVO,BUENO,REGULAR,MALO"</formula1>
    </dataValidation>
    <dataValidation type="list" allowBlank="1" showDropDown="0" showInputMessage="0" showErrorMessage="0" sqref="N1753">
      <formula1>"NUEVO,BUENO,REGULAR,MALO"</formula1>
    </dataValidation>
    <dataValidation type="list" allowBlank="1" showDropDown="0" showInputMessage="0" showErrorMessage="0" sqref="N1754">
      <formula1>"NUEVO,BUENO,REGULAR,MALO"</formula1>
    </dataValidation>
    <dataValidation type="list" allowBlank="1" showDropDown="0" showInputMessage="0" showErrorMessage="0" sqref="N1755">
      <formula1>"NUEVO,BUENO,REGULAR,MALO"</formula1>
    </dataValidation>
    <dataValidation type="list" allowBlank="1" showDropDown="0" showInputMessage="0" showErrorMessage="0" sqref="N1756">
      <formula1>"NUEVO,BUENO,REGULAR,MALO"</formula1>
    </dataValidation>
    <dataValidation type="list" allowBlank="1" showDropDown="0" showInputMessage="0" showErrorMessage="0" sqref="N1757">
      <formula1>"NUEVO,BUENO,REGULAR,MALO"</formula1>
    </dataValidation>
    <dataValidation type="list" allowBlank="1" showDropDown="0" showInputMessage="0" showErrorMessage="0" sqref="N1758">
      <formula1>"NUEVO,BUENO,REGULAR,MALO"</formula1>
    </dataValidation>
    <dataValidation type="list" allowBlank="1" showDropDown="0" showInputMessage="0" showErrorMessage="0" sqref="N1759">
      <formula1>"NUEVO,BUENO,REGULAR,MALO"</formula1>
    </dataValidation>
    <dataValidation type="list" allowBlank="1" showDropDown="0" showInputMessage="0" showErrorMessage="0" sqref="N1760">
      <formula1>"NUEVO,BUENO,REGULAR,MALO"</formula1>
    </dataValidation>
    <dataValidation type="list" allowBlank="1" showDropDown="0" showInputMessage="0" showErrorMessage="0" sqref="N1761">
      <formula1>"NUEVO,BUENO,REGULAR,MALO"</formula1>
    </dataValidation>
    <dataValidation type="list" allowBlank="1" showDropDown="0" showInputMessage="0" showErrorMessage="0" sqref="N1762">
      <formula1>"NUEVO,BUENO,REGULAR,MALO"</formula1>
    </dataValidation>
    <dataValidation type="list" allowBlank="1" showDropDown="0" showInputMessage="0" showErrorMessage="0" sqref="N1763">
      <formula1>"NUEVO,BUENO,REGULAR,MALO"</formula1>
    </dataValidation>
    <dataValidation type="list" allowBlank="1" showDropDown="0" showInputMessage="0" showErrorMessage="0" sqref="N1764">
      <formula1>"NUEVO,BUENO,REGULAR,MALO"</formula1>
    </dataValidation>
    <dataValidation type="list" allowBlank="1" showDropDown="0" showInputMessage="0" showErrorMessage="0" sqref="N1765">
      <formula1>"NUEVO,BUENO,REGULAR,MALO"</formula1>
    </dataValidation>
    <dataValidation type="list" allowBlank="1" showDropDown="0" showInputMessage="0" showErrorMessage="0" sqref="N1766">
      <formula1>"NUEVO,BUENO,REGULAR,MALO"</formula1>
    </dataValidation>
    <dataValidation type="list" allowBlank="1" showDropDown="0" showInputMessage="0" showErrorMessage="0" sqref="N1767">
      <formula1>"NUEVO,BUENO,REGULAR,MALO"</formula1>
    </dataValidation>
    <dataValidation type="list" allowBlank="1" showDropDown="0" showInputMessage="0" showErrorMessage="0" sqref="N1768">
      <formula1>"NUEVO,BUENO,REGULAR,MALO"</formula1>
    </dataValidation>
    <dataValidation type="list" allowBlank="1" showDropDown="0" showInputMessage="0" showErrorMessage="0" sqref="N1769">
      <formula1>"NUEVO,BUENO,REGULAR,MALO"</formula1>
    </dataValidation>
    <dataValidation type="list" allowBlank="1" showDropDown="0" showInputMessage="0" showErrorMessage="0" sqref="N1770">
      <formula1>"NUEVO,BUENO,REGULAR,MALO"</formula1>
    </dataValidation>
    <dataValidation type="list" allowBlank="1" showDropDown="0" showInputMessage="0" showErrorMessage="0" sqref="N1771">
      <formula1>"NUEVO,BUENO,REGULAR,MALO"</formula1>
    </dataValidation>
    <dataValidation type="list" allowBlank="1" showDropDown="0" showInputMessage="0" showErrorMessage="0" sqref="N1772">
      <formula1>"NUEVO,BUENO,REGULAR,MALO"</formula1>
    </dataValidation>
    <dataValidation type="list" allowBlank="1" showDropDown="0" showInputMessage="0" showErrorMessage="0" sqref="N1773">
      <formula1>"NUEVO,BUENO,REGULAR,MALO"</formula1>
    </dataValidation>
    <dataValidation type="list" allowBlank="1" showDropDown="0" showInputMessage="0" showErrorMessage="0" sqref="N1774">
      <formula1>"NUEVO,BUENO,REGULAR,MALO"</formula1>
    </dataValidation>
    <dataValidation type="list" allowBlank="1" showDropDown="0" showInputMessage="0" showErrorMessage="0" sqref="N1775">
      <formula1>"NUEVO,BUENO,REGULAR,MALO"</formula1>
    </dataValidation>
    <dataValidation type="list" allowBlank="1" showDropDown="0" showInputMessage="0" showErrorMessage="0" sqref="N1776">
      <formula1>"NUEVO,BUENO,REGULAR,MALO"</formula1>
    </dataValidation>
    <dataValidation type="list" allowBlank="1" showDropDown="0" showInputMessage="0" showErrorMessage="0" sqref="N1777">
      <formula1>"NUEVO,BUENO,REGULAR,MALO"</formula1>
    </dataValidation>
    <dataValidation type="list" allowBlank="1" showDropDown="0" showInputMessage="0" showErrorMessage="0" sqref="N1778">
      <formula1>"NUEVO,BUENO,REGULAR,MALO"</formula1>
    </dataValidation>
    <dataValidation type="list" allowBlank="1" showDropDown="0" showInputMessage="0" showErrorMessage="0" sqref="N1779">
      <formula1>"NUEVO,BUENO,REGULAR,MALO"</formula1>
    </dataValidation>
    <dataValidation type="list" allowBlank="1" showDropDown="0" showInputMessage="0" showErrorMessage="0" sqref="N1780">
      <formula1>"NUEVO,BUENO,REGULAR,MALO"</formula1>
    </dataValidation>
    <dataValidation type="list" allowBlank="1" showDropDown="0" showInputMessage="0" showErrorMessage="0" sqref="N1781">
      <formula1>"NUEVO,BUENO,REGULAR,MALO"</formula1>
    </dataValidation>
    <dataValidation type="list" allowBlank="1" showDropDown="0" showInputMessage="0" showErrorMessage="0" sqref="N1782">
      <formula1>"NUEVO,BUENO,REGULAR,MALO"</formula1>
    </dataValidation>
    <dataValidation type="list" allowBlank="1" showDropDown="0" showInputMessage="0" showErrorMessage="0" sqref="N1783">
      <formula1>"NUEVO,BUENO,REGULAR,MALO"</formula1>
    </dataValidation>
    <dataValidation type="list" allowBlank="1" showDropDown="0" showInputMessage="0" showErrorMessage="0" sqref="N1784">
      <formula1>"NUEVO,BUENO,REGULAR,MALO"</formula1>
    </dataValidation>
    <dataValidation type="list" allowBlank="1" showDropDown="0" showInputMessage="0" showErrorMessage="0" sqref="N1785">
      <formula1>"NUEVO,BUENO,REGULAR,MALO"</formula1>
    </dataValidation>
    <dataValidation type="list" allowBlank="1" showDropDown="0" showInputMessage="0" showErrorMessage="0" sqref="N1786">
      <formula1>"NUEVO,BUENO,REGULAR,MALO"</formula1>
    </dataValidation>
    <dataValidation type="list" allowBlank="1" showDropDown="0" showInputMessage="0" showErrorMessage="0" sqref="N1787">
      <formula1>"NUEVO,BUENO,REGULAR,MALO"</formula1>
    </dataValidation>
    <dataValidation type="list" allowBlank="1" showDropDown="0" showInputMessage="0" showErrorMessage="0" sqref="N1788">
      <formula1>"NUEVO,BUENO,REGULAR,MALO"</formula1>
    </dataValidation>
    <dataValidation type="list" allowBlank="1" showDropDown="0" showInputMessage="0" showErrorMessage="0" sqref="N1789">
      <formula1>"NUEVO,BUENO,REGULAR,MALO"</formula1>
    </dataValidation>
    <dataValidation type="list" allowBlank="1" showDropDown="0" showInputMessage="0" showErrorMessage="0" sqref="N1790">
      <formula1>"NUEVO,BUENO,REGULAR,MALO"</formula1>
    </dataValidation>
    <dataValidation type="list" allowBlank="1" showDropDown="0" showInputMessage="0" showErrorMessage="0" sqref="N1791">
      <formula1>"NUEVO,BUENO,REGULAR,MALO"</formula1>
    </dataValidation>
    <dataValidation type="list" allowBlank="1" showDropDown="0" showInputMessage="0" showErrorMessage="0" sqref="N1792">
      <formula1>"NUEVO,BUENO,REGULAR,MALO"</formula1>
    </dataValidation>
    <dataValidation type="list" allowBlank="1" showDropDown="0" showInputMessage="0" showErrorMessage="0" sqref="N1793">
      <formula1>"NUEVO,BUENO,REGULAR,MALO"</formula1>
    </dataValidation>
    <dataValidation type="list" allowBlank="1" showDropDown="0" showInputMessage="0" showErrorMessage="0" sqref="N1794">
      <formula1>"NUEVO,BUENO,REGULAR,MALO"</formula1>
    </dataValidation>
    <dataValidation type="list" allowBlank="1" showDropDown="0" showInputMessage="0" showErrorMessage="0" sqref="N1795">
      <formula1>"NUEVO,BUENO,REGULAR,MALO"</formula1>
    </dataValidation>
    <dataValidation type="list" allowBlank="1" showDropDown="0" showInputMessage="0" showErrorMessage="0" sqref="N1796">
      <formula1>"NUEVO,BUENO,REGULAR,MALO"</formula1>
    </dataValidation>
    <dataValidation type="list" allowBlank="1" showDropDown="0" showInputMessage="0" showErrorMessage="0" sqref="N1797">
      <formula1>"NUEVO,BUENO,REGULAR,MALO"</formula1>
    </dataValidation>
    <dataValidation type="list" allowBlank="1" showDropDown="0" showInputMessage="0" showErrorMessage="0" sqref="N1798">
      <formula1>"NUEVO,BUENO,REGULAR,MALO"</formula1>
    </dataValidation>
    <dataValidation type="list" allowBlank="1" showDropDown="0" showInputMessage="0" showErrorMessage="0" sqref="N1799">
      <formula1>"NUEVO,BUENO,REGULAR,MALO"</formula1>
    </dataValidation>
    <dataValidation type="list" allowBlank="1" showDropDown="0" showInputMessage="0" showErrorMessage="0" sqref="N1800">
      <formula1>"NUEVO,BUENO,REGULAR,MALO"</formula1>
    </dataValidation>
    <dataValidation type="list" allowBlank="1" showDropDown="0" showInputMessage="0" showErrorMessage="0" sqref="N1801">
      <formula1>"NUEVO,BUENO,REGULAR,MALO"</formula1>
    </dataValidation>
    <dataValidation type="list" allowBlank="1" showDropDown="0" showInputMessage="0" showErrorMessage="0" sqref="N1802">
      <formula1>"NUEVO,BUENO,REGULAR,MALO"</formula1>
    </dataValidation>
    <dataValidation type="list" allowBlank="1" showDropDown="0" showInputMessage="0" showErrorMessage="0" sqref="N1803">
      <formula1>"NUEVO,BUENO,REGULAR,MALO"</formula1>
    </dataValidation>
    <dataValidation type="list" allowBlank="1" showDropDown="0" showInputMessage="0" showErrorMessage="0" sqref="N1804">
      <formula1>"NUEVO,BUENO,REGULAR,MALO"</formula1>
    </dataValidation>
    <dataValidation type="list" allowBlank="1" showDropDown="0" showInputMessage="0" showErrorMessage="0" sqref="N1805">
      <formula1>"NUEVO,BUENO,REGULAR,MALO"</formula1>
    </dataValidation>
    <dataValidation type="list" allowBlank="1" showDropDown="0" showInputMessage="0" showErrorMessage="0" sqref="N1806">
      <formula1>"NUEVO,BUENO,REGULAR,MALO"</formula1>
    </dataValidation>
    <dataValidation type="list" allowBlank="1" showDropDown="0" showInputMessage="0" showErrorMessage="0" sqref="N1807">
      <formula1>"NUEVO,BUENO,REGULAR,MALO"</formula1>
    </dataValidation>
    <dataValidation type="list" allowBlank="1" showDropDown="0" showInputMessage="0" showErrorMessage="0" sqref="N1808">
      <formula1>"NUEVO,BUENO,REGULAR,MALO"</formula1>
    </dataValidation>
    <dataValidation type="list" allowBlank="1" showDropDown="0" showInputMessage="0" showErrorMessage="0" sqref="N1809">
      <formula1>"NUEVO,BUENO,REGULAR,MALO"</formula1>
    </dataValidation>
    <dataValidation type="list" allowBlank="1" showDropDown="0" showInputMessage="0" showErrorMessage="0" sqref="N1810">
      <formula1>"NUEVO,BUENO,REGULAR,MALO"</formula1>
    </dataValidation>
    <dataValidation type="list" allowBlank="1" showDropDown="0" showInputMessage="0" showErrorMessage="0" sqref="N1811">
      <formula1>"NUEVO,BUENO,REGULAR,MALO"</formula1>
    </dataValidation>
    <dataValidation type="list" allowBlank="1" showDropDown="0" showInputMessage="0" showErrorMessage="0" sqref="N1812">
      <formula1>"NUEVO,BUENO,REGULAR,MALO"</formula1>
    </dataValidation>
    <dataValidation type="list" allowBlank="1" showDropDown="0" showInputMessage="0" showErrorMessage="0" sqref="N1813">
      <formula1>"NUEVO,BUENO,REGULAR,MALO"</formula1>
    </dataValidation>
    <dataValidation type="list" allowBlank="1" showDropDown="0" showInputMessage="0" showErrorMessage="0" sqref="N1814">
      <formula1>"NUEVO,BUENO,REGULAR,MALO"</formula1>
    </dataValidation>
    <dataValidation type="list" allowBlank="1" showDropDown="0" showInputMessage="0" showErrorMessage="0" sqref="N1815">
      <formula1>"NUEVO,BUENO,REGULAR,MALO"</formula1>
    </dataValidation>
    <dataValidation type="list" allowBlank="1" showDropDown="0" showInputMessage="0" showErrorMessage="0" sqref="N1816">
      <formula1>"NUEVO,BUENO,REGULAR,MALO"</formula1>
    </dataValidation>
    <dataValidation type="list" allowBlank="1" showDropDown="0" showInputMessage="0" showErrorMessage="0" sqref="N1817">
      <formula1>"NUEVO,BUENO,REGULAR,MALO"</formula1>
    </dataValidation>
    <dataValidation type="list" allowBlank="1" showDropDown="0" showInputMessage="0" showErrorMessage="0" sqref="N1818">
      <formula1>"NUEVO,BUENO,REGULAR,MALO"</formula1>
    </dataValidation>
    <dataValidation type="list" allowBlank="1" showDropDown="0" showInputMessage="0" showErrorMessage="0" sqref="N1819">
      <formula1>"NUEVO,BUENO,REGULAR,MALO"</formula1>
    </dataValidation>
    <dataValidation type="list" allowBlank="1" showDropDown="0" showInputMessage="0" showErrorMessage="0" sqref="N1820">
      <formula1>"NUEVO,BUENO,REGULAR,MALO"</formula1>
    </dataValidation>
    <dataValidation type="list" allowBlank="1" showDropDown="0" showInputMessage="0" showErrorMessage="0" sqref="N1821">
      <formula1>"NUEVO,BUENO,REGULAR,MALO"</formula1>
    </dataValidation>
    <dataValidation type="list" allowBlank="1" showDropDown="0" showInputMessage="0" showErrorMessage="0" sqref="N1822">
      <formula1>"NUEVO,BUENO,REGULAR,MALO"</formula1>
    </dataValidation>
    <dataValidation type="list" allowBlank="1" showDropDown="0" showInputMessage="0" showErrorMessage="0" sqref="N1823">
      <formula1>"NUEVO,BUENO,REGULAR,MALO"</formula1>
    </dataValidation>
    <dataValidation type="list" allowBlank="1" showDropDown="0" showInputMessage="0" showErrorMessage="0" sqref="N1824">
      <formula1>"NUEVO,BUENO,REGULAR,MALO"</formula1>
    </dataValidation>
    <dataValidation type="list" allowBlank="1" showDropDown="0" showInputMessage="0" showErrorMessage="0" sqref="N1825">
      <formula1>"NUEVO,BUENO,REGULAR,MALO"</formula1>
    </dataValidation>
    <dataValidation type="list" allowBlank="1" showDropDown="0" showInputMessage="0" showErrorMessage="0" sqref="N1826">
      <formula1>"NUEVO,BUENO,REGULAR,MALO"</formula1>
    </dataValidation>
    <dataValidation type="list" allowBlank="1" showDropDown="0" showInputMessage="0" showErrorMessage="0" sqref="N1827">
      <formula1>"NUEVO,BUENO,REGULAR,MALO"</formula1>
    </dataValidation>
    <dataValidation type="list" allowBlank="1" showDropDown="0" showInputMessage="0" showErrorMessage="0" sqref="N1828">
      <formula1>"NUEVO,BUENO,REGULAR,MALO"</formula1>
    </dataValidation>
    <dataValidation type="list" allowBlank="1" showDropDown="0" showInputMessage="0" showErrorMessage="0" sqref="N1829">
      <formula1>"NUEVO,BUENO,REGULAR,MALO"</formula1>
    </dataValidation>
    <dataValidation type="list" allowBlank="1" showDropDown="0" showInputMessage="0" showErrorMessage="0" sqref="N1830">
      <formula1>"NUEVO,BUENO,REGULAR,MALO"</formula1>
    </dataValidation>
    <dataValidation type="list" allowBlank="1" showDropDown="0" showInputMessage="0" showErrorMessage="0" sqref="N1831">
      <formula1>"NUEVO,BUENO,REGULAR,MALO"</formula1>
    </dataValidation>
    <dataValidation type="list" allowBlank="1" showDropDown="0" showInputMessage="0" showErrorMessage="0" sqref="N1832">
      <formula1>"NUEVO,BUENO,REGULAR,MALO"</formula1>
    </dataValidation>
    <dataValidation type="list" allowBlank="1" showDropDown="0" showInputMessage="0" showErrorMessage="0" sqref="N1833">
      <formula1>"NUEVO,BUENO,REGULAR,MALO"</formula1>
    </dataValidation>
    <dataValidation type="list" allowBlank="1" showDropDown="0" showInputMessage="0" showErrorMessage="0" sqref="N1834">
      <formula1>"NUEVO,BUENO,REGULAR,MALO"</formula1>
    </dataValidation>
    <dataValidation type="list" allowBlank="1" showDropDown="0" showInputMessage="0" showErrorMessage="0" sqref="N1835">
      <formula1>"NUEVO,BUENO,REGULAR,MALO"</formula1>
    </dataValidation>
    <dataValidation type="list" allowBlank="1" showDropDown="0" showInputMessage="0" showErrorMessage="0" sqref="N1836">
      <formula1>"NUEVO,BUENO,REGULAR,MALO"</formula1>
    </dataValidation>
    <dataValidation type="list" allowBlank="1" showDropDown="0" showInputMessage="0" showErrorMessage="0" sqref="N1837">
      <formula1>"NUEVO,BUENO,REGULAR,MALO"</formula1>
    </dataValidation>
    <dataValidation type="list" allowBlank="1" showDropDown="0" showInputMessage="0" showErrorMessage="0" sqref="N1838">
      <formula1>"NUEVO,BUENO,REGULAR,MALO"</formula1>
    </dataValidation>
    <dataValidation type="list" allowBlank="1" showDropDown="0" showInputMessage="0" showErrorMessage="0" sqref="N1839">
      <formula1>"NUEVO,BUENO,REGULAR,MALO"</formula1>
    </dataValidation>
    <dataValidation type="list" allowBlank="1" showDropDown="0" showInputMessage="0" showErrorMessage="0" sqref="N1840">
      <formula1>"NUEVO,BUENO,REGULAR,MALO"</formula1>
    </dataValidation>
    <dataValidation type="list" allowBlank="1" showDropDown="0" showInputMessage="0" showErrorMessage="0" sqref="N1841">
      <formula1>"NUEVO,BUENO,REGULAR,MALO"</formula1>
    </dataValidation>
    <dataValidation type="list" allowBlank="1" showDropDown="0" showInputMessage="0" showErrorMessage="0" sqref="N1842">
      <formula1>"NUEVO,BUENO,REGULAR,MALO"</formula1>
    </dataValidation>
    <dataValidation type="list" allowBlank="1" showDropDown="0" showInputMessage="0" showErrorMessage="0" sqref="N1843">
      <formula1>"NUEVO,BUENO,REGULAR,MALO"</formula1>
    </dataValidation>
    <dataValidation type="list" allowBlank="1" showDropDown="0" showInputMessage="0" showErrorMessage="0" sqref="N1844">
      <formula1>"NUEVO,BUENO,REGULAR,MALO"</formula1>
    </dataValidation>
    <dataValidation type="list" allowBlank="1" showDropDown="0" showInputMessage="0" showErrorMessage="0" sqref="N1845">
      <formula1>"NUEVO,BUENO,REGULAR,MALO"</formula1>
    </dataValidation>
    <dataValidation type="list" allowBlank="1" showDropDown="0" showInputMessage="0" showErrorMessage="0" sqref="N1846">
      <formula1>"NUEVO,BUENO,REGULAR,MALO"</formula1>
    </dataValidation>
    <dataValidation type="list" allowBlank="1" showDropDown="0" showInputMessage="0" showErrorMessage="0" sqref="N1847">
      <formula1>"NUEVO,BUENO,REGULAR,MALO"</formula1>
    </dataValidation>
    <dataValidation type="list" allowBlank="1" showDropDown="0" showInputMessage="0" showErrorMessage="0" sqref="N1848">
      <formula1>"NUEVO,BUENO,REGULAR,MALO"</formula1>
    </dataValidation>
    <dataValidation type="list" allowBlank="1" showDropDown="0" showInputMessage="0" showErrorMessage="0" sqref="N1849">
      <formula1>"NUEVO,BUENO,REGULAR,MALO"</formula1>
    </dataValidation>
    <dataValidation type="list" allowBlank="1" showDropDown="0" showInputMessage="0" showErrorMessage="0" sqref="N1850">
      <formula1>"NUEVO,BUENO,REGULAR,MALO"</formula1>
    </dataValidation>
    <dataValidation type="list" allowBlank="1" showDropDown="0" showInputMessage="0" showErrorMessage="0" sqref="N1851">
      <formula1>"NUEVO,BUENO,REGULAR,MALO"</formula1>
    </dataValidation>
    <dataValidation type="list" allowBlank="1" showDropDown="0" showInputMessage="0" showErrorMessage="0" sqref="N1852">
      <formula1>"NUEVO,BUENO,REGULAR,MALO"</formula1>
    </dataValidation>
    <dataValidation type="list" allowBlank="1" showDropDown="0" showInputMessage="0" showErrorMessage="0" sqref="N1853">
      <formula1>"NUEVO,BUENO,REGULAR,MALO"</formula1>
    </dataValidation>
    <dataValidation type="list" allowBlank="1" showDropDown="0" showInputMessage="0" showErrorMessage="0" sqref="N1854">
      <formula1>"NUEVO,BUENO,REGULAR,MALO"</formula1>
    </dataValidation>
    <dataValidation type="list" allowBlank="1" showDropDown="0" showInputMessage="0" showErrorMessage="0" sqref="N1855">
      <formula1>"NUEVO,BUENO,REGULAR,MALO"</formula1>
    </dataValidation>
    <dataValidation type="list" allowBlank="1" showDropDown="0" showInputMessage="0" showErrorMessage="0" sqref="N1856">
      <formula1>"NUEVO,BUENO,REGULAR,MALO"</formula1>
    </dataValidation>
    <dataValidation type="list" allowBlank="1" showDropDown="0" showInputMessage="0" showErrorMessage="0" sqref="N1857">
      <formula1>"NUEVO,BUENO,REGULAR,MALO"</formula1>
    </dataValidation>
    <dataValidation type="list" allowBlank="1" showDropDown="0" showInputMessage="0" showErrorMessage="0" sqref="N1858">
      <formula1>"NUEVO,BUENO,REGULAR,MALO"</formula1>
    </dataValidation>
    <dataValidation type="list" allowBlank="1" showDropDown="0" showInputMessage="0" showErrorMessage="0" sqref="N1859">
      <formula1>"NUEVO,BUENO,REGULAR,MALO"</formula1>
    </dataValidation>
    <dataValidation type="list" allowBlank="1" showDropDown="0" showInputMessage="0" showErrorMessage="0" sqref="N1860">
      <formula1>"NUEVO,BUENO,REGULAR,MALO"</formula1>
    </dataValidation>
    <dataValidation type="list" allowBlank="1" showDropDown="0" showInputMessage="0" showErrorMessage="0" sqref="N1861">
      <formula1>"NUEVO,BUENO,REGULAR,MALO"</formula1>
    </dataValidation>
    <dataValidation type="list" allowBlank="1" showDropDown="0" showInputMessage="0" showErrorMessage="0" sqref="N1862">
      <formula1>"NUEVO,BUENO,REGULAR,MALO"</formula1>
    </dataValidation>
    <dataValidation type="list" allowBlank="1" showDropDown="0" showInputMessage="0" showErrorMessage="0" sqref="N1863">
      <formula1>"NUEVO,BUENO,REGULAR,MALO"</formula1>
    </dataValidation>
    <dataValidation type="list" allowBlank="1" showDropDown="0" showInputMessage="0" showErrorMessage="0" sqref="N1864">
      <formula1>"NUEVO,BUENO,REGULAR,MALO"</formula1>
    </dataValidation>
    <dataValidation type="list" allowBlank="1" showDropDown="0" showInputMessage="0" showErrorMessage="0" sqref="N1865">
      <formula1>"NUEVO,BUENO,REGULAR,MALO"</formula1>
    </dataValidation>
    <dataValidation type="list" allowBlank="1" showDropDown="0" showInputMessage="0" showErrorMessage="0" sqref="N1866">
      <formula1>"NUEVO,BUENO,REGULAR,MALO"</formula1>
    </dataValidation>
    <dataValidation type="list" allowBlank="1" showDropDown="0" showInputMessage="0" showErrorMessage="0" sqref="N1867">
      <formula1>"NUEVO,BUENO,REGULAR,MALO"</formula1>
    </dataValidation>
    <dataValidation type="list" allowBlank="1" showDropDown="0" showInputMessage="0" showErrorMessage="0" sqref="N1868">
      <formula1>"NUEVO,BUENO,REGULAR,MALO"</formula1>
    </dataValidation>
    <dataValidation type="list" allowBlank="1" showDropDown="0" showInputMessage="0" showErrorMessage="0" sqref="N1869">
      <formula1>"NUEVO,BUENO,REGULAR,MALO"</formula1>
    </dataValidation>
    <dataValidation type="list" allowBlank="1" showDropDown="0" showInputMessage="0" showErrorMessage="0" sqref="N1870">
      <formula1>"NUEVO,BUENO,REGULAR,MALO"</formula1>
    </dataValidation>
    <dataValidation type="list" allowBlank="1" showDropDown="0" showInputMessage="0" showErrorMessage="0" sqref="N1871">
      <formula1>"NUEVO,BUENO,REGULAR,MALO"</formula1>
    </dataValidation>
    <dataValidation type="list" allowBlank="1" showDropDown="0" showInputMessage="0" showErrorMessage="0" sqref="N1872">
      <formula1>"NUEVO,BUENO,REGULAR,MALO"</formula1>
    </dataValidation>
    <dataValidation type="list" allowBlank="1" showDropDown="0" showInputMessage="0" showErrorMessage="0" sqref="N1873">
      <formula1>"NUEVO,BUENO,REGULAR,MALO"</formula1>
    </dataValidation>
    <dataValidation type="list" allowBlank="1" showDropDown="0" showInputMessage="0" showErrorMessage="0" sqref="N1874">
      <formula1>"NUEVO,BUENO,REGULAR,MALO"</formula1>
    </dataValidation>
    <dataValidation type="list" allowBlank="1" showDropDown="0" showInputMessage="0" showErrorMessage="0" sqref="N1875">
      <formula1>"NUEVO,BUENO,REGULAR,MALO"</formula1>
    </dataValidation>
    <dataValidation type="list" allowBlank="1" showDropDown="0" showInputMessage="0" showErrorMessage="0" sqref="N1876">
      <formula1>"NUEVO,BUENO,REGULAR,MALO"</formula1>
    </dataValidation>
    <dataValidation type="list" allowBlank="1" showDropDown="0" showInputMessage="0" showErrorMessage="0" sqref="N1877">
      <formula1>"NUEVO,BUENO,REGULAR,MALO"</formula1>
    </dataValidation>
    <dataValidation type="list" allowBlank="1" showDropDown="0" showInputMessage="0" showErrorMessage="0" sqref="N1878">
      <formula1>"NUEVO,BUENO,REGULAR,MALO"</formula1>
    </dataValidation>
    <dataValidation type="list" allowBlank="1" showDropDown="0" showInputMessage="0" showErrorMessage="0" sqref="N1879">
      <formula1>"NUEVO,BUENO,REGULAR,MALO"</formula1>
    </dataValidation>
    <dataValidation type="list" allowBlank="1" showDropDown="0" showInputMessage="0" showErrorMessage="0" sqref="N1880">
      <formula1>"NUEVO,BUENO,REGULAR,MALO"</formula1>
    </dataValidation>
    <dataValidation type="list" allowBlank="1" showDropDown="0" showInputMessage="0" showErrorMessage="0" sqref="N1881">
      <formula1>"NUEVO,BUENO,REGULAR,MALO"</formula1>
    </dataValidation>
    <dataValidation type="list" allowBlank="1" showDropDown="0" showInputMessage="0" showErrorMessage="0" sqref="N1882">
      <formula1>"NUEVO,BUENO,REGULAR,MALO"</formula1>
    </dataValidation>
    <dataValidation type="list" allowBlank="1" showDropDown="0" showInputMessage="0" showErrorMessage="0" sqref="N1883">
      <formula1>"NUEVO,BUENO,REGULAR,MALO"</formula1>
    </dataValidation>
    <dataValidation type="list" allowBlank="1" showDropDown="0" showInputMessage="0" showErrorMessage="0" sqref="N1884">
      <formula1>"NUEVO,BUENO,REGULAR,MALO"</formula1>
    </dataValidation>
    <dataValidation type="list" allowBlank="1" showDropDown="0" showInputMessage="0" showErrorMessage="0" sqref="N1885">
      <formula1>"NUEVO,BUENO,REGULAR,MALO"</formula1>
    </dataValidation>
    <dataValidation type="list" allowBlank="1" showDropDown="0" showInputMessage="0" showErrorMessage="0" sqref="N1886">
      <formula1>"NUEVO,BUENO,REGULAR,MALO"</formula1>
    </dataValidation>
    <dataValidation type="list" allowBlank="1" showDropDown="0" showInputMessage="0" showErrorMessage="0" sqref="N1887">
      <formula1>"NUEVO,BUENO,REGULAR,MALO"</formula1>
    </dataValidation>
    <dataValidation type="list" allowBlank="1" showDropDown="0" showInputMessage="0" showErrorMessage="0" sqref="N1888">
      <formula1>"NUEVO,BUENO,REGULAR,MALO"</formula1>
    </dataValidation>
    <dataValidation type="list" allowBlank="1" showDropDown="0" showInputMessage="0" showErrorMessage="0" sqref="N1889">
      <formula1>"NUEVO,BUENO,REGULAR,MALO"</formula1>
    </dataValidation>
    <dataValidation type="list" allowBlank="1" showDropDown="0" showInputMessage="0" showErrorMessage="0" sqref="N1890">
      <formula1>"NUEVO,BUENO,REGULAR,MALO"</formula1>
    </dataValidation>
    <dataValidation type="list" allowBlank="1" showDropDown="0" showInputMessage="0" showErrorMessage="0" sqref="N1891">
      <formula1>"NUEVO,BUENO,REGULAR,MALO"</formula1>
    </dataValidation>
    <dataValidation type="list" allowBlank="1" showDropDown="0" showInputMessage="0" showErrorMessage="0" sqref="N1892">
      <formula1>"NUEVO,BUENO,REGULAR,MALO"</formula1>
    </dataValidation>
    <dataValidation type="list" allowBlank="1" showDropDown="0" showInputMessage="0" showErrorMessage="0" sqref="N1893">
      <formula1>"NUEVO,BUENO,REGULAR,MALO"</formula1>
    </dataValidation>
    <dataValidation type="list" allowBlank="1" showDropDown="0" showInputMessage="0" showErrorMessage="0" sqref="N1894">
      <formula1>"NUEVO,BUENO,REGULAR,MALO"</formula1>
    </dataValidation>
    <dataValidation type="list" allowBlank="1" showDropDown="0" showInputMessage="0" showErrorMessage="0" sqref="N1895">
      <formula1>"NUEVO,BUENO,REGULAR,MALO"</formula1>
    </dataValidation>
    <dataValidation type="list" allowBlank="1" showDropDown="0" showInputMessage="0" showErrorMessage="0" sqref="N1896">
      <formula1>"NUEVO,BUENO,REGULAR,MALO"</formula1>
    </dataValidation>
    <dataValidation type="list" allowBlank="1" showDropDown="0" showInputMessage="0" showErrorMessage="0" sqref="N1897">
      <formula1>"NUEVO,BUENO,REGULAR,MALO"</formula1>
    </dataValidation>
    <dataValidation type="list" allowBlank="1" showDropDown="0" showInputMessage="0" showErrorMessage="0" sqref="N1898">
      <formula1>"NUEVO,BUENO,REGULAR,MALO"</formula1>
    </dataValidation>
    <dataValidation type="list" allowBlank="1" showDropDown="0" showInputMessage="0" showErrorMessage="0" sqref="N1899">
      <formula1>"NUEVO,BUENO,REGULAR,MALO"</formula1>
    </dataValidation>
    <dataValidation type="list" allowBlank="1" showDropDown="0" showInputMessage="0" showErrorMessage="0" sqref="N1900">
      <formula1>"NUEVO,BUENO,REGULAR,MALO"</formula1>
    </dataValidation>
    <dataValidation type="list" allowBlank="1" showDropDown="0" showInputMessage="0" showErrorMessage="0" sqref="N1901">
      <formula1>"NUEVO,BUENO,REGULAR,MALO"</formula1>
    </dataValidation>
    <dataValidation type="list" allowBlank="1" showDropDown="0" showInputMessage="0" showErrorMessage="0" sqref="N1902">
      <formula1>"NUEVO,BUENO,REGULAR,MALO"</formula1>
    </dataValidation>
    <dataValidation type="list" allowBlank="1" showDropDown="0" showInputMessage="0" showErrorMessage="0" sqref="N1903">
      <formula1>"NUEVO,BUENO,REGULAR,MALO"</formula1>
    </dataValidation>
    <dataValidation type="list" allowBlank="1" showDropDown="0" showInputMessage="0" showErrorMessage="0" sqref="N1904">
      <formula1>"NUEVO,BUENO,REGULAR,MALO"</formula1>
    </dataValidation>
    <dataValidation type="list" allowBlank="1" showDropDown="0" showInputMessage="0" showErrorMessage="0" sqref="N1905">
      <formula1>"NUEVO,BUENO,REGULAR,MALO"</formula1>
    </dataValidation>
    <dataValidation type="list" allowBlank="1" showDropDown="0" showInputMessage="0" showErrorMessage="0" sqref="N1906">
      <formula1>"NUEVO,BUENO,REGULAR,MALO"</formula1>
    </dataValidation>
    <dataValidation type="list" allowBlank="1" showDropDown="0" showInputMessage="0" showErrorMessage="0" sqref="N1907">
      <formula1>"NUEVO,BUENO,REGULAR,MALO"</formula1>
    </dataValidation>
    <dataValidation type="list" allowBlank="1" showDropDown="0" showInputMessage="0" showErrorMessage="0" sqref="N1908">
      <formula1>"NUEVO,BUENO,REGULAR,MALO"</formula1>
    </dataValidation>
    <dataValidation type="list" allowBlank="1" showDropDown="0" showInputMessage="0" showErrorMessage="0" sqref="N1909">
      <formula1>"NUEVO,BUENO,REGULAR,MALO"</formula1>
    </dataValidation>
    <dataValidation type="list" allowBlank="1" showDropDown="0" showInputMessage="0" showErrorMessage="0" sqref="N1910">
      <formula1>"NUEVO,BUENO,REGULAR,MALO"</formula1>
    </dataValidation>
    <dataValidation type="list" allowBlank="1" showDropDown="0" showInputMessage="0" showErrorMessage="0" sqref="N1911">
      <formula1>"NUEVO,BUENO,REGULAR,MALO"</formula1>
    </dataValidation>
    <dataValidation type="list" allowBlank="1" showDropDown="0" showInputMessage="0" showErrorMessage="0" sqref="N1912">
      <formula1>"NUEVO,BUENO,REGULAR,MALO"</formula1>
    </dataValidation>
    <dataValidation type="list" allowBlank="1" showDropDown="0" showInputMessage="0" showErrorMessage="0" sqref="N1913">
      <formula1>"NUEVO,BUENO,REGULAR,MALO"</formula1>
    </dataValidation>
    <dataValidation type="list" allowBlank="1" showDropDown="0" showInputMessage="0" showErrorMessage="0" sqref="N1914">
      <formula1>"NUEVO,BUENO,REGULAR,MALO"</formula1>
    </dataValidation>
    <dataValidation type="list" allowBlank="1" showDropDown="0" showInputMessage="0" showErrorMessage="0" sqref="N1915">
      <formula1>"NUEVO,BUENO,REGULAR,MALO"</formula1>
    </dataValidation>
    <dataValidation type="list" allowBlank="1" showDropDown="0" showInputMessage="0" showErrorMessage="0" sqref="N1916">
      <formula1>"NUEVO,BUENO,REGULAR,MALO"</formula1>
    </dataValidation>
    <dataValidation type="list" allowBlank="1" showDropDown="0" showInputMessage="0" showErrorMessage="0" sqref="N1917">
      <formula1>"NUEVO,BUENO,REGULAR,MALO"</formula1>
    </dataValidation>
    <dataValidation type="list" allowBlank="1" showDropDown="0" showInputMessage="0" showErrorMessage="0" sqref="N1918">
      <formula1>"NUEVO,BUENO,REGULAR,MALO"</formula1>
    </dataValidation>
    <dataValidation type="list" allowBlank="1" showDropDown="0" showInputMessage="0" showErrorMessage="0" sqref="N1919">
      <formula1>"NUEVO,BUENO,REGULAR,MALO"</formula1>
    </dataValidation>
    <dataValidation type="list" allowBlank="1" showDropDown="0" showInputMessage="0" showErrorMessage="0" sqref="N1920">
      <formula1>"NUEVO,BUENO,REGULAR,MALO"</formula1>
    </dataValidation>
    <dataValidation type="list" allowBlank="1" showDropDown="0" showInputMessage="0" showErrorMessage="0" sqref="N1921">
      <formula1>"NUEVO,BUENO,REGULAR,MALO"</formula1>
    </dataValidation>
    <dataValidation type="list" allowBlank="1" showDropDown="0" showInputMessage="0" showErrorMessage="0" sqref="N1922">
      <formula1>"NUEVO,BUENO,REGULAR,MALO"</formula1>
    </dataValidation>
    <dataValidation type="list" allowBlank="1" showDropDown="0" showInputMessage="0" showErrorMessage="0" sqref="N1923">
      <formula1>"NUEVO,BUENO,REGULAR,MALO"</formula1>
    </dataValidation>
    <dataValidation type="list" allowBlank="1" showDropDown="0" showInputMessage="0" showErrorMessage="0" sqref="N1924">
      <formula1>"NUEVO,BUENO,REGULAR,MALO"</formula1>
    </dataValidation>
    <dataValidation type="list" allowBlank="1" showDropDown="0" showInputMessage="0" showErrorMessage="0" sqref="N1925">
      <formula1>"NUEVO,BUENO,REGULAR,MALO"</formula1>
    </dataValidation>
    <dataValidation type="list" allowBlank="1" showDropDown="0" showInputMessage="0" showErrorMessage="0" sqref="N1926">
      <formula1>"NUEVO,BUENO,REGULAR,MALO"</formula1>
    </dataValidation>
    <dataValidation type="list" allowBlank="1" showDropDown="0" showInputMessage="0" showErrorMessage="0" sqref="N1927">
      <formula1>"NUEVO,BUENO,REGULAR,MALO"</formula1>
    </dataValidation>
    <dataValidation type="list" allowBlank="1" showDropDown="0" showInputMessage="0" showErrorMessage="0" sqref="N1928">
      <formula1>"NUEVO,BUENO,REGULAR,MALO"</formula1>
    </dataValidation>
    <dataValidation type="list" allowBlank="1" showDropDown="0" showInputMessage="0" showErrorMessage="0" sqref="N1929">
      <formula1>"NUEVO,BUENO,REGULAR,MALO"</formula1>
    </dataValidation>
    <dataValidation type="list" allowBlank="1" showDropDown="0" showInputMessage="0" showErrorMessage="0" sqref="N1930">
      <formula1>"NUEVO,BUENO,REGULAR,MALO"</formula1>
    </dataValidation>
    <dataValidation type="list" allowBlank="1" showDropDown="0" showInputMessage="0" showErrorMessage="0" sqref="N1931">
      <formula1>"NUEVO,BUENO,REGULAR,MALO"</formula1>
    </dataValidation>
    <dataValidation type="list" allowBlank="1" showDropDown="0" showInputMessage="0" showErrorMessage="0" sqref="N1932">
      <formula1>"NUEVO,BUENO,REGULAR,MALO"</formula1>
    </dataValidation>
    <dataValidation type="list" allowBlank="1" showDropDown="0" showInputMessage="0" showErrorMessage="0" sqref="N1933">
      <formula1>"NUEVO,BUENO,REGULAR,MALO"</formula1>
    </dataValidation>
    <dataValidation type="list" allowBlank="1" showDropDown="0" showInputMessage="0" showErrorMessage="0" sqref="N1934">
      <formula1>"NUEVO,BUENO,REGULAR,MALO"</formula1>
    </dataValidation>
    <dataValidation type="list" allowBlank="1" showDropDown="0" showInputMessage="0" showErrorMessage="0" sqref="N1935">
      <formula1>"NUEVO,BUENO,REGULAR,MALO"</formula1>
    </dataValidation>
    <dataValidation type="list" allowBlank="1" showDropDown="0" showInputMessage="0" showErrorMessage="0" sqref="N1936">
      <formula1>"NUEVO,BUENO,REGULAR,MALO"</formula1>
    </dataValidation>
    <dataValidation type="list" allowBlank="1" showDropDown="0" showInputMessage="0" showErrorMessage="0" sqref="N1937">
      <formula1>"NUEVO,BUENO,REGULAR,MALO"</formula1>
    </dataValidation>
    <dataValidation type="list" allowBlank="1" showDropDown="0" showInputMessage="0" showErrorMessage="0" sqref="N1938">
      <formula1>"NUEVO,BUENO,REGULAR,MALO"</formula1>
    </dataValidation>
    <dataValidation type="list" allowBlank="1" showDropDown="0" showInputMessage="0" showErrorMessage="0" sqref="N1939">
      <formula1>"NUEVO,BUENO,REGULAR,MALO"</formula1>
    </dataValidation>
    <dataValidation type="list" allowBlank="1" showDropDown="0" showInputMessage="0" showErrorMessage="0" sqref="N1940">
      <formula1>"NUEVO,BUENO,REGULAR,MALO"</formula1>
    </dataValidation>
    <dataValidation type="list" allowBlank="1" showDropDown="0" showInputMessage="0" showErrorMessage="0" sqref="N1941">
      <formula1>"NUEVO,BUENO,REGULAR,MALO"</formula1>
    </dataValidation>
    <dataValidation type="list" allowBlank="1" showDropDown="0" showInputMessage="0" showErrorMessage="0" sqref="N1942">
      <formula1>"NUEVO,BUENO,REGULAR,MALO"</formula1>
    </dataValidation>
    <dataValidation type="list" allowBlank="1" showDropDown="0" showInputMessage="0" showErrorMessage="0" sqref="N1943">
      <formula1>"NUEVO,BUENO,REGULAR,MALO"</formula1>
    </dataValidation>
    <dataValidation type="list" allowBlank="1" showDropDown="0" showInputMessage="0" showErrorMessage="0" sqref="N1944">
      <formula1>"NUEVO,BUENO,REGULAR,MALO"</formula1>
    </dataValidation>
    <dataValidation type="list" allowBlank="1" showDropDown="0" showInputMessage="0" showErrorMessage="0" sqref="N1945">
      <formula1>"NUEVO,BUENO,REGULAR,MALO"</formula1>
    </dataValidation>
    <dataValidation type="list" allowBlank="1" showDropDown="0" showInputMessage="0" showErrorMessage="0" sqref="N1946">
      <formula1>"NUEVO,BUENO,REGULAR,MALO"</formula1>
    </dataValidation>
    <dataValidation type="list" allowBlank="1" showDropDown="0" showInputMessage="0" showErrorMessage="0" sqref="N1947">
      <formula1>"NUEVO,BUENO,REGULAR,MALO"</formula1>
    </dataValidation>
    <dataValidation type="list" allowBlank="1" showDropDown="0" showInputMessage="0" showErrorMessage="0" sqref="N1948">
      <formula1>"NUEVO,BUENO,REGULAR,MALO"</formula1>
    </dataValidation>
    <dataValidation type="list" allowBlank="1" showDropDown="0" showInputMessage="0" showErrorMessage="0" sqref="N1949">
      <formula1>"NUEVO,BUENO,REGULAR,MALO"</formula1>
    </dataValidation>
    <dataValidation type="list" allowBlank="1" showDropDown="0" showInputMessage="0" showErrorMessage="0" sqref="N1950">
      <formula1>"NUEVO,BUENO,REGULAR,MALO"</formula1>
    </dataValidation>
    <dataValidation type="list" allowBlank="1" showDropDown="0" showInputMessage="0" showErrorMessage="0" sqref="N1951">
      <formula1>"NUEVO,BUENO,REGULAR,MALO"</formula1>
    </dataValidation>
    <dataValidation type="list" allowBlank="1" showDropDown="0" showInputMessage="0" showErrorMessage="0" sqref="N1952">
      <formula1>"NUEVO,BUENO,REGULAR,MALO"</formula1>
    </dataValidation>
    <dataValidation type="list" allowBlank="1" showDropDown="0" showInputMessage="0" showErrorMessage="0" sqref="N1953">
      <formula1>"NUEVO,BUENO,REGULAR,MALO"</formula1>
    </dataValidation>
    <dataValidation type="list" allowBlank="1" showDropDown="0" showInputMessage="0" showErrorMessage="0" sqref="N1954">
      <formula1>"NUEVO,BUENO,REGULAR,MALO"</formula1>
    </dataValidation>
    <dataValidation type="list" allowBlank="1" showDropDown="0" showInputMessage="0" showErrorMessage="0" sqref="N1955">
      <formula1>"NUEVO,BUENO,REGULAR,MALO"</formula1>
    </dataValidation>
    <dataValidation type="list" allowBlank="1" showDropDown="0" showInputMessage="0" showErrorMessage="0" sqref="N1956">
      <formula1>"NUEVO,BUENO,REGULAR,MALO"</formula1>
    </dataValidation>
    <dataValidation type="list" allowBlank="1" showDropDown="0" showInputMessage="0" showErrorMessage="0" sqref="N1957">
      <formula1>"NUEVO,BUENO,REGULAR,MALO"</formula1>
    </dataValidation>
    <dataValidation type="list" allowBlank="1" showDropDown="0" showInputMessage="0" showErrorMessage="0" sqref="N1958">
      <formula1>"NUEVO,BUENO,REGULAR,MALO"</formula1>
    </dataValidation>
    <dataValidation type="list" allowBlank="1" showDropDown="0" showInputMessage="0" showErrorMessage="0" sqref="N1959">
      <formula1>"NUEVO,BUENO,REGULAR,MALO"</formula1>
    </dataValidation>
    <dataValidation type="list" allowBlank="1" showDropDown="0" showInputMessage="0" showErrorMessage="0" sqref="N1960">
      <formula1>"NUEVO,BUENO,REGULAR,MALO"</formula1>
    </dataValidation>
    <dataValidation type="list" allowBlank="1" showDropDown="0" showInputMessage="0" showErrorMessage="0" sqref="N1961">
      <formula1>"NUEVO,BUENO,REGULAR,MALO"</formula1>
    </dataValidation>
    <dataValidation type="list" allowBlank="1" showDropDown="0" showInputMessage="0" showErrorMessage="0" sqref="N1962">
      <formula1>"NUEVO,BUENO,REGULAR,MALO"</formula1>
    </dataValidation>
    <dataValidation type="list" allowBlank="1" showDropDown="0" showInputMessage="0" showErrorMessage="0" sqref="N1963">
      <formula1>"NUEVO,BUENO,REGULAR,MALO"</formula1>
    </dataValidation>
    <dataValidation type="list" allowBlank="1" showDropDown="0" showInputMessage="0" showErrorMessage="0" sqref="N1964">
      <formula1>"NUEVO,BUENO,REGULAR,MALO"</formula1>
    </dataValidation>
    <dataValidation type="list" allowBlank="1" showDropDown="0" showInputMessage="0" showErrorMessage="0" sqref="N1965">
      <formula1>"NUEVO,BUENO,REGULAR,MALO"</formula1>
    </dataValidation>
    <dataValidation type="list" allowBlank="1" showDropDown="0" showInputMessage="0" showErrorMessage="0" sqref="N1966">
      <formula1>"NUEVO,BUENO,REGULAR,MALO"</formula1>
    </dataValidation>
    <dataValidation type="list" allowBlank="1" showDropDown="0" showInputMessage="0" showErrorMessage="0" sqref="N1967">
      <formula1>"NUEVO,BUENO,REGULAR,MALO"</formula1>
    </dataValidation>
    <dataValidation type="list" allowBlank="1" showDropDown="0" showInputMessage="0" showErrorMessage="0" sqref="N1968">
      <formula1>"NUEVO,BUENO,REGULAR,MALO"</formula1>
    </dataValidation>
    <dataValidation type="list" allowBlank="1" showDropDown="0" showInputMessage="0" showErrorMessage="0" sqref="N1969">
      <formula1>"NUEVO,BUENO,REGULAR,MALO"</formula1>
    </dataValidation>
    <dataValidation type="list" allowBlank="1" showDropDown="0" showInputMessage="0" showErrorMessage="0" sqref="N1970">
      <formula1>"NUEVO,BUENO,REGULAR,MALO"</formula1>
    </dataValidation>
    <dataValidation type="list" allowBlank="1" showDropDown="0" showInputMessage="0" showErrorMessage="0" sqref="N1971">
      <formula1>"NUEVO,BUENO,REGULAR,MALO"</formula1>
    </dataValidation>
    <dataValidation type="list" allowBlank="1" showDropDown="0" showInputMessage="0" showErrorMessage="0" sqref="N1972">
      <formula1>"NUEVO,BUENO,REGULAR,MALO"</formula1>
    </dataValidation>
    <dataValidation type="list" allowBlank="1" showDropDown="0" showInputMessage="0" showErrorMessage="0" sqref="N1973">
      <formula1>"NUEVO,BUENO,REGULAR,MALO"</formula1>
    </dataValidation>
    <dataValidation type="list" allowBlank="1" showDropDown="0" showInputMessage="0" showErrorMessage="0" sqref="N1974">
      <formula1>"NUEVO,BUENO,REGULAR,MALO"</formula1>
    </dataValidation>
    <dataValidation type="list" allowBlank="1" showDropDown="0" showInputMessage="0" showErrorMessage="0" sqref="N1975">
      <formula1>"NUEVO,BUENO,REGULAR,MALO"</formula1>
    </dataValidation>
    <dataValidation type="list" allowBlank="1" showDropDown="0" showInputMessage="0" showErrorMessage="0" sqref="N1976">
      <formula1>"NUEVO,BUENO,REGULAR,MALO"</formula1>
    </dataValidation>
    <dataValidation type="list" allowBlank="1" showDropDown="0" showInputMessage="0" showErrorMessage="0" sqref="N1977">
      <formula1>"NUEVO,BUENO,REGULAR,MALO"</formula1>
    </dataValidation>
    <dataValidation type="list" allowBlank="1" showDropDown="0" showInputMessage="0" showErrorMessage="0" sqref="N1978">
      <formula1>"NUEVO,BUENO,REGULAR,MALO"</formula1>
    </dataValidation>
    <dataValidation type="list" allowBlank="1" showDropDown="0" showInputMessage="0" showErrorMessage="0" sqref="N1979">
      <formula1>"NUEVO,BUENO,REGULAR,MALO"</formula1>
    </dataValidation>
    <dataValidation type="list" allowBlank="1" showDropDown="0" showInputMessage="0" showErrorMessage="0" sqref="N1980">
      <formula1>"NUEVO,BUENO,REGULAR,MALO"</formula1>
    </dataValidation>
    <dataValidation type="list" allowBlank="1" showDropDown="0" showInputMessage="0" showErrorMessage="0" sqref="N1981">
      <formula1>"NUEVO,BUENO,REGULAR,MALO"</formula1>
    </dataValidation>
    <dataValidation type="list" allowBlank="1" showDropDown="0" showInputMessage="0" showErrorMessage="0" sqref="N1982">
      <formula1>"NUEVO,BUENO,REGULAR,MALO"</formula1>
    </dataValidation>
    <dataValidation type="list" allowBlank="1" showDropDown="0" showInputMessage="0" showErrorMessage="0" sqref="N1983">
      <formula1>"NUEVO,BUENO,REGULAR,MALO"</formula1>
    </dataValidation>
    <dataValidation type="list" allowBlank="1" showDropDown="0" showInputMessage="0" showErrorMessage="0" sqref="N1984">
      <formula1>"NUEVO,BUENO,REGULAR,MALO"</formula1>
    </dataValidation>
    <dataValidation type="list" allowBlank="1" showDropDown="0" showInputMessage="0" showErrorMessage="0" sqref="N1985">
      <formula1>"NUEVO,BUENO,REGULAR,MALO"</formula1>
    </dataValidation>
    <dataValidation type="list" allowBlank="1" showDropDown="0" showInputMessage="0" showErrorMessage="0" sqref="N1986">
      <formula1>"NUEVO,BUENO,REGULAR,MALO"</formula1>
    </dataValidation>
    <dataValidation type="list" allowBlank="1" showDropDown="0" showInputMessage="0" showErrorMessage="0" sqref="N1987">
      <formula1>"NUEVO,BUENO,REGULAR,MALO"</formula1>
    </dataValidation>
    <dataValidation type="list" allowBlank="1" showDropDown="0" showInputMessage="0" showErrorMessage="0" sqref="N1988">
      <formula1>"NUEVO,BUENO,REGULAR,MALO"</formula1>
    </dataValidation>
    <dataValidation type="list" allowBlank="1" showDropDown="0" showInputMessage="0" showErrorMessage="0" sqref="N1989">
      <formula1>"NUEVO,BUENO,REGULAR,MALO"</formula1>
    </dataValidation>
    <dataValidation type="list" allowBlank="1" showDropDown="0" showInputMessage="0" showErrorMessage="0" sqref="N1990">
      <formula1>"NUEVO,BUENO,REGULAR,MALO"</formula1>
    </dataValidation>
    <dataValidation type="list" allowBlank="1" showDropDown="0" showInputMessage="0" showErrorMessage="0" sqref="N1991">
      <formula1>"NUEVO,BUENO,REGULAR,MALO"</formula1>
    </dataValidation>
    <dataValidation type="list" allowBlank="1" showDropDown="0" showInputMessage="0" showErrorMessage="0" sqref="N1992">
      <formula1>"NUEVO,BUENO,REGULAR,MALO"</formula1>
    </dataValidation>
    <dataValidation type="list" allowBlank="1" showDropDown="0" showInputMessage="0" showErrorMessage="0" sqref="N1993">
      <formula1>"NUEVO,BUENO,REGULAR,MALO"</formula1>
    </dataValidation>
    <dataValidation type="list" allowBlank="1" showDropDown="0" showInputMessage="0" showErrorMessage="0" sqref="N1994">
      <formula1>"NUEVO,BUENO,REGULAR,MALO"</formula1>
    </dataValidation>
    <dataValidation type="list" allowBlank="1" showDropDown="0" showInputMessage="0" showErrorMessage="0" sqref="N1995">
      <formula1>"NUEVO,BUENO,REGULAR,MALO"</formula1>
    </dataValidation>
    <dataValidation type="list" allowBlank="1" showDropDown="0" showInputMessage="0" showErrorMessage="0" sqref="N1996">
      <formula1>"NUEVO,BUENO,REGULAR,MALO"</formula1>
    </dataValidation>
    <dataValidation type="list" allowBlank="1" showDropDown="0" showInputMessage="0" showErrorMessage="0" sqref="N1997">
      <formula1>"NUEVO,BUENO,REGULAR,MALO"</formula1>
    </dataValidation>
    <dataValidation type="list" allowBlank="1" showDropDown="0" showInputMessage="0" showErrorMessage="0" sqref="N1998">
      <formula1>"NUEVO,BUENO,REGULAR,MALO"</formula1>
    </dataValidation>
    <dataValidation type="list" allowBlank="1" showDropDown="0" showInputMessage="0" showErrorMessage="0" sqref="N1999">
      <formula1>"NUEVO,BUENO,REGULAR,MALO"</formula1>
    </dataValidation>
    <dataValidation type="list" allowBlank="1" showDropDown="0" showInputMessage="0" showErrorMessage="0" sqref="N2000">
      <formula1>"NUEVO,BUENO,REGULAR,MALO"</formula1>
    </dataValidation>
    <dataValidation type="list" allowBlank="1" showDropDown="0" showInputMessage="0" showErrorMessage="0" sqref="N2001">
      <formula1>"NUEVO,BUENO,REGULAR,MALO"</formula1>
    </dataValidation>
    <dataValidation type="list" allowBlank="1" showDropDown="0" showInputMessage="0" showErrorMessage="0" sqref="N2002">
      <formula1>"NUEVO,BUENO,REGULAR,MALO"</formula1>
    </dataValidation>
    <dataValidation type="list" allowBlank="1" showDropDown="0" showInputMessage="0" showErrorMessage="0" sqref="N2003">
      <formula1>"NUEVO,BUENO,REGULAR,MALO"</formula1>
    </dataValidation>
    <dataValidation type="list" allowBlank="1" showDropDown="0" showInputMessage="0" showErrorMessage="0" sqref="N2004">
      <formula1>"NUEVO,BUENO,REGULAR,MALO"</formula1>
    </dataValidation>
    <dataValidation type="list" allowBlank="1" showDropDown="0" showInputMessage="0" showErrorMessage="0" sqref="N2005">
      <formula1>"NUEVO,BUENO,REGULAR,MALO"</formula1>
    </dataValidation>
    <dataValidation type="list" allowBlank="1" showDropDown="0" showInputMessage="0" showErrorMessage="0" sqref="N2006">
      <formula1>"NUEVO,BUENO,REGULAR,MALO"</formula1>
    </dataValidation>
    <dataValidation type="list" allowBlank="1" showDropDown="0" showInputMessage="0" showErrorMessage="0" sqref="N2007">
      <formula1>"NUEVO,BUENO,REGULAR,MALO"</formula1>
    </dataValidation>
    <dataValidation type="list" allowBlank="1" showDropDown="0" showInputMessage="0" showErrorMessage="0" sqref="N2008">
      <formula1>"NUEVO,BUENO,REGULAR,MALO"</formula1>
    </dataValidation>
    <dataValidation type="list" allowBlank="1" showDropDown="0" showInputMessage="0" showErrorMessage="0" sqref="N2009">
      <formula1>"NUEVO,BUENO,REGULAR,MALO"</formula1>
    </dataValidation>
    <dataValidation type="list" allowBlank="1" showDropDown="0" showInputMessage="0" showErrorMessage="0" sqref="N2010">
      <formula1>"NUEVO,BUENO,REGULAR,MALO"</formula1>
    </dataValidation>
    <dataValidation type="list" allowBlank="1" showDropDown="0" showInputMessage="0" showErrorMessage="0" sqref="N2011">
      <formula1>"NUEVO,BUENO,REGULAR,MALO"</formula1>
    </dataValidation>
    <dataValidation type="list" allowBlank="1" showDropDown="0" showInputMessage="0" showErrorMessage="0" sqref="N2012">
      <formula1>"NUEVO,BUENO,REGULAR,MALO"</formula1>
    </dataValidation>
    <dataValidation type="list" allowBlank="1" showDropDown="0" showInputMessage="0" showErrorMessage="0" sqref="N2013">
      <formula1>"NUEVO,BUENO,REGULAR,MALO"</formula1>
    </dataValidation>
    <dataValidation type="list" allowBlank="1" showDropDown="0" showInputMessage="0" showErrorMessage="0" sqref="N2014">
      <formula1>"NUEVO,BUENO,REGULAR,MALO"</formula1>
    </dataValidation>
    <dataValidation type="list" allowBlank="1" showDropDown="0" showInputMessage="0" showErrorMessage="0" sqref="N2015">
      <formula1>"NUEVO,BUENO,REGULAR,MALO"</formula1>
    </dataValidation>
    <dataValidation type="list" allowBlank="1" showDropDown="0" showInputMessage="0" showErrorMessage="0" sqref="N2016">
      <formula1>"NUEVO,BUENO,REGULAR,MALO"</formula1>
    </dataValidation>
    <dataValidation type="list" allowBlank="1" showDropDown="0" showInputMessage="0" showErrorMessage="0" sqref="N2017">
      <formula1>"NUEVO,BUENO,REGULAR,MALO"</formula1>
    </dataValidation>
    <dataValidation type="list" allowBlank="1" showDropDown="0" showInputMessage="0" showErrorMessage="0" sqref="N2018">
      <formula1>"NUEVO,BUENO,REGULAR,MALO"</formula1>
    </dataValidation>
    <dataValidation type="list" allowBlank="1" showDropDown="0" showInputMessage="0" showErrorMessage="0" sqref="N2019">
      <formula1>"NUEVO,BUENO,REGULAR,MALO"</formula1>
    </dataValidation>
    <dataValidation type="list" allowBlank="1" showDropDown="0" showInputMessage="0" showErrorMessage="0" sqref="N2020">
      <formula1>"NUEVO,BUENO,REGULAR,MALO"</formula1>
    </dataValidation>
    <dataValidation type="list" allowBlank="1" showDropDown="0" showInputMessage="0" showErrorMessage="0" sqref="N2021">
      <formula1>"NUEVO,BUENO,REGULAR,MALO"</formula1>
    </dataValidation>
    <dataValidation type="list" allowBlank="1" showDropDown="0" showInputMessage="0" showErrorMessage="0" sqref="N2022">
      <formula1>"NUEVO,BUENO,REGULAR,MALO"</formula1>
    </dataValidation>
    <dataValidation type="list" allowBlank="1" showDropDown="0" showInputMessage="0" showErrorMessage="0" sqref="N2023">
      <formula1>"NUEVO,BUENO,REGULAR,MALO"</formula1>
    </dataValidation>
    <dataValidation type="list" allowBlank="1" showDropDown="0" showInputMessage="0" showErrorMessage="0" sqref="N2024">
      <formula1>"NUEVO,BUENO,REGULAR,MALO"</formula1>
    </dataValidation>
    <dataValidation type="list" allowBlank="1" showDropDown="0" showInputMessage="0" showErrorMessage="0" sqref="N2025">
      <formula1>"NUEVO,BUENO,REGULAR,MALO"</formula1>
    </dataValidation>
    <dataValidation type="list" allowBlank="1" showDropDown="0" showInputMessage="0" showErrorMessage="0" sqref="N2026">
      <formula1>"NUEVO,BUENO,REGULAR,MALO"</formula1>
    </dataValidation>
    <dataValidation type="list" allowBlank="1" showDropDown="0" showInputMessage="0" showErrorMessage="0" sqref="N2027">
      <formula1>"NUEVO,BUENO,REGULAR,MALO"</formula1>
    </dataValidation>
    <dataValidation type="list" allowBlank="1" showDropDown="0" showInputMessage="0" showErrorMessage="0" sqref="N2028">
      <formula1>"NUEVO,BUENO,REGULAR,MALO"</formula1>
    </dataValidation>
    <dataValidation type="list" allowBlank="1" showDropDown="0" showInputMessage="0" showErrorMessage="0" sqref="N2029">
      <formula1>"NUEVO,BUENO,REGULAR,MALO"</formula1>
    </dataValidation>
    <dataValidation type="list" allowBlank="1" showDropDown="0" showInputMessage="0" showErrorMessage="0" sqref="N2030">
      <formula1>"NUEVO,BUENO,REGULAR,MALO"</formula1>
    </dataValidation>
    <dataValidation type="list" allowBlank="1" showDropDown="0" showInputMessage="0" showErrorMessage="0" sqref="N2031">
      <formula1>"NUEVO,BUENO,REGULAR,MALO"</formula1>
    </dataValidation>
    <dataValidation type="list" allowBlank="1" showDropDown="0" showInputMessage="0" showErrorMessage="0" sqref="N2032">
      <formula1>"NUEVO,BUENO,REGULAR,MALO"</formula1>
    </dataValidation>
    <dataValidation type="list" allowBlank="1" showDropDown="0" showInputMessage="0" showErrorMessage="0" sqref="N2033">
      <formula1>"NUEVO,BUENO,REGULAR,MALO"</formula1>
    </dataValidation>
    <dataValidation type="list" allowBlank="1" showDropDown="0" showInputMessage="0" showErrorMessage="0" sqref="N2034">
      <formula1>"NUEVO,BUENO,REGULAR,MALO"</formula1>
    </dataValidation>
    <dataValidation type="list" allowBlank="1" showDropDown="0" showInputMessage="0" showErrorMessage="0" sqref="N2035">
      <formula1>"NUEVO,BUENO,REGULAR,MALO"</formula1>
    </dataValidation>
    <dataValidation type="list" allowBlank="1" showDropDown="0" showInputMessage="0" showErrorMessage="0" sqref="N2036">
      <formula1>"NUEVO,BUENO,REGULAR,MALO"</formula1>
    </dataValidation>
    <dataValidation type="list" allowBlank="1" showDropDown="0" showInputMessage="0" showErrorMessage="0" sqref="N2037">
      <formula1>"NUEVO,BUENO,REGULAR,MALO"</formula1>
    </dataValidation>
    <dataValidation type="list" allowBlank="1" showDropDown="0" showInputMessage="0" showErrorMessage="0" sqref="N2038">
      <formula1>"NUEVO,BUENO,REGULAR,MALO"</formula1>
    </dataValidation>
    <dataValidation type="list" allowBlank="1" showDropDown="0" showInputMessage="0" showErrorMessage="0" sqref="N2039">
      <formula1>"NUEVO,BUENO,REGULAR,MALO"</formula1>
    </dataValidation>
    <dataValidation type="list" allowBlank="1" showDropDown="0" showInputMessage="0" showErrorMessage="0" sqref="N2040">
      <formula1>"NUEVO,BUENO,REGULAR,MALO"</formula1>
    </dataValidation>
    <dataValidation type="list" allowBlank="1" showDropDown="0" showInputMessage="0" showErrorMessage="0" sqref="N2041">
      <formula1>"NUEVO,BUENO,REGULAR,MALO"</formula1>
    </dataValidation>
    <dataValidation type="list" allowBlank="1" showDropDown="0" showInputMessage="0" showErrorMessage="0" sqref="N2042">
      <formula1>"NUEVO,BUENO,REGULAR,MALO"</formula1>
    </dataValidation>
    <dataValidation type="list" allowBlank="1" showDropDown="0" showInputMessage="0" showErrorMessage="0" sqref="N2043">
      <formula1>"NUEVO,BUENO,REGULAR,MALO"</formula1>
    </dataValidation>
    <dataValidation type="list" allowBlank="1" showDropDown="0" showInputMessage="0" showErrorMessage="0" sqref="N2044">
      <formula1>"NUEVO,BUENO,REGULAR,MALO"</formula1>
    </dataValidation>
    <dataValidation type="list" allowBlank="1" showDropDown="0" showInputMessage="0" showErrorMessage="0" sqref="N2045">
      <formula1>"NUEVO,BUENO,REGULAR,MALO"</formula1>
    </dataValidation>
    <dataValidation type="list" allowBlank="1" showDropDown="0" showInputMessage="0" showErrorMessage="0" sqref="N2046">
      <formula1>"NUEVO,BUENO,REGULAR,MALO"</formula1>
    </dataValidation>
    <dataValidation type="list" allowBlank="1" showDropDown="0" showInputMessage="0" showErrorMessage="0" sqref="N2047">
      <formula1>"NUEVO,BUENO,REGULAR,MALO"</formula1>
    </dataValidation>
    <dataValidation type="list" allowBlank="1" showDropDown="0" showInputMessage="0" showErrorMessage="0" sqref="N2048">
      <formula1>"NUEVO,BUENO,REGULAR,MALO"</formula1>
    </dataValidation>
    <dataValidation type="list" allowBlank="1" showDropDown="0" showInputMessage="0" showErrorMessage="0" sqref="N2049">
      <formula1>"NUEVO,BUENO,REGULAR,MALO"</formula1>
    </dataValidation>
    <dataValidation type="list" allowBlank="1" showDropDown="0" showInputMessage="0" showErrorMessage="0" sqref="N2050">
      <formula1>"NUEVO,BUENO,REGULAR,MALO"</formula1>
    </dataValidation>
    <dataValidation type="list" allowBlank="1" showDropDown="0" showInputMessage="0" showErrorMessage="0" sqref="N2051">
      <formula1>"NUEVO,BUENO,REGULAR,MALO"</formula1>
    </dataValidation>
    <dataValidation type="list" allowBlank="1" showDropDown="0" showInputMessage="0" showErrorMessage="0" sqref="N2052">
      <formula1>"NUEVO,BUENO,REGULAR,MALO"</formula1>
    </dataValidation>
    <dataValidation type="list" allowBlank="1" showDropDown="0" showInputMessage="0" showErrorMessage="0" sqref="N2053">
      <formula1>"NUEVO,BUENO,REGULAR,MALO"</formula1>
    </dataValidation>
    <dataValidation type="list" allowBlank="1" showDropDown="0" showInputMessage="0" showErrorMessage="0" sqref="N2054">
      <formula1>"NUEVO,BUENO,REGULAR,MALO"</formula1>
    </dataValidation>
    <dataValidation type="list" allowBlank="1" showDropDown="0" showInputMessage="0" showErrorMessage="0" sqref="N2055">
      <formula1>"NUEVO,BUENO,REGULAR,MALO"</formula1>
    </dataValidation>
    <dataValidation type="list" allowBlank="1" showDropDown="0" showInputMessage="0" showErrorMessage="0" sqref="N2056">
      <formula1>"NUEVO,BUENO,REGULAR,MALO"</formula1>
    </dataValidation>
    <dataValidation type="list" allowBlank="1" showDropDown="0" showInputMessage="0" showErrorMessage="0" sqref="N2057">
      <formula1>"NUEVO,BUENO,REGULAR,MALO"</formula1>
    </dataValidation>
    <dataValidation type="list" allowBlank="1" showDropDown="0" showInputMessage="0" showErrorMessage="0" sqref="N2058">
      <formula1>"NUEVO,BUENO,REGULAR,MALO"</formula1>
    </dataValidation>
    <dataValidation type="list" allowBlank="1" showDropDown="0" showInputMessage="0" showErrorMessage="0" sqref="N2059">
      <formula1>"NUEVO,BUENO,REGULAR,MALO"</formula1>
    </dataValidation>
    <dataValidation type="list" allowBlank="1" showDropDown="0" showInputMessage="0" showErrorMessage="0" sqref="N2060">
      <formula1>"NUEVO,BUENO,REGULAR,MALO"</formula1>
    </dataValidation>
    <dataValidation type="list" allowBlank="1" showDropDown="0" showInputMessage="0" showErrorMessage="0" sqref="N2061">
      <formula1>"NUEVO,BUENO,REGULAR,MALO"</formula1>
    </dataValidation>
    <dataValidation type="list" allowBlank="1" showDropDown="0" showInputMessage="0" showErrorMessage="0" sqref="N2062">
      <formula1>"NUEVO,BUENO,REGULAR,MALO"</formula1>
    </dataValidation>
    <dataValidation type="list" allowBlank="1" showDropDown="0" showInputMessage="0" showErrorMessage="0" sqref="N2063">
      <formula1>"NUEVO,BUENO,REGULAR,MALO"</formula1>
    </dataValidation>
    <dataValidation type="list" allowBlank="1" showDropDown="0" showInputMessage="0" showErrorMessage="0" sqref="N2064">
      <formula1>"NUEVO,BUENO,REGULAR,MALO"</formula1>
    </dataValidation>
    <dataValidation type="list" allowBlank="1" showDropDown="0" showInputMessage="0" showErrorMessage="0" sqref="N2065">
      <formula1>"NUEVO,BUENO,REGULAR,MALO"</formula1>
    </dataValidation>
    <dataValidation type="list" allowBlank="1" showDropDown="0" showInputMessage="0" showErrorMessage="0" sqref="N2066">
      <formula1>"NUEVO,BUENO,REGULAR,MALO"</formula1>
    </dataValidation>
    <dataValidation type="list" allowBlank="1" showDropDown="0" showInputMessage="0" showErrorMessage="0" sqref="N2067">
      <formula1>"NUEVO,BUENO,REGULAR,MALO"</formula1>
    </dataValidation>
    <dataValidation type="list" allowBlank="1" showDropDown="0" showInputMessage="0" showErrorMessage="0" sqref="N2068">
      <formula1>"NUEVO,BUENO,REGULAR,MALO"</formula1>
    </dataValidation>
    <dataValidation type="list" allowBlank="1" showDropDown="0" showInputMessage="0" showErrorMessage="0" sqref="N2069">
      <formula1>"NUEVO,BUENO,REGULAR,MALO"</formula1>
    </dataValidation>
    <dataValidation type="list" allowBlank="1" showDropDown="0" showInputMessage="0" showErrorMessage="0" sqref="N2070">
      <formula1>"NUEVO,BUENO,REGULAR,MALO"</formula1>
    </dataValidation>
    <dataValidation type="list" allowBlank="1" showDropDown="0" showInputMessage="0" showErrorMessage="0" sqref="N2071">
      <formula1>"NUEVO,BUENO,REGULAR,MALO"</formula1>
    </dataValidation>
    <dataValidation type="list" allowBlank="1" showDropDown="0" showInputMessage="0" showErrorMessage="0" sqref="N2072">
      <formula1>"NUEVO,BUENO,REGULAR,MALO"</formula1>
    </dataValidation>
    <dataValidation type="list" allowBlank="1" showDropDown="0" showInputMessage="0" showErrorMessage="0" sqref="N2073">
      <formula1>"NUEVO,BUENO,REGULAR,MALO"</formula1>
    </dataValidation>
    <dataValidation type="list" allowBlank="1" showDropDown="0" showInputMessage="0" showErrorMessage="0" sqref="N2074">
      <formula1>"NUEVO,BUENO,REGULAR,MALO"</formula1>
    </dataValidation>
    <dataValidation type="list" allowBlank="1" showDropDown="0" showInputMessage="0" showErrorMessage="0" sqref="N2075">
      <formula1>"NUEVO,BUENO,REGULAR,MALO"</formula1>
    </dataValidation>
    <dataValidation type="list" allowBlank="1" showDropDown="0" showInputMessage="0" showErrorMessage="0" sqref="N2076">
      <formula1>"NUEVO,BUENO,REGULAR,MALO"</formula1>
    </dataValidation>
    <dataValidation type="list" allowBlank="1" showDropDown="0" showInputMessage="0" showErrorMessage="0" sqref="N2077">
      <formula1>"NUEVO,BUENO,REGULAR,MALO"</formula1>
    </dataValidation>
    <dataValidation type="list" allowBlank="1" showDropDown="0" showInputMessage="0" showErrorMessage="0" sqref="N2078">
      <formula1>"NUEVO,BUENO,REGULAR,MALO"</formula1>
    </dataValidation>
    <dataValidation type="list" allowBlank="1" showDropDown="0" showInputMessage="0" showErrorMessage="0" sqref="N2079">
      <formula1>"NUEVO,BUENO,REGULAR,MALO"</formula1>
    </dataValidation>
    <dataValidation type="list" allowBlank="1" showDropDown="0" showInputMessage="0" showErrorMessage="0" sqref="N2080">
      <formula1>"NUEVO,BUENO,REGULAR,MALO"</formula1>
    </dataValidation>
    <dataValidation type="list" allowBlank="1" showDropDown="0" showInputMessage="0" showErrorMessage="0" sqref="N2081">
      <formula1>"NUEVO,BUENO,REGULAR,MALO"</formula1>
    </dataValidation>
    <dataValidation type="list" allowBlank="1" showDropDown="0" showInputMessage="0" showErrorMessage="0" sqref="N2082">
      <formula1>"NUEVO,BUENO,REGULAR,MALO"</formula1>
    </dataValidation>
    <dataValidation type="list" allowBlank="1" showDropDown="0" showInputMessage="0" showErrorMessage="0" sqref="N2083">
      <formula1>"NUEVO,BUENO,REGULAR,MALO"</formula1>
    </dataValidation>
    <dataValidation type="list" allowBlank="1" showDropDown="0" showInputMessage="0" showErrorMessage="0" sqref="N2084">
      <formula1>"NUEVO,BUENO,REGULAR,MALO"</formula1>
    </dataValidation>
    <dataValidation type="list" allowBlank="1" showDropDown="0" showInputMessage="0" showErrorMessage="0" sqref="N2085">
      <formula1>"NUEVO,BUENO,REGULAR,MALO"</formula1>
    </dataValidation>
    <dataValidation type="list" allowBlank="1" showDropDown="0" showInputMessage="0" showErrorMessage="0" sqref="N2086">
      <formula1>"NUEVO,BUENO,REGULAR,MALO"</formula1>
    </dataValidation>
    <dataValidation type="list" allowBlank="1" showDropDown="0" showInputMessage="0" showErrorMessage="0" sqref="N2087">
      <formula1>"NUEVO,BUENO,REGULAR,MALO"</formula1>
    </dataValidation>
    <dataValidation type="list" allowBlank="1" showDropDown="0" showInputMessage="0" showErrorMessage="0" sqref="N2088">
      <formula1>"NUEVO,BUENO,REGULAR,MALO"</formula1>
    </dataValidation>
    <dataValidation type="list" allowBlank="1" showDropDown="0" showInputMessage="0" showErrorMessage="0" sqref="N2089">
      <formula1>"NUEVO,BUENO,REGULAR,MALO"</formula1>
    </dataValidation>
    <dataValidation type="list" allowBlank="1" showDropDown="0" showInputMessage="0" showErrorMessage="0" sqref="N2090">
      <formula1>"NUEVO,BUENO,REGULAR,MALO"</formula1>
    </dataValidation>
    <dataValidation type="list" allowBlank="1" showDropDown="0" showInputMessage="0" showErrorMessage="0" sqref="N2091">
      <formula1>"NUEVO,BUENO,REGULAR,MALO"</formula1>
    </dataValidation>
    <dataValidation type="list" allowBlank="1" showDropDown="0" showInputMessage="0" showErrorMessage="0" sqref="N2092">
      <formula1>"NUEVO,BUENO,REGULAR,MALO"</formula1>
    </dataValidation>
    <dataValidation type="list" allowBlank="1" showDropDown="0" showInputMessage="0" showErrorMessage="0" sqref="N2093">
      <formula1>"NUEVO,BUENO,REGULAR,MALO"</formula1>
    </dataValidation>
    <dataValidation type="list" allowBlank="1" showDropDown="0" showInputMessage="0" showErrorMessage="0" sqref="N2094">
      <formula1>"NUEVO,BUENO,REGULAR,MALO"</formula1>
    </dataValidation>
    <dataValidation type="list" allowBlank="1" showDropDown="0" showInputMessage="0" showErrorMessage="0" sqref="N2095">
      <formula1>"NUEVO,BUENO,REGULAR,MALO"</formula1>
    </dataValidation>
    <dataValidation type="list" allowBlank="1" showDropDown="0" showInputMessage="0" showErrorMessage="0" sqref="N2096">
      <formula1>"NUEVO,BUENO,REGULAR,MALO"</formula1>
    </dataValidation>
    <dataValidation type="list" allowBlank="1" showDropDown="0" showInputMessage="0" showErrorMessage="0" sqref="N2097">
      <formula1>"NUEVO,BUENO,REGULAR,MALO"</formula1>
    </dataValidation>
    <dataValidation type="list" allowBlank="1" showDropDown="0" showInputMessage="0" showErrorMessage="0" sqref="N2098">
      <formula1>"NUEVO,BUENO,REGULAR,MALO"</formula1>
    </dataValidation>
    <dataValidation type="list" allowBlank="1" showDropDown="0" showInputMessage="0" showErrorMessage="0" sqref="N2099">
      <formula1>"NUEVO,BUENO,REGULAR,MALO"</formula1>
    </dataValidation>
    <dataValidation type="list" allowBlank="1" showDropDown="0" showInputMessage="0" showErrorMessage="0" sqref="N2100">
      <formula1>"NUEVO,BUENO,REGULAR,MALO"</formula1>
    </dataValidation>
    <dataValidation type="list" allowBlank="1" showDropDown="0" showInputMessage="0" showErrorMessage="0" sqref="N2101">
      <formula1>"NUEVO,BUENO,REGULAR,MALO"</formula1>
    </dataValidation>
    <dataValidation type="list" allowBlank="1" showDropDown="0" showInputMessage="0" showErrorMessage="0" sqref="N2102">
      <formula1>"NUEVO,BUENO,REGULAR,MALO"</formula1>
    </dataValidation>
    <dataValidation type="list" allowBlank="1" showDropDown="0" showInputMessage="0" showErrorMessage="0" sqref="N2103">
      <formula1>"NUEVO,BUENO,REGULAR,MALO"</formula1>
    </dataValidation>
    <dataValidation type="list" allowBlank="1" showDropDown="0" showInputMessage="0" showErrorMessage="0" sqref="N2104">
      <formula1>"NUEVO,BUENO,REGULAR,MALO"</formula1>
    </dataValidation>
    <dataValidation type="list" allowBlank="1" showDropDown="0" showInputMessage="0" showErrorMessage="0" sqref="N2105">
      <formula1>"NUEVO,BUENO,REGULAR,MALO"</formula1>
    </dataValidation>
    <dataValidation type="list" allowBlank="1" showDropDown="0" showInputMessage="0" showErrorMessage="0" sqref="N2106">
      <formula1>"NUEVO,BUENO,REGULAR,MALO"</formula1>
    </dataValidation>
    <dataValidation type="list" allowBlank="1" showDropDown="0" showInputMessage="0" showErrorMessage="0" sqref="N2107">
      <formula1>"NUEVO,BUENO,REGULAR,MALO"</formula1>
    </dataValidation>
    <dataValidation type="list" allowBlank="1" showDropDown="0" showInputMessage="0" showErrorMessage="0" sqref="N2108">
      <formula1>"NUEVO,BUENO,REGULAR,MALO"</formula1>
    </dataValidation>
    <dataValidation type="list" allowBlank="1" showDropDown="0" showInputMessage="0" showErrorMessage="0" sqref="N2109">
      <formula1>"NUEVO,BUENO,REGULAR,MALO"</formula1>
    </dataValidation>
    <dataValidation type="list" allowBlank="1" showDropDown="0" showInputMessage="0" showErrorMessage="0" sqref="N2110">
      <formula1>"NUEVO,BUENO,REGULAR,MALO"</formula1>
    </dataValidation>
    <dataValidation type="list" allowBlank="1" showDropDown="0" showInputMessage="0" showErrorMessage="0" sqref="N2111">
      <formula1>"NUEVO,BUENO,REGULAR,MALO"</formula1>
    </dataValidation>
    <dataValidation type="list" allowBlank="1" showDropDown="0" showInputMessage="0" showErrorMessage="0" sqref="N2112">
      <formula1>"NUEVO,BUENO,REGULAR,MALO"</formula1>
    </dataValidation>
    <dataValidation type="list" allowBlank="1" showDropDown="0" showInputMessage="0" showErrorMessage="0" sqref="N2113">
      <formula1>"NUEVO,BUENO,REGULAR,MALO"</formula1>
    </dataValidation>
    <dataValidation type="list" allowBlank="1" showDropDown="0" showInputMessage="0" showErrorMessage="0" sqref="N2114">
      <formula1>"NUEVO,BUENO,REGULAR,MALO"</formula1>
    </dataValidation>
    <dataValidation type="list" allowBlank="1" showDropDown="0" showInputMessage="0" showErrorMessage="0" sqref="N2115">
      <formula1>"NUEVO,BUENO,REGULAR,MALO"</formula1>
    </dataValidation>
    <dataValidation type="list" allowBlank="1" showDropDown="0" showInputMessage="0" showErrorMessage="0" sqref="N2116">
      <formula1>"NUEVO,BUENO,REGULAR,MALO"</formula1>
    </dataValidation>
    <dataValidation type="list" allowBlank="1" showDropDown="0" showInputMessage="0" showErrorMessage="0" sqref="N2117">
      <formula1>"NUEVO,BUENO,REGULAR,MALO"</formula1>
    </dataValidation>
    <dataValidation type="list" allowBlank="1" showDropDown="0" showInputMessage="0" showErrorMessage="0" sqref="N2118">
      <formula1>"NUEVO,BUENO,REGULAR,MALO"</formula1>
    </dataValidation>
    <dataValidation type="list" allowBlank="1" showDropDown="0" showInputMessage="0" showErrorMessage="0" sqref="N2119">
      <formula1>"NUEVO,BUENO,REGULAR,MALO"</formula1>
    </dataValidation>
    <dataValidation type="list" allowBlank="1" showDropDown="0" showInputMessage="0" showErrorMessage="0" sqref="N2120">
      <formula1>"NUEVO,BUENO,REGULAR,MALO"</formula1>
    </dataValidation>
    <dataValidation type="list" allowBlank="1" showDropDown="0" showInputMessage="0" showErrorMessage="0" sqref="N2121">
      <formula1>"NUEVO,BUENO,REGULAR,MALO"</formula1>
    </dataValidation>
    <dataValidation type="list" allowBlank="1" showDropDown="0" showInputMessage="0" showErrorMessage="0" sqref="N2122">
      <formula1>"NUEVO,BUENO,REGULAR,MALO"</formula1>
    </dataValidation>
    <dataValidation type="list" allowBlank="1" showDropDown="0" showInputMessage="0" showErrorMessage="0" sqref="N2123">
      <formula1>"NUEVO,BUENO,REGULAR,MALO"</formula1>
    </dataValidation>
    <dataValidation type="list" allowBlank="1" showDropDown="0" showInputMessage="0" showErrorMessage="0" sqref="N2124">
      <formula1>"NUEVO,BUENO,REGULAR,MALO"</formula1>
    </dataValidation>
    <dataValidation type="list" allowBlank="1" showDropDown="0" showInputMessage="0" showErrorMessage="0" sqref="N2125">
      <formula1>"NUEVO,BUENO,REGULAR,MALO"</formula1>
    </dataValidation>
    <dataValidation type="list" allowBlank="1" showDropDown="0" showInputMessage="0" showErrorMessage="0" sqref="N2126">
      <formula1>"NUEVO,BUENO,REGULAR,MALO"</formula1>
    </dataValidation>
    <dataValidation type="list" allowBlank="1" showDropDown="0" showInputMessage="0" showErrorMessage="0" sqref="N2127">
      <formula1>"NUEVO,BUENO,REGULAR,MALO"</formula1>
    </dataValidation>
    <dataValidation type="list" allowBlank="1" showDropDown="0" showInputMessage="0" showErrorMessage="0" sqref="N2128">
      <formula1>"NUEVO,BUENO,REGULAR,MALO"</formula1>
    </dataValidation>
    <dataValidation type="list" allowBlank="1" showDropDown="0" showInputMessage="0" showErrorMessage="0" sqref="N2129">
      <formula1>"NUEVO,BUENO,REGULAR,MALO"</formula1>
    </dataValidation>
    <dataValidation type="list" allowBlank="1" showDropDown="0" showInputMessage="0" showErrorMessage="0" sqref="N2130">
      <formula1>"NUEVO,BUENO,REGULAR,MALO"</formula1>
    </dataValidation>
    <dataValidation type="list" allowBlank="1" showDropDown="0" showInputMessage="0" showErrorMessage="0" sqref="N2131">
      <formula1>"NUEVO,BUENO,REGULAR,MALO"</formula1>
    </dataValidation>
    <dataValidation type="list" allowBlank="1" showDropDown="0" showInputMessage="0" showErrorMessage="0" sqref="N2132">
      <formula1>"NUEVO,BUENO,REGULAR,MALO"</formula1>
    </dataValidation>
    <dataValidation type="list" allowBlank="1" showDropDown="0" showInputMessage="0" showErrorMessage="0" sqref="N2133">
      <formula1>"NUEVO,BUENO,REGULAR,MALO"</formula1>
    </dataValidation>
    <dataValidation type="list" allowBlank="1" showDropDown="0" showInputMessage="0" showErrorMessage="0" sqref="N2134">
      <formula1>"NUEVO,BUENO,REGULAR,MALO"</formula1>
    </dataValidation>
    <dataValidation type="list" allowBlank="1" showDropDown="0" showInputMessage="0" showErrorMessage="0" sqref="N2135">
      <formula1>"NUEVO,BUENO,REGULAR,MALO"</formula1>
    </dataValidation>
    <dataValidation type="list" allowBlank="1" showDropDown="0" showInputMessage="0" showErrorMessage="0" sqref="N2136">
      <formula1>"NUEVO,BUENO,REGULAR,MALO"</formula1>
    </dataValidation>
    <dataValidation type="list" allowBlank="1" showDropDown="0" showInputMessage="0" showErrorMessage="0" sqref="N2137">
      <formula1>"NUEVO,BUENO,REGULAR,MALO"</formula1>
    </dataValidation>
    <dataValidation type="list" allowBlank="1" showDropDown="0" showInputMessage="0" showErrorMessage="0" sqref="N2138">
      <formula1>"NUEVO,BUENO,REGULAR,MALO"</formula1>
    </dataValidation>
    <dataValidation type="list" allowBlank="1" showDropDown="0" showInputMessage="0" showErrorMessage="0" sqref="N2139">
      <formula1>"NUEVO,BUENO,REGULAR,MALO"</formula1>
    </dataValidation>
    <dataValidation type="list" allowBlank="1" showDropDown="0" showInputMessage="0" showErrorMessage="0" sqref="N2140">
      <formula1>"NUEVO,BUENO,REGULAR,MALO"</formula1>
    </dataValidation>
    <dataValidation type="list" allowBlank="1" showDropDown="0" showInputMessage="0" showErrorMessage="0" sqref="N2141">
      <formula1>"NUEVO,BUENO,REGULAR,MALO"</formula1>
    </dataValidation>
    <dataValidation type="list" allowBlank="1" showDropDown="0" showInputMessage="0" showErrorMessage="0" sqref="N2142">
      <formula1>"NUEVO,BUENO,REGULAR,MALO"</formula1>
    </dataValidation>
    <dataValidation type="list" allowBlank="1" showDropDown="0" showInputMessage="0" showErrorMessage="0" sqref="N2143">
      <formula1>"NUEVO,BUENO,REGULAR,MALO"</formula1>
    </dataValidation>
    <dataValidation type="list" allowBlank="1" showDropDown="0" showInputMessage="0" showErrorMessage="0" sqref="N2144">
      <formula1>"NUEVO,BUENO,REGULAR,MALO"</formula1>
    </dataValidation>
    <dataValidation type="list" allowBlank="1" showDropDown="0" showInputMessage="0" showErrorMessage="0" sqref="N2145">
      <formula1>"NUEVO,BUENO,REGULAR,MALO"</formula1>
    </dataValidation>
    <dataValidation type="list" allowBlank="1" showDropDown="0" showInputMessage="0" showErrorMessage="0" sqref="N2146">
      <formula1>"NUEVO,BUENO,REGULAR,MALO"</formula1>
    </dataValidation>
    <dataValidation type="list" allowBlank="1" showDropDown="0" showInputMessage="0" showErrorMessage="0" sqref="N2147">
      <formula1>"NUEVO,BUENO,REGULAR,MALO"</formula1>
    </dataValidation>
    <dataValidation type="list" allowBlank="1" showDropDown="0" showInputMessage="0" showErrorMessage="0" sqref="N2148">
      <formula1>"NUEVO,BUENO,REGULAR,MALO"</formula1>
    </dataValidation>
    <dataValidation type="list" allowBlank="1" showDropDown="0" showInputMessage="0" showErrorMessage="0" sqref="N2149">
      <formula1>"NUEVO,BUENO,REGULAR,MALO"</formula1>
    </dataValidation>
    <dataValidation type="list" allowBlank="1" showDropDown="0" showInputMessage="0" showErrorMessage="0" sqref="N2150">
      <formula1>"NUEVO,BUENO,REGULAR,MALO"</formula1>
    </dataValidation>
    <dataValidation type="list" allowBlank="1" showDropDown="0" showInputMessage="0" showErrorMessage="0" sqref="N2151">
      <formula1>"NUEVO,BUENO,REGULAR,MALO"</formula1>
    </dataValidation>
    <dataValidation type="list" allowBlank="1" showDropDown="0" showInputMessage="0" showErrorMessage="0" sqref="N2152">
      <formula1>"NUEVO,BUENO,REGULAR,MALO"</formula1>
    </dataValidation>
    <dataValidation type="list" allowBlank="1" showDropDown="0" showInputMessage="0" showErrorMessage="0" sqref="N2153">
      <formula1>"NUEVO,BUENO,REGULAR,MALO"</formula1>
    </dataValidation>
    <dataValidation type="list" allowBlank="1" showDropDown="0" showInputMessage="0" showErrorMessage="0" sqref="N2154">
      <formula1>"NUEVO,BUENO,REGULAR,MALO"</formula1>
    </dataValidation>
    <dataValidation type="list" allowBlank="1" showDropDown="0" showInputMessage="0" showErrorMessage="0" sqref="N2155">
      <formula1>"NUEVO,BUENO,REGULAR,MALO"</formula1>
    </dataValidation>
    <dataValidation type="list" allowBlank="1" showDropDown="0" showInputMessage="0" showErrorMessage="0" sqref="N2156">
      <formula1>"NUEVO,BUENO,REGULAR,MALO"</formula1>
    </dataValidation>
    <dataValidation type="list" allowBlank="1" showDropDown="0" showInputMessage="0" showErrorMessage="0" sqref="N2157">
      <formula1>"NUEVO,BUENO,REGULAR,MALO"</formula1>
    </dataValidation>
    <dataValidation type="list" allowBlank="1" showDropDown="0" showInputMessage="0" showErrorMessage="0" sqref="N2158">
      <formula1>"NUEVO,BUENO,REGULAR,MALO"</formula1>
    </dataValidation>
    <dataValidation type="list" allowBlank="1" showDropDown="0" showInputMessage="0" showErrorMessage="0" sqref="N2159">
      <formula1>"NUEVO,BUENO,REGULAR,MALO"</formula1>
    </dataValidation>
    <dataValidation type="list" allowBlank="1" showDropDown="0" showInputMessage="0" showErrorMessage="0" sqref="N2160">
      <formula1>"NUEVO,BUENO,REGULAR,MALO"</formula1>
    </dataValidation>
    <dataValidation type="list" allowBlank="1" showDropDown="0" showInputMessage="0" showErrorMessage="0" sqref="N2161">
      <formula1>"NUEVO,BUENO,REGULAR,MALO"</formula1>
    </dataValidation>
    <dataValidation type="list" allowBlank="1" showDropDown="0" showInputMessage="0" showErrorMessage="0" sqref="N2162">
      <formula1>"NUEVO,BUENO,REGULAR,MALO"</formula1>
    </dataValidation>
    <dataValidation type="list" allowBlank="1" showDropDown="0" showInputMessage="0" showErrorMessage="0" sqref="N2163">
      <formula1>"NUEVO,BUENO,REGULAR,MALO"</formula1>
    </dataValidation>
    <dataValidation type="list" allowBlank="1" showDropDown="0" showInputMessage="0" showErrorMessage="0" sqref="N2164">
      <formula1>"NUEVO,BUENO,REGULAR,MALO"</formula1>
    </dataValidation>
    <dataValidation type="list" allowBlank="1" showDropDown="0" showInputMessage="0" showErrorMessage="0" sqref="N2165">
      <formula1>"NUEVO,BUENO,REGULAR,MALO"</formula1>
    </dataValidation>
    <dataValidation type="list" allowBlank="1" showDropDown="0" showInputMessage="0" showErrorMessage="0" sqref="N2166">
      <formula1>"NUEVO,BUENO,REGULAR,MALO"</formula1>
    </dataValidation>
    <dataValidation type="list" allowBlank="1" showDropDown="0" showInputMessage="0" showErrorMessage="0" sqref="N2167">
      <formula1>"NUEVO,BUENO,REGULAR,MALO"</formula1>
    </dataValidation>
    <dataValidation type="list" allowBlank="1" showDropDown="0" showInputMessage="0" showErrorMessage="0" sqref="N2168">
      <formula1>"NUEVO,BUENO,REGULAR,MALO"</formula1>
    </dataValidation>
    <dataValidation type="list" allowBlank="1" showDropDown="0" showInputMessage="0" showErrorMessage="0" sqref="N2169">
      <formula1>"NUEVO,BUENO,REGULAR,MALO"</formula1>
    </dataValidation>
    <dataValidation type="list" allowBlank="1" showDropDown="0" showInputMessage="0" showErrorMessage="0" sqref="N2170">
      <formula1>"NUEVO,BUENO,REGULAR,MALO"</formula1>
    </dataValidation>
    <dataValidation type="list" allowBlank="1" showDropDown="0" showInputMessage="0" showErrorMessage="0" sqref="N2171">
      <formula1>"NUEVO,BUENO,REGULAR,MALO"</formula1>
    </dataValidation>
    <dataValidation type="list" allowBlank="1" showDropDown="0" showInputMessage="0" showErrorMessage="0" sqref="N2172">
      <formula1>"NUEVO,BUENO,REGULAR,MALO"</formula1>
    </dataValidation>
    <dataValidation type="list" allowBlank="1" showDropDown="0" showInputMessage="0" showErrorMessage="0" sqref="N2173">
      <formula1>"NUEVO,BUENO,REGULAR,MALO"</formula1>
    </dataValidation>
    <dataValidation type="list" allowBlank="1" showDropDown="0" showInputMessage="0" showErrorMessage="0" sqref="N2174">
      <formula1>"NUEVO,BUENO,REGULAR,MALO"</formula1>
    </dataValidation>
    <dataValidation type="list" allowBlank="1" showDropDown="0" showInputMessage="0" showErrorMessage="0" sqref="N2175">
      <formula1>"NUEVO,BUENO,REGULAR,MALO"</formula1>
    </dataValidation>
    <dataValidation type="list" allowBlank="1" showDropDown="0" showInputMessage="0" showErrorMessage="0" sqref="N2176">
      <formula1>"NUEVO,BUENO,REGULAR,MALO"</formula1>
    </dataValidation>
    <dataValidation type="list" allowBlank="1" showDropDown="0" showInputMessage="0" showErrorMessage="0" sqref="N2177">
      <formula1>"NUEVO,BUENO,REGULAR,MALO"</formula1>
    </dataValidation>
    <dataValidation type="list" allowBlank="1" showDropDown="0" showInputMessage="0" showErrorMessage="0" sqref="N2178">
      <formula1>"NUEVO,BUENO,REGULAR,MALO"</formula1>
    </dataValidation>
    <dataValidation type="list" allowBlank="1" showDropDown="0" showInputMessage="0" showErrorMessage="0" sqref="N2179">
      <formula1>"NUEVO,BUENO,REGULAR,MALO"</formula1>
    </dataValidation>
    <dataValidation type="list" allowBlank="1" showDropDown="0" showInputMessage="0" showErrorMessage="0" sqref="N2180">
      <formula1>"NUEVO,BUENO,REGULAR,MALO"</formula1>
    </dataValidation>
    <dataValidation type="list" allowBlank="1" showDropDown="0" showInputMessage="0" showErrorMessage="0" sqref="N2181">
      <formula1>"NUEVO,BUENO,REGULAR,MALO"</formula1>
    </dataValidation>
    <dataValidation type="list" allowBlank="1" showDropDown="0" showInputMessage="0" showErrorMessage="0" sqref="N2182">
      <formula1>"NUEVO,BUENO,REGULAR,MALO"</formula1>
    </dataValidation>
    <dataValidation type="list" allowBlank="1" showDropDown="0" showInputMessage="0" showErrorMessage="0" sqref="N2183">
      <formula1>"NUEVO,BUENO,REGULAR,MALO"</formula1>
    </dataValidation>
    <dataValidation type="list" allowBlank="1" showDropDown="0" showInputMessage="0" showErrorMessage="0" sqref="N2184">
      <formula1>"NUEVO,BUENO,REGULAR,MALO"</formula1>
    </dataValidation>
    <dataValidation type="list" allowBlank="1" showDropDown="0" showInputMessage="0" showErrorMessage="0" sqref="N2185">
      <formula1>"NUEVO,BUENO,REGULAR,MALO"</formula1>
    </dataValidation>
    <dataValidation type="list" allowBlank="1" showDropDown="0" showInputMessage="0" showErrorMessage="0" sqref="N2186">
      <formula1>"NUEVO,BUENO,REGULAR,MALO"</formula1>
    </dataValidation>
    <dataValidation type="list" allowBlank="1" showDropDown="0" showInputMessage="0" showErrorMessage="0" sqref="N2187">
      <formula1>"NUEVO,BUENO,REGULAR,MALO"</formula1>
    </dataValidation>
    <dataValidation type="list" allowBlank="1" showDropDown="0" showInputMessage="0" showErrorMessage="0" sqref="N2188">
      <formula1>"NUEVO,BUENO,REGULAR,MALO"</formula1>
    </dataValidation>
    <dataValidation type="list" allowBlank="1" showDropDown="0" showInputMessage="0" showErrorMessage="0" sqref="N2189">
      <formula1>"NUEVO,BUENO,REGULAR,MALO"</formula1>
    </dataValidation>
    <dataValidation type="list" allowBlank="1" showDropDown="0" showInputMessage="0" showErrorMessage="0" sqref="N2190">
      <formula1>"NUEVO,BUENO,REGULAR,MALO"</formula1>
    </dataValidation>
    <dataValidation type="list" allowBlank="1" showDropDown="0" showInputMessage="0" showErrorMessage="0" sqref="N2191">
      <formula1>"NUEVO,BUENO,REGULAR,MALO"</formula1>
    </dataValidation>
    <dataValidation type="list" allowBlank="1" showDropDown="0" showInputMessage="0" showErrorMessage="0" sqref="N2192">
      <formula1>"NUEVO,BUENO,REGULAR,MALO"</formula1>
    </dataValidation>
    <dataValidation type="list" allowBlank="1" showDropDown="0" showInputMessage="0" showErrorMessage="0" sqref="N2193">
      <formula1>"NUEVO,BUENO,REGULAR,MALO"</formula1>
    </dataValidation>
    <dataValidation type="list" allowBlank="1" showDropDown="0" showInputMessage="0" showErrorMessage="0" sqref="N2194">
      <formula1>"NUEVO,BUENO,REGULAR,MALO"</formula1>
    </dataValidation>
    <dataValidation type="list" allowBlank="1" showDropDown="0" showInputMessage="0" showErrorMessage="0" sqref="N2195">
      <formula1>"NUEVO,BUENO,REGULAR,MALO"</formula1>
    </dataValidation>
    <dataValidation type="list" allowBlank="1" showDropDown="0" showInputMessage="0" showErrorMessage="0" sqref="N2196">
      <formula1>"NUEVO,BUENO,REGULAR,MALO"</formula1>
    </dataValidation>
    <dataValidation type="list" allowBlank="1" showDropDown="0" showInputMessage="0" showErrorMessage="0" sqref="N2197">
      <formula1>"NUEVO,BUENO,REGULAR,MALO"</formula1>
    </dataValidation>
    <dataValidation type="list" allowBlank="1" showDropDown="0" showInputMessage="0" showErrorMessage="0" sqref="N2198">
      <formula1>"NUEVO,BUENO,REGULAR,MALO"</formula1>
    </dataValidation>
    <dataValidation type="list" allowBlank="1" showDropDown="0" showInputMessage="0" showErrorMessage="0" sqref="N2199">
      <formula1>"NUEVO,BUENO,REGULAR,MALO"</formula1>
    </dataValidation>
    <dataValidation type="list" allowBlank="1" showDropDown="0" showInputMessage="0" showErrorMessage="0" sqref="N2200">
      <formula1>"NUEVO,BUENO,REGULAR,MALO"</formula1>
    </dataValidation>
    <dataValidation type="list" allowBlank="1" showDropDown="0" showInputMessage="0" showErrorMessage="0" sqref="N2201">
      <formula1>"NUEVO,BUENO,REGULAR,MALO"</formula1>
    </dataValidation>
    <dataValidation type="list" allowBlank="1" showDropDown="0" showInputMessage="0" showErrorMessage="0" sqref="N2202">
      <formula1>"NUEVO,BUENO,REGULAR,MALO"</formula1>
    </dataValidation>
    <dataValidation type="list" allowBlank="1" showDropDown="0" showInputMessage="0" showErrorMessage="0" sqref="N2203">
      <formula1>"NUEVO,BUENO,REGULAR,MALO"</formula1>
    </dataValidation>
    <dataValidation type="list" allowBlank="1" showDropDown="0" showInputMessage="0" showErrorMessage="0" sqref="N2204">
      <formula1>"NUEVO,BUENO,REGULAR,MALO"</formula1>
    </dataValidation>
    <dataValidation type="list" allowBlank="1" showDropDown="0" showInputMessage="0" showErrorMessage="0" sqref="N2205">
      <formula1>"NUEVO,BUENO,REGULAR,MALO"</formula1>
    </dataValidation>
    <dataValidation type="list" allowBlank="1" showDropDown="0" showInputMessage="0" showErrorMessage="0" sqref="N2206">
      <formula1>"NUEVO,BUENO,REGULAR,MALO"</formula1>
    </dataValidation>
    <dataValidation type="list" allowBlank="1" showDropDown="0" showInputMessage="0" showErrorMessage="0" sqref="N2207">
      <formula1>"NUEVO,BUENO,REGULAR,MALO"</formula1>
    </dataValidation>
    <dataValidation type="list" allowBlank="1" showDropDown="0" showInputMessage="0" showErrorMessage="0" sqref="N2208">
      <formula1>"NUEVO,BUENO,REGULAR,MALO"</formula1>
    </dataValidation>
    <dataValidation type="list" allowBlank="1" showDropDown="0" showInputMessage="0" showErrorMessage="0" sqref="N2209">
      <formula1>"NUEVO,BUENO,REGULAR,MALO"</formula1>
    </dataValidation>
    <dataValidation type="list" allowBlank="1" showDropDown="0" showInputMessage="0" showErrorMessage="0" sqref="N2210">
      <formula1>"NUEVO,BUENO,REGULAR,MALO"</formula1>
    </dataValidation>
    <dataValidation type="list" allowBlank="1" showDropDown="0" showInputMessage="0" showErrorMessage="0" sqref="N2211">
      <formula1>"NUEVO,BUENO,REGULAR,MALO"</formula1>
    </dataValidation>
    <dataValidation type="list" allowBlank="1" showDropDown="0" showInputMessage="0" showErrorMessage="0" sqref="N2212">
      <formula1>"NUEVO,BUENO,REGULAR,MALO"</formula1>
    </dataValidation>
    <dataValidation type="list" allowBlank="1" showDropDown="0" showInputMessage="0" showErrorMessage="0" sqref="N2213">
      <formula1>"NUEVO,BUENO,REGULAR,MALO"</formula1>
    </dataValidation>
    <dataValidation type="list" allowBlank="1" showDropDown="0" showInputMessage="0" showErrorMessage="0" sqref="N2214">
      <formula1>"NUEVO,BUENO,REGULAR,MALO"</formula1>
    </dataValidation>
    <dataValidation type="list" allowBlank="1" showDropDown="0" showInputMessage="0" showErrorMessage="0" sqref="N2215">
      <formula1>"NUEVO,BUENO,REGULAR,MALO"</formula1>
    </dataValidation>
    <dataValidation type="list" allowBlank="1" showDropDown="0" showInputMessage="0" showErrorMessage="0" sqref="N2216">
      <formula1>"NUEVO,BUENO,REGULAR,MALO"</formula1>
    </dataValidation>
    <dataValidation type="list" allowBlank="1" showDropDown="0" showInputMessage="0" showErrorMessage="0" sqref="N2217">
      <formula1>"NUEVO,BUENO,REGULAR,MALO"</formula1>
    </dataValidation>
    <dataValidation type="list" allowBlank="1" showDropDown="0" showInputMessage="0" showErrorMessage="0" sqref="N2218">
      <formula1>"NUEVO,BUENO,REGULAR,MALO"</formula1>
    </dataValidation>
    <dataValidation type="list" allowBlank="1" showDropDown="0" showInputMessage="0" showErrorMessage="0" sqref="N2219">
      <formula1>"NUEVO,BUENO,REGULAR,MALO"</formula1>
    </dataValidation>
    <dataValidation type="list" allowBlank="1" showDropDown="0" showInputMessage="0" showErrorMessage="0" sqref="N2220">
      <formula1>"NUEVO,BUENO,REGULAR,MALO"</formula1>
    </dataValidation>
    <dataValidation type="list" allowBlank="1" showDropDown="0" showInputMessage="0" showErrorMessage="0" sqref="N2221">
      <formula1>"NUEVO,BUENO,REGULAR,MALO"</formula1>
    </dataValidation>
    <dataValidation type="list" allowBlank="1" showDropDown="0" showInputMessage="0" showErrorMessage="0" sqref="N2222">
      <formula1>"NUEVO,BUENO,REGULAR,MALO"</formula1>
    </dataValidation>
    <dataValidation type="list" allowBlank="1" showDropDown="0" showInputMessage="0" showErrorMessage="0" sqref="N2223">
      <formula1>"NUEVO,BUENO,REGULAR,MALO"</formula1>
    </dataValidation>
    <dataValidation type="list" allowBlank="1" showDropDown="0" showInputMessage="0" showErrorMessage="0" sqref="N2224">
      <formula1>"NUEVO,BUENO,REGULAR,MALO"</formula1>
    </dataValidation>
    <dataValidation type="list" allowBlank="1" showDropDown="0" showInputMessage="0" showErrorMessage="0" sqref="N2225">
      <formula1>"NUEVO,BUENO,REGULAR,MALO"</formula1>
    </dataValidation>
    <dataValidation type="list" allowBlank="1" showDropDown="0" showInputMessage="0" showErrorMessage="0" sqref="N2226">
      <formula1>"NUEVO,BUENO,REGULAR,MALO"</formula1>
    </dataValidation>
    <dataValidation type="list" allowBlank="1" showDropDown="0" showInputMessage="0" showErrorMessage="0" sqref="N2227">
      <formula1>"NUEVO,BUENO,REGULAR,MALO"</formula1>
    </dataValidation>
    <dataValidation type="list" allowBlank="1" showDropDown="0" showInputMessage="0" showErrorMessage="0" sqref="N2228">
      <formula1>"NUEVO,BUENO,REGULAR,MALO"</formula1>
    </dataValidation>
    <dataValidation type="list" allowBlank="1" showDropDown="0" showInputMessage="0" showErrorMessage="0" sqref="N2229">
      <formula1>"NUEVO,BUENO,REGULAR,MALO"</formula1>
    </dataValidation>
    <dataValidation type="list" allowBlank="1" showDropDown="0" showInputMessage="0" showErrorMessage="0" sqref="N2230">
      <formula1>"NUEVO,BUENO,REGULAR,MALO"</formula1>
    </dataValidation>
    <dataValidation type="list" allowBlank="1" showDropDown="0" showInputMessage="0" showErrorMessage="0" sqref="N2231">
      <formula1>"NUEVO,BUENO,REGULAR,MALO"</formula1>
    </dataValidation>
    <dataValidation type="list" allowBlank="1" showDropDown="0" showInputMessage="0" showErrorMessage="0" sqref="N2232">
      <formula1>"NUEVO,BUENO,REGULAR,MALO"</formula1>
    </dataValidation>
    <dataValidation type="list" allowBlank="1" showDropDown="0" showInputMessage="0" showErrorMessage="0" sqref="N2233">
      <formula1>"NUEVO,BUENO,REGULAR,MALO"</formula1>
    </dataValidation>
    <dataValidation type="list" allowBlank="1" showDropDown="0" showInputMessage="0" showErrorMessage="0" sqref="N2234">
      <formula1>"NUEVO,BUENO,REGULAR,MALO"</formula1>
    </dataValidation>
    <dataValidation type="list" allowBlank="1" showDropDown="0" showInputMessage="0" showErrorMessage="0" sqref="N2235">
      <formula1>"NUEVO,BUENO,REGULAR,MALO"</formula1>
    </dataValidation>
    <dataValidation type="list" allowBlank="1" showDropDown="0" showInputMessage="0" showErrorMessage="0" sqref="N2236">
      <formula1>"NUEVO,BUENO,REGULAR,MALO"</formula1>
    </dataValidation>
    <dataValidation type="list" allowBlank="1" showDropDown="0" showInputMessage="0" showErrorMessage="0" sqref="N2237">
      <formula1>"NUEVO,BUENO,REGULAR,MALO"</formula1>
    </dataValidation>
    <dataValidation type="list" allowBlank="1" showDropDown="0" showInputMessage="0" showErrorMessage="0" sqref="N2238">
      <formula1>"NUEVO,BUENO,REGULAR,MALO"</formula1>
    </dataValidation>
    <dataValidation type="list" allowBlank="1" showDropDown="0" showInputMessage="0" showErrorMessage="0" sqref="N2239">
      <formula1>"NUEVO,BUENO,REGULAR,MALO"</formula1>
    </dataValidation>
    <dataValidation type="list" allowBlank="1" showDropDown="0" showInputMessage="0" showErrorMessage="0" sqref="N2240">
      <formula1>"NUEVO,BUENO,REGULAR,MALO"</formula1>
    </dataValidation>
    <dataValidation type="list" allowBlank="1" showDropDown="0" showInputMessage="0" showErrorMessage="0" sqref="N2241">
      <formula1>"NUEVO,BUENO,REGULAR,MALO"</formula1>
    </dataValidation>
    <dataValidation type="list" allowBlank="1" showDropDown="0" showInputMessage="0" showErrorMessage="0" sqref="N2242">
      <formula1>"NUEVO,BUENO,REGULAR,MALO"</formula1>
    </dataValidation>
    <dataValidation type="list" allowBlank="1" showDropDown="0" showInputMessage="0" showErrorMessage="0" sqref="N2243">
      <formula1>"NUEVO,BUENO,REGULAR,MALO"</formula1>
    </dataValidation>
    <dataValidation type="list" allowBlank="1" showDropDown="0" showInputMessage="0" showErrorMessage="0" sqref="N2244">
      <formula1>"NUEVO,BUENO,REGULAR,MALO"</formula1>
    </dataValidation>
    <dataValidation type="list" allowBlank="1" showDropDown="0" showInputMessage="0" showErrorMessage="0" sqref="N2245">
      <formula1>"NUEVO,BUENO,REGULAR,MALO"</formula1>
    </dataValidation>
    <dataValidation type="list" allowBlank="1" showDropDown="0" showInputMessage="0" showErrorMessage="0" sqref="N2246">
      <formula1>"NUEVO,BUENO,REGULAR,MALO"</formula1>
    </dataValidation>
    <dataValidation type="list" allowBlank="1" showDropDown="0" showInputMessage="0" showErrorMessage="0" sqref="N2247">
      <formula1>"NUEVO,BUENO,REGULAR,MALO"</formula1>
    </dataValidation>
    <dataValidation type="list" allowBlank="1" showDropDown="0" showInputMessage="0" showErrorMessage="0" sqref="N2248">
      <formula1>"NUEVO,BUENO,REGULAR,MALO"</formula1>
    </dataValidation>
    <dataValidation type="list" allowBlank="1" showDropDown="0" showInputMessage="0" showErrorMessage="0" sqref="N2249">
      <formula1>"NUEVO,BUENO,REGULAR,MALO"</formula1>
    </dataValidation>
    <dataValidation type="list" allowBlank="1" showDropDown="0" showInputMessage="0" showErrorMessage="0" sqref="N2250">
      <formula1>"NUEVO,BUENO,REGULAR,MALO"</formula1>
    </dataValidation>
    <dataValidation type="list" allowBlank="1" showDropDown="0" showInputMessage="0" showErrorMessage="0" sqref="N2251">
      <formula1>"NUEVO,BUENO,REGULAR,MALO"</formula1>
    </dataValidation>
    <dataValidation type="list" allowBlank="1" showDropDown="0" showInputMessage="0" showErrorMessage="0" sqref="N2252">
      <formula1>"NUEVO,BUENO,REGULAR,MALO"</formula1>
    </dataValidation>
    <dataValidation type="list" allowBlank="1" showDropDown="0" showInputMessage="0" showErrorMessage="0" sqref="N2253">
      <formula1>"NUEVO,BUENO,REGULAR,MALO"</formula1>
    </dataValidation>
    <dataValidation type="list" allowBlank="1" showDropDown="0" showInputMessage="0" showErrorMessage="0" sqref="N2254">
      <formula1>"NUEVO,BUENO,REGULAR,MALO"</formula1>
    </dataValidation>
    <dataValidation type="list" allowBlank="1" showDropDown="0" showInputMessage="0" showErrorMessage="0" sqref="N2255">
      <formula1>"NUEVO,BUENO,REGULAR,MALO"</formula1>
    </dataValidation>
    <dataValidation type="list" allowBlank="1" showDropDown="0" showInputMessage="0" showErrorMessage="0" sqref="N2256">
      <formula1>"NUEVO,BUENO,REGULAR,MALO"</formula1>
    </dataValidation>
    <dataValidation type="list" allowBlank="1" showDropDown="0" showInputMessage="0" showErrorMessage="0" sqref="N2257">
      <formula1>"NUEVO,BUENO,REGULAR,MALO"</formula1>
    </dataValidation>
    <dataValidation type="list" allowBlank="1" showDropDown="0" showInputMessage="0" showErrorMessage="0" sqref="N2258">
      <formula1>"NUEVO,BUENO,REGULAR,MALO"</formula1>
    </dataValidation>
    <dataValidation type="list" allowBlank="1" showDropDown="0" showInputMessage="0" showErrorMessage="0" sqref="N2259">
      <formula1>"NUEVO,BUENO,REGULAR,MALO"</formula1>
    </dataValidation>
    <dataValidation type="list" allowBlank="1" showDropDown="0" showInputMessage="0" showErrorMessage="0" sqref="N2260">
      <formula1>"NUEVO,BUENO,REGULAR,MALO"</formula1>
    </dataValidation>
    <dataValidation type="list" allowBlank="1" showDropDown="0" showInputMessage="0" showErrorMessage="0" sqref="N2261">
      <formula1>"NUEVO,BUENO,REGULAR,MALO"</formula1>
    </dataValidation>
    <dataValidation type="list" allowBlank="1" showDropDown="0" showInputMessage="0" showErrorMessage="0" sqref="N2262">
      <formula1>"NUEVO,BUENO,REGULAR,MALO"</formula1>
    </dataValidation>
    <dataValidation type="list" allowBlank="1" showDropDown="0" showInputMessage="0" showErrorMessage="0" sqref="N2263">
      <formula1>"NUEVO,BUENO,REGULAR,MALO"</formula1>
    </dataValidation>
    <dataValidation type="list" allowBlank="1" showDropDown="0" showInputMessage="0" showErrorMessage="0" sqref="N2264">
      <formula1>"NUEVO,BUENO,REGULAR,MALO"</formula1>
    </dataValidation>
    <dataValidation type="list" allowBlank="1" showDropDown="0" showInputMessage="0" showErrorMessage="0" sqref="N2265">
      <formula1>"NUEVO,BUENO,REGULAR,MALO"</formula1>
    </dataValidation>
    <dataValidation type="list" allowBlank="1" showDropDown="0" showInputMessage="0" showErrorMessage="0" sqref="N2266">
      <formula1>"NUEVO,BUENO,REGULAR,MALO"</formula1>
    </dataValidation>
    <dataValidation type="list" allowBlank="1" showDropDown="0" showInputMessage="0" showErrorMessage="0" sqref="N2267">
      <formula1>"NUEVO,BUENO,REGULAR,MALO"</formula1>
    </dataValidation>
    <dataValidation type="list" allowBlank="1" showDropDown="0" showInputMessage="0" showErrorMessage="0" sqref="N2268">
      <formula1>"NUEVO,BUENO,REGULAR,MALO"</formula1>
    </dataValidation>
    <dataValidation type="list" allowBlank="1" showDropDown="0" showInputMessage="0" showErrorMessage="0" sqref="N2269">
      <formula1>"NUEVO,BUENO,REGULAR,MALO"</formula1>
    </dataValidation>
    <dataValidation type="list" allowBlank="1" showDropDown="0" showInputMessage="0" showErrorMessage="0" sqref="N2270">
      <formula1>"NUEVO,BUENO,REGULAR,MALO"</formula1>
    </dataValidation>
    <dataValidation type="list" allowBlank="1" showDropDown="0" showInputMessage="0" showErrorMessage="0" sqref="N2271">
      <formula1>"NUEVO,BUENO,REGULAR,MALO"</formula1>
    </dataValidation>
    <dataValidation type="list" allowBlank="1" showDropDown="0" showInputMessage="0" showErrorMessage="0" sqref="N2272">
      <formula1>"NUEVO,BUENO,REGULAR,MALO"</formula1>
    </dataValidation>
    <dataValidation type="list" allowBlank="1" showDropDown="0" showInputMessage="0" showErrorMessage="0" sqref="N2273">
      <formula1>"NUEVO,BUENO,REGULAR,MALO"</formula1>
    </dataValidation>
    <dataValidation type="list" allowBlank="1" showDropDown="0" showInputMessage="0" showErrorMessage="0" sqref="N2274">
      <formula1>"NUEVO,BUENO,REGULAR,MALO"</formula1>
    </dataValidation>
    <dataValidation type="list" allowBlank="1" showDropDown="0" showInputMessage="0" showErrorMessage="0" sqref="N2275">
      <formula1>"NUEVO,BUENO,REGULAR,MALO"</formula1>
    </dataValidation>
    <dataValidation type="list" allowBlank="1" showDropDown="0" showInputMessage="0" showErrorMessage="0" sqref="N2276">
      <formula1>"NUEVO,BUENO,REGULAR,MALO"</formula1>
    </dataValidation>
    <dataValidation type="list" allowBlank="1" showDropDown="0" showInputMessage="0" showErrorMessage="0" sqref="N2277">
      <formula1>"NUEVO,BUENO,REGULAR,MALO"</formula1>
    </dataValidation>
    <dataValidation type="list" allowBlank="1" showDropDown="0" showInputMessage="0" showErrorMessage="0" sqref="N2278">
      <formula1>"NUEVO,BUENO,REGULAR,MALO"</formula1>
    </dataValidation>
    <dataValidation type="list" allowBlank="1" showDropDown="0" showInputMessage="0" showErrorMessage="0" sqref="N2279">
      <formula1>"NUEVO,BUENO,REGULAR,MALO"</formula1>
    </dataValidation>
    <dataValidation type="list" allowBlank="1" showDropDown="0" showInputMessage="0" showErrorMessage="0" sqref="N2280">
      <formula1>"NUEVO,BUENO,REGULAR,MALO"</formula1>
    </dataValidation>
    <dataValidation type="list" allowBlank="1" showDropDown="0" showInputMessage="0" showErrorMessage="0" sqref="N2281">
      <formula1>"NUEVO,BUENO,REGULAR,MALO"</formula1>
    </dataValidation>
    <dataValidation type="list" allowBlank="1" showDropDown="0" showInputMessage="0" showErrorMessage="0" sqref="N2282">
      <formula1>"NUEVO,BUENO,REGULAR,MALO"</formula1>
    </dataValidation>
    <dataValidation type="list" allowBlank="1" showDropDown="0" showInputMessage="0" showErrorMessage="0" sqref="N2283">
      <formula1>"NUEVO,BUENO,REGULAR,MALO"</formula1>
    </dataValidation>
    <dataValidation type="list" allowBlank="1" showDropDown="0" showInputMessage="0" showErrorMessage="0" sqref="N2284">
      <formula1>"NUEVO,BUENO,REGULAR,MALO"</formula1>
    </dataValidation>
    <dataValidation type="list" allowBlank="1" showDropDown="0" showInputMessage="0" showErrorMessage="0" sqref="N2285">
      <formula1>"NUEVO,BUENO,REGULAR,MALO"</formula1>
    </dataValidation>
    <dataValidation type="list" allowBlank="1" showDropDown="0" showInputMessage="0" showErrorMessage="0" sqref="N2286">
      <formula1>"NUEVO,BUENO,REGULAR,MALO"</formula1>
    </dataValidation>
    <dataValidation type="list" allowBlank="1" showDropDown="0" showInputMessage="0" showErrorMessage="0" sqref="N2287">
      <formula1>"NUEVO,BUENO,REGULAR,MALO"</formula1>
    </dataValidation>
    <dataValidation type="list" allowBlank="1" showDropDown="0" showInputMessage="0" showErrorMessage="0" sqref="N2288">
      <formula1>"NUEVO,BUENO,REGULAR,MALO"</formula1>
    </dataValidation>
    <dataValidation type="list" allowBlank="1" showDropDown="0" showInputMessage="0" showErrorMessage="0" sqref="N2289">
      <formula1>"NUEVO,BUENO,REGULAR,MALO"</formula1>
    </dataValidation>
    <dataValidation type="list" allowBlank="1" showDropDown="0" showInputMessage="0" showErrorMessage="0" sqref="N2290">
      <formula1>"NUEVO,BUENO,REGULAR,MALO"</formula1>
    </dataValidation>
    <dataValidation type="list" allowBlank="1" showDropDown="0" showInputMessage="0" showErrorMessage="0" sqref="N2291">
      <formula1>"NUEVO,BUENO,REGULAR,MALO"</formula1>
    </dataValidation>
    <dataValidation type="list" allowBlank="1" showDropDown="0" showInputMessage="0" showErrorMessage="0" sqref="N2292">
      <formula1>"NUEVO,BUENO,REGULAR,MALO"</formula1>
    </dataValidation>
    <dataValidation type="list" allowBlank="1" showDropDown="0" showInputMessage="0" showErrorMessage="0" sqref="N2293">
      <formula1>"NUEVO,BUENO,REGULAR,MALO"</formula1>
    </dataValidation>
    <dataValidation type="list" allowBlank="1" showDropDown="0" showInputMessage="0" showErrorMessage="0" sqref="N2294">
      <formula1>"NUEVO,BUENO,REGULAR,MALO"</formula1>
    </dataValidation>
    <dataValidation type="list" allowBlank="1" showDropDown="0" showInputMessage="0" showErrorMessage="0" sqref="N2295">
      <formula1>"NUEVO,BUENO,REGULAR,MALO"</formula1>
    </dataValidation>
    <dataValidation type="list" allowBlank="1" showDropDown="0" showInputMessage="0" showErrorMessage="0" sqref="N2296">
      <formula1>"NUEVO,BUENO,REGULAR,MALO"</formula1>
    </dataValidation>
    <dataValidation type="list" allowBlank="1" showDropDown="0" showInputMessage="0" showErrorMessage="0" sqref="N2297">
      <formula1>"NUEVO,BUENO,REGULAR,MALO"</formula1>
    </dataValidation>
    <dataValidation type="list" allowBlank="1" showDropDown="0" showInputMessage="0" showErrorMessage="0" sqref="N2298">
      <formula1>"NUEVO,BUENO,REGULAR,MALO"</formula1>
    </dataValidation>
    <dataValidation type="list" allowBlank="1" showDropDown="0" showInputMessage="0" showErrorMessage="0" sqref="N2299">
      <formula1>"NUEVO,BUENO,REGULAR,MALO"</formula1>
    </dataValidation>
    <dataValidation type="list" allowBlank="1" showDropDown="0" showInputMessage="0" showErrorMessage="0" sqref="N2300">
      <formula1>"NUEVO,BUENO,REGULAR,MALO"</formula1>
    </dataValidation>
    <dataValidation type="list" allowBlank="1" showDropDown="0" showInputMessage="0" showErrorMessage="0" sqref="N2301">
      <formula1>"NUEVO,BUENO,REGULAR,MALO"</formula1>
    </dataValidation>
    <dataValidation type="list" allowBlank="1" showDropDown="0" showInputMessage="0" showErrorMessage="0" sqref="N2302">
      <formula1>"NUEVO,BUENO,REGULAR,MALO"</formula1>
    </dataValidation>
    <dataValidation type="list" allowBlank="1" showDropDown="0" showInputMessage="0" showErrorMessage="0" sqref="N2303">
      <formula1>"NUEVO,BUENO,REGULAR,MALO"</formula1>
    </dataValidation>
    <dataValidation type="list" allowBlank="1" showDropDown="0" showInputMessage="0" showErrorMessage="0" sqref="N2304">
      <formula1>"NUEVO,BUENO,REGULAR,MALO"</formula1>
    </dataValidation>
    <dataValidation type="list" allowBlank="1" showDropDown="0" showInputMessage="0" showErrorMessage="0" sqref="N2305">
      <formula1>"NUEVO,BUENO,REGULAR,MALO"</formula1>
    </dataValidation>
    <dataValidation type="list" allowBlank="1" showDropDown="0" showInputMessage="0" showErrorMessage="0" sqref="N2306">
      <formula1>"NUEVO,BUENO,REGULAR,MALO"</formula1>
    </dataValidation>
    <dataValidation type="list" allowBlank="1" showDropDown="0" showInputMessage="0" showErrorMessage="0" sqref="N2307">
      <formula1>"NUEVO,BUENO,REGULAR,MALO"</formula1>
    </dataValidation>
    <dataValidation type="list" allowBlank="1" showDropDown="0" showInputMessage="0" showErrorMessage="0" sqref="N2308">
      <formula1>"NUEVO,BUENO,REGULAR,MALO"</formula1>
    </dataValidation>
    <dataValidation type="list" allowBlank="1" showDropDown="0" showInputMessage="0" showErrorMessage="0" sqref="N2309">
      <formula1>"NUEVO,BUENO,REGULAR,MALO"</formula1>
    </dataValidation>
    <dataValidation type="list" allowBlank="1" showDropDown="0" showInputMessage="0" showErrorMessage="0" sqref="N2310">
      <formula1>"NUEVO,BUENO,REGULAR,MALO"</formula1>
    </dataValidation>
    <dataValidation type="list" allowBlank="1" showDropDown="0" showInputMessage="0" showErrorMessage="0" sqref="N2311">
      <formula1>"NUEVO,BUENO,REGULAR,MALO"</formula1>
    </dataValidation>
    <dataValidation type="list" allowBlank="1" showDropDown="0" showInputMessage="0" showErrorMessage="0" sqref="N2312">
      <formula1>"NUEVO,BUENO,REGULAR,MALO"</formula1>
    </dataValidation>
    <dataValidation type="list" allowBlank="1" showDropDown="0" showInputMessage="0" showErrorMessage="0" sqref="N2313">
      <formula1>"NUEVO,BUENO,REGULAR,MALO"</formula1>
    </dataValidation>
    <dataValidation type="list" allowBlank="1" showDropDown="0" showInputMessage="0" showErrorMessage="0" sqref="N2314">
      <formula1>"NUEVO,BUENO,REGULAR,MALO"</formula1>
    </dataValidation>
    <dataValidation type="list" allowBlank="1" showDropDown="0" showInputMessage="0" showErrorMessage="0" sqref="N2315">
      <formula1>"NUEVO,BUENO,REGULAR,MALO"</formula1>
    </dataValidation>
    <dataValidation type="list" allowBlank="1" showDropDown="0" showInputMessage="0" showErrorMessage="0" sqref="N2316">
      <formula1>"NUEVO,BUENO,REGULAR,MALO"</formula1>
    </dataValidation>
    <dataValidation type="list" allowBlank="1" showDropDown="0" showInputMessage="0" showErrorMessage="0" sqref="N2317">
      <formula1>"NUEVO,BUENO,REGULAR,MALO"</formula1>
    </dataValidation>
    <dataValidation type="list" allowBlank="1" showDropDown="0" showInputMessage="0" showErrorMessage="0" sqref="N2318">
      <formula1>"NUEVO,BUENO,REGULAR,MALO"</formula1>
    </dataValidation>
    <dataValidation type="list" allowBlank="1" showDropDown="0" showInputMessage="0" showErrorMessage="0" sqref="N2319">
      <formula1>"NUEVO,BUENO,REGULAR,MALO"</formula1>
    </dataValidation>
    <dataValidation type="list" allowBlank="1" showDropDown="0" showInputMessage="0" showErrorMessage="0" sqref="N2320">
      <formula1>"NUEVO,BUENO,REGULAR,MALO"</formula1>
    </dataValidation>
    <dataValidation type="list" allowBlank="1" showDropDown="0" showInputMessage="0" showErrorMessage="0" sqref="N2321">
      <formula1>"NUEVO,BUENO,REGULAR,MALO"</formula1>
    </dataValidation>
    <dataValidation type="list" allowBlank="1" showDropDown="0" showInputMessage="0" showErrorMessage="0" sqref="N2322">
      <formula1>"NUEVO,BUENO,REGULAR,MALO"</formula1>
    </dataValidation>
    <dataValidation type="list" allowBlank="1" showDropDown="0" showInputMessage="0" showErrorMessage="0" sqref="N2323">
      <formula1>"NUEVO,BUENO,REGULAR,MALO"</formula1>
    </dataValidation>
    <dataValidation type="list" allowBlank="1" showDropDown="0" showInputMessage="0" showErrorMessage="0" sqref="N2324">
      <formula1>"NUEVO,BUENO,REGULAR,MALO"</formula1>
    </dataValidation>
    <dataValidation type="list" allowBlank="1" showDropDown="0" showInputMessage="0" showErrorMessage="0" sqref="N2325">
      <formula1>"NUEVO,BUENO,REGULAR,MALO"</formula1>
    </dataValidation>
    <dataValidation type="list" allowBlank="1" showDropDown="0" showInputMessage="0" showErrorMessage="0" sqref="N2326">
      <formula1>"NUEVO,BUENO,REGULAR,MALO"</formula1>
    </dataValidation>
    <dataValidation type="list" allowBlank="1" showDropDown="0" showInputMessage="0" showErrorMessage="0" sqref="N2327">
      <formula1>"NUEVO,BUENO,REGULAR,MALO"</formula1>
    </dataValidation>
    <dataValidation type="list" allowBlank="1" showDropDown="0" showInputMessage="0" showErrorMessage="0" sqref="N2328">
      <formula1>"NUEVO,BUENO,REGULAR,MALO"</formula1>
    </dataValidation>
    <dataValidation type="list" allowBlank="1" showDropDown="0" showInputMessage="0" showErrorMessage="0" sqref="N2329">
      <formula1>"NUEVO,BUENO,REGULAR,MALO"</formula1>
    </dataValidation>
    <dataValidation type="list" allowBlank="1" showDropDown="0" showInputMessage="0" showErrorMessage="0" sqref="N2330">
      <formula1>"NUEVO,BUENO,REGULAR,MALO"</formula1>
    </dataValidation>
    <dataValidation type="list" allowBlank="1" showDropDown="0" showInputMessage="0" showErrorMessage="0" sqref="N2331">
      <formula1>"NUEVO,BUENO,REGULAR,MALO"</formula1>
    </dataValidation>
    <dataValidation type="list" allowBlank="1" showDropDown="0" showInputMessage="0" showErrorMessage="0" sqref="N2332">
      <formula1>"NUEVO,BUENO,REGULAR,MALO"</formula1>
    </dataValidation>
    <dataValidation type="list" allowBlank="1" showDropDown="0" showInputMessage="0" showErrorMessage="0" sqref="N2333">
      <formula1>"NUEVO,BUENO,REGULAR,MALO"</formula1>
    </dataValidation>
    <dataValidation type="list" allowBlank="1" showDropDown="0" showInputMessage="0" showErrorMessage="0" sqref="N2334">
      <formula1>"NUEVO,BUENO,REGULAR,MALO"</formula1>
    </dataValidation>
    <dataValidation type="list" allowBlank="1" showDropDown="0" showInputMessage="0" showErrorMessage="0" sqref="N2335">
      <formula1>"NUEVO,BUENO,REGULAR,MALO"</formula1>
    </dataValidation>
    <dataValidation type="list" allowBlank="1" showDropDown="0" showInputMessage="0" showErrorMessage="0" sqref="N2336">
      <formula1>"NUEVO,BUENO,REGULAR,MALO"</formula1>
    </dataValidation>
    <dataValidation type="list" allowBlank="1" showDropDown="0" showInputMessage="0" showErrorMessage="0" sqref="N2337">
      <formula1>"NUEVO,BUENO,REGULAR,MALO"</formula1>
    </dataValidation>
    <dataValidation type="list" allowBlank="1" showDropDown="0" showInputMessage="0" showErrorMessage="0" sqref="N2338">
      <formula1>"NUEVO,BUENO,REGULAR,MALO"</formula1>
    </dataValidation>
    <dataValidation type="list" allowBlank="1" showDropDown="0" showInputMessage="0" showErrorMessage="0" sqref="N2339">
      <formula1>"NUEVO,BUENO,REGULAR,MALO"</formula1>
    </dataValidation>
    <dataValidation type="list" allowBlank="1" showDropDown="0" showInputMessage="0" showErrorMessage="0" sqref="N2340">
      <formula1>"NUEVO,BUENO,REGULAR,MALO"</formula1>
    </dataValidation>
    <dataValidation type="list" allowBlank="1" showDropDown="0" showInputMessage="0" showErrorMessage="0" sqref="N2341">
      <formula1>"NUEVO,BUENO,REGULAR,MALO"</formula1>
    </dataValidation>
    <dataValidation type="list" allowBlank="1" showDropDown="0" showInputMessage="0" showErrorMessage="0" sqref="N2342">
      <formula1>"NUEVO,BUENO,REGULAR,MALO"</formula1>
    </dataValidation>
    <dataValidation type="list" allowBlank="1" showDropDown="0" showInputMessage="0" showErrorMessage="0" sqref="N2343">
      <formula1>"NUEVO,BUENO,REGULAR,MALO"</formula1>
    </dataValidation>
    <dataValidation type="list" allowBlank="1" showDropDown="0" showInputMessage="0" showErrorMessage="0" sqref="N2344">
      <formula1>"NUEVO,BUENO,REGULAR,MALO"</formula1>
    </dataValidation>
    <dataValidation type="list" allowBlank="1" showDropDown="0" showInputMessage="0" showErrorMessage="0" sqref="N2345">
      <formula1>"NUEVO,BUENO,REGULAR,MALO"</formula1>
    </dataValidation>
    <dataValidation type="list" allowBlank="1" showDropDown="0" showInputMessage="0" showErrorMessage="0" sqref="N2346">
      <formula1>"NUEVO,BUENO,REGULAR,MALO"</formula1>
    </dataValidation>
    <dataValidation type="list" allowBlank="1" showDropDown="0" showInputMessage="0" showErrorMessage="0" sqref="N2347">
      <formula1>"NUEVO,BUENO,REGULAR,MALO"</formula1>
    </dataValidation>
    <dataValidation type="list" allowBlank="1" showDropDown="0" showInputMessage="0" showErrorMessage="0" sqref="N2348">
      <formula1>"NUEVO,BUENO,REGULAR,MALO"</formula1>
    </dataValidation>
    <dataValidation type="list" allowBlank="1" showDropDown="0" showInputMessage="0" showErrorMessage="0" sqref="N2349">
      <formula1>"NUEVO,BUENO,REGULAR,MALO"</formula1>
    </dataValidation>
    <dataValidation type="list" allowBlank="1" showDropDown="0" showInputMessage="0" showErrorMessage="0" sqref="N2350">
      <formula1>"NUEVO,BUENO,REGULAR,MALO"</formula1>
    </dataValidation>
    <dataValidation type="list" allowBlank="1" showDropDown="0" showInputMessage="0" showErrorMessage="0" sqref="N2351">
      <formula1>"NUEVO,BUENO,REGULAR,MALO"</formula1>
    </dataValidation>
    <dataValidation type="list" allowBlank="1" showDropDown="0" showInputMessage="0" showErrorMessage="0" sqref="N2352">
      <formula1>"NUEVO,BUENO,REGULAR,MALO"</formula1>
    </dataValidation>
    <dataValidation type="list" allowBlank="1" showDropDown="0" showInputMessage="0" showErrorMessage="0" sqref="N2353">
      <formula1>"NUEVO,BUENO,REGULAR,MALO"</formula1>
    </dataValidation>
    <dataValidation type="list" allowBlank="1" showDropDown="0" showInputMessage="0" showErrorMessage="0" sqref="N2354">
      <formula1>"NUEVO,BUENO,REGULAR,MALO"</formula1>
    </dataValidation>
    <dataValidation type="list" allowBlank="1" showDropDown="0" showInputMessage="0" showErrorMessage="0" sqref="N2355">
      <formula1>"NUEVO,BUENO,REGULAR,MALO"</formula1>
    </dataValidation>
    <dataValidation type="list" allowBlank="1" showDropDown="0" showInputMessage="0" showErrorMessage="0" sqref="N2356">
      <formula1>"NUEVO,BUENO,REGULAR,MALO"</formula1>
    </dataValidation>
    <dataValidation type="list" allowBlank="1" showDropDown="0" showInputMessage="0" showErrorMessage="0" sqref="N2357">
      <formula1>"NUEVO,BUENO,REGULAR,MALO"</formula1>
    </dataValidation>
    <dataValidation type="list" allowBlank="1" showDropDown="0" showInputMessage="0" showErrorMessage="0" sqref="N2358">
      <formula1>"NUEVO,BUENO,REGULAR,MALO"</formula1>
    </dataValidation>
    <dataValidation type="list" allowBlank="1" showDropDown="0" showInputMessage="0" showErrorMessage="0" sqref="N2359">
      <formula1>"NUEVO,BUENO,REGULAR,MALO"</formula1>
    </dataValidation>
    <dataValidation type="list" allowBlank="1" showDropDown="0" showInputMessage="0" showErrorMessage="0" sqref="N2360">
      <formula1>"NUEVO,BUENO,REGULAR,MALO"</formula1>
    </dataValidation>
    <dataValidation type="list" allowBlank="1" showDropDown="0" showInputMessage="0" showErrorMessage="0" sqref="N2361">
      <formula1>"NUEVO,BUENO,REGULAR,MALO"</formula1>
    </dataValidation>
    <dataValidation type="list" allowBlank="1" showDropDown="0" showInputMessage="0" showErrorMessage="0" sqref="N2362">
      <formula1>"NUEVO,BUENO,REGULAR,MALO"</formula1>
    </dataValidation>
    <dataValidation type="list" allowBlank="1" showDropDown="0" showInputMessage="0" showErrorMessage="0" sqref="N2363">
      <formula1>"NUEVO,BUENO,REGULAR,MALO"</formula1>
    </dataValidation>
    <dataValidation type="list" allowBlank="1" showDropDown="0" showInputMessage="0" showErrorMessage="0" sqref="N2364">
      <formula1>"NUEVO,BUENO,REGULAR,MALO"</formula1>
    </dataValidation>
    <dataValidation type="list" allowBlank="1" showDropDown="0" showInputMessage="0" showErrorMessage="0" sqref="N2365">
      <formula1>"NUEVO,BUENO,REGULAR,MALO"</formula1>
    </dataValidation>
    <dataValidation type="list" allowBlank="1" showDropDown="0" showInputMessage="0" showErrorMessage="0" sqref="N2366">
      <formula1>"NUEVO,BUENO,REGULAR,MALO"</formula1>
    </dataValidation>
    <dataValidation type="list" allowBlank="1" showDropDown="0" showInputMessage="0" showErrorMessage="0" sqref="N2367">
      <formula1>"NUEVO,BUENO,REGULAR,MALO"</formula1>
    </dataValidation>
    <dataValidation type="list" allowBlank="1" showDropDown="0" showInputMessage="0" showErrorMessage="0" sqref="N2368">
      <formula1>"NUEVO,BUENO,REGULAR,MALO"</formula1>
    </dataValidation>
    <dataValidation type="list" allowBlank="1" showDropDown="0" showInputMessage="0" showErrorMessage="0" sqref="N2369">
      <formula1>"NUEVO,BUENO,REGULAR,MALO"</formula1>
    </dataValidation>
    <dataValidation type="list" allowBlank="1" showDropDown="0" showInputMessage="0" showErrorMessage="0" sqref="N2370">
      <formula1>"NUEVO,BUENO,REGULAR,MALO"</formula1>
    </dataValidation>
    <dataValidation type="list" allowBlank="1" showDropDown="0" showInputMessage="0" showErrorMessage="0" sqref="N2371">
      <formula1>"NUEVO,BUENO,REGULAR,MALO"</formula1>
    </dataValidation>
    <dataValidation type="list" allowBlank="1" showDropDown="0" showInputMessage="0" showErrorMessage="0" sqref="N2372">
      <formula1>"NUEVO,BUENO,REGULAR,MALO"</formula1>
    </dataValidation>
    <dataValidation type="list" allowBlank="1" showDropDown="0" showInputMessage="0" showErrorMessage="0" sqref="N2373">
      <formula1>"NUEVO,BUENO,REGULAR,MALO"</formula1>
    </dataValidation>
    <dataValidation type="list" allowBlank="1" showDropDown="0" showInputMessage="0" showErrorMessage="0" sqref="N2374">
      <formula1>"NUEVO,BUENO,REGULAR,MALO"</formula1>
    </dataValidation>
    <dataValidation type="list" allowBlank="1" showDropDown="0" showInputMessage="0" showErrorMessage="0" sqref="N2375">
      <formula1>"NUEVO,BUENO,REGULAR,MALO"</formula1>
    </dataValidation>
    <dataValidation type="list" allowBlank="1" showDropDown="0" showInputMessage="0" showErrorMessage="0" sqref="N2376">
      <formula1>"NUEVO,BUENO,REGULAR,MALO"</formula1>
    </dataValidation>
    <dataValidation type="list" allowBlank="1" showDropDown="0" showInputMessage="0" showErrorMessage="0" sqref="N2377">
      <formula1>"NUEVO,BUENO,REGULAR,MALO"</formula1>
    </dataValidation>
    <dataValidation type="list" allowBlank="1" showDropDown="0" showInputMessage="0" showErrorMessage="0" sqref="N2378">
      <formula1>"NUEVO,BUENO,REGULAR,MALO"</formula1>
    </dataValidation>
    <dataValidation type="list" allowBlank="1" showDropDown="0" showInputMessage="0" showErrorMessage="0" sqref="N2379">
      <formula1>"NUEVO,BUENO,REGULAR,MALO"</formula1>
    </dataValidation>
    <dataValidation type="list" allowBlank="1" showDropDown="0" showInputMessage="0" showErrorMessage="0" sqref="N2380">
      <formula1>"NUEVO,BUENO,REGULAR,MALO"</formula1>
    </dataValidation>
    <dataValidation type="list" allowBlank="1" showDropDown="0" showInputMessage="0" showErrorMessage="0" sqref="N2381">
      <formula1>"NUEVO,BUENO,REGULAR,MALO"</formula1>
    </dataValidation>
    <dataValidation type="list" allowBlank="1" showDropDown="0" showInputMessage="0" showErrorMessage="0" sqref="N2382">
      <formula1>"NUEVO,BUENO,REGULAR,MALO"</formula1>
    </dataValidation>
    <dataValidation type="list" allowBlank="1" showDropDown="0" showInputMessage="0" showErrorMessage="0" sqref="N2383">
      <formula1>"NUEVO,BUENO,REGULAR,MALO"</formula1>
    </dataValidation>
    <dataValidation type="list" allowBlank="1" showDropDown="0" showInputMessage="0" showErrorMessage="0" sqref="N2384">
      <formula1>"NUEVO,BUENO,REGULAR,MALO"</formula1>
    </dataValidation>
    <dataValidation type="list" allowBlank="1" showDropDown="0" showInputMessage="0" showErrorMessage="0" sqref="N2385">
      <formula1>"NUEVO,BUENO,REGULAR,MALO"</formula1>
    </dataValidation>
    <dataValidation type="list" allowBlank="1" showDropDown="0" showInputMessage="0" showErrorMessage="0" sqref="N2386">
      <formula1>"NUEVO,BUENO,REGULAR,MALO"</formula1>
    </dataValidation>
    <dataValidation type="list" allowBlank="1" showDropDown="0" showInputMessage="0" showErrorMessage="0" sqref="N2387">
      <formula1>"NUEVO,BUENO,REGULAR,MALO"</formula1>
    </dataValidation>
    <dataValidation type="list" allowBlank="1" showDropDown="0" showInputMessage="0" showErrorMessage="0" sqref="N2388">
      <formula1>"NUEVO,BUENO,REGULAR,MALO"</formula1>
    </dataValidation>
    <dataValidation type="list" allowBlank="1" showDropDown="0" showInputMessage="0" showErrorMessage="0" sqref="N2389">
      <formula1>"NUEVO,BUENO,REGULAR,MALO"</formula1>
    </dataValidation>
    <dataValidation type="list" allowBlank="1" showDropDown="0" showInputMessage="0" showErrorMessage="0" sqref="N2390">
      <formula1>"NUEVO,BUENO,REGULAR,MALO"</formula1>
    </dataValidation>
    <dataValidation type="list" allowBlank="1" showDropDown="0" showInputMessage="0" showErrorMessage="0" sqref="N2391">
      <formula1>"NUEVO,BUENO,REGULAR,MALO"</formula1>
    </dataValidation>
    <dataValidation type="list" allowBlank="1" showDropDown="0" showInputMessage="0" showErrorMessage="0" sqref="N2392">
      <formula1>"NUEVO,BUENO,REGULAR,MALO"</formula1>
    </dataValidation>
    <dataValidation type="list" allowBlank="1" showDropDown="0" showInputMessage="0" showErrorMessage="0" sqref="N2393">
      <formula1>"NUEVO,BUENO,REGULAR,MALO"</formula1>
    </dataValidation>
    <dataValidation type="list" allowBlank="1" showDropDown="0" showInputMessage="0" showErrorMessage="0" sqref="N2394">
      <formula1>"NUEVO,BUENO,REGULAR,MALO"</formula1>
    </dataValidation>
    <dataValidation type="list" allowBlank="1" showDropDown="0" showInputMessage="0" showErrorMessage="0" sqref="N2395">
      <formula1>"NUEVO,BUENO,REGULAR,MALO"</formula1>
    </dataValidation>
    <dataValidation type="list" allowBlank="1" showDropDown="0" showInputMessage="0" showErrorMessage="0" sqref="N2396">
      <formula1>"NUEVO,BUENO,REGULAR,MALO"</formula1>
    </dataValidation>
    <dataValidation type="list" allowBlank="1" showDropDown="0" showInputMessage="0" showErrorMessage="0" sqref="N2397">
      <formula1>"NUEVO,BUENO,REGULAR,MALO"</formula1>
    </dataValidation>
    <dataValidation type="list" allowBlank="1" showDropDown="0" showInputMessage="0" showErrorMessage="0" sqref="N2398">
      <formula1>"NUEVO,BUENO,REGULAR,MALO"</formula1>
    </dataValidation>
    <dataValidation type="list" allowBlank="1" showDropDown="0" showInputMessage="0" showErrorMessage="0" sqref="N2399">
      <formula1>"NUEVO,BUENO,REGULAR,MALO"</formula1>
    </dataValidation>
    <dataValidation type="list" allowBlank="1" showDropDown="0" showInputMessage="0" showErrorMessage="0" sqref="N2400">
      <formula1>"NUEVO,BUENO,REGULAR,MALO"</formula1>
    </dataValidation>
    <dataValidation type="list" allowBlank="1" showDropDown="0" showInputMessage="0" showErrorMessage="0" sqref="N2401">
      <formula1>"NUEVO,BUENO,REGULAR,MALO"</formula1>
    </dataValidation>
    <dataValidation type="list" allowBlank="1" showDropDown="0" showInputMessage="0" showErrorMessage="0" sqref="N2402">
      <formula1>"NUEVO,BUENO,REGULAR,MALO"</formula1>
    </dataValidation>
    <dataValidation type="list" allowBlank="1" showDropDown="0" showInputMessage="0" showErrorMessage="0" sqref="N2403">
      <formula1>"NUEVO,BUENO,REGULAR,MALO"</formula1>
    </dataValidation>
    <dataValidation type="list" allowBlank="1" showDropDown="0" showInputMessage="0" showErrorMessage="0" sqref="N2404">
      <formula1>"NUEVO,BUENO,REGULAR,MALO"</formula1>
    </dataValidation>
    <dataValidation type="list" allowBlank="1" showDropDown="0" showInputMessage="0" showErrorMessage="0" sqref="N2405">
      <formula1>"NUEVO,BUENO,REGULAR,MALO"</formula1>
    </dataValidation>
    <dataValidation type="list" allowBlank="1" showDropDown="0" showInputMessage="0" showErrorMessage="0" sqref="N2406">
      <formula1>"NUEVO,BUENO,REGULAR,MALO"</formula1>
    </dataValidation>
    <dataValidation type="list" allowBlank="1" showDropDown="0" showInputMessage="0" showErrorMessage="0" sqref="N2407">
      <formula1>"NUEVO,BUENO,REGULAR,MALO"</formula1>
    </dataValidation>
    <dataValidation type="list" allowBlank="1" showDropDown="0" showInputMessage="0" showErrorMessage="0" sqref="N2408">
      <formula1>"NUEVO,BUENO,REGULAR,MALO"</formula1>
    </dataValidation>
    <dataValidation type="list" allowBlank="1" showDropDown="0" showInputMessage="0" showErrorMessage="0" sqref="N2409">
      <formula1>"NUEVO,BUENO,REGULAR,MALO"</formula1>
    </dataValidation>
    <dataValidation type="list" allowBlank="1" showDropDown="0" showInputMessage="0" showErrorMessage="0" sqref="N2410">
      <formula1>"NUEVO,BUENO,REGULAR,MALO"</formula1>
    </dataValidation>
    <dataValidation type="list" allowBlank="1" showDropDown="0" showInputMessage="0" showErrorMessage="0" sqref="N2411">
      <formula1>"NUEVO,BUENO,REGULAR,MALO"</formula1>
    </dataValidation>
    <dataValidation type="list" allowBlank="1" showDropDown="0" showInputMessage="0" showErrorMessage="0" sqref="N2412">
      <formula1>"NUEVO,BUENO,REGULAR,MALO"</formula1>
    </dataValidation>
    <dataValidation type="list" allowBlank="1" showDropDown="0" showInputMessage="0" showErrorMessage="0" sqref="N2413">
      <formula1>"NUEVO,BUENO,REGULAR,MALO"</formula1>
    </dataValidation>
    <dataValidation type="list" allowBlank="1" showDropDown="0" showInputMessage="0" showErrorMessage="0" sqref="N2414">
      <formula1>"NUEVO,BUENO,REGULAR,MALO"</formula1>
    </dataValidation>
    <dataValidation type="list" allowBlank="1" showDropDown="0" showInputMessage="0" showErrorMessage="0" sqref="N2415">
      <formula1>"NUEVO,BUENO,REGULAR,MALO"</formula1>
    </dataValidation>
    <dataValidation type="list" allowBlank="1" showDropDown="0" showInputMessage="0" showErrorMessage="0" sqref="N2416">
      <formula1>"NUEVO,BUENO,REGULAR,MALO"</formula1>
    </dataValidation>
    <dataValidation type="list" allowBlank="1" showDropDown="0" showInputMessage="0" showErrorMessage="0" sqref="N2417">
      <formula1>"NUEVO,BUENO,REGULAR,MALO"</formula1>
    </dataValidation>
    <dataValidation type="list" allowBlank="1" showDropDown="0" showInputMessage="0" showErrorMessage="0" sqref="N2418">
      <formula1>"NUEVO,BUENO,REGULAR,MALO"</formula1>
    </dataValidation>
    <dataValidation type="list" allowBlank="1" showDropDown="0" showInputMessage="0" showErrorMessage="0" sqref="N2419">
      <formula1>"NUEVO,BUENO,REGULAR,MALO"</formula1>
    </dataValidation>
    <dataValidation type="list" allowBlank="1" showDropDown="0" showInputMessage="0" showErrorMessage="0" sqref="N2420">
      <formula1>"NUEVO,BUENO,REGULAR,MALO"</formula1>
    </dataValidation>
    <dataValidation type="list" allowBlank="1" showDropDown="0" showInputMessage="0" showErrorMessage="0" sqref="N2421">
      <formula1>"NUEVO,BUENO,REGULAR,MALO"</formula1>
    </dataValidation>
    <dataValidation type="list" allowBlank="1" showDropDown="0" showInputMessage="0" showErrorMessage="0" sqref="N2422">
      <formula1>"NUEVO,BUENO,REGULAR,MALO"</formula1>
    </dataValidation>
    <dataValidation type="list" allowBlank="1" showDropDown="0" showInputMessage="0" showErrorMessage="0" sqref="N2423">
      <formula1>"NUEVO,BUENO,REGULAR,MALO"</formula1>
    </dataValidation>
    <dataValidation type="list" allowBlank="1" showDropDown="0" showInputMessage="0" showErrorMessage="0" sqref="N2424">
      <formula1>"NUEVO,BUENO,REGULAR,MALO"</formula1>
    </dataValidation>
    <dataValidation type="list" allowBlank="1" showDropDown="0" showInputMessage="0" showErrorMessage="0" sqref="N2425">
      <formula1>"NUEVO,BUENO,REGULAR,MALO"</formula1>
    </dataValidation>
    <dataValidation type="list" allowBlank="1" showDropDown="0" showInputMessage="0" showErrorMessage="0" sqref="N2426">
      <formula1>"NUEVO,BUENO,REGULAR,MALO"</formula1>
    </dataValidation>
    <dataValidation type="list" allowBlank="1" showDropDown="0" showInputMessage="0" showErrorMessage="0" sqref="N2427">
      <formula1>"NUEVO,BUENO,REGULAR,MALO"</formula1>
    </dataValidation>
    <dataValidation type="list" allowBlank="1" showDropDown="0" showInputMessage="0" showErrorMessage="0" sqref="N2428">
      <formula1>"NUEVO,BUENO,REGULAR,MALO"</formula1>
    </dataValidation>
    <dataValidation type="list" allowBlank="1" showDropDown="0" showInputMessage="0" showErrorMessage="0" sqref="N2429">
      <formula1>"NUEVO,BUENO,REGULAR,MALO"</formula1>
    </dataValidation>
    <dataValidation type="list" allowBlank="1" showDropDown="0" showInputMessage="0" showErrorMessage="0" sqref="N2430">
      <formula1>"NUEVO,BUENO,REGULAR,MALO"</formula1>
    </dataValidation>
    <dataValidation type="list" allowBlank="1" showDropDown="0" showInputMessage="0" showErrorMessage="0" sqref="N2431">
      <formula1>"NUEVO,BUENO,REGULAR,MALO"</formula1>
    </dataValidation>
    <dataValidation type="list" allowBlank="1" showDropDown="0" showInputMessage="0" showErrorMessage="0" sqref="N2432">
      <formula1>"NUEVO,BUENO,REGULAR,MALO"</formula1>
    </dataValidation>
    <dataValidation type="list" allowBlank="1" showDropDown="0" showInputMessage="0" showErrorMessage="0" sqref="N2433">
      <formula1>"NUEVO,BUENO,REGULAR,MALO"</formula1>
    </dataValidation>
    <dataValidation type="list" allowBlank="1" showDropDown="0" showInputMessage="0" showErrorMessage="0" sqref="N2434">
      <formula1>"NUEVO,BUENO,REGULAR,MALO"</formula1>
    </dataValidation>
    <dataValidation type="list" allowBlank="1" showDropDown="0" showInputMessage="0" showErrorMessage="0" sqref="N2435">
      <formula1>"NUEVO,BUENO,REGULAR,MALO"</formula1>
    </dataValidation>
    <dataValidation type="list" allowBlank="1" showDropDown="0" showInputMessage="0" showErrorMessage="0" sqref="N2436">
      <formula1>"NUEVO,BUENO,REGULAR,MALO"</formula1>
    </dataValidation>
    <dataValidation type="list" allowBlank="1" showDropDown="0" showInputMessage="0" showErrorMessage="0" sqref="N2437">
      <formula1>"NUEVO,BUENO,REGULAR,MALO"</formula1>
    </dataValidation>
    <dataValidation type="list" allowBlank="1" showDropDown="0" showInputMessage="0" showErrorMessage="0" sqref="N2438">
      <formula1>"NUEVO,BUENO,REGULAR,MALO"</formula1>
    </dataValidation>
    <dataValidation type="list" allowBlank="1" showDropDown="0" showInputMessage="0" showErrorMessage="0" sqref="N2439">
      <formula1>"NUEVO,BUENO,REGULAR,MALO"</formula1>
    </dataValidation>
    <dataValidation type="list" allowBlank="1" showDropDown="0" showInputMessage="0" showErrorMessage="0" sqref="N2440">
      <formula1>"NUEVO,BUENO,REGULAR,MALO"</formula1>
    </dataValidation>
    <dataValidation type="list" allowBlank="1" showDropDown="0" showInputMessage="0" showErrorMessage="0" sqref="N2441">
      <formula1>"NUEVO,BUENO,REGULAR,MALO"</formula1>
    </dataValidation>
    <dataValidation type="list" allowBlank="1" showDropDown="0" showInputMessage="0" showErrorMessage="0" sqref="N2442">
      <formula1>"NUEVO,BUENO,REGULAR,MALO"</formula1>
    </dataValidation>
    <dataValidation type="list" allowBlank="1" showDropDown="0" showInputMessage="0" showErrorMessage="0" sqref="N2443">
      <formula1>"NUEVO,BUENO,REGULAR,MALO"</formula1>
    </dataValidation>
    <dataValidation type="list" allowBlank="1" showDropDown="0" showInputMessage="0" showErrorMessage="0" sqref="N2444">
      <formula1>"NUEVO,BUENO,REGULAR,MALO"</formula1>
    </dataValidation>
    <dataValidation type="list" allowBlank="1" showDropDown="0" showInputMessage="0" showErrorMessage="0" sqref="N2445">
      <formula1>"NUEVO,BUENO,REGULAR,MALO"</formula1>
    </dataValidation>
    <dataValidation type="list" allowBlank="1" showDropDown="0" showInputMessage="0" showErrorMessage="0" sqref="N2446">
      <formula1>"NUEVO,BUENO,REGULAR,MALO"</formula1>
    </dataValidation>
    <dataValidation type="list" allowBlank="1" showDropDown="0" showInputMessage="0" showErrorMessage="0" sqref="N2447">
      <formula1>"NUEVO,BUENO,REGULAR,MALO"</formula1>
    </dataValidation>
    <dataValidation type="list" allowBlank="1" showDropDown="0" showInputMessage="0" showErrorMessage="0" sqref="N2448">
      <formula1>"NUEVO,BUENO,REGULAR,MALO"</formula1>
    </dataValidation>
    <dataValidation type="list" allowBlank="1" showDropDown="0" showInputMessage="0" showErrorMessage="0" sqref="N2449">
      <formula1>"NUEVO,BUENO,REGULAR,MALO"</formula1>
    </dataValidation>
    <dataValidation type="list" allowBlank="1" showDropDown="0" showInputMessage="0" showErrorMessage="0" sqref="N2450">
      <formula1>"NUEVO,BUENO,REGULAR,MALO"</formula1>
    </dataValidation>
    <dataValidation type="list" allowBlank="1" showDropDown="0" showInputMessage="0" showErrorMessage="0" sqref="N2451">
      <formula1>"NUEVO,BUENO,REGULAR,MALO"</formula1>
    </dataValidation>
    <dataValidation type="list" allowBlank="1" showDropDown="0" showInputMessage="0" showErrorMessage="0" sqref="N2452">
      <formula1>"NUEVO,BUENO,REGULAR,MALO"</formula1>
    </dataValidation>
    <dataValidation type="list" allowBlank="1" showDropDown="0" showInputMessage="0" showErrorMessage="0" sqref="N2453">
      <formula1>"NUEVO,BUENO,REGULAR,MALO"</formula1>
    </dataValidation>
    <dataValidation type="list" allowBlank="1" showDropDown="0" showInputMessage="0" showErrorMessage="0" sqref="N2454">
      <formula1>"NUEVO,BUENO,REGULAR,MALO"</formula1>
    </dataValidation>
    <dataValidation type="list" allowBlank="1" showDropDown="0" showInputMessage="0" showErrorMessage="0" sqref="N2455">
      <formula1>"NUEVO,BUENO,REGULAR,MALO"</formula1>
    </dataValidation>
    <dataValidation type="list" allowBlank="1" showDropDown="0" showInputMessage="0" showErrorMessage="0" sqref="N2456">
      <formula1>"NUEVO,BUENO,REGULAR,MALO"</formula1>
    </dataValidation>
    <dataValidation type="list" allowBlank="1" showDropDown="0" showInputMessage="0" showErrorMessage="0" sqref="N2457">
      <formula1>"NUEVO,BUENO,REGULAR,MALO"</formula1>
    </dataValidation>
    <dataValidation type="list" allowBlank="1" showDropDown="0" showInputMessage="0" showErrorMessage="0" sqref="N2458">
      <formula1>"NUEVO,BUENO,REGULAR,MALO"</formula1>
    </dataValidation>
    <dataValidation type="list" allowBlank="1" showDropDown="0" showInputMessage="0" showErrorMessage="0" sqref="N2459">
      <formula1>"NUEVO,BUENO,REGULAR,MALO"</formula1>
    </dataValidation>
    <dataValidation type="list" allowBlank="1" showDropDown="0" showInputMessage="0" showErrorMessage="0" sqref="N2460">
      <formula1>"NUEVO,BUENO,REGULAR,MALO"</formula1>
    </dataValidation>
    <dataValidation type="list" allowBlank="1" showDropDown="0" showInputMessage="0" showErrorMessage="0" sqref="N2461">
      <formula1>"NUEVO,BUENO,REGULAR,MALO"</formula1>
    </dataValidation>
    <dataValidation type="list" allowBlank="1" showDropDown="0" showInputMessage="0" showErrorMessage="0" sqref="N2462">
      <formula1>"NUEVO,BUENO,REGULAR,MALO"</formula1>
    </dataValidation>
    <dataValidation type="list" allowBlank="1" showDropDown="0" showInputMessage="0" showErrorMessage="0" sqref="N2463">
      <formula1>"NUEVO,BUENO,REGULAR,MALO"</formula1>
    </dataValidation>
    <dataValidation type="list" allowBlank="1" showDropDown="0" showInputMessage="0" showErrorMessage="0" sqref="N2464">
      <formula1>"NUEVO,BUENO,REGULAR,MALO"</formula1>
    </dataValidation>
    <dataValidation type="list" allowBlank="1" showDropDown="0" showInputMessage="0" showErrorMessage="0" sqref="N2465">
      <formula1>"NUEVO,BUENO,REGULAR,MALO"</formula1>
    </dataValidation>
    <dataValidation type="list" allowBlank="1" showDropDown="0" showInputMessage="0" showErrorMessage="0" sqref="N2466">
      <formula1>"NUEVO,BUENO,REGULAR,MALO"</formula1>
    </dataValidation>
    <dataValidation type="list" allowBlank="1" showDropDown="0" showInputMessage="0" showErrorMessage="0" sqref="N2467">
      <formula1>"NUEVO,BUENO,REGULAR,MALO"</formula1>
    </dataValidation>
    <dataValidation type="list" allowBlank="1" showDropDown="0" showInputMessage="0" showErrorMessage="0" sqref="N2468">
      <formula1>"NUEVO,BUENO,REGULAR,MALO"</formula1>
    </dataValidation>
    <dataValidation type="list" allowBlank="1" showDropDown="0" showInputMessage="0" showErrorMessage="0" sqref="N2469">
      <formula1>"NUEVO,BUENO,REGULAR,MALO"</formula1>
    </dataValidation>
    <dataValidation type="list" allowBlank="1" showDropDown="0" showInputMessage="0" showErrorMessage="0" sqref="N2470">
      <formula1>"NUEVO,BUENO,REGULAR,MALO"</formula1>
    </dataValidation>
    <dataValidation type="list" allowBlank="1" showDropDown="0" showInputMessage="0" showErrorMessage="0" sqref="N2471">
      <formula1>"NUEVO,BUENO,REGULAR,MALO"</formula1>
    </dataValidation>
    <dataValidation type="list" allowBlank="1" showDropDown="0" showInputMessage="0" showErrorMessage="0" sqref="N2472">
      <formula1>"NUEVO,BUENO,REGULAR,MALO"</formula1>
    </dataValidation>
    <dataValidation type="list" allowBlank="1" showDropDown="0" showInputMessage="0" showErrorMessage="0" sqref="N2473">
      <formula1>"NUEVO,BUENO,REGULAR,MALO"</formula1>
    </dataValidation>
    <dataValidation type="list" allowBlank="1" showDropDown="0" showInputMessage="0" showErrorMessage="0" sqref="N2474">
      <formula1>"NUEVO,BUENO,REGULAR,MALO"</formula1>
    </dataValidation>
    <dataValidation type="list" allowBlank="1" showDropDown="0" showInputMessage="0" showErrorMessage="0" sqref="N2475">
      <formula1>"NUEVO,BUENO,REGULAR,MALO"</formula1>
    </dataValidation>
    <dataValidation type="list" allowBlank="1" showDropDown="0" showInputMessage="0" showErrorMessage="0" sqref="N2476">
      <formula1>"NUEVO,BUENO,REGULAR,MALO"</formula1>
    </dataValidation>
    <dataValidation type="list" allowBlank="1" showDropDown="0" showInputMessage="0" showErrorMessage="0" sqref="N2477">
      <formula1>"NUEVO,BUENO,REGULAR,MALO"</formula1>
    </dataValidation>
    <dataValidation type="list" allowBlank="1" showDropDown="0" showInputMessage="0" showErrorMessage="0" sqref="N2478">
      <formula1>"NUEVO,BUENO,REGULAR,MALO"</formula1>
    </dataValidation>
    <dataValidation type="list" allowBlank="1" showDropDown="0" showInputMessage="0" showErrorMessage="0" sqref="N2479">
      <formula1>"NUEVO,BUENO,REGULAR,MALO"</formula1>
    </dataValidation>
    <dataValidation type="list" allowBlank="1" showDropDown="0" showInputMessage="0" showErrorMessage="0" sqref="N2480">
      <formula1>"NUEVO,BUENO,REGULAR,MALO"</formula1>
    </dataValidation>
    <dataValidation type="list" allowBlank="1" showDropDown="0" showInputMessage="0" showErrorMessage="0" sqref="N2481">
      <formula1>"NUEVO,BUENO,REGULAR,MALO"</formula1>
    </dataValidation>
    <dataValidation type="list" allowBlank="1" showDropDown="0" showInputMessage="0" showErrorMessage="0" sqref="N2482">
      <formula1>"NUEVO,BUENO,REGULAR,MALO"</formula1>
    </dataValidation>
    <dataValidation type="list" allowBlank="1" showDropDown="0" showInputMessage="0" showErrorMessage="0" sqref="N2483">
      <formula1>"NUEVO,BUENO,REGULAR,MALO"</formula1>
    </dataValidation>
    <dataValidation type="list" allowBlank="1" showDropDown="0" showInputMessage="0" showErrorMessage="0" sqref="N2484">
      <formula1>"NUEVO,BUENO,REGULAR,MALO"</formula1>
    </dataValidation>
    <dataValidation type="list" allowBlank="1" showDropDown="0" showInputMessage="0" showErrorMessage="0" sqref="N2485">
      <formula1>"NUEVO,BUENO,REGULAR,MALO"</formula1>
    </dataValidation>
    <dataValidation type="list" allowBlank="1" showDropDown="0" showInputMessage="0" showErrorMessage="0" sqref="N2486">
      <formula1>"NUEVO,BUENO,REGULAR,MALO"</formula1>
    </dataValidation>
    <dataValidation type="list" allowBlank="1" showDropDown="0" showInputMessage="0" showErrorMessage="0" sqref="N2487">
      <formula1>"NUEVO,BUENO,REGULAR,MALO"</formula1>
    </dataValidation>
    <dataValidation type="list" allowBlank="1" showDropDown="0" showInputMessage="0" showErrorMessage="0" sqref="N2488">
      <formula1>"NUEVO,BUENO,REGULAR,MALO"</formula1>
    </dataValidation>
    <dataValidation type="list" allowBlank="1" showDropDown="0" showInputMessage="0" showErrorMessage="0" sqref="N2489">
      <formula1>"NUEVO,BUENO,REGULAR,MALO"</formula1>
    </dataValidation>
    <dataValidation type="list" allowBlank="1" showDropDown="0" showInputMessage="0" showErrorMessage="0" sqref="N2490">
      <formula1>"NUEVO,BUENO,REGULAR,MALO"</formula1>
    </dataValidation>
    <dataValidation type="list" allowBlank="1" showDropDown="0" showInputMessage="0" showErrorMessage="0" sqref="N2491">
      <formula1>"NUEVO,BUENO,REGULAR,MALO"</formula1>
    </dataValidation>
    <dataValidation type="list" allowBlank="1" showDropDown="0" showInputMessage="0" showErrorMessage="0" sqref="N2492">
      <formula1>"NUEVO,BUENO,REGULAR,MALO"</formula1>
    </dataValidation>
    <dataValidation type="list" allowBlank="1" showDropDown="0" showInputMessage="0" showErrorMessage="0" sqref="N2493">
      <formula1>"NUEVO,BUENO,REGULAR,MALO"</formula1>
    </dataValidation>
    <dataValidation type="list" allowBlank="1" showDropDown="0" showInputMessage="0" showErrorMessage="0" sqref="N2494">
      <formula1>"NUEVO,BUENO,REGULAR,MALO"</formula1>
    </dataValidation>
    <dataValidation type="list" allowBlank="1" showDropDown="0" showInputMessage="0" showErrorMessage="0" sqref="N2495">
      <formula1>"NUEVO,BUENO,REGULAR,MALO"</formula1>
    </dataValidation>
    <dataValidation type="list" allowBlank="1" showDropDown="0" showInputMessage="0" showErrorMessage="0" sqref="N2496">
      <formula1>"NUEVO,BUENO,REGULAR,MALO"</formula1>
    </dataValidation>
    <dataValidation type="list" allowBlank="1" showDropDown="0" showInputMessage="0" showErrorMessage="0" sqref="N2497">
      <formula1>"NUEVO,BUENO,REGULAR,MALO"</formula1>
    </dataValidation>
    <dataValidation type="list" allowBlank="1" showDropDown="0" showInputMessage="0" showErrorMessage="0" sqref="N2498">
      <formula1>"NUEVO,BUENO,REGULAR,MALO"</formula1>
    </dataValidation>
    <dataValidation type="list" allowBlank="1" showDropDown="0" showInputMessage="0" showErrorMessage="0" sqref="N2499">
      <formula1>"NUEVO,BUENO,REGULAR,MALO"</formula1>
    </dataValidation>
    <dataValidation type="list" allowBlank="1" showDropDown="0" showInputMessage="0" showErrorMessage="0" sqref="N2500">
      <formula1>"NUEVO,BUENO,REGULAR,MALO"</formula1>
    </dataValidation>
    <dataValidation type="list" allowBlank="1" showDropDown="0" showInputMessage="0" showErrorMessage="0" sqref="N2501">
      <formula1>"NUEVO,BUENO,REGULAR,MALO"</formula1>
    </dataValidation>
    <dataValidation type="list" allowBlank="1" showDropDown="0" showInputMessage="0" showErrorMessage="0" sqref="N2502">
      <formula1>"NUEVO,BUENO,REGULAR,MALO"</formula1>
    </dataValidation>
    <dataValidation type="list" allowBlank="1" showDropDown="0" showInputMessage="0" showErrorMessage="0" sqref="N2503">
      <formula1>"NUEVO,BUENO,REGULAR,MALO"</formula1>
    </dataValidation>
    <dataValidation type="list" allowBlank="1" showDropDown="0" showInputMessage="0" showErrorMessage="0" sqref="N2504">
      <formula1>"NUEVO,BUENO,REGULAR,MALO"</formula1>
    </dataValidation>
    <dataValidation type="list" allowBlank="1" showDropDown="0" showInputMessage="0" showErrorMessage="0" sqref="N2505">
      <formula1>"NUEVO,BUENO,REGULAR,MALO"</formula1>
    </dataValidation>
    <dataValidation type="list" allowBlank="1" showDropDown="0" showInputMessage="0" showErrorMessage="0" sqref="N2506">
      <formula1>"NUEVO,BUENO,REGULAR,MALO"</formula1>
    </dataValidation>
    <dataValidation type="list" allowBlank="1" showDropDown="0" showInputMessage="0" showErrorMessage="0" sqref="N2507">
      <formula1>"NUEVO,BUENO,REGULAR,MALO"</formula1>
    </dataValidation>
    <dataValidation type="list" allowBlank="1" showDropDown="0" showInputMessage="0" showErrorMessage="0" sqref="N2508">
      <formula1>"NUEVO,BUENO,REGULAR,MALO"</formula1>
    </dataValidation>
    <dataValidation type="list" allowBlank="1" showDropDown="0" showInputMessage="0" showErrorMessage="0" sqref="N2509">
      <formula1>"NUEVO,BUENO,REGULAR,MALO"</formula1>
    </dataValidation>
    <dataValidation type="list" allowBlank="1" showDropDown="0" showInputMessage="0" showErrorMessage="0" sqref="N2510">
      <formula1>"NUEVO,BUENO,REGULAR,MALO"</formula1>
    </dataValidation>
    <dataValidation type="list" allowBlank="1" showDropDown="0" showInputMessage="0" showErrorMessage="0" sqref="N2511">
      <formula1>"NUEVO,BUENO,REGULAR,MALO"</formula1>
    </dataValidation>
    <dataValidation type="list" allowBlank="1" showDropDown="0" showInputMessage="0" showErrorMessage="0" sqref="N2512">
      <formula1>"NUEVO,BUENO,REGULAR,MALO"</formula1>
    </dataValidation>
    <dataValidation type="list" allowBlank="1" showDropDown="0" showInputMessage="0" showErrorMessage="0" sqref="N2513">
      <formula1>"NUEVO,BUENO,REGULAR,MALO"</formula1>
    </dataValidation>
    <dataValidation type="list" allowBlank="1" showDropDown="0" showInputMessage="0" showErrorMessage="0" sqref="N2514">
      <formula1>"NUEVO,BUENO,REGULAR,MALO"</formula1>
    </dataValidation>
    <dataValidation type="list" allowBlank="1" showDropDown="0" showInputMessage="0" showErrorMessage="0" sqref="N2515">
      <formula1>"NUEVO,BUENO,REGULAR,MALO"</formula1>
    </dataValidation>
    <dataValidation type="list" allowBlank="1" showDropDown="0" showInputMessage="0" showErrorMessage="0" sqref="N2516">
      <formula1>"NUEVO,BUENO,REGULAR,MALO"</formula1>
    </dataValidation>
    <dataValidation type="list" allowBlank="1" showDropDown="0" showInputMessage="0" showErrorMessage="0" sqref="N2517">
      <formula1>"NUEVO,BUENO,REGULAR,MALO"</formula1>
    </dataValidation>
    <dataValidation type="list" allowBlank="1" showDropDown="0" showInputMessage="0" showErrorMessage="0" sqref="N2518">
      <formula1>"NUEVO,BUENO,REGULAR,MALO"</formula1>
    </dataValidation>
    <dataValidation type="list" allowBlank="1" showDropDown="0" showInputMessage="0" showErrorMessage="0" sqref="N2519">
      <formula1>"NUEVO,BUENO,REGULAR,MALO"</formula1>
    </dataValidation>
    <dataValidation type="list" allowBlank="1" showDropDown="0" showInputMessage="0" showErrorMessage="0" sqref="N2520">
      <formula1>"NUEVO,BUENO,REGULAR,MALO"</formula1>
    </dataValidation>
    <dataValidation type="list" allowBlank="1" showDropDown="0" showInputMessage="0" showErrorMessage="0" sqref="N2521">
      <formula1>"NUEVO,BUENO,REGULAR,MALO"</formula1>
    </dataValidation>
    <dataValidation type="list" allowBlank="1" showDropDown="0" showInputMessage="0" showErrorMessage="0" sqref="N2522">
      <formula1>"NUEVO,BUENO,REGULAR,MALO"</formula1>
    </dataValidation>
    <dataValidation type="list" allowBlank="1" showDropDown="0" showInputMessage="0" showErrorMessage="0" sqref="N2523">
      <formula1>"NUEVO,BUENO,REGULAR,MALO"</formula1>
    </dataValidation>
    <dataValidation type="list" allowBlank="1" showDropDown="0" showInputMessage="0" showErrorMessage="0" sqref="N2524">
      <formula1>"NUEVO,BUENO,REGULAR,MALO"</formula1>
    </dataValidation>
    <dataValidation type="list" allowBlank="1" showDropDown="0" showInputMessage="0" showErrorMessage="0" sqref="N2525">
      <formula1>"NUEVO,BUENO,REGULAR,MALO"</formula1>
    </dataValidation>
    <dataValidation type="list" allowBlank="1" showDropDown="0" showInputMessage="0" showErrorMessage="0" sqref="N2526">
      <formula1>"NUEVO,BUENO,REGULAR,MALO"</formula1>
    </dataValidation>
    <dataValidation type="list" allowBlank="1" showDropDown="0" showInputMessage="0" showErrorMessage="0" sqref="N2527">
      <formula1>"NUEVO,BUENO,REGULAR,MALO"</formula1>
    </dataValidation>
    <dataValidation type="list" allowBlank="1" showDropDown="0" showInputMessage="0" showErrorMessage="0" sqref="N2528">
      <formula1>"NUEVO,BUENO,REGULAR,MALO"</formula1>
    </dataValidation>
    <dataValidation type="list" allowBlank="1" showDropDown="0" showInputMessage="0" showErrorMessage="0" sqref="N2529">
      <formula1>"NUEVO,BUENO,REGULAR,MALO"</formula1>
    </dataValidation>
    <dataValidation type="list" allowBlank="1" showDropDown="0" showInputMessage="0" showErrorMessage="0" sqref="N2530">
      <formula1>"NUEVO,BUENO,REGULAR,MALO"</formula1>
    </dataValidation>
    <dataValidation type="list" allowBlank="1" showDropDown="0" showInputMessage="0" showErrorMessage="0" sqref="N2531">
      <formula1>"NUEVO,BUENO,REGULAR,MALO"</formula1>
    </dataValidation>
    <dataValidation type="list" allowBlank="1" showDropDown="0" showInputMessage="0" showErrorMessage="0" sqref="N2532">
      <formula1>"NUEVO,BUENO,REGULAR,MALO"</formula1>
    </dataValidation>
    <dataValidation type="list" allowBlank="1" showDropDown="0" showInputMessage="0" showErrorMessage="0" sqref="N2533">
      <formula1>"NUEVO,BUENO,REGULAR,MALO"</formula1>
    </dataValidation>
    <dataValidation type="list" allowBlank="1" showDropDown="0" showInputMessage="0" showErrorMessage="0" sqref="N2534">
      <formula1>"NUEVO,BUENO,REGULAR,MALO"</formula1>
    </dataValidation>
    <dataValidation type="list" allowBlank="1" showDropDown="0" showInputMessage="0" showErrorMessage="0" sqref="N2535">
      <formula1>"NUEVO,BUENO,REGULAR,MALO"</formula1>
    </dataValidation>
    <dataValidation type="list" allowBlank="1" showDropDown="0" showInputMessage="0" showErrorMessage="0" sqref="N2536">
      <formula1>"NUEVO,BUENO,REGULAR,MALO"</formula1>
    </dataValidation>
    <dataValidation type="list" allowBlank="1" showDropDown="0" showInputMessage="0" showErrorMessage="0" sqref="N2537">
      <formula1>"NUEVO,BUENO,REGULAR,MALO"</formula1>
    </dataValidation>
    <dataValidation type="list" allowBlank="1" showDropDown="0" showInputMessage="0" showErrorMessage="0" sqref="N2538">
      <formula1>"NUEVO,BUENO,REGULAR,MALO"</formula1>
    </dataValidation>
    <dataValidation type="list" allowBlank="1" showDropDown="0" showInputMessage="0" showErrorMessage="0" sqref="N2539">
      <formula1>"NUEVO,BUENO,REGULAR,MALO"</formula1>
    </dataValidation>
    <dataValidation type="list" allowBlank="1" showDropDown="0" showInputMessage="0" showErrorMessage="0" sqref="N2540">
      <formula1>"NUEVO,BUENO,REGULAR,MALO"</formula1>
    </dataValidation>
    <dataValidation type="list" allowBlank="1" showDropDown="0" showInputMessage="0" showErrorMessage="0" sqref="N2541">
      <formula1>"NUEVO,BUENO,REGULAR,MALO"</formula1>
    </dataValidation>
    <dataValidation type="list" allowBlank="1" showDropDown="0" showInputMessage="0" showErrorMessage="0" sqref="N2542">
      <formula1>"NUEVO,BUENO,REGULAR,MALO"</formula1>
    </dataValidation>
    <dataValidation type="list" allowBlank="1" showDropDown="0" showInputMessage="0" showErrorMessage="0" sqref="N2543">
      <formula1>"NUEVO,BUENO,REGULAR,MALO"</formula1>
    </dataValidation>
    <dataValidation type="list" allowBlank="1" showDropDown="0" showInputMessage="0" showErrorMessage="0" sqref="N2544">
      <formula1>"NUEVO,BUENO,REGULAR,MALO"</formula1>
    </dataValidation>
    <dataValidation type="list" allowBlank="1" showDropDown="0" showInputMessage="0" showErrorMessage="0" sqref="N2545">
      <formula1>"NUEVO,BUENO,REGULAR,MALO"</formula1>
    </dataValidation>
    <dataValidation type="list" allowBlank="1" showDropDown="0" showInputMessage="0" showErrorMessage="0" sqref="N2546">
      <formula1>"NUEVO,BUENO,REGULAR,MALO"</formula1>
    </dataValidation>
    <dataValidation type="list" allowBlank="1" showDropDown="0" showInputMessage="0" showErrorMessage="0" sqref="N2547">
      <formula1>"NUEVO,BUENO,REGULAR,MALO"</formula1>
    </dataValidation>
    <dataValidation type="list" allowBlank="1" showDropDown="0" showInputMessage="0" showErrorMessage="0" sqref="N2548">
      <formula1>"NUEVO,BUENO,REGULAR,MALO"</formula1>
    </dataValidation>
    <dataValidation type="list" allowBlank="1" showDropDown="0" showInputMessage="0" showErrorMessage="0" sqref="N2549">
      <formula1>"NUEVO,BUENO,REGULAR,MALO"</formula1>
    </dataValidation>
    <dataValidation type="list" allowBlank="1" showDropDown="0" showInputMessage="0" showErrorMessage="0" sqref="N2550">
      <formula1>"NUEVO,BUENO,REGULAR,MALO"</formula1>
    </dataValidation>
    <dataValidation type="list" allowBlank="1" showDropDown="0" showInputMessage="0" showErrorMessage="0" sqref="N2551">
      <formula1>"NUEVO,BUENO,REGULAR,MALO"</formula1>
    </dataValidation>
    <dataValidation type="list" allowBlank="1" showDropDown="0" showInputMessage="0" showErrorMessage="0" sqref="N2552">
      <formula1>"NUEVO,BUENO,REGULAR,MALO"</formula1>
    </dataValidation>
    <dataValidation type="list" allowBlank="1" showDropDown="0" showInputMessage="0" showErrorMessage="0" sqref="N2553">
      <formula1>"NUEVO,BUENO,REGULAR,MALO"</formula1>
    </dataValidation>
    <dataValidation type="list" allowBlank="1" showDropDown="0" showInputMessage="0" showErrorMessage="0" sqref="N2554">
      <formula1>"NUEVO,BUENO,REGULAR,MALO"</formula1>
    </dataValidation>
    <dataValidation type="list" allowBlank="1" showDropDown="0" showInputMessage="0" showErrorMessage="0" sqref="N2555">
      <formula1>"NUEVO,BUENO,REGULAR,MALO"</formula1>
    </dataValidation>
    <dataValidation type="list" allowBlank="1" showDropDown="0" showInputMessage="0" showErrorMessage="0" sqref="N2556">
      <formula1>"NUEVO,BUENO,REGULAR,MALO"</formula1>
    </dataValidation>
    <dataValidation type="list" allowBlank="1" showDropDown="0" showInputMessage="0" showErrorMessage="0" sqref="N2557">
      <formula1>"NUEVO,BUENO,REGULAR,MALO"</formula1>
    </dataValidation>
    <dataValidation type="list" allowBlank="1" showDropDown="0" showInputMessage="0" showErrorMessage="0" sqref="N2558">
      <formula1>"NUEVO,BUENO,REGULAR,MALO"</formula1>
    </dataValidation>
    <dataValidation type="list" allowBlank="1" showDropDown="0" showInputMessage="0" showErrorMessage="0" sqref="N2559">
      <formula1>"NUEVO,BUENO,REGULAR,MALO"</formula1>
    </dataValidation>
    <dataValidation type="list" allowBlank="1" showDropDown="0" showInputMessage="0" showErrorMessage="0" sqref="N2560">
      <formula1>"NUEVO,BUENO,REGULAR,MALO"</formula1>
    </dataValidation>
    <dataValidation type="list" allowBlank="1" showDropDown="0" showInputMessage="0" showErrorMessage="0" sqref="N2561">
      <formula1>"NUEVO,BUENO,REGULAR,MALO"</formula1>
    </dataValidation>
    <dataValidation type="list" allowBlank="1" showDropDown="0" showInputMessage="0" showErrorMessage="0" sqref="N2562">
      <formula1>"NUEVO,BUENO,REGULAR,MALO"</formula1>
    </dataValidation>
    <dataValidation type="list" allowBlank="1" showDropDown="0" showInputMessage="0" showErrorMessage="0" sqref="N2563">
      <formula1>"NUEVO,BUENO,REGULAR,MALO"</formula1>
    </dataValidation>
    <dataValidation type="list" allowBlank="1" showDropDown="0" showInputMessage="0" showErrorMessage="0" sqref="N2564">
      <formula1>"NUEVO,BUENO,REGULAR,MALO"</formula1>
    </dataValidation>
    <dataValidation type="list" allowBlank="1" showDropDown="0" showInputMessage="0" showErrorMessage="0" sqref="N2565">
      <formula1>"NUEVO,BUENO,REGULAR,MALO"</formula1>
    </dataValidation>
    <dataValidation type="list" allowBlank="1" showDropDown="0" showInputMessage="0" showErrorMessage="0" sqref="N2566">
      <formula1>"NUEVO,BUENO,REGULAR,MALO"</formula1>
    </dataValidation>
    <dataValidation type="list" allowBlank="1" showDropDown="0" showInputMessage="0" showErrorMessage="0" sqref="N2567">
      <formula1>"NUEVO,BUENO,REGULAR,MALO"</formula1>
    </dataValidation>
    <dataValidation type="list" allowBlank="1" showDropDown="0" showInputMessage="0" showErrorMessage="0" sqref="N2568">
      <formula1>"NUEVO,BUENO,REGULAR,MALO"</formula1>
    </dataValidation>
    <dataValidation type="list" allowBlank="1" showDropDown="0" showInputMessage="0" showErrorMessage="0" sqref="N2569">
      <formula1>"NUEVO,BUENO,REGULAR,MALO"</formula1>
    </dataValidation>
    <dataValidation type="list" allowBlank="1" showDropDown="0" showInputMessage="0" showErrorMessage="0" sqref="N2570">
      <formula1>"NUEVO,BUENO,REGULAR,MALO"</formula1>
    </dataValidation>
    <dataValidation type="list" allowBlank="1" showDropDown="0" showInputMessage="0" showErrorMessage="0" sqref="N2571">
      <formula1>"NUEVO,BUENO,REGULAR,MALO"</formula1>
    </dataValidation>
    <dataValidation type="list" allowBlank="1" showDropDown="0" showInputMessage="0" showErrorMessage="0" sqref="N2572">
      <formula1>"NUEVO,BUENO,REGULAR,MALO"</formula1>
    </dataValidation>
    <dataValidation type="list" allowBlank="1" showDropDown="0" showInputMessage="0" showErrorMessage="0" sqref="N2573">
      <formula1>"NUEVO,BUENO,REGULAR,MALO"</formula1>
    </dataValidation>
    <dataValidation type="list" allowBlank="1" showDropDown="0" showInputMessage="0" showErrorMessage="0" sqref="N2574">
      <formula1>"NUEVO,BUENO,REGULAR,MALO"</formula1>
    </dataValidation>
    <dataValidation type="list" allowBlank="1" showDropDown="0" showInputMessage="0" showErrorMessage="0" sqref="N2575">
      <formula1>"NUEVO,BUENO,REGULAR,MALO"</formula1>
    </dataValidation>
    <dataValidation type="list" allowBlank="1" showDropDown="0" showInputMessage="0" showErrorMessage="0" sqref="N2576">
      <formula1>"NUEVO,BUENO,REGULAR,MALO"</formula1>
    </dataValidation>
    <dataValidation type="list" allowBlank="1" showDropDown="0" showInputMessage="0" showErrorMessage="0" sqref="N2577">
      <formula1>"NUEVO,BUENO,REGULAR,MALO"</formula1>
    </dataValidation>
    <dataValidation type="list" allowBlank="1" showDropDown="0" showInputMessage="0" showErrorMessage="0" sqref="N2578">
      <formula1>"NUEVO,BUENO,REGULAR,MALO"</formula1>
    </dataValidation>
    <dataValidation type="list" allowBlank="1" showDropDown="0" showInputMessage="0" showErrorMessage="0" sqref="N2579">
      <formula1>"NUEVO,BUENO,REGULAR,MALO"</formula1>
    </dataValidation>
    <dataValidation type="list" allowBlank="1" showDropDown="0" showInputMessage="0" showErrorMessage="0" sqref="N2580">
      <formula1>"NUEVO,BUENO,REGULAR,MALO"</formula1>
    </dataValidation>
    <dataValidation type="list" allowBlank="1" showDropDown="0" showInputMessage="0" showErrorMessage="0" sqref="N2581">
      <formula1>"NUEVO,BUENO,REGULAR,MALO"</formula1>
    </dataValidation>
    <dataValidation type="list" allowBlank="1" showDropDown="0" showInputMessage="0" showErrorMessage="0" sqref="N2582">
      <formula1>"NUEVO,BUENO,REGULAR,MALO"</formula1>
    </dataValidation>
    <dataValidation type="list" allowBlank="1" showDropDown="0" showInputMessage="0" showErrorMessage="0" sqref="N2583">
      <formula1>"NUEVO,BUENO,REGULAR,MALO"</formula1>
    </dataValidation>
    <dataValidation type="list" allowBlank="1" showDropDown="0" showInputMessage="0" showErrorMessage="0" sqref="N2584">
      <formula1>"NUEVO,BUENO,REGULAR,MALO"</formula1>
    </dataValidation>
    <dataValidation type="list" allowBlank="1" showDropDown="0" showInputMessage="0" showErrorMessage="0" sqref="N2585">
      <formula1>"NUEVO,BUENO,REGULAR,MALO"</formula1>
    </dataValidation>
    <dataValidation type="list" allowBlank="1" showDropDown="0" showInputMessage="0" showErrorMessage="0" sqref="N2586">
      <formula1>"NUEVO,BUENO,REGULAR,MALO"</formula1>
    </dataValidation>
    <dataValidation type="list" allowBlank="1" showDropDown="0" showInputMessage="0" showErrorMessage="0" sqref="N2587">
      <formula1>"NUEVO,BUENO,REGULAR,MALO"</formula1>
    </dataValidation>
    <dataValidation type="list" allowBlank="1" showDropDown="0" showInputMessage="0" showErrorMessage="0" sqref="N2588">
      <formula1>"NUEVO,BUENO,REGULAR,MALO"</formula1>
    </dataValidation>
    <dataValidation type="list" allowBlank="1" showDropDown="0" showInputMessage="0" showErrorMessage="0" sqref="N2589">
      <formula1>"NUEVO,BUENO,REGULAR,MALO"</formula1>
    </dataValidation>
    <dataValidation type="list" allowBlank="1" showDropDown="0" showInputMessage="0" showErrorMessage="0" sqref="N2590">
      <formula1>"NUEVO,BUENO,REGULAR,MALO"</formula1>
    </dataValidation>
    <dataValidation type="list" allowBlank="1" showDropDown="0" showInputMessage="0" showErrorMessage="0" sqref="N2591">
      <formula1>"NUEVO,BUENO,REGULAR,MALO"</formula1>
    </dataValidation>
    <dataValidation type="list" allowBlank="1" showDropDown="0" showInputMessage="0" showErrorMessage="0" sqref="N2592">
      <formula1>"NUEVO,BUENO,REGULAR,MALO"</formula1>
    </dataValidation>
    <dataValidation type="list" allowBlank="1" showDropDown="0" showInputMessage="0" showErrorMessage="0" sqref="N2593">
      <formula1>"NUEVO,BUENO,REGULAR,MALO"</formula1>
    </dataValidation>
    <dataValidation type="list" allowBlank="1" showDropDown="0" showInputMessage="0" showErrorMessage="0" sqref="N2594">
      <formula1>"NUEVO,BUENO,REGULAR,MALO"</formula1>
    </dataValidation>
    <dataValidation type="list" allowBlank="1" showDropDown="0" showInputMessage="0" showErrorMessage="0" sqref="N2595">
      <formula1>"NUEVO,BUENO,REGULAR,MALO"</formula1>
    </dataValidation>
    <dataValidation type="list" allowBlank="1" showDropDown="0" showInputMessage="0" showErrorMessage="0" sqref="N2596">
      <formula1>"NUEVO,BUENO,REGULAR,MALO"</formula1>
    </dataValidation>
    <dataValidation type="list" allowBlank="1" showDropDown="0" showInputMessage="0" showErrorMessage="0" sqref="N2597">
      <formula1>"NUEVO,BUENO,REGULAR,MALO"</formula1>
    </dataValidation>
    <dataValidation type="list" allowBlank="1" showDropDown="0" showInputMessage="0" showErrorMessage="0" sqref="N2598">
      <formula1>"NUEVO,BUENO,REGULAR,MALO"</formula1>
    </dataValidation>
    <dataValidation type="list" allowBlank="1" showDropDown="0" showInputMessage="0" showErrorMessage="0" sqref="N2599">
      <formula1>"NUEVO,BUENO,REGULAR,MALO"</formula1>
    </dataValidation>
    <dataValidation type="list" allowBlank="1" showDropDown="0" showInputMessage="0" showErrorMessage="0" sqref="N2600">
      <formula1>"NUEVO,BUENO,REGULAR,MALO"</formula1>
    </dataValidation>
    <dataValidation type="list" allowBlank="1" showDropDown="0" showInputMessage="0" showErrorMessage="0" sqref="N2601">
      <formula1>"NUEVO,BUENO,REGULAR,MALO"</formula1>
    </dataValidation>
    <dataValidation type="list" allowBlank="1" showDropDown="0" showInputMessage="0" showErrorMessage="0" sqref="N2602">
      <formula1>"NUEVO,BUENO,REGULAR,MALO"</formula1>
    </dataValidation>
    <dataValidation type="list" allowBlank="1" showDropDown="0" showInputMessage="0" showErrorMessage="0" sqref="N2603">
      <formula1>"NUEVO,BUENO,REGULAR,MALO"</formula1>
    </dataValidation>
    <dataValidation type="list" allowBlank="1" showDropDown="0" showInputMessage="0" showErrorMessage="0" sqref="N2604">
      <formula1>"NUEVO,BUENO,REGULAR,MALO"</formula1>
    </dataValidation>
    <dataValidation type="list" allowBlank="1" showDropDown="0" showInputMessage="0" showErrorMessage="0" sqref="N2605">
      <formula1>"NUEVO,BUENO,REGULAR,MALO"</formula1>
    </dataValidation>
    <dataValidation type="list" allowBlank="1" showDropDown="0" showInputMessage="0" showErrorMessage="0" sqref="N2606">
      <formula1>"NUEVO,BUENO,REGULAR,MALO"</formula1>
    </dataValidation>
    <dataValidation type="list" allowBlank="1" showDropDown="0" showInputMessage="0" showErrorMessage="0" sqref="N2607">
      <formula1>"NUEVO,BUENO,REGULAR,MALO"</formula1>
    </dataValidation>
    <dataValidation type="list" allowBlank="1" showDropDown="0" showInputMessage="0" showErrorMessage="0" sqref="N2608">
      <formula1>"NUEVO,BUENO,REGULAR,MALO"</formula1>
    </dataValidation>
    <dataValidation type="list" allowBlank="1" showDropDown="0" showInputMessage="0" showErrorMessage="0" sqref="N2609">
      <formula1>"NUEVO,BUENO,REGULAR,MALO"</formula1>
    </dataValidation>
    <dataValidation type="list" allowBlank="1" showDropDown="0" showInputMessage="0" showErrorMessage="0" sqref="N2610">
      <formula1>"NUEVO,BUENO,REGULAR,MALO"</formula1>
    </dataValidation>
    <dataValidation type="list" allowBlank="1" showDropDown="0" showInputMessage="0" showErrorMessage="0" sqref="N2611">
      <formula1>"NUEVO,BUENO,REGULAR,MALO"</formula1>
    </dataValidation>
    <dataValidation type="list" allowBlank="1" showDropDown="0" showInputMessage="0" showErrorMessage="0" sqref="N2612">
      <formula1>"NUEVO,BUENO,REGULAR,MALO"</formula1>
    </dataValidation>
    <dataValidation type="list" allowBlank="1" showDropDown="0" showInputMessage="0" showErrorMessage="0" sqref="N2613">
      <formula1>"NUEVO,BUENO,REGULAR,MALO"</formula1>
    </dataValidation>
    <dataValidation type="list" allowBlank="1" showDropDown="0" showInputMessage="0" showErrorMessage="0" sqref="N2614">
      <formula1>"NUEVO,BUENO,REGULAR,MALO"</formula1>
    </dataValidation>
    <dataValidation type="list" allowBlank="1" showDropDown="0" showInputMessage="0" showErrorMessage="0" sqref="N2615">
      <formula1>"NUEVO,BUENO,REGULAR,MALO"</formula1>
    </dataValidation>
    <dataValidation type="list" allowBlank="1" showDropDown="0" showInputMessage="0" showErrorMessage="0" sqref="N2616">
      <formula1>"NUEVO,BUENO,REGULAR,MALO"</formula1>
    </dataValidation>
    <dataValidation type="list" allowBlank="1" showDropDown="0" showInputMessage="0" showErrorMessage="0" sqref="N2617">
      <formula1>"NUEVO,BUENO,REGULAR,MALO"</formula1>
    </dataValidation>
    <dataValidation type="list" allowBlank="1" showDropDown="0" showInputMessage="0" showErrorMessage="0" sqref="N2618">
      <formula1>"NUEVO,BUENO,REGULAR,MALO"</formula1>
    </dataValidation>
    <dataValidation type="list" allowBlank="1" showDropDown="0" showInputMessage="0" showErrorMessage="0" sqref="N2619">
      <formula1>"NUEVO,BUENO,REGULAR,MALO"</formula1>
    </dataValidation>
    <dataValidation type="list" allowBlank="1" showDropDown="0" showInputMessage="0" showErrorMessage="0" sqref="N2620">
      <formula1>"NUEVO,BUENO,REGULAR,MALO"</formula1>
    </dataValidation>
    <dataValidation type="list" allowBlank="1" showDropDown="0" showInputMessage="0" showErrorMessage="0" sqref="N2621">
      <formula1>"NUEVO,BUENO,REGULAR,MALO"</formula1>
    </dataValidation>
    <dataValidation type="list" allowBlank="1" showDropDown="0" showInputMessage="0" showErrorMessage="0" sqref="N2622">
      <formula1>"NUEVO,BUENO,REGULAR,MALO"</formula1>
    </dataValidation>
    <dataValidation type="list" allowBlank="1" showDropDown="0" showInputMessage="0" showErrorMessage="0" sqref="N2623">
      <formula1>"NUEVO,BUENO,REGULAR,MALO"</formula1>
    </dataValidation>
    <dataValidation type="list" allowBlank="1" showDropDown="0" showInputMessage="0" showErrorMessage="0" sqref="N2624">
      <formula1>"NUEVO,BUENO,REGULAR,MALO"</formula1>
    </dataValidation>
    <dataValidation type="list" allowBlank="1" showDropDown="0" showInputMessage="0" showErrorMessage="0" sqref="N2625">
      <formula1>"NUEVO,BUENO,REGULAR,MALO"</formula1>
    </dataValidation>
    <dataValidation type="list" allowBlank="1" showDropDown="0" showInputMessage="0" showErrorMessage="0" sqref="N2626">
      <formula1>"NUEVO,BUENO,REGULAR,MALO"</formula1>
    </dataValidation>
    <dataValidation type="list" allowBlank="1" showDropDown="0" showInputMessage="0" showErrorMessage="0" sqref="N2627">
      <formula1>"NUEVO,BUENO,REGULAR,MALO"</formula1>
    </dataValidation>
    <dataValidation type="list" allowBlank="1" showDropDown="0" showInputMessage="0" showErrorMessage="0" sqref="N2628">
      <formula1>"NUEVO,BUENO,REGULAR,MALO"</formula1>
    </dataValidation>
    <dataValidation type="list" allowBlank="1" showDropDown="0" showInputMessage="0" showErrorMessage="0" sqref="N2629">
      <formula1>"NUEVO,BUENO,REGULAR,MALO"</formula1>
    </dataValidation>
    <dataValidation type="list" allowBlank="1" showDropDown="0" showInputMessage="0" showErrorMessage="0" sqref="N2630">
      <formula1>"NUEVO,BUENO,REGULAR,MALO"</formula1>
    </dataValidation>
    <dataValidation type="list" allowBlank="1" showDropDown="0" showInputMessage="0" showErrorMessage="0" sqref="N2631">
      <formula1>"NUEVO,BUENO,REGULAR,MALO"</formula1>
    </dataValidation>
    <dataValidation type="list" allowBlank="1" showDropDown="0" showInputMessage="0" showErrorMessage="0" sqref="N2632">
      <formula1>"NUEVO,BUENO,REGULAR,MALO"</formula1>
    </dataValidation>
    <dataValidation type="list" allowBlank="1" showDropDown="0" showInputMessage="0" showErrorMessage="0" sqref="N2633">
      <formula1>"NUEVO,BUENO,REGULAR,MALO"</formula1>
    </dataValidation>
    <dataValidation type="list" allowBlank="1" showDropDown="0" showInputMessage="0" showErrorMessage="0" sqref="N2634">
      <formula1>"NUEVO,BUENO,REGULAR,MALO"</formula1>
    </dataValidation>
    <dataValidation type="list" allowBlank="1" showDropDown="0" showInputMessage="0" showErrorMessage="0" sqref="N2635">
      <formula1>"NUEVO,BUENO,REGULAR,MALO"</formula1>
    </dataValidation>
    <dataValidation type="list" allowBlank="1" showDropDown="0" showInputMessage="0" showErrorMessage="0" sqref="N2636">
      <formula1>"NUEVO,BUENO,REGULAR,MALO"</formula1>
    </dataValidation>
    <dataValidation type="list" allowBlank="1" showDropDown="0" showInputMessage="0" showErrorMessage="0" sqref="N2637">
      <formula1>"NUEVO,BUENO,REGULAR,MALO"</formula1>
    </dataValidation>
    <dataValidation type="list" allowBlank="1" showDropDown="0" showInputMessage="0" showErrorMessage="0" sqref="N2638">
      <formula1>"NUEVO,BUENO,REGULAR,MALO"</formula1>
    </dataValidation>
    <dataValidation type="list" allowBlank="1" showDropDown="0" showInputMessage="0" showErrorMessage="0" sqref="N2639">
      <formula1>"NUEVO,BUENO,REGULAR,MALO"</formula1>
    </dataValidation>
    <dataValidation type="list" allowBlank="1" showDropDown="0" showInputMessage="0" showErrorMessage="0" sqref="N2640">
      <formula1>"NUEVO,BUENO,REGULAR,MALO"</formula1>
    </dataValidation>
    <dataValidation type="list" allowBlank="1" showDropDown="0" showInputMessage="0" showErrorMessage="0" sqref="N2641">
      <formula1>"NUEVO,BUENO,REGULAR,MALO"</formula1>
    </dataValidation>
    <dataValidation type="list" allowBlank="1" showDropDown="0" showInputMessage="0" showErrorMessage="0" sqref="N2642">
      <formula1>"NUEVO,BUENO,REGULAR,MALO"</formula1>
    </dataValidation>
    <dataValidation type="list" allowBlank="1" showDropDown="0" showInputMessage="0" showErrorMessage="0" sqref="N2643">
      <formula1>"NUEVO,BUENO,REGULAR,MALO"</formula1>
    </dataValidation>
    <dataValidation type="list" allowBlank="1" showDropDown="0" showInputMessage="0" showErrorMessage="0" sqref="N2644">
      <formula1>"NUEVO,BUENO,REGULAR,MALO"</formula1>
    </dataValidation>
    <dataValidation type="list" allowBlank="1" showDropDown="0" showInputMessage="0" showErrorMessage="0" sqref="N2645">
      <formula1>"NUEVO,BUENO,REGULAR,MALO"</formula1>
    </dataValidation>
    <dataValidation type="list" allowBlank="1" showDropDown="0" showInputMessage="0" showErrorMessage="0" sqref="N2646">
      <formula1>"NUEVO,BUENO,REGULAR,MALO"</formula1>
    </dataValidation>
    <dataValidation type="list" allowBlank="1" showDropDown="0" showInputMessage="0" showErrorMessage="0" sqref="N2647">
      <formula1>"NUEVO,BUENO,REGULAR,MALO"</formula1>
    </dataValidation>
    <dataValidation type="list" allowBlank="1" showDropDown="0" showInputMessage="0" showErrorMessage="0" sqref="N2648">
      <formula1>"NUEVO,BUENO,REGULAR,MALO"</formula1>
    </dataValidation>
    <dataValidation type="list" allowBlank="1" showDropDown="0" showInputMessage="0" showErrorMessage="0" sqref="N2649">
      <formula1>"NUEVO,BUENO,REGULAR,MALO"</formula1>
    </dataValidation>
    <dataValidation type="list" allowBlank="1" showDropDown="0" showInputMessage="0" showErrorMessage="0" sqref="N2650">
      <formula1>"NUEVO,BUENO,REGULAR,MALO"</formula1>
    </dataValidation>
    <dataValidation type="list" allowBlank="1" showDropDown="0" showInputMessage="0" showErrorMessage="0" sqref="N2651">
      <formula1>"NUEVO,BUENO,REGULAR,MALO"</formula1>
    </dataValidation>
    <dataValidation type="list" allowBlank="1" showDropDown="0" showInputMessage="0" showErrorMessage="0" sqref="N2652">
      <formula1>"NUEVO,BUENO,REGULAR,MALO"</formula1>
    </dataValidation>
    <dataValidation type="list" allowBlank="1" showDropDown="0" showInputMessage="0" showErrorMessage="0" sqref="N2653">
      <formula1>"NUEVO,BUENO,REGULAR,MALO"</formula1>
    </dataValidation>
    <dataValidation type="list" allowBlank="1" showDropDown="0" showInputMessage="0" showErrorMessage="0" sqref="N2654">
      <formula1>"NUEVO,BUENO,REGULAR,MALO"</formula1>
    </dataValidation>
    <dataValidation type="list" allowBlank="1" showDropDown="0" showInputMessage="0" showErrorMessage="0" sqref="N2655">
      <formula1>"NUEVO,BUENO,REGULAR,MALO"</formula1>
    </dataValidation>
    <dataValidation type="list" allowBlank="1" showDropDown="0" showInputMessage="0" showErrorMessage="0" sqref="N2656">
      <formula1>"NUEVO,BUENO,REGULAR,MALO"</formula1>
    </dataValidation>
    <dataValidation type="list" allowBlank="1" showDropDown="0" showInputMessage="0" showErrorMessage="0" sqref="N2657">
      <formula1>"NUEVO,BUENO,REGULAR,MALO"</formula1>
    </dataValidation>
    <dataValidation type="list" allowBlank="1" showDropDown="0" showInputMessage="0" showErrorMessage="0" sqref="N2658">
      <formula1>"NUEVO,BUENO,REGULAR,MALO"</formula1>
    </dataValidation>
    <dataValidation type="list" allowBlank="1" showDropDown="0" showInputMessage="0" showErrorMessage="0" sqref="N2659">
      <formula1>"NUEVO,BUENO,REGULAR,MALO"</formula1>
    </dataValidation>
    <dataValidation type="list" allowBlank="1" showDropDown="0" showInputMessage="0" showErrorMessage="0" sqref="N2660">
      <formula1>"NUEVO,BUENO,REGULAR,MALO"</formula1>
    </dataValidation>
    <dataValidation type="list" allowBlank="1" showDropDown="0" showInputMessage="0" showErrorMessage="0" sqref="N2661">
      <formula1>"NUEVO,BUENO,REGULAR,MALO"</formula1>
    </dataValidation>
    <dataValidation type="list" allowBlank="1" showDropDown="0" showInputMessage="0" showErrorMessage="0" sqref="N2662">
      <formula1>"NUEVO,BUENO,REGULAR,MALO"</formula1>
    </dataValidation>
    <dataValidation type="list" allowBlank="1" showDropDown="0" showInputMessage="0" showErrorMessage="0" sqref="N2663">
      <formula1>"NUEVO,BUENO,REGULAR,MALO"</formula1>
    </dataValidation>
    <dataValidation type="list" allowBlank="1" showDropDown="0" showInputMessage="0" showErrorMessage="0" sqref="N2664">
      <formula1>"NUEVO,BUENO,REGULAR,MALO"</formula1>
    </dataValidation>
    <dataValidation type="list" allowBlank="1" showDropDown="0" showInputMessage="0" showErrorMessage="0" sqref="N2665">
      <formula1>"NUEVO,BUENO,REGULAR,MALO"</formula1>
    </dataValidation>
    <dataValidation type="list" allowBlank="1" showDropDown="0" showInputMessage="0" showErrorMessage="0" sqref="N2666">
      <formula1>"NUEVO,BUENO,REGULAR,MALO"</formula1>
    </dataValidation>
    <dataValidation type="list" allowBlank="1" showDropDown="0" showInputMessage="0" showErrorMessage="0" sqref="N2667">
      <formula1>"NUEVO,BUENO,REGULAR,MALO"</formula1>
    </dataValidation>
    <dataValidation type="list" allowBlank="1" showDropDown="0" showInputMessage="0" showErrorMessage="0" sqref="N2668">
      <formula1>"NUEVO,BUENO,REGULAR,MALO"</formula1>
    </dataValidation>
    <dataValidation type="list" allowBlank="1" showDropDown="0" showInputMessage="0" showErrorMessage="0" sqref="N2669">
      <formula1>"NUEVO,BUENO,REGULAR,MALO"</formula1>
    </dataValidation>
    <dataValidation type="list" allowBlank="1" showDropDown="0" showInputMessage="0" showErrorMessage="0" sqref="N2670">
      <formula1>"NUEVO,BUENO,REGULAR,MALO"</formula1>
    </dataValidation>
    <dataValidation type="list" allowBlank="1" showDropDown="0" showInputMessage="0" showErrorMessage="0" sqref="N2671">
      <formula1>"NUEVO,BUENO,REGULAR,MALO"</formula1>
    </dataValidation>
    <dataValidation type="list" allowBlank="1" showDropDown="0" showInputMessage="0" showErrorMessage="0" sqref="N2672">
      <formula1>"NUEVO,BUENO,REGULAR,MALO"</formula1>
    </dataValidation>
    <dataValidation type="list" allowBlank="1" showDropDown="0" showInputMessage="0" showErrorMessage="0" sqref="N2673">
      <formula1>"NUEVO,BUENO,REGULAR,MALO"</formula1>
    </dataValidation>
    <dataValidation type="list" allowBlank="1" showDropDown="0" showInputMessage="0" showErrorMessage="0" sqref="N2674">
      <formula1>"NUEVO,BUENO,REGULAR,MALO"</formula1>
    </dataValidation>
    <dataValidation type="list" allowBlank="1" showDropDown="0" showInputMessage="0" showErrorMessage="0" sqref="N2675">
      <formula1>"NUEVO,BUENO,REGULAR,MALO"</formula1>
    </dataValidation>
    <dataValidation type="list" allowBlank="1" showDropDown="0" showInputMessage="0" showErrorMessage="0" sqref="N2676">
      <formula1>"NUEVO,BUENO,REGULAR,MALO"</formula1>
    </dataValidation>
    <dataValidation type="list" allowBlank="1" showDropDown="0" showInputMessage="0" showErrorMessage="0" sqref="N2677">
      <formula1>"NUEVO,BUENO,REGULAR,MALO"</formula1>
    </dataValidation>
    <dataValidation type="list" allowBlank="1" showDropDown="0" showInputMessage="0" showErrorMessage="0" sqref="N2678">
      <formula1>"NUEVO,BUENO,REGULAR,MALO"</formula1>
    </dataValidation>
    <dataValidation type="list" allowBlank="1" showDropDown="0" showInputMessage="0" showErrorMessage="0" sqref="N2679">
      <formula1>"NUEVO,BUENO,REGULAR,MALO"</formula1>
    </dataValidation>
    <dataValidation type="list" allowBlank="1" showDropDown="0" showInputMessage="0" showErrorMessage="0" sqref="N2680">
      <formula1>"NUEVO,BUENO,REGULAR,MALO"</formula1>
    </dataValidation>
    <dataValidation type="list" allowBlank="1" showDropDown="0" showInputMessage="0" showErrorMessage="0" sqref="N2681">
      <formula1>"NUEVO,BUENO,REGULAR,MALO"</formula1>
    </dataValidation>
    <dataValidation type="list" allowBlank="1" showDropDown="0" showInputMessage="0" showErrorMessage="0" sqref="N2682">
      <formula1>"NUEVO,BUENO,REGULAR,MALO"</formula1>
    </dataValidation>
    <dataValidation type="list" allowBlank="1" showDropDown="0" showInputMessage="0" showErrorMessage="0" sqref="N2683">
      <formula1>"NUEVO,BUENO,REGULAR,MALO"</formula1>
    </dataValidation>
    <dataValidation type="list" allowBlank="1" showDropDown="0" showInputMessage="0" showErrorMessage="0" sqref="N2684">
      <formula1>"NUEVO,BUENO,REGULAR,MALO"</formula1>
    </dataValidation>
    <dataValidation type="list" allowBlank="1" showDropDown="0" showInputMessage="0" showErrorMessage="0" sqref="N2685">
      <formula1>"NUEVO,BUENO,REGULAR,MALO"</formula1>
    </dataValidation>
    <dataValidation type="list" allowBlank="1" showDropDown="0" showInputMessage="0" showErrorMessage="0" sqref="N2686">
      <formula1>"NUEVO,BUENO,REGULAR,MALO"</formula1>
    </dataValidation>
    <dataValidation type="list" allowBlank="1" showDropDown="0" showInputMessage="0" showErrorMessage="0" sqref="N2687">
      <formula1>"NUEVO,BUENO,REGULAR,MALO"</formula1>
    </dataValidation>
    <dataValidation type="list" allowBlank="1" showDropDown="0" showInputMessage="0" showErrorMessage="0" sqref="N2688">
      <formula1>"NUEVO,BUENO,REGULAR,MALO"</formula1>
    </dataValidation>
    <dataValidation type="list" allowBlank="1" showDropDown="0" showInputMessage="0" showErrorMessage="0" sqref="N2689">
      <formula1>"NUEVO,BUENO,REGULAR,MALO"</formula1>
    </dataValidation>
    <dataValidation type="list" allowBlank="1" showDropDown="0" showInputMessage="0" showErrorMessage="0" sqref="N2690">
      <formula1>"NUEVO,BUENO,REGULAR,MALO"</formula1>
    </dataValidation>
    <dataValidation type="list" allowBlank="1" showDropDown="0" showInputMessage="0" showErrorMessage="0" sqref="N2691">
      <formula1>"NUEVO,BUENO,REGULAR,MALO"</formula1>
    </dataValidation>
    <dataValidation type="list" allowBlank="1" showDropDown="0" showInputMessage="0" showErrorMessage="0" sqref="N2692">
      <formula1>"NUEVO,BUENO,REGULAR,MALO"</formula1>
    </dataValidation>
    <dataValidation type="list" allowBlank="1" showDropDown="0" showInputMessage="0" showErrorMessage="0" sqref="N2693">
      <formula1>"NUEVO,BUENO,REGULAR,MALO"</formula1>
    </dataValidation>
    <dataValidation type="list" allowBlank="1" showDropDown="0" showInputMessage="0" showErrorMessage="0" sqref="N2694">
      <formula1>"NUEVO,BUENO,REGULAR,MALO"</formula1>
    </dataValidation>
    <dataValidation type="list" allowBlank="1" showDropDown="0" showInputMessage="0" showErrorMessage="0" sqref="N2695">
      <formula1>"NUEVO,BUENO,REGULAR,MALO"</formula1>
    </dataValidation>
    <dataValidation type="list" allowBlank="1" showDropDown="0" showInputMessage="0" showErrorMessage="0" sqref="N2696">
      <formula1>"NUEVO,BUENO,REGULAR,MALO"</formula1>
    </dataValidation>
    <dataValidation type="list" allowBlank="1" showDropDown="0" showInputMessage="0" showErrorMessage="0" sqref="N2697">
      <formula1>"NUEVO,BUENO,REGULAR,MALO"</formula1>
    </dataValidation>
    <dataValidation type="list" allowBlank="1" showDropDown="0" showInputMessage="0" showErrorMessage="0" sqref="N2698">
      <formula1>"NUEVO,BUENO,REGULAR,MALO"</formula1>
    </dataValidation>
    <dataValidation type="list" allowBlank="1" showDropDown="0" showInputMessage="0" showErrorMessage="0" sqref="N2699">
      <formula1>"NUEVO,BUENO,REGULAR,MALO"</formula1>
    </dataValidation>
    <dataValidation type="list" allowBlank="1" showDropDown="0" showInputMessage="0" showErrorMessage="0" sqref="N2700">
      <formula1>"NUEVO,BUENO,REGULAR,MALO"</formula1>
    </dataValidation>
    <dataValidation type="list" allowBlank="1" showDropDown="0" showInputMessage="0" showErrorMessage="0" sqref="N2701">
      <formula1>"NUEVO,BUENO,REGULAR,MALO"</formula1>
    </dataValidation>
    <dataValidation type="list" allowBlank="1" showDropDown="0" showInputMessage="0" showErrorMessage="0" sqref="N2702">
      <formula1>"NUEVO,BUENO,REGULAR,MALO"</formula1>
    </dataValidation>
    <dataValidation type="list" allowBlank="1" showDropDown="0" showInputMessage="0" showErrorMessage="0" sqref="N2703">
      <formula1>"NUEVO,BUENO,REGULAR,MALO"</formula1>
    </dataValidation>
    <dataValidation type="list" allowBlank="1" showDropDown="0" showInputMessage="0" showErrorMessage="0" sqref="N2704">
      <formula1>"NUEVO,BUENO,REGULAR,MALO"</formula1>
    </dataValidation>
    <dataValidation type="list" allowBlank="1" showDropDown="0" showInputMessage="0" showErrorMessage="0" sqref="N2705">
      <formula1>"NUEVO,BUENO,REGULAR,MALO"</formula1>
    </dataValidation>
    <dataValidation type="list" allowBlank="1" showDropDown="0" showInputMessage="0" showErrorMessage="0" sqref="N2706">
      <formula1>"NUEVO,BUENO,REGULAR,MALO"</formula1>
    </dataValidation>
    <dataValidation type="list" allowBlank="1" showDropDown="0" showInputMessage="0" showErrorMessage="0" sqref="N2707">
      <formula1>"NUEVO,BUENO,REGULAR,MALO"</formula1>
    </dataValidation>
    <dataValidation type="list" allowBlank="1" showDropDown="0" showInputMessage="0" showErrorMessage="0" sqref="N2708">
      <formula1>"NUEVO,BUENO,REGULAR,MALO"</formula1>
    </dataValidation>
    <dataValidation type="list" allowBlank="1" showDropDown="0" showInputMessage="0" showErrorMessage="0" sqref="N2709">
      <formula1>"NUEVO,BUENO,REGULAR,MALO"</formula1>
    </dataValidation>
    <dataValidation type="list" allowBlank="1" showDropDown="0" showInputMessage="0" showErrorMessage="0" sqref="N2710">
      <formula1>"NUEVO,BUENO,REGULAR,MALO"</formula1>
    </dataValidation>
    <dataValidation type="list" allowBlank="1" showDropDown="0" showInputMessage="0" showErrorMessage="0" sqref="N2711">
      <formula1>"NUEVO,BUENO,REGULAR,MALO"</formula1>
    </dataValidation>
    <dataValidation type="list" allowBlank="1" showDropDown="0" showInputMessage="0" showErrorMessage="0" sqref="N2712">
      <formula1>"NUEVO,BUENO,REGULAR,MALO"</formula1>
    </dataValidation>
    <dataValidation type="list" allowBlank="1" showDropDown="0" showInputMessage="0" showErrorMessage="0" sqref="N2713">
      <formula1>"NUEVO,BUENO,REGULAR,MALO"</formula1>
    </dataValidation>
    <dataValidation type="list" allowBlank="1" showDropDown="0" showInputMessage="0" showErrorMessage="0" sqref="N2714">
      <formula1>"NUEVO,BUENO,REGULAR,MALO"</formula1>
    </dataValidation>
    <dataValidation type="list" allowBlank="1" showDropDown="0" showInputMessage="0" showErrorMessage="0" sqref="N2715">
      <formula1>"NUEVO,BUENO,REGULAR,MALO"</formula1>
    </dataValidation>
    <dataValidation type="list" allowBlank="1" showDropDown="0" showInputMessage="0" showErrorMessage="0" sqref="N2716">
      <formula1>"NUEVO,BUENO,REGULAR,MALO"</formula1>
    </dataValidation>
    <dataValidation type="list" allowBlank="1" showDropDown="0" showInputMessage="0" showErrorMessage="0" sqref="N2717">
      <formula1>"NUEVO,BUENO,REGULAR,MALO"</formula1>
    </dataValidation>
    <dataValidation type="list" allowBlank="1" showDropDown="0" showInputMessage="0" showErrorMessage="0" sqref="N2718">
      <formula1>"NUEVO,BUENO,REGULAR,MALO"</formula1>
    </dataValidation>
    <dataValidation type="list" allowBlank="1" showDropDown="0" showInputMessage="0" showErrorMessage="0" sqref="N2719">
      <formula1>"NUEVO,BUENO,REGULAR,MALO"</formula1>
    </dataValidation>
    <dataValidation type="list" allowBlank="1" showDropDown="0" showInputMessage="0" showErrorMessage="0" sqref="N2720">
      <formula1>"NUEVO,BUENO,REGULAR,MALO"</formula1>
    </dataValidation>
    <dataValidation type="list" allowBlank="1" showDropDown="0" showInputMessage="0" showErrorMessage="0" sqref="N2721">
      <formula1>"NUEVO,BUENO,REGULAR,MALO"</formula1>
    </dataValidation>
    <dataValidation type="list" allowBlank="1" showDropDown="0" showInputMessage="0" showErrorMessage="0" sqref="N2722">
      <formula1>"NUEVO,BUENO,REGULAR,MALO"</formula1>
    </dataValidation>
    <dataValidation type="list" allowBlank="1" showDropDown="0" showInputMessage="0" showErrorMessage="0" sqref="N2723">
      <formula1>"NUEVO,BUENO,REGULAR,MALO"</formula1>
    </dataValidation>
    <dataValidation type="list" allowBlank="1" showDropDown="0" showInputMessage="0" showErrorMessage="0" sqref="N2724">
      <formula1>"NUEVO,BUENO,REGULAR,MALO"</formula1>
    </dataValidation>
    <dataValidation type="list" allowBlank="1" showDropDown="0" showInputMessage="0" showErrorMessage="0" sqref="N2725">
      <formula1>"NUEVO,BUENO,REGULAR,MALO"</formula1>
    </dataValidation>
    <dataValidation type="list" allowBlank="1" showDropDown="0" showInputMessage="0" showErrorMessage="0" sqref="N2726">
      <formula1>"NUEVO,BUENO,REGULAR,MALO"</formula1>
    </dataValidation>
    <dataValidation type="list" allowBlank="1" showDropDown="0" showInputMessage="0" showErrorMessage="0" sqref="N2727">
      <formula1>"NUEVO,BUENO,REGULAR,MALO"</formula1>
    </dataValidation>
    <dataValidation type="list" allowBlank="1" showDropDown="0" showInputMessage="0" showErrorMessage="0" sqref="N2728">
      <formula1>"NUEVO,BUENO,REGULAR,MALO"</formula1>
    </dataValidation>
    <dataValidation type="list" allowBlank="1" showDropDown="0" showInputMessage="0" showErrorMessage="0" sqref="N2729">
      <formula1>"NUEVO,BUENO,REGULAR,MALO"</formula1>
    </dataValidation>
    <dataValidation type="list" allowBlank="1" showDropDown="0" showInputMessage="0" showErrorMessage="0" sqref="N2730">
      <formula1>"NUEVO,BUENO,REGULAR,MALO"</formula1>
    </dataValidation>
    <dataValidation type="list" allowBlank="1" showDropDown="0" showInputMessage="0" showErrorMessage="0" sqref="N2731">
      <formula1>"NUEVO,BUENO,REGULAR,MALO"</formula1>
    </dataValidation>
    <dataValidation type="list" allowBlank="1" showDropDown="0" showInputMessage="0" showErrorMessage="0" sqref="N2732">
      <formula1>"NUEVO,BUENO,REGULAR,MALO"</formula1>
    </dataValidation>
    <dataValidation type="list" allowBlank="1" showDropDown="0" showInputMessage="0" showErrorMessage="0" sqref="N2733">
      <formula1>"NUEVO,BUENO,REGULAR,MALO"</formula1>
    </dataValidation>
    <dataValidation type="list" allowBlank="1" showDropDown="0" showInputMessage="0" showErrorMessage="0" sqref="N2734">
      <formula1>"NUEVO,BUENO,REGULAR,MALO"</formula1>
    </dataValidation>
    <dataValidation type="list" allowBlank="1" showDropDown="0" showInputMessage="0" showErrorMessage="0" sqref="N2735">
      <formula1>"NUEVO,BUENO,REGULAR,MALO"</formula1>
    </dataValidation>
    <dataValidation type="list" allowBlank="1" showDropDown="0" showInputMessage="0" showErrorMessage="0" sqref="N2736">
      <formula1>"NUEVO,BUENO,REGULAR,MALO"</formula1>
    </dataValidation>
    <dataValidation type="list" allowBlank="1" showDropDown="0" showInputMessage="0" showErrorMessage="0" sqref="N2737">
      <formula1>"NUEVO,BUENO,REGULAR,MALO"</formula1>
    </dataValidation>
    <dataValidation type="list" allowBlank="1" showDropDown="0" showInputMessage="0" showErrorMessage="0" sqref="N2738">
      <formula1>"NUEVO,BUENO,REGULAR,MALO"</formula1>
    </dataValidation>
    <dataValidation type="list" allowBlank="1" showDropDown="0" showInputMessage="0" showErrorMessage="0" sqref="N2739">
      <formula1>"NUEVO,BUENO,REGULAR,MALO"</formula1>
    </dataValidation>
    <dataValidation type="list" allowBlank="1" showDropDown="0" showInputMessage="0" showErrorMessage="0" sqref="N2740">
      <formula1>"NUEVO,BUENO,REGULAR,MALO"</formula1>
    </dataValidation>
    <dataValidation type="list" allowBlank="1" showDropDown="0" showInputMessage="0" showErrorMessage="0" sqref="N2741">
      <formula1>"NUEVO,BUENO,REGULAR,MALO"</formula1>
    </dataValidation>
    <dataValidation type="list" allowBlank="1" showDropDown="0" showInputMessage="0" showErrorMessage="0" sqref="N2742">
      <formula1>"NUEVO,BUENO,REGULAR,MALO"</formula1>
    </dataValidation>
    <dataValidation type="list" allowBlank="1" showDropDown="0" showInputMessage="0" showErrorMessage="0" sqref="N2743">
      <formula1>"NUEVO,BUENO,REGULAR,MALO"</formula1>
    </dataValidation>
    <dataValidation type="list" allowBlank="1" showDropDown="0" showInputMessage="0" showErrorMessage="0" sqref="N2744">
      <formula1>"NUEVO,BUENO,REGULAR,MALO"</formula1>
    </dataValidation>
    <dataValidation type="list" allowBlank="1" showDropDown="0" showInputMessage="0" showErrorMessage="0" sqref="N2745">
      <formula1>"NUEVO,BUENO,REGULAR,MALO"</formula1>
    </dataValidation>
    <dataValidation type="list" allowBlank="1" showDropDown="0" showInputMessage="0" showErrorMessage="0" sqref="N2746">
      <formula1>"NUEVO,BUENO,REGULAR,MALO"</formula1>
    </dataValidation>
    <dataValidation type="list" allowBlank="1" showDropDown="0" showInputMessage="0" showErrorMessage="0" sqref="N2747">
      <formula1>"NUEVO,BUENO,REGULAR,MALO"</formula1>
    </dataValidation>
    <dataValidation type="list" allowBlank="1" showDropDown="0" showInputMessage="0" showErrorMessage="0" sqref="N2748">
      <formula1>"NUEVO,BUENO,REGULAR,MALO"</formula1>
    </dataValidation>
    <dataValidation type="list" allowBlank="1" showDropDown="0" showInputMessage="0" showErrorMessage="0" sqref="N2749">
      <formula1>"NUEVO,BUENO,REGULAR,MALO"</formula1>
    </dataValidation>
    <dataValidation type="list" allowBlank="1" showDropDown="0" showInputMessage="0" showErrorMessage="0" sqref="N2750">
      <formula1>"NUEVO,BUENO,REGULAR,MALO"</formula1>
    </dataValidation>
    <dataValidation type="list" allowBlank="1" showDropDown="0" showInputMessage="0" showErrorMessage="0" sqref="N2751">
      <formula1>"NUEVO,BUENO,REGULAR,MALO"</formula1>
    </dataValidation>
    <dataValidation type="list" allowBlank="1" showDropDown="0" showInputMessage="0" showErrorMessage="0" sqref="N2752">
      <formula1>"NUEVO,BUENO,REGULAR,MALO"</formula1>
    </dataValidation>
    <dataValidation type="list" allowBlank="1" showDropDown="0" showInputMessage="0" showErrorMessage="0" sqref="N2753">
      <formula1>"NUEVO,BUENO,REGULAR,MALO"</formula1>
    </dataValidation>
    <dataValidation type="list" allowBlank="1" showDropDown="0" showInputMessage="0" showErrorMessage="0" sqref="N2754">
      <formula1>"NUEVO,BUENO,REGULAR,MALO"</formula1>
    </dataValidation>
    <dataValidation type="list" allowBlank="1" showDropDown="0" showInputMessage="0" showErrorMessage="0" sqref="N2755">
      <formula1>"NUEVO,BUENO,REGULAR,MALO"</formula1>
    </dataValidation>
    <dataValidation type="list" allowBlank="1" showDropDown="0" showInputMessage="0" showErrorMessage="0" sqref="N2756">
      <formula1>"NUEVO,BUENO,REGULAR,MALO"</formula1>
    </dataValidation>
    <dataValidation type="list" allowBlank="1" showDropDown="0" showInputMessage="0" showErrorMessage="0" sqref="N2757">
      <formula1>"NUEVO,BUENO,REGULAR,MALO"</formula1>
    </dataValidation>
    <dataValidation type="list" allowBlank="1" showDropDown="0" showInputMessage="0" showErrorMessage="0" sqref="N2758">
      <formula1>"NUEVO,BUENO,REGULAR,MALO"</formula1>
    </dataValidation>
    <dataValidation type="list" allowBlank="1" showDropDown="0" showInputMessage="0" showErrorMessage="0" sqref="N2759">
      <formula1>"NUEVO,BUENO,REGULAR,MALO"</formula1>
    </dataValidation>
    <dataValidation type="list" allowBlank="1" showDropDown="0" showInputMessage="0" showErrorMessage="0" sqref="N2760">
      <formula1>"NUEVO,BUENO,REGULAR,MALO"</formula1>
    </dataValidation>
    <dataValidation type="list" allowBlank="1" showDropDown="0" showInputMessage="0" showErrorMessage="0" sqref="N2761">
      <formula1>"NUEVO,BUENO,REGULAR,MALO"</formula1>
    </dataValidation>
    <dataValidation type="list" allowBlank="1" showDropDown="0" showInputMessage="0" showErrorMessage="0" sqref="N2762">
      <formula1>"NUEVO,BUENO,REGULAR,MALO"</formula1>
    </dataValidation>
    <dataValidation type="list" allowBlank="1" showDropDown="0" showInputMessage="0" showErrorMessage="0" sqref="N2763">
      <formula1>"NUEVO,BUENO,REGULAR,MALO"</formula1>
    </dataValidation>
    <dataValidation type="list" allowBlank="1" showDropDown="0" showInputMessage="0" showErrorMessage="0" sqref="N2764">
      <formula1>"NUEVO,BUENO,REGULAR,MALO"</formula1>
    </dataValidation>
    <dataValidation type="list" allowBlank="1" showDropDown="0" showInputMessage="0" showErrorMessage="0" sqref="N2765">
      <formula1>"NUEVO,BUENO,REGULAR,MALO"</formula1>
    </dataValidation>
    <dataValidation type="list" allowBlank="1" showDropDown="0" showInputMessage="0" showErrorMessage="0" sqref="N2766">
      <formula1>"NUEVO,BUENO,REGULAR,MALO"</formula1>
    </dataValidation>
    <dataValidation type="list" allowBlank="1" showDropDown="0" showInputMessage="0" showErrorMessage="0" sqref="N2767">
      <formula1>"NUEVO,BUENO,REGULAR,MALO"</formula1>
    </dataValidation>
    <dataValidation type="list" allowBlank="1" showDropDown="0" showInputMessage="0" showErrorMessage="0" sqref="N2768">
      <formula1>"NUEVO,BUENO,REGULAR,MALO"</formula1>
    </dataValidation>
    <dataValidation type="list" allowBlank="1" showDropDown="0" showInputMessage="0" showErrorMessage="0" sqref="N2769">
      <formula1>"NUEVO,BUENO,REGULAR,MALO"</formula1>
    </dataValidation>
    <dataValidation type="list" allowBlank="1" showDropDown="0" showInputMessage="0" showErrorMessage="0" sqref="N2770">
      <formula1>"NUEVO,BUENO,REGULAR,MALO"</formula1>
    </dataValidation>
    <dataValidation type="list" allowBlank="1" showDropDown="0" showInputMessage="0" showErrorMessage="0" sqref="N2771">
      <formula1>"NUEVO,BUENO,REGULAR,MALO"</formula1>
    </dataValidation>
    <dataValidation type="list" allowBlank="1" showDropDown="0" showInputMessage="0" showErrorMessage="0" sqref="N2772">
      <formula1>"NUEVO,BUENO,REGULAR,MALO"</formula1>
    </dataValidation>
    <dataValidation type="list" allowBlank="1" showDropDown="0" showInputMessage="0" showErrorMessage="0" sqref="N2773">
      <formula1>"NUEVO,BUENO,REGULAR,MALO"</formula1>
    </dataValidation>
    <dataValidation type="list" allowBlank="1" showDropDown="0" showInputMessage="0" showErrorMessage="0" sqref="N2774">
      <formula1>"NUEVO,BUENO,REGULAR,MALO"</formula1>
    </dataValidation>
    <dataValidation type="list" allowBlank="1" showDropDown="0" showInputMessage="0" showErrorMessage="0" sqref="N2775">
      <formula1>"NUEVO,BUENO,REGULAR,MALO"</formula1>
    </dataValidation>
    <dataValidation type="list" allowBlank="1" showDropDown="0" showInputMessage="0" showErrorMessage="0" sqref="N2776">
      <formula1>"NUEVO,BUENO,REGULAR,MALO"</formula1>
    </dataValidation>
    <dataValidation type="list" allowBlank="1" showDropDown="0" showInputMessage="0" showErrorMessage="0" sqref="N2777">
      <formula1>"NUEVO,BUENO,REGULAR,MALO"</formula1>
    </dataValidation>
    <dataValidation type="list" allowBlank="1" showDropDown="0" showInputMessage="0" showErrorMessage="0" sqref="N2778">
      <formula1>"NUEVO,BUENO,REGULAR,MALO"</formula1>
    </dataValidation>
    <dataValidation type="list" allowBlank="1" showDropDown="0" showInputMessage="0" showErrorMessage="0" sqref="N2779">
      <formula1>"NUEVO,BUENO,REGULAR,MALO"</formula1>
    </dataValidation>
    <dataValidation type="list" allowBlank="1" showDropDown="0" showInputMessage="0" showErrorMessage="0" sqref="N2780">
      <formula1>"NUEVO,BUENO,REGULAR,MALO"</formula1>
    </dataValidation>
    <dataValidation type="list" allowBlank="1" showDropDown="0" showInputMessage="0" showErrorMessage="0" sqref="N2781">
      <formula1>"NUEVO,BUENO,REGULAR,MALO"</formula1>
    </dataValidation>
    <dataValidation type="list" allowBlank="1" showDropDown="0" showInputMessage="0" showErrorMessage="0" sqref="N2782">
      <formula1>"NUEVO,BUENO,REGULAR,MALO"</formula1>
    </dataValidation>
    <dataValidation type="list" allowBlank="1" showDropDown="0" showInputMessage="0" showErrorMessage="0" sqref="N2783">
      <formula1>"NUEVO,BUENO,REGULAR,MALO"</formula1>
    </dataValidation>
    <dataValidation type="list" allowBlank="1" showDropDown="0" showInputMessage="0" showErrorMessage="0" sqref="N2784">
      <formula1>"NUEVO,BUENO,REGULAR,MALO"</formula1>
    </dataValidation>
    <dataValidation type="list" allowBlank="1" showDropDown="0" showInputMessage="0" showErrorMessage="0" sqref="N2785">
      <formula1>"NUEVO,BUENO,REGULAR,MALO"</formula1>
    </dataValidation>
    <dataValidation type="list" allowBlank="1" showDropDown="0" showInputMessage="0" showErrorMessage="0" sqref="N2786">
      <formula1>"NUEVO,BUENO,REGULAR,MALO"</formula1>
    </dataValidation>
    <dataValidation type="list" allowBlank="1" showDropDown="0" showInputMessage="0" showErrorMessage="0" sqref="N2787">
      <formula1>"NUEVO,BUENO,REGULAR,MALO"</formula1>
    </dataValidation>
    <dataValidation type="list" allowBlank="1" showDropDown="0" showInputMessage="0" showErrorMessage="0" sqref="N2788">
      <formula1>"NUEVO,BUENO,REGULAR,MALO"</formula1>
    </dataValidation>
    <dataValidation type="list" allowBlank="1" showDropDown="0" showInputMessage="0" showErrorMessage="0" sqref="N2789">
      <formula1>"NUEVO,BUENO,REGULAR,MALO"</formula1>
    </dataValidation>
    <dataValidation type="list" allowBlank="1" showDropDown="0" showInputMessage="0" showErrorMessage="0" sqref="N2790">
      <formula1>"NUEVO,BUENO,REGULAR,MALO"</formula1>
    </dataValidation>
    <dataValidation type="list" allowBlank="1" showDropDown="0" showInputMessage="0" showErrorMessage="0" sqref="N2791">
      <formula1>"NUEVO,BUENO,REGULAR,MALO"</formula1>
    </dataValidation>
    <dataValidation type="list" allowBlank="1" showDropDown="0" showInputMessage="0" showErrorMessage="0" sqref="N2792">
      <formula1>"NUEVO,BUENO,REGULAR,MALO"</formula1>
    </dataValidation>
    <dataValidation type="list" allowBlank="1" showDropDown="0" showInputMessage="0" showErrorMessage="0" sqref="N2793">
      <formula1>"NUEVO,BUENO,REGULAR,MALO"</formula1>
    </dataValidation>
    <dataValidation type="list" allowBlank="1" showDropDown="0" showInputMessage="0" showErrorMessage="0" sqref="N2794">
      <formula1>"NUEVO,BUENO,REGULAR,MALO"</formula1>
    </dataValidation>
    <dataValidation type="list" allowBlank="1" showDropDown="0" showInputMessage="0" showErrorMessage="0" sqref="N2795">
      <formula1>"NUEVO,BUENO,REGULAR,MALO"</formula1>
    </dataValidation>
    <dataValidation type="list" allowBlank="1" showDropDown="0" showInputMessage="0" showErrorMessage="0" sqref="N2796">
      <formula1>"NUEVO,BUENO,REGULAR,MALO"</formula1>
    </dataValidation>
    <dataValidation type="list" allowBlank="1" showDropDown="0" showInputMessage="0" showErrorMessage="0" sqref="N2797">
      <formula1>"NUEVO,BUENO,REGULAR,MALO"</formula1>
    </dataValidation>
    <dataValidation type="list" allowBlank="1" showDropDown="0" showInputMessage="0" showErrorMessage="0" sqref="N2798">
      <formula1>"NUEVO,BUENO,REGULAR,MALO"</formula1>
    </dataValidation>
    <dataValidation type="list" allowBlank="1" showDropDown="0" showInputMessage="0" showErrorMessage="0" sqref="N2799">
      <formula1>"NUEVO,BUENO,REGULAR,MALO"</formula1>
    </dataValidation>
    <dataValidation type="list" allowBlank="1" showDropDown="0" showInputMessage="0" showErrorMessage="0" sqref="N2800">
      <formula1>"NUEVO,BUENO,REGULAR,MALO"</formula1>
    </dataValidation>
    <dataValidation type="list" allowBlank="1" showDropDown="0" showInputMessage="0" showErrorMessage="0" sqref="N2801">
      <formula1>"NUEVO,BUENO,REGULAR,MALO"</formula1>
    </dataValidation>
    <dataValidation type="list" allowBlank="1" showDropDown="0" showInputMessage="0" showErrorMessage="0" sqref="N2802">
      <formula1>"NUEVO,BUENO,REGULAR,MALO"</formula1>
    </dataValidation>
    <dataValidation type="list" allowBlank="1" showDropDown="0" showInputMessage="0" showErrorMessage="0" sqref="N2803">
      <formula1>"NUEVO,BUENO,REGULAR,MALO"</formula1>
    </dataValidation>
    <dataValidation type="list" allowBlank="1" showDropDown="0" showInputMessage="0" showErrorMessage="0" sqref="N2804">
      <formula1>"NUEVO,BUENO,REGULAR,MALO"</formula1>
    </dataValidation>
    <dataValidation type="list" allowBlank="1" showDropDown="0" showInputMessage="0" showErrorMessage="0" sqref="N2805">
      <formula1>"NUEVO,BUENO,REGULAR,MALO"</formula1>
    </dataValidation>
    <dataValidation type="list" allowBlank="1" showDropDown="0" showInputMessage="0" showErrorMessage="0" sqref="N2806">
      <formula1>"NUEVO,BUENO,REGULAR,MALO"</formula1>
    </dataValidation>
    <dataValidation type="list" allowBlank="1" showDropDown="0" showInputMessage="0" showErrorMessage="0" sqref="N2807">
      <formula1>"NUEVO,BUENO,REGULAR,MALO"</formula1>
    </dataValidation>
    <dataValidation type="list" allowBlank="1" showDropDown="0" showInputMessage="0" showErrorMessage="0" sqref="N2808">
      <formula1>"NUEVO,BUENO,REGULAR,MALO"</formula1>
    </dataValidation>
    <dataValidation type="list" allowBlank="1" showDropDown="0" showInputMessage="0" showErrorMessage="0" sqref="N2809">
      <formula1>"NUEVO,BUENO,REGULAR,MALO"</formula1>
    </dataValidation>
    <dataValidation type="list" allowBlank="1" showDropDown="0" showInputMessage="0" showErrorMessage="0" sqref="N2810">
      <formula1>"NUEVO,BUENO,REGULAR,MALO"</formula1>
    </dataValidation>
    <dataValidation type="list" allowBlank="1" showDropDown="0" showInputMessage="0" showErrorMessage="0" sqref="N2811">
      <formula1>"NUEVO,BUENO,REGULAR,MALO"</formula1>
    </dataValidation>
    <dataValidation type="list" allowBlank="1" showDropDown="0" showInputMessage="0" showErrorMessage="0" sqref="N2812">
      <formula1>"NUEVO,BUENO,REGULAR,MALO"</formula1>
    </dataValidation>
    <dataValidation type="list" allowBlank="1" showDropDown="0" showInputMessage="0" showErrorMessage="0" sqref="N2813">
      <formula1>"NUEVO,BUENO,REGULAR,MALO"</formula1>
    </dataValidation>
    <dataValidation type="list" allowBlank="1" showDropDown="0" showInputMessage="0" showErrorMessage="0" sqref="N2814">
      <formula1>"NUEVO,BUENO,REGULAR,MALO"</formula1>
    </dataValidation>
    <dataValidation type="list" allowBlank="1" showDropDown="0" showInputMessage="0" showErrorMessage="0" sqref="N2815">
      <formula1>"NUEVO,BUENO,REGULAR,MALO"</formula1>
    </dataValidation>
    <dataValidation type="list" allowBlank="1" showDropDown="0" showInputMessage="0" showErrorMessage="0" sqref="N2816">
      <formula1>"NUEVO,BUENO,REGULAR,MALO"</formula1>
    </dataValidation>
    <dataValidation type="list" allowBlank="1" showDropDown="0" showInputMessage="0" showErrorMessage="0" sqref="N2817">
      <formula1>"NUEVO,BUENO,REGULAR,MALO"</formula1>
    </dataValidation>
    <dataValidation type="list" allowBlank="1" showDropDown="0" showInputMessage="0" showErrorMessage="0" sqref="N2818">
      <formula1>"NUEVO,BUENO,REGULAR,MALO"</formula1>
    </dataValidation>
    <dataValidation type="list" allowBlank="1" showDropDown="0" showInputMessage="0" showErrorMessage="0" sqref="N2819">
      <formula1>"NUEVO,BUENO,REGULAR,MALO"</formula1>
    </dataValidation>
    <dataValidation type="list" allowBlank="1" showDropDown="0" showInputMessage="0" showErrorMessage="0" sqref="N2820">
      <formula1>"NUEVO,BUENO,REGULAR,MALO"</formula1>
    </dataValidation>
    <dataValidation type="list" allowBlank="1" showDropDown="0" showInputMessage="0" showErrorMessage="0" sqref="N2821">
      <formula1>"NUEVO,BUENO,REGULAR,MALO"</formula1>
    </dataValidation>
    <dataValidation type="list" allowBlank="1" showDropDown="0" showInputMessage="0" showErrorMessage="0" sqref="N2822">
      <formula1>"NUEVO,BUENO,REGULAR,MALO"</formula1>
    </dataValidation>
    <dataValidation type="list" allowBlank="1" showDropDown="0" showInputMessage="0" showErrorMessage="0" sqref="N2823">
      <formula1>"NUEVO,BUENO,REGULAR,MALO"</formula1>
    </dataValidation>
    <dataValidation type="list" allowBlank="1" showDropDown="0" showInputMessage="0" showErrorMessage="0" sqref="N2824">
      <formula1>"NUEVO,BUENO,REGULAR,MALO"</formula1>
    </dataValidation>
    <dataValidation type="list" allowBlank="1" showDropDown="0" showInputMessage="0" showErrorMessage="0" sqref="N2825">
      <formula1>"NUEVO,BUENO,REGULAR,MALO"</formula1>
    </dataValidation>
    <dataValidation type="list" allowBlank="1" showDropDown="0" showInputMessage="0" showErrorMessage="0" sqref="N2826">
      <formula1>"NUEVO,BUENO,REGULAR,MALO"</formula1>
    </dataValidation>
    <dataValidation type="list" allowBlank="1" showDropDown="0" showInputMessage="0" showErrorMessage="0" sqref="N2827">
      <formula1>"NUEVO,BUENO,REGULAR,MALO"</formula1>
    </dataValidation>
    <dataValidation type="list" allowBlank="1" showDropDown="0" showInputMessage="0" showErrorMessage="0" sqref="N2828">
      <formula1>"NUEVO,BUENO,REGULAR,MALO"</formula1>
    </dataValidation>
    <dataValidation type="list" allowBlank="1" showDropDown="0" showInputMessage="0" showErrorMessage="0" sqref="N2829">
      <formula1>"NUEVO,BUENO,REGULAR,MALO"</formula1>
    </dataValidation>
    <dataValidation type="list" allowBlank="1" showDropDown="0" showInputMessage="0" showErrorMessage="0" sqref="N2830">
      <formula1>"NUEVO,BUENO,REGULAR,MALO"</formula1>
    </dataValidation>
    <dataValidation type="list" allowBlank="1" showDropDown="0" showInputMessage="0" showErrorMessage="0" sqref="N2831">
      <formula1>"NUEVO,BUENO,REGULAR,MALO"</formula1>
    </dataValidation>
    <dataValidation type="list" allowBlank="1" showDropDown="0" showInputMessage="0" showErrorMessage="0" sqref="N2832">
      <formula1>"NUEVO,BUENO,REGULAR,MALO"</formula1>
    </dataValidation>
    <dataValidation type="list" allowBlank="1" showDropDown="0" showInputMessage="0" showErrorMessage="0" sqref="N2833">
      <formula1>"NUEVO,BUENO,REGULAR,MALO"</formula1>
    </dataValidation>
    <dataValidation type="list" allowBlank="1" showDropDown="0" showInputMessage="0" showErrorMessage="0" sqref="N2834">
      <formula1>"NUEVO,BUENO,REGULAR,MALO"</formula1>
    </dataValidation>
    <dataValidation type="list" allowBlank="1" showDropDown="0" showInputMessage="0" showErrorMessage="0" sqref="N2835">
      <formula1>"NUEVO,BUENO,REGULAR,MALO"</formula1>
    </dataValidation>
    <dataValidation type="list" allowBlank="1" showDropDown="0" showInputMessage="0" showErrorMessage="0" sqref="N2836">
      <formula1>"NUEVO,BUENO,REGULAR,MALO"</formula1>
    </dataValidation>
    <dataValidation type="list" allowBlank="1" showDropDown="0" showInputMessage="0" showErrorMessage="0" sqref="N2837">
      <formula1>"NUEVO,BUENO,REGULAR,MALO"</formula1>
    </dataValidation>
    <dataValidation type="list" allowBlank="1" showDropDown="0" showInputMessage="0" showErrorMessage="0" sqref="N2838">
      <formula1>"NUEVO,BUENO,REGULAR,MALO"</formula1>
    </dataValidation>
    <dataValidation type="list" allowBlank="1" showDropDown="0" showInputMessage="0" showErrorMessage="0" sqref="N2839">
      <formula1>"NUEVO,BUENO,REGULAR,MALO"</formula1>
    </dataValidation>
    <dataValidation type="list" allowBlank="1" showDropDown="0" showInputMessage="0" showErrorMessage="0" sqref="N2840">
      <formula1>"NUEVO,BUENO,REGULAR,MALO"</formula1>
    </dataValidation>
    <dataValidation type="list" allowBlank="1" showDropDown="0" showInputMessage="0" showErrorMessage="0" sqref="N2841">
      <formula1>"NUEVO,BUENO,REGULAR,MALO"</formula1>
    </dataValidation>
    <dataValidation type="list" allowBlank="1" showDropDown="0" showInputMessage="0" showErrorMessage="0" sqref="N2842">
      <formula1>"NUEVO,BUENO,REGULAR,MALO"</formula1>
    </dataValidation>
    <dataValidation type="list" allowBlank="1" showDropDown="0" showInputMessage="0" showErrorMessage="0" sqref="N2843">
      <formula1>"NUEVO,BUENO,REGULAR,MALO"</formula1>
    </dataValidation>
    <dataValidation type="list" allowBlank="1" showDropDown="0" showInputMessage="0" showErrorMessage="0" sqref="N2844">
      <formula1>"NUEVO,BUENO,REGULAR,MALO"</formula1>
    </dataValidation>
    <dataValidation type="list" allowBlank="1" showDropDown="0" showInputMessage="0" showErrorMessage="0" sqref="N2845">
      <formula1>"NUEVO,BUENO,REGULAR,MALO"</formula1>
    </dataValidation>
    <dataValidation type="list" allowBlank="1" showDropDown="0" showInputMessage="0" showErrorMessage="0" sqref="N2846">
      <formula1>"NUEVO,BUENO,REGULAR,MALO"</formula1>
    </dataValidation>
    <dataValidation type="list" allowBlank="1" showDropDown="0" showInputMessage="0" showErrorMessage="0" sqref="N2847">
      <formula1>"NUEVO,BUENO,REGULAR,MALO"</formula1>
    </dataValidation>
    <dataValidation type="list" allowBlank="1" showDropDown="0" showInputMessage="0" showErrorMessage="0" sqref="N2848">
      <formula1>"NUEVO,BUENO,REGULAR,MALO"</formula1>
    </dataValidation>
    <dataValidation type="list" allowBlank="1" showDropDown="0" showInputMessage="0" showErrorMessage="0" sqref="N2849">
      <formula1>"NUEVO,BUENO,REGULAR,MALO"</formula1>
    </dataValidation>
    <dataValidation type="list" allowBlank="1" showDropDown="0" showInputMessage="0" showErrorMessage="0" sqref="N2850">
      <formula1>"NUEVO,BUENO,REGULAR,MALO"</formula1>
    </dataValidation>
    <dataValidation type="list" allowBlank="1" showDropDown="0" showInputMessage="0" showErrorMessage="0" sqref="N2851">
      <formula1>"NUEVO,BUENO,REGULAR,MALO"</formula1>
    </dataValidation>
    <dataValidation type="list" allowBlank="1" showDropDown="0" showInputMessage="0" showErrorMessage="0" sqref="N2852">
      <formula1>"NUEVO,BUENO,REGULAR,MALO"</formula1>
    </dataValidation>
    <dataValidation type="list" allowBlank="1" showDropDown="0" showInputMessage="0" showErrorMessage="0" sqref="N2853">
      <formula1>"NUEVO,BUENO,REGULAR,MALO"</formula1>
    </dataValidation>
    <dataValidation type="list" allowBlank="1" showDropDown="0" showInputMessage="0" showErrorMessage="0" sqref="N2854">
      <formula1>"NUEVO,BUENO,REGULAR,MALO"</formula1>
    </dataValidation>
    <dataValidation type="list" allowBlank="1" showDropDown="0" showInputMessage="0" showErrorMessage="0" sqref="N2855">
      <formula1>"NUEVO,BUENO,REGULAR,MALO"</formula1>
    </dataValidation>
    <dataValidation type="list" allowBlank="1" showDropDown="0" showInputMessage="0" showErrorMessage="0" sqref="N2856">
      <formula1>"NUEVO,BUENO,REGULAR,MALO"</formula1>
    </dataValidation>
    <dataValidation type="list" allowBlank="1" showDropDown="0" showInputMessage="0" showErrorMessage="0" sqref="N2857">
      <formula1>"NUEVO,BUENO,REGULAR,MALO"</formula1>
    </dataValidation>
    <dataValidation type="list" allowBlank="1" showDropDown="0" showInputMessage="0" showErrorMessage="0" sqref="N2858">
      <formula1>"NUEVO,BUENO,REGULAR,MALO"</formula1>
    </dataValidation>
    <dataValidation type="list" allowBlank="1" showDropDown="0" showInputMessage="0" showErrorMessage="0" sqref="N2859">
      <formula1>"NUEVO,BUENO,REGULAR,MALO"</formula1>
    </dataValidation>
    <dataValidation type="list" allowBlank="1" showDropDown="0" showInputMessage="0" showErrorMessage="0" sqref="N2860">
      <formula1>"NUEVO,BUENO,REGULAR,MALO"</formula1>
    </dataValidation>
    <dataValidation type="list" allowBlank="1" showDropDown="0" showInputMessage="0" showErrorMessage="0" sqref="N2861">
      <formula1>"NUEVO,BUENO,REGULAR,MALO"</formula1>
    </dataValidation>
    <dataValidation type="list" allowBlank="1" showDropDown="0" showInputMessage="0" showErrorMessage="0" sqref="N2862">
      <formula1>"NUEVO,BUENO,REGULAR,MALO"</formula1>
    </dataValidation>
    <dataValidation type="list" allowBlank="1" showDropDown="0" showInputMessage="0" showErrorMessage="0" sqref="N2863">
      <formula1>"NUEVO,BUENO,REGULAR,MALO"</formula1>
    </dataValidation>
    <dataValidation type="list" allowBlank="1" showDropDown="0" showInputMessage="0" showErrorMessage="0" sqref="N2864">
      <formula1>"NUEVO,BUENO,REGULAR,MALO"</formula1>
    </dataValidation>
    <dataValidation type="list" allowBlank="1" showDropDown="0" showInputMessage="0" showErrorMessage="0" sqref="N2865">
      <formula1>"NUEVO,BUENO,REGULAR,MALO"</formula1>
    </dataValidation>
    <dataValidation type="list" allowBlank="1" showDropDown="0" showInputMessage="0" showErrorMessage="0" sqref="N2866">
      <formula1>"NUEVO,BUENO,REGULAR,MALO"</formula1>
    </dataValidation>
    <dataValidation type="list" allowBlank="1" showDropDown="0" showInputMessage="0" showErrorMessage="0" sqref="N2867">
      <formula1>"NUEVO,BUENO,REGULAR,MALO"</formula1>
    </dataValidation>
    <dataValidation type="list" allowBlank="1" showDropDown="0" showInputMessage="0" showErrorMessage="0" sqref="N2868">
      <formula1>"NUEVO,BUENO,REGULAR,MALO"</formula1>
    </dataValidation>
    <dataValidation type="list" allowBlank="1" showDropDown="0" showInputMessage="0" showErrorMessage="0" sqref="N2869">
      <formula1>"NUEVO,BUENO,REGULAR,MALO"</formula1>
    </dataValidation>
    <dataValidation type="list" allowBlank="1" showDropDown="0" showInputMessage="0" showErrorMessage="0" sqref="N2870">
      <formula1>"NUEVO,BUENO,REGULAR,MALO"</formula1>
    </dataValidation>
    <dataValidation type="list" allowBlank="1" showDropDown="0" showInputMessage="0" showErrorMessage="0" sqref="N2871">
      <formula1>"NUEVO,BUENO,REGULAR,MALO"</formula1>
    </dataValidation>
    <dataValidation type="list" allowBlank="1" showDropDown="0" showInputMessage="0" showErrorMessage="0" sqref="N2872">
      <formula1>"NUEVO,BUENO,REGULAR,MALO"</formula1>
    </dataValidation>
    <dataValidation type="list" allowBlank="1" showDropDown="0" showInputMessage="0" showErrorMessage="0" sqref="N2873">
      <formula1>"NUEVO,BUENO,REGULAR,MALO"</formula1>
    </dataValidation>
    <dataValidation type="list" allowBlank="1" showDropDown="0" showInputMessage="0" showErrorMessage="0" sqref="N2874">
      <formula1>"NUEVO,BUENO,REGULAR,MALO"</formula1>
    </dataValidation>
    <dataValidation type="list" allowBlank="1" showDropDown="0" showInputMessage="0" showErrorMessage="0" sqref="N2875">
      <formula1>"NUEVO,BUENO,REGULAR,MALO"</formula1>
    </dataValidation>
    <dataValidation type="list" allowBlank="1" showDropDown="0" showInputMessage="0" showErrorMessage="0" sqref="N2876">
      <formula1>"NUEVO,BUENO,REGULAR,MALO"</formula1>
    </dataValidation>
    <dataValidation type="list" allowBlank="1" showDropDown="0" showInputMessage="0" showErrorMessage="0" sqref="N2877">
      <formula1>"NUEVO,BUENO,REGULAR,MALO"</formula1>
    </dataValidation>
    <dataValidation type="list" allowBlank="1" showDropDown="0" showInputMessage="0" showErrorMessage="0" sqref="N2878">
      <formula1>"NUEVO,BUENO,REGULAR,MALO"</formula1>
    </dataValidation>
    <dataValidation type="list" allowBlank="1" showDropDown="0" showInputMessage="0" showErrorMessage="0" sqref="N2879">
      <formula1>"NUEVO,BUENO,REGULAR,MALO"</formula1>
    </dataValidation>
    <dataValidation type="list" allowBlank="1" showDropDown="0" showInputMessage="0" showErrorMessage="0" sqref="N2880">
      <formula1>"NUEVO,BUENO,REGULAR,MALO"</formula1>
    </dataValidation>
    <dataValidation type="list" allowBlank="1" showDropDown="0" showInputMessage="0" showErrorMessage="0" sqref="N2881">
      <formula1>"NUEVO,BUENO,REGULAR,MALO"</formula1>
    </dataValidation>
    <dataValidation type="list" allowBlank="1" showDropDown="0" showInputMessage="0" showErrorMessage="0" sqref="N2882">
      <formula1>"NUEVO,BUENO,REGULAR,MALO"</formula1>
    </dataValidation>
    <dataValidation type="list" allowBlank="1" showDropDown="0" showInputMessage="0" showErrorMessage="0" sqref="N2883">
      <formula1>"NUEVO,BUENO,REGULAR,MALO"</formula1>
    </dataValidation>
    <dataValidation type="list" allowBlank="1" showDropDown="0" showInputMessage="0" showErrorMessage="0" sqref="N2884">
      <formula1>"NUEVO,BUENO,REGULAR,MALO"</formula1>
    </dataValidation>
    <dataValidation type="list" allowBlank="1" showDropDown="0" showInputMessage="0" showErrorMessage="0" sqref="N2885">
      <formula1>"NUEVO,BUENO,REGULAR,MALO"</formula1>
    </dataValidation>
    <dataValidation type="list" allowBlank="1" showDropDown="0" showInputMessage="0" showErrorMessage="0" sqref="N2886">
      <formula1>"NUEVO,BUENO,REGULAR,MALO"</formula1>
    </dataValidation>
    <dataValidation type="list" allowBlank="1" showDropDown="0" showInputMessage="0" showErrorMessage="0" sqref="N2887">
      <formula1>"NUEVO,BUENO,REGULAR,MALO"</formula1>
    </dataValidation>
    <dataValidation type="list" allowBlank="1" showDropDown="0" showInputMessage="0" showErrorMessage="0" sqref="N2888">
      <formula1>"NUEVO,BUENO,REGULAR,MALO"</formula1>
    </dataValidation>
    <dataValidation type="list" allowBlank="1" showDropDown="0" showInputMessage="0" showErrorMessage="0" sqref="N2889">
      <formula1>"NUEVO,BUENO,REGULAR,MALO"</formula1>
    </dataValidation>
    <dataValidation type="list" allowBlank="1" showDropDown="0" showInputMessage="0" showErrorMessage="0" sqref="N2890">
      <formula1>"NUEVO,BUENO,REGULAR,MALO"</formula1>
    </dataValidation>
    <dataValidation type="list" allowBlank="1" showDropDown="0" showInputMessage="0" showErrorMessage="0" sqref="N2891">
      <formula1>"NUEVO,BUENO,REGULAR,MALO"</formula1>
    </dataValidation>
    <dataValidation type="list" allowBlank="1" showDropDown="0" showInputMessage="0" showErrorMessage="0" sqref="N2892">
      <formula1>"NUEVO,BUENO,REGULAR,MALO"</formula1>
    </dataValidation>
    <dataValidation type="list" allowBlank="1" showDropDown="0" showInputMessage="0" showErrorMessage="0" sqref="N2893">
      <formula1>"NUEVO,BUENO,REGULAR,MALO"</formula1>
    </dataValidation>
    <dataValidation type="list" allowBlank="1" showDropDown="0" showInputMessage="0" showErrorMessage="0" sqref="N2894">
      <formula1>"NUEVO,BUENO,REGULAR,MALO"</formula1>
    </dataValidation>
    <dataValidation type="list" allowBlank="1" showDropDown="0" showInputMessage="0" showErrorMessage="0" sqref="N2895">
      <formula1>"NUEVO,BUENO,REGULAR,MALO"</formula1>
    </dataValidation>
    <dataValidation type="list" allowBlank="1" showDropDown="0" showInputMessage="0" showErrorMessage="0" sqref="N2896">
      <formula1>"NUEVO,BUENO,REGULAR,MALO"</formula1>
    </dataValidation>
    <dataValidation type="list" allowBlank="1" showDropDown="0" showInputMessage="0" showErrorMessage="0" sqref="N2897">
      <formula1>"NUEVO,BUENO,REGULAR,MALO"</formula1>
    </dataValidation>
    <dataValidation type="list" allowBlank="1" showDropDown="0" showInputMessage="0" showErrorMessage="0" sqref="N2898">
      <formula1>"NUEVO,BUENO,REGULAR,MALO"</formula1>
    </dataValidation>
    <dataValidation type="list" allowBlank="1" showDropDown="0" showInputMessage="0" showErrorMessage="0" sqref="N2899">
      <formula1>"NUEVO,BUENO,REGULAR,MALO"</formula1>
    </dataValidation>
    <dataValidation type="list" allowBlank="1" showDropDown="0" showInputMessage="0" showErrorMessage="0" sqref="N2900">
      <formula1>"NUEVO,BUENO,REGULAR,MALO"</formula1>
    </dataValidation>
    <dataValidation type="list" allowBlank="1" showDropDown="0" showInputMessage="0" showErrorMessage="0" sqref="N2901">
      <formula1>"NUEVO,BUENO,REGULAR,MALO"</formula1>
    </dataValidation>
    <dataValidation type="list" allowBlank="1" showDropDown="0" showInputMessage="0" showErrorMessage="0" sqref="N2902">
      <formula1>"NUEVO,BUENO,REGULAR,MALO"</formula1>
    </dataValidation>
    <dataValidation type="list" allowBlank="1" showDropDown="0" showInputMessage="0" showErrorMessage="0" sqref="N2903">
      <formula1>"NUEVO,BUENO,REGULAR,MALO"</formula1>
    </dataValidation>
    <dataValidation type="list" allowBlank="1" showDropDown="0" showInputMessage="0" showErrorMessage="0" sqref="N2904">
      <formula1>"NUEVO,BUENO,REGULAR,MALO"</formula1>
    </dataValidation>
    <dataValidation type="list" allowBlank="1" showDropDown="0" showInputMessage="0" showErrorMessage="0" sqref="N2905">
      <formula1>"NUEVO,BUENO,REGULAR,MALO"</formula1>
    </dataValidation>
    <dataValidation type="list" allowBlank="1" showDropDown="0" showInputMessage="0" showErrorMessage="0" sqref="N2906">
      <formula1>"NUEVO,BUENO,REGULAR,MALO"</formula1>
    </dataValidation>
    <dataValidation type="list" allowBlank="1" showDropDown="0" showInputMessage="0" showErrorMessage="0" sqref="N2907">
      <formula1>"NUEVO,BUENO,REGULAR,MALO"</formula1>
    </dataValidation>
    <dataValidation type="list" allowBlank="1" showDropDown="0" showInputMessage="0" showErrorMessage="0" sqref="N2908">
      <formula1>"NUEVO,BUENO,REGULAR,MALO"</formula1>
    </dataValidation>
    <dataValidation type="list" allowBlank="1" showDropDown="0" showInputMessage="0" showErrorMessage="0" sqref="N2909">
      <formula1>"NUEVO,BUENO,REGULAR,MALO"</formula1>
    </dataValidation>
    <dataValidation type="list" allowBlank="1" showDropDown="0" showInputMessage="0" showErrorMessage="0" sqref="N2910">
      <formula1>"NUEVO,BUENO,REGULAR,MALO"</formula1>
    </dataValidation>
    <dataValidation type="list" allowBlank="1" showDropDown="0" showInputMessage="0" showErrorMessage="0" sqref="N2911">
      <formula1>"NUEVO,BUENO,REGULAR,MALO"</formula1>
    </dataValidation>
    <dataValidation type="list" allowBlank="1" showDropDown="0" showInputMessage="0" showErrorMessage="0" sqref="N2912">
      <formula1>"NUEVO,BUENO,REGULAR,MALO"</formula1>
    </dataValidation>
    <dataValidation type="list" allowBlank="1" showDropDown="0" showInputMessage="0" showErrorMessage="0" sqref="N2913">
      <formula1>"NUEVO,BUENO,REGULAR,MALO"</formula1>
    </dataValidation>
    <dataValidation type="list" allowBlank="1" showDropDown="0" showInputMessage="0" showErrorMessage="0" sqref="N2914">
      <formula1>"NUEVO,BUENO,REGULAR,MALO"</formula1>
    </dataValidation>
    <dataValidation type="list" allowBlank="1" showDropDown="0" showInputMessage="0" showErrorMessage="0" sqref="N2915">
      <formula1>"NUEVO,BUENO,REGULAR,MALO"</formula1>
    </dataValidation>
    <dataValidation type="list" allowBlank="1" showDropDown="0" showInputMessage="0" showErrorMessage="0" sqref="N2916">
      <formula1>"NUEVO,BUENO,REGULAR,MALO"</formula1>
    </dataValidation>
    <dataValidation type="list" allowBlank="1" showDropDown="0" showInputMessage="0" showErrorMessage="0" sqref="N2917">
      <formula1>"NUEVO,BUENO,REGULAR,MALO"</formula1>
    </dataValidation>
    <dataValidation type="list" allowBlank="1" showDropDown="0" showInputMessage="0" showErrorMessage="0" sqref="N2918">
      <formula1>"NUEVO,BUENO,REGULAR,MALO"</formula1>
    </dataValidation>
    <dataValidation type="list" allowBlank="1" showDropDown="0" showInputMessage="0" showErrorMessage="0" sqref="N2919">
      <formula1>"NUEVO,BUENO,REGULAR,MALO"</formula1>
    </dataValidation>
    <dataValidation type="list" allowBlank="1" showDropDown="0" showInputMessage="0" showErrorMessage="0" sqref="N2920">
      <formula1>"NUEVO,BUENO,REGULAR,MALO"</formula1>
    </dataValidation>
    <dataValidation type="list" allowBlank="1" showDropDown="0" showInputMessage="0" showErrorMessage="0" sqref="N2921">
      <formula1>"NUEVO,BUENO,REGULAR,MALO"</formula1>
    </dataValidation>
    <dataValidation type="list" allowBlank="1" showDropDown="0" showInputMessage="0" showErrorMessage="0" sqref="N2922">
      <formula1>"NUEVO,BUENO,REGULAR,MALO"</formula1>
    </dataValidation>
    <dataValidation type="list" allowBlank="1" showDropDown="0" showInputMessage="0" showErrorMessage="0" sqref="N2923">
      <formula1>"NUEVO,BUENO,REGULAR,MALO"</formula1>
    </dataValidation>
    <dataValidation type="list" allowBlank="1" showDropDown="0" showInputMessage="0" showErrorMessage="0" sqref="N2924">
      <formula1>"NUEVO,BUENO,REGULAR,MALO"</formula1>
    </dataValidation>
    <dataValidation type="list" allowBlank="1" showDropDown="0" showInputMessage="0" showErrorMessage="0" sqref="N2925">
      <formula1>"NUEVO,BUENO,REGULAR,MALO"</formula1>
    </dataValidation>
    <dataValidation type="list" allowBlank="1" showDropDown="0" showInputMessage="0" showErrorMessage="0" sqref="N2926">
      <formula1>"NUEVO,BUENO,REGULAR,MALO"</formula1>
    </dataValidation>
    <dataValidation type="list" allowBlank="1" showDropDown="0" showInputMessage="0" showErrorMessage="0" sqref="N2927">
      <formula1>"NUEVO,BUENO,REGULAR,MALO"</formula1>
    </dataValidation>
    <dataValidation type="list" allowBlank="1" showDropDown="0" showInputMessage="0" showErrorMessage="0" sqref="N2928">
      <formula1>"NUEVO,BUENO,REGULAR,MALO"</formula1>
    </dataValidation>
    <dataValidation type="list" allowBlank="1" showDropDown="0" showInputMessage="0" showErrorMessage="0" sqref="N2929">
      <formula1>"NUEVO,BUENO,REGULAR,MALO"</formula1>
    </dataValidation>
    <dataValidation type="list" allowBlank="1" showDropDown="0" showInputMessage="0" showErrorMessage="0" sqref="N2930">
      <formula1>"NUEVO,BUENO,REGULAR,MALO"</formula1>
    </dataValidation>
    <dataValidation type="list" allowBlank="1" showDropDown="0" showInputMessage="0" showErrorMessage="0" sqref="N2931">
      <formula1>"NUEVO,BUENO,REGULAR,MALO"</formula1>
    </dataValidation>
    <dataValidation type="list" allowBlank="1" showDropDown="0" showInputMessage="0" showErrorMessage="0" sqref="N2932">
      <formula1>"NUEVO,BUENO,REGULAR,MALO"</formula1>
    </dataValidation>
    <dataValidation type="list" allowBlank="1" showDropDown="0" showInputMessage="0" showErrorMessage="0" sqref="N2933">
      <formula1>"NUEVO,BUENO,REGULAR,MALO"</formula1>
    </dataValidation>
    <dataValidation type="list" allowBlank="1" showDropDown="0" showInputMessage="0" showErrorMessage="0" sqref="N2934">
      <formula1>"NUEVO,BUENO,REGULAR,MALO"</formula1>
    </dataValidation>
    <dataValidation type="list" allowBlank="1" showDropDown="0" showInputMessage="0" showErrorMessage="0" sqref="N2935">
      <formula1>"NUEVO,BUENO,REGULAR,MALO"</formula1>
    </dataValidation>
    <dataValidation type="list" allowBlank="1" showDropDown="0" showInputMessage="0" showErrorMessage="0" sqref="N2936">
      <formula1>"NUEVO,BUENO,REGULAR,MALO"</formula1>
    </dataValidation>
    <dataValidation type="list" allowBlank="1" showDropDown="0" showInputMessage="0" showErrorMessage="0" sqref="N2937">
      <formula1>"NUEVO,BUENO,REGULAR,MALO"</formula1>
    </dataValidation>
    <dataValidation type="list" allowBlank="1" showDropDown="0" showInputMessage="0" showErrorMessage="0" sqref="N2938">
      <formula1>"NUEVO,BUENO,REGULAR,MALO"</formula1>
    </dataValidation>
    <dataValidation type="list" allowBlank="1" showDropDown="0" showInputMessage="0" showErrorMessage="0" sqref="N2939">
      <formula1>"NUEVO,BUENO,REGULAR,MALO"</formula1>
    </dataValidation>
    <dataValidation type="list" allowBlank="1" showDropDown="0" showInputMessage="0" showErrorMessage="0" sqref="N2940">
      <formula1>"NUEVO,BUENO,REGULAR,MALO"</formula1>
    </dataValidation>
    <dataValidation type="list" allowBlank="1" showDropDown="0" showInputMessage="0" showErrorMessage="0" sqref="N2941">
      <formula1>"NUEVO,BUENO,REGULAR,MALO"</formula1>
    </dataValidation>
    <dataValidation type="list" allowBlank="1" showDropDown="0" showInputMessage="0" showErrorMessage="0" sqref="N2942">
      <formula1>"NUEVO,BUENO,REGULAR,MALO"</formula1>
    </dataValidation>
    <dataValidation type="list" allowBlank="1" showDropDown="0" showInputMessage="0" showErrorMessage="0" sqref="N2943">
      <formula1>"NUEVO,BUENO,REGULAR,MALO"</formula1>
    </dataValidation>
    <dataValidation type="list" allowBlank="1" showDropDown="0" showInputMessage="0" showErrorMessage="0" sqref="N2944">
      <formula1>"NUEVO,BUENO,REGULAR,MALO"</formula1>
    </dataValidation>
    <dataValidation type="list" allowBlank="1" showDropDown="0" showInputMessage="0" showErrorMessage="0" sqref="N2945">
      <formula1>"NUEVO,BUENO,REGULAR,MALO"</formula1>
    </dataValidation>
    <dataValidation type="list" allowBlank="1" showDropDown="0" showInputMessage="0" showErrorMessage="0" sqref="N2946">
      <formula1>"NUEVO,BUENO,REGULAR,MALO"</formula1>
    </dataValidation>
    <dataValidation type="list" allowBlank="1" showDropDown="0" showInputMessage="0" showErrorMessage="0" sqref="N2947">
      <formula1>"NUEVO,BUENO,REGULAR,MALO"</formula1>
    </dataValidation>
    <dataValidation type="list" allowBlank="1" showDropDown="0" showInputMessage="0" showErrorMessage="0" sqref="N2948">
      <formula1>"NUEVO,BUENO,REGULAR,MALO"</formula1>
    </dataValidation>
    <dataValidation type="list" allowBlank="1" showDropDown="0" showInputMessage="0" showErrorMessage="0" sqref="N2949">
      <formula1>"NUEVO,BUENO,REGULAR,MALO"</formula1>
    </dataValidation>
    <dataValidation type="list" allowBlank="1" showDropDown="0" showInputMessage="0" showErrorMessage="0" sqref="N2950">
      <formula1>"NUEVO,BUENO,REGULAR,MALO"</formula1>
    </dataValidation>
    <dataValidation type="list" allowBlank="1" showDropDown="0" showInputMessage="0" showErrorMessage="0" sqref="N2951">
      <formula1>"NUEVO,BUENO,REGULAR,MALO"</formula1>
    </dataValidation>
    <dataValidation type="list" allowBlank="1" showDropDown="0" showInputMessage="0" showErrorMessage="0" sqref="N2952">
      <formula1>"NUEVO,BUENO,REGULAR,MALO"</formula1>
    </dataValidation>
    <dataValidation type="list" allowBlank="1" showDropDown="0" showInputMessage="0" showErrorMessage="0" sqref="N2953">
      <formula1>"NUEVO,BUENO,REGULAR,MALO"</formula1>
    </dataValidation>
    <dataValidation type="list" allowBlank="1" showDropDown="0" showInputMessage="0" showErrorMessage="0" sqref="N2954">
      <formula1>"NUEVO,BUENO,REGULAR,MALO"</formula1>
    </dataValidation>
    <dataValidation type="list" allowBlank="1" showDropDown="0" showInputMessage="0" showErrorMessage="0" sqref="N2955">
      <formula1>"NUEVO,BUENO,REGULAR,MALO"</formula1>
    </dataValidation>
    <dataValidation type="list" allowBlank="1" showDropDown="0" showInputMessage="0" showErrorMessage="0" sqref="N2956">
      <formula1>"NUEVO,BUENO,REGULAR,MALO"</formula1>
    </dataValidation>
    <dataValidation type="list" allowBlank="1" showDropDown="0" showInputMessage="0" showErrorMessage="0" sqref="N2957">
      <formula1>"NUEVO,BUENO,REGULAR,MALO"</formula1>
    </dataValidation>
    <dataValidation type="list" allowBlank="1" showDropDown="0" showInputMessage="0" showErrorMessage="0" sqref="N2958">
      <formula1>"NUEVO,BUENO,REGULAR,MALO"</formula1>
    </dataValidation>
    <dataValidation type="list" allowBlank="1" showDropDown="0" showInputMessage="0" showErrorMessage="0" sqref="N2959">
      <formula1>"NUEVO,BUENO,REGULAR,MALO"</formula1>
    </dataValidation>
    <dataValidation type="list" allowBlank="1" showDropDown="0" showInputMessage="0" showErrorMessage="0" sqref="N2960">
      <formula1>"NUEVO,BUENO,REGULAR,MALO"</formula1>
    </dataValidation>
    <dataValidation type="list" allowBlank="1" showDropDown="0" showInputMessage="0" showErrorMessage="0" sqref="N2961">
      <formula1>"NUEVO,BUENO,REGULAR,MALO"</formula1>
    </dataValidation>
    <dataValidation type="list" allowBlank="1" showDropDown="0" showInputMessage="0" showErrorMessage="0" sqref="N2962">
      <formula1>"NUEVO,BUENO,REGULAR,MALO"</formula1>
    </dataValidation>
    <dataValidation type="list" allowBlank="1" showDropDown="0" showInputMessage="0" showErrorMessage="0" sqref="N2963">
      <formula1>"NUEVO,BUENO,REGULAR,MALO"</formula1>
    </dataValidation>
    <dataValidation type="list" allowBlank="1" showDropDown="0" showInputMessage="0" showErrorMessage="0" sqref="N2964">
      <formula1>"NUEVO,BUENO,REGULAR,MALO"</formula1>
    </dataValidation>
    <dataValidation type="list" allowBlank="1" showDropDown="0" showInputMessage="0" showErrorMessage="0" sqref="N2965">
      <formula1>"NUEVO,BUENO,REGULAR,MALO"</formula1>
    </dataValidation>
    <dataValidation type="list" allowBlank="1" showDropDown="0" showInputMessage="0" showErrorMessage="0" sqref="N2966">
      <formula1>"NUEVO,BUENO,REGULAR,MALO"</formula1>
    </dataValidation>
    <dataValidation type="list" allowBlank="1" showDropDown="0" showInputMessage="0" showErrorMessage="0" sqref="N2967">
      <formula1>"NUEVO,BUENO,REGULAR,MALO"</formula1>
    </dataValidation>
    <dataValidation type="list" allowBlank="1" showDropDown="0" showInputMessage="0" showErrorMessage="0" sqref="N2968">
      <formula1>"NUEVO,BUENO,REGULAR,MALO"</formula1>
    </dataValidation>
    <dataValidation type="list" allowBlank="1" showDropDown="0" showInputMessage="0" showErrorMessage="0" sqref="N2969">
      <formula1>"NUEVO,BUENO,REGULAR,MALO"</formula1>
    </dataValidation>
    <dataValidation type="list" allowBlank="1" showDropDown="0" showInputMessage="0" showErrorMessage="0" sqref="N2970">
      <formula1>"NUEVO,BUENO,REGULAR,MALO"</formula1>
    </dataValidation>
    <dataValidation type="list" allowBlank="1" showDropDown="0" showInputMessage="0" showErrorMessage="0" sqref="N2971">
      <formula1>"NUEVO,BUENO,REGULAR,MALO"</formula1>
    </dataValidation>
    <dataValidation type="list" allowBlank="1" showDropDown="0" showInputMessage="0" showErrorMessage="0" sqref="N2972">
      <formula1>"NUEVO,BUENO,REGULAR,MALO"</formula1>
    </dataValidation>
    <dataValidation type="list" allowBlank="1" showDropDown="0" showInputMessage="0" showErrorMessage="0" sqref="N2973">
      <formula1>"NUEVO,BUENO,REGULAR,MALO"</formula1>
    </dataValidation>
    <dataValidation type="list" allowBlank="1" showDropDown="0" showInputMessage="0" showErrorMessage="0" sqref="N2974">
      <formula1>"NUEVO,BUENO,REGULAR,MALO"</formula1>
    </dataValidation>
    <dataValidation type="list" allowBlank="1" showDropDown="0" showInputMessage="0" showErrorMessage="0" sqref="N2975">
      <formula1>"NUEVO,BUENO,REGULAR,MALO"</formula1>
    </dataValidation>
    <dataValidation type="list" allowBlank="1" showDropDown="0" showInputMessage="0" showErrorMessage="0" sqref="N2976">
      <formula1>"NUEVO,BUENO,REGULAR,MALO"</formula1>
    </dataValidation>
    <dataValidation type="list" allowBlank="1" showDropDown="0" showInputMessage="0" showErrorMessage="0" sqref="N2977">
      <formula1>"NUEVO,BUENO,REGULAR,MALO"</formula1>
    </dataValidation>
    <dataValidation type="list" allowBlank="1" showDropDown="0" showInputMessage="0" showErrorMessage="0" sqref="N2978">
      <formula1>"NUEVO,BUENO,REGULAR,MALO"</formula1>
    </dataValidation>
    <dataValidation type="list" allowBlank="1" showDropDown="0" showInputMessage="0" showErrorMessage="0" sqref="N2979">
      <formula1>"NUEVO,BUENO,REGULAR,MALO"</formula1>
    </dataValidation>
    <dataValidation type="list" allowBlank="1" showDropDown="0" showInputMessage="0" showErrorMessage="0" sqref="N2980">
      <formula1>"NUEVO,BUENO,REGULAR,MALO"</formula1>
    </dataValidation>
    <dataValidation type="list" allowBlank="1" showDropDown="0" showInputMessage="0" showErrorMessage="0" sqref="N2981">
      <formula1>"NUEVO,BUENO,REGULAR,MALO"</formula1>
    </dataValidation>
    <dataValidation type="list" allowBlank="1" showDropDown="0" showInputMessage="0" showErrorMessage="0" sqref="N2982">
      <formula1>"NUEVO,BUENO,REGULAR,MALO"</formula1>
    </dataValidation>
    <dataValidation type="list" allowBlank="1" showDropDown="0" showInputMessage="0" showErrorMessage="0" sqref="N2983">
      <formula1>"NUEVO,BUENO,REGULAR,MALO"</formula1>
    </dataValidation>
    <dataValidation type="list" allowBlank="1" showDropDown="0" showInputMessage="0" showErrorMessage="0" sqref="N2984">
      <formula1>"NUEVO,BUENO,REGULAR,MALO"</formula1>
    </dataValidation>
    <dataValidation type="list" allowBlank="1" showDropDown="0" showInputMessage="0" showErrorMessage="0" sqref="N2985">
      <formula1>"NUEVO,BUENO,REGULAR,MALO"</formula1>
    </dataValidation>
    <dataValidation type="list" allowBlank="1" showDropDown="0" showInputMessage="0" showErrorMessage="0" sqref="N2986">
      <formula1>"NUEVO,BUENO,REGULAR,MALO"</formula1>
    </dataValidation>
    <dataValidation type="list" allowBlank="1" showDropDown="0" showInputMessage="0" showErrorMessage="0" sqref="N2987">
      <formula1>"NUEVO,BUENO,REGULAR,MALO"</formula1>
    </dataValidation>
    <dataValidation type="list" allowBlank="1" showDropDown="0" showInputMessage="0" showErrorMessage="0" sqref="N2988">
      <formula1>"NUEVO,BUENO,REGULAR,MALO"</formula1>
    </dataValidation>
    <dataValidation type="list" allowBlank="1" showDropDown="0" showInputMessage="0" showErrorMessage="0" sqref="N2989">
      <formula1>"NUEVO,BUENO,REGULAR,MALO"</formula1>
    </dataValidation>
    <dataValidation type="list" allowBlank="1" showDropDown="0" showInputMessage="0" showErrorMessage="0" sqref="N2990">
      <formula1>"NUEVO,BUENO,REGULAR,MALO"</formula1>
    </dataValidation>
    <dataValidation type="list" allowBlank="1" showDropDown="0" showInputMessage="0" showErrorMessage="0" sqref="N2991">
      <formula1>"NUEVO,BUENO,REGULAR,MALO"</formula1>
    </dataValidation>
    <dataValidation type="list" allowBlank="1" showDropDown="0" showInputMessage="0" showErrorMessage="0" sqref="N2992">
      <formula1>"NUEVO,BUENO,REGULAR,MALO"</formula1>
    </dataValidation>
    <dataValidation type="list" allowBlank="1" showDropDown="0" showInputMessage="0" showErrorMessage="0" sqref="N2993">
      <formula1>"NUEVO,BUENO,REGULAR,MALO"</formula1>
    </dataValidation>
    <dataValidation type="list" allowBlank="1" showDropDown="0" showInputMessage="0" showErrorMessage="0" sqref="N2994">
      <formula1>"NUEVO,BUENO,REGULAR,MALO"</formula1>
    </dataValidation>
    <dataValidation type="list" allowBlank="1" showDropDown="0" showInputMessage="0" showErrorMessage="0" sqref="N2995">
      <formula1>"NUEVO,BUENO,REGULAR,MALO"</formula1>
    </dataValidation>
    <dataValidation type="list" allowBlank="1" showDropDown="0" showInputMessage="0" showErrorMessage="0" sqref="N2996">
      <formula1>"NUEVO,BUENO,REGULAR,MALO"</formula1>
    </dataValidation>
    <dataValidation type="list" allowBlank="1" showDropDown="0" showInputMessage="0" showErrorMessage="0" sqref="N2997">
      <formula1>"NUEVO,BUENO,REGULAR,MALO"</formula1>
    </dataValidation>
    <dataValidation type="list" allowBlank="1" showDropDown="0" showInputMessage="0" showErrorMessage="0" sqref="N2998">
      <formula1>"NUEVO,BUENO,REGULAR,MALO"</formula1>
    </dataValidation>
    <dataValidation type="list" allowBlank="1" showDropDown="0" showInputMessage="0" showErrorMessage="0" sqref="N2999">
      <formula1>"NUEVO,BUENO,REGULAR,MALO"</formula1>
    </dataValidation>
    <dataValidation type="list" allowBlank="1" showDropDown="0" showInputMessage="0" showErrorMessage="0" sqref="N3000">
      <formula1>"NUEVO,BUENO,REGULAR,MALO"</formula1>
    </dataValidation>
    <dataValidation type="list" allowBlank="1" showDropDown="0" showInputMessage="0" showErrorMessage="0" sqref="N3001">
      <formula1>"NUEVO,BUENO,REGULAR,MALO"</formula1>
    </dataValidation>
    <dataValidation type="list" allowBlank="1" showDropDown="0" showInputMessage="0" showErrorMessage="0" sqref="N3002">
      <formula1>"NUEVO,BUENO,REGULAR,MALO"</formula1>
    </dataValidation>
    <dataValidation type="list" allowBlank="1" showDropDown="0" showInputMessage="0" showErrorMessage="0" sqref="N3003">
      <formula1>"NUEVO,BUENO,REGULAR,MALO"</formula1>
    </dataValidation>
    <dataValidation type="list" allowBlank="1" showDropDown="0" showInputMessage="0" showErrorMessage="0" sqref="N3004">
      <formula1>"NUEVO,BUENO,REGULAR,MALO"</formula1>
    </dataValidation>
    <dataValidation type="list" allowBlank="1" showDropDown="0" showInputMessage="0" showErrorMessage="0" sqref="N3005">
      <formula1>"NUEVO,BUENO,REGULAR,MALO"</formula1>
    </dataValidation>
    <dataValidation type="list" allowBlank="1" showDropDown="0" showInputMessage="0" showErrorMessage="0" sqref="N3006">
      <formula1>"NUEVO,BUENO,REGULAR,MALO"</formula1>
    </dataValidation>
    <dataValidation type="list" allowBlank="1" showDropDown="0" showInputMessage="0" showErrorMessage="0" sqref="N3007">
      <formula1>"NUEVO,BUENO,REGULAR,MALO"</formula1>
    </dataValidation>
    <dataValidation type="list" allowBlank="1" showDropDown="0" showInputMessage="0" showErrorMessage="0" sqref="N3008">
      <formula1>"NUEVO,BUENO,REGULAR,MALO"</formula1>
    </dataValidation>
    <dataValidation type="list" allowBlank="1" showDropDown="0" showInputMessage="0" showErrorMessage="0" sqref="N3009">
      <formula1>"NUEVO,BUENO,REGULAR,MALO"</formula1>
    </dataValidation>
    <dataValidation type="list" allowBlank="1" showDropDown="0" showInputMessage="0" showErrorMessage="0" sqref="N3010">
      <formula1>"NUEVO,BUENO,REGULAR,MALO"</formula1>
    </dataValidation>
    <dataValidation type="list" allowBlank="1" showDropDown="0" showInputMessage="0" showErrorMessage="0" sqref="N3011">
      <formula1>"NUEVO,BUENO,REGULAR,MALO"</formula1>
    </dataValidation>
    <dataValidation type="list" allowBlank="1" showDropDown="0" showInputMessage="0" showErrorMessage="0" sqref="N3012">
      <formula1>"NUEVO,BUENO,REGULAR,MALO"</formula1>
    </dataValidation>
    <dataValidation type="list" allowBlank="1" showDropDown="0" showInputMessage="0" showErrorMessage="0" sqref="N3013">
      <formula1>"NUEVO,BUENO,REGULAR,MALO"</formula1>
    </dataValidation>
    <dataValidation type="list" allowBlank="1" showDropDown="0" showInputMessage="0" showErrorMessage="0" sqref="N3014">
      <formula1>"NUEVO,BUENO,REGULAR,MALO"</formula1>
    </dataValidation>
    <dataValidation type="list" allowBlank="1" showDropDown="0" showInputMessage="0" showErrorMessage="0" sqref="N3015">
      <formula1>"NUEVO,BUENO,REGULAR,MALO"</formula1>
    </dataValidation>
    <dataValidation type="list" allowBlank="1" showDropDown="0" showInputMessage="0" showErrorMessage="0" sqref="N3016">
      <formula1>"NUEVO,BUENO,REGULAR,MALO"</formula1>
    </dataValidation>
    <dataValidation type="list" allowBlank="1" showDropDown="0" showInputMessage="0" showErrorMessage="0" sqref="N3017">
      <formula1>"NUEVO,BUENO,REGULAR,MALO"</formula1>
    </dataValidation>
    <dataValidation type="list" allowBlank="1" showDropDown="0" showInputMessage="0" showErrorMessage="0" sqref="N3018">
      <formula1>"NUEVO,BUENO,REGULAR,MALO"</formula1>
    </dataValidation>
    <dataValidation type="list" allowBlank="1" showDropDown="0" showInputMessage="0" showErrorMessage="0" sqref="N3019">
      <formula1>"NUEVO,BUENO,REGULAR,MALO"</formula1>
    </dataValidation>
    <dataValidation type="list" allowBlank="1" showDropDown="0" showInputMessage="0" showErrorMessage="0" sqref="N3020">
      <formula1>"NUEVO,BUENO,REGULAR,MALO"</formula1>
    </dataValidation>
    <dataValidation type="list" allowBlank="1" showDropDown="0" showInputMessage="0" showErrorMessage="0" sqref="N3021">
      <formula1>"NUEVO,BUENO,REGULAR,MALO"</formula1>
    </dataValidation>
    <dataValidation type="list" allowBlank="1" showDropDown="0" showInputMessage="0" showErrorMessage="0" sqref="N3022">
      <formula1>"NUEVO,BUENO,REGULAR,MALO"</formula1>
    </dataValidation>
    <dataValidation type="list" allowBlank="1" showDropDown="0" showInputMessage="0" showErrorMessage="0" sqref="N3023">
      <formula1>"NUEVO,BUENO,REGULAR,MALO"</formula1>
    </dataValidation>
    <dataValidation type="list" allowBlank="1" showDropDown="0" showInputMessage="0" showErrorMessage="0" sqref="N3024">
      <formula1>"NUEVO,BUENO,REGULAR,MALO"</formula1>
    </dataValidation>
    <dataValidation type="list" allowBlank="1" showDropDown="0" showInputMessage="0" showErrorMessage="0" sqref="N3025">
      <formula1>"NUEVO,BUENO,REGULAR,MALO"</formula1>
    </dataValidation>
    <dataValidation type="list" allowBlank="1" showDropDown="0" showInputMessage="0" showErrorMessage="0" sqref="N3026">
      <formula1>"NUEVO,BUENO,REGULAR,MALO"</formula1>
    </dataValidation>
    <dataValidation type="list" allowBlank="1" showDropDown="0" showInputMessage="0" showErrorMessage="0" sqref="N3027">
      <formula1>"NUEVO,BUENO,REGULAR,MALO"</formula1>
    </dataValidation>
    <dataValidation type="list" allowBlank="1" showDropDown="0" showInputMessage="0" showErrorMessage="0" sqref="N3028">
      <formula1>"NUEVO,BUENO,REGULAR,MALO"</formula1>
    </dataValidation>
    <dataValidation type="list" allowBlank="1" showDropDown="0" showInputMessage="0" showErrorMessage="0" sqref="N3029">
      <formula1>"NUEVO,BUENO,REGULAR,MALO"</formula1>
    </dataValidation>
    <dataValidation type="list" allowBlank="1" showDropDown="0" showInputMessage="0" showErrorMessage="0" sqref="N3030">
      <formula1>"NUEVO,BUENO,REGULAR,MALO"</formula1>
    </dataValidation>
    <dataValidation type="list" allowBlank="1" showDropDown="0" showInputMessage="0" showErrorMessage="0" sqref="N3031">
      <formula1>"NUEVO,BUENO,REGULAR,MALO"</formula1>
    </dataValidation>
    <dataValidation type="list" allowBlank="1" showDropDown="0" showInputMessage="0" showErrorMessage="0" sqref="N3032">
      <formula1>"NUEVO,BUENO,REGULAR,MALO"</formula1>
    </dataValidation>
    <dataValidation type="list" allowBlank="1" showDropDown="0" showInputMessage="0" showErrorMessage="0" sqref="N3033">
      <formula1>"NUEVO,BUENO,REGULAR,MALO"</formula1>
    </dataValidation>
    <dataValidation type="list" allowBlank="1" showDropDown="0" showInputMessage="0" showErrorMessage="0" sqref="N3034">
      <formula1>"NUEVO,BUENO,REGULAR,MALO"</formula1>
    </dataValidation>
    <dataValidation type="list" allowBlank="1" showDropDown="0" showInputMessage="0" showErrorMessage="0" sqref="N3035">
      <formula1>"NUEVO,BUENO,REGULAR,MALO"</formula1>
    </dataValidation>
    <dataValidation type="list" allowBlank="1" showDropDown="0" showInputMessage="0" showErrorMessage="0" sqref="N3036">
      <formula1>"NUEVO,BUENO,REGULAR,MALO"</formula1>
    </dataValidation>
    <dataValidation type="list" allowBlank="1" showDropDown="0" showInputMessage="0" showErrorMessage="0" sqref="N3037">
      <formula1>"NUEVO,BUENO,REGULAR,MALO"</formula1>
    </dataValidation>
    <dataValidation type="list" allowBlank="1" showDropDown="0" showInputMessage="0" showErrorMessage="0" sqref="N3038">
      <formula1>"NUEVO,BUENO,REGULAR,MALO"</formula1>
    </dataValidation>
    <dataValidation type="list" allowBlank="1" showDropDown="0" showInputMessage="0" showErrorMessage="0" sqref="N3039">
      <formula1>"NUEVO,BUENO,REGULAR,MALO"</formula1>
    </dataValidation>
    <dataValidation type="list" allowBlank="1" showDropDown="0" showInputMessage="0" showErrorMessage="0" sqref="N3040">
      <formula1>"NUEVO,BUENO,REGULAR,MALO"</formula1>
    </dataValidation>
    <dataValidation type="list" allowBlank="1" showDropDown="0" showInputMessage="0" showErrorMessage="0" sqref="N3041">
      <formula1>"NUEVO,BUENO,REGULAR,MALO"</formula1>
    </dataValidation>
    <dataValidation type="list" allowBlank="1" showDropDown="0" showInputMessage="0" showErrorMessage="0" sqref="N3042">
      <formula1>"NUEVO,BUENO,REGULAR,MALO"</formula1>
    </dataValidation>
    <dataValidation type="list" allowBlank="1" showDropDown="0" showInputMessage="0" showErrorMessage="0" sqref="N3043">
      <formula1>"NUEVO,BUENO,REGULAR,MALO"</formula1>
    </dataValidation>
    <dataValidation type="list" allowBlank="1" showDropDown="0" showInputMessage="0" showErrorMessage="0" sqref="N3044">
      <formula1>"NUEVO,BUENO,REGULAR,MALO"</formula1>
    </dataValidation>
    <dataValidation type="list" allowBlank="1" showDropDown="0" showInputMessage="0" showErrorMessage="0" sqref="N3045">
      <formula1>"NUEVO,BUENO,REGULAR,MALO"</formula1>
    </dataValidation>
    <dataValidation type="list" allowBlank="1" showDropDown="0" showInputMessage="0" showErrorMessage="0" sqref="N3046">
      <formula1>"NUEVO,BUENO,REGULAR,MALO"</formula1>
    </dataValidation>
    <dataValidation type="list" allowBlank="1" showDropDown="0" showInputMessage="0" showErrorMessage="0" sqref="N3047">
      <formula1>"NUEVO,BUENO,REGULAR,MALO"</formula1>
    </dataValidation>
    <dataValidation type="list" allowBlank="1" showDropDown="0" showInputMessage="0" showErrorMessage="0" sqref="N3048">
      <formula1>"NUEVO,BUENO,REGULAR,MALO"</formula1>
    </dataValidation>
    <dataValidation type="list" allowBlank="1" showDropDown="0" showInputMessage="0" showErrorMessage="0" sqref="N3049">
      <formula1>"NUEVO,BUENO,REGULAR,MALO"</formula1>
    </dataValidation>
    <dataValidation type="list" allowBlank="1" showDropDown="0" showInputMessage="0" showErrorMessage="0" sqref="N3050">
      <formula1>"NUEVO,BUENO,REGULAR,MALO"</formula1>
    </dataValidation>
    <dataValidation type="list" allowBlank="1" showDropDown="0" showInputMessage="0" showErrorMessage="0" sqref="N3051">
      <formula1>"NUEVO,BUENO,REGULAR,MALO"</formula1>
    </dataValidation>
    <dataValidation type="list" allowBlank="1" showDropDown="0" showInputMessage="0" showErrorMessage="0" sqref="N3052">
      <formula1>"NUEVO,BUENO,REGULAR,MALO"</formula1>
    </dataValidation>
    <dataValidation type="list" allowBlank="1" showDropDown="0" showInputMessage="0" showErrorMessage="0" sqref="N3053">
      <formula1>"NUEVO,BUENO,REGULAR,MALO"</formula1>
    </dataValidation>
    <dataValidation type="list" allowBlank="1" showDropDown="0" showInputMessage="0" showErrorMessage="0" sqref="N3054">
      <formula1>"NUEVO,BUENO,REGULAR,MALO"</formula1>
    </dataValidation>
    <dataValidation type="list" allowBlank="1" showDropDown="0" showInputMessage="0" showErrorMessage="0" sqref="N3055">
      <formula1>"NUEVO,BUENO,REGULAR,MALO"</formula1>
    </dataValidation>
    <dataValidation type="list" allowBlank="1" showDropDown="0" showInputMessage="0" showErrorMessage="0" sqref="N3056">
      <formula1>"NUEVO,BUENO,REGULAR,MALO"</formula1>
    </dataValidation>
    <dataValidation type="list" allowBlank="1" showDropDown="0" showInputMessage="0" showErrorMessage="0" sqref="N3057">
      <formula1>"NUEVO,BUENO,REGULAR,MALO"</formula1>
    </dataValidation>
    <dataValidation type="list" allowBlank="1" showDropDown="0" showInputMessage="0" showErrorMessage="0" sqref="N3058">
      <formula1>"NUEVO,BUENO,REGULAR,MALO"</formula1>
    </dataValidation>
    <dataValidation type="list" allowBlank="1" showDropDown="0" showInputMessage="0" showErrorMessage="0" sqref="N3059">
      <formula1>"NUEVO,BUENO,REGULAR,MALO"</formula1>
    </dataValidation>
    <dataValidation type="list" allowBlank="1" showDropDown="0" showInputMessage="0" showErrorMessage="0" sqref="N3060">
      <formula1>"NUEVO,BUENO,REGULAR,MALO"</formula1>
    </dataValidation>
    <dataValidation type="list" allowBlank="1" showDropDown="0" showInputMessage="0" showErrorMessage="0" sqref="N3061">
      <formula1>"NUEVO,BUENO,REGULAR,MALO"</formula1>
    </dataValidation>
    <dataValidation type="list" allowBlank="1" showDropDown="0" showInputMessage="0" showErrorMessage="0" sqref="N3062">
      <formula1>"NUEVO,BUENO,REGULAR,MALO"</formula1>
    </dataValidation>
    <dataValidation type="list" allowBlank="1" showDropDown="0" showInputMessage="0" showErrorMessage="0" sqref="N3063">
      <formula1>"NUEVO,BUENO,REGULAR,MALO"</formula1>
    </dataValidation>
    <dataValidation type="list" allowBlank="1" showDropDown="0" showInputMessage="0" showErrorMessage="0" sqref="N3064">
      <formula1>"NUEVO,BUENO,REGULAR,MALO"</formula1>
    </dataValidation>
    <dataValidation type="list" allowBlank="1" showDropDown="0" showInputMessage="0" showErrorMessage="0" sqref="N3065">
      <formula1>"NUEVO,BUENO,REGULAR,MALO"</formula1>
    </dataValidation>
    <dataValidation type="list" allowBlank="1" showDropDown="0" showInputMessage="0" showErrorMessage="0" sqref="N3066">
      <formula1>"NUEVO,BUENO,REGULAR,MALO"</formula1>
    </dataValidation>
    <dataValidation type="list" allowBlank="1" showDropDown="0" showInputMessage="0" showErrorMessage="0" sqref="N3067">
      <formula1>"NUEVO,BUENO,REGULAR,MALO"</formula1>
    </dataValidation>
    <dataValidation type="list" allowBlank="1" showDropDown="0" showInputMessage="0" showErrorMessage="0" sqref="N3068">
      <formula1>"NUEVO,BUENO,REGULAR,MALO"</formula1>
    </dataValidation>
    <dataValidation type="list" allowBlank="1" showDropDown="0" showInputMessage="0" showErrorMessage="0" sqref="N3069">
      <formula1>"NUEVO,BUENO,REGULAR,MALO"</formula1>
    </dataValidation>
    <dataValidation type="list" allowBlank="1" showDropDown="0" showInputMessage="0" showErrorMessage="0" sqref="N3070">
      <formula1>"NUEVO,BUENO,REGULAR,MALO"</formula1>
    </dataValidation>
    <dataValidation type="list" allowBlank="1" showDropDown="0" showInputMessage="0" showErrorMessage="0" sqref="N3071">
      <formula1>"NUEVO,BUENO,REGULAR,MALO"</formula1>
    </dataValidation>
    <dataValidation type="list" allowBlank="1" showDropDown="0" showInputMessage="0" showErrorMessage="0" sqref="N3072">
      <formula1>"NUEVO,BUENO,REGULAR,MALO"</formula1>
    </dataValidation>
    <dataValidation type="list" allowBlank="1" showDropDown="0" showInputMessage="0" showErrorMessage="0" sqref="N3073">
      <formula1>"NUEVO,BUENO,REGULAR,MALO"</formula1>
    </dataValidation>
    <dataValidation type="list" allowBlank="1" showDropDown="0" showInputMessage="0" showErrorMessage="0" sqref="N3074">
      <formula1>"NUEVO,BUENO,REGULAR,MALO"</formula1>
    </dataValidation>
    <dataValidation type="list" allowBlank="1" showDropDown="0" showInputMessage="0" showErrorMessage="0" sqref="N3075">
      <formula1>"NUEVO,BUENO,REGULAR,MALO"</formula1>
    </dataValidation>
    <dataValidation type="list" allowBlank="1" showDropDown="0" showInputMessage="0" showErrorMessage="0" sqref="N3076">
      <formula1>"NUEVO,BUENO,REGULAR,MALO"</formula1>
    </dataValidation>
    <dataValidation type="list" allowBlank="1" showDropDown="0" showInputMessage="0" showErrorMessage="0" sqref="N3077">
      <formula1>"NUEVO,BUENO,REGULAR,MALO"</formula1>
    </dataValidation>
    <dataValidation type="list" allowBlank="1" showDropDown="0" showInputMessage="0" showErrorMessage="0" sqref="N3078">
      <formula1>"NUEVO,BUENO,REGULAR,MALO"</formula1>
    </dataValidation>
    <dataValidation type="list" allowBlank="1" showDropDown="0" showInputMessage="0" showErrorMessage="0" sqref="N3079">
      <formula1>"NUEVO,BUENO,REGULAR,MALO"</formula1>
    </dataValidation>
    <dataValidation type="list" allowBlank="1" showDropDown="0" showInputMessage="0" showErrorMessage="0" sqref="N3080">
      <formula1>"NUEVO,BUENO,REGULAR,MALO"</formula1>
    </dataValidation>
    <dataValidation type="list" allowBlank="1" showDropDown="0" showInputMessage="0" showErrorMessage="0" sqref="N3081">
      <formula1>"NUEVO,BUENO,REGULAR,MALO"</formula1>
    </dataValidation>
    <dataValidation type="list" allowBlank="1" showDropDown="0" showInputMessage="0" showErrorMessage="0" sqref="N3082">
      <formula1>"NUEVO,BUENO,REGULAR,MALO"</formula1>
    </dataValidation>
    <dataValidation type="list" allowBlank="1" showDropDown="0" showInputMessage="0" showErrorMessage="0" sqref="N3083">
      <formula1>"NUEVO,BUENO,REGULAR,MALO"</formula1>
    </dataValidation>
    <dataValidation type="list" allowBlank="1" showDropDown="0" showInputMessage="0" showErrorMessage="0" sqref="N3084">
      <formula1>"NUEVO,BUENO,REGULAR,MALO"</formula1>
    </dataValidation>
    <dataValidation type="list" allowBlank="1" showDropDown="0" showInputMessage="0" showErrorMessage="0" sqref="N3085">
      <formula1>"NUEVO,BUENO,REGULAR,MALO"</formula1>
    </dataValidation>
    <dataValidation type="list" allowBlank="1" showDropDown="0" showInputMessage="0" showErrorMessage="0" sqref="N3086">
      <formula1>"NUEVO,BUENO,REGULAR,MALO"</formula1>
    </dataValidation>
    <dataValidation type="list" allowBlank="1" showDropDown="0" showInputMessage="0" showErrorMessage="0" sqref="N3087">
      <formula1>"NUEVO,BUENO,REGULAR,MALO"</formula1>
    </dataValidation>
    <dataValidation type="list" allowBlank="1" showDropDown="0" showInputMessage="0" showErrorMessage="0" sqref="N3088">
      <formula1>"NUEVO,BUENO,REGULAR,MALO"</formula1>
    </dataValidation>
    <dataValidation type="list" allowBlank="1" showDropDown="0" showInputMessage="0" showErrorMessage="0" sqref="N3089">
      <formula1>"NUEVO,BUENO,REGULAR,MALO"</formula1>
    </dataValidation>
    <dataValidation type="list" allowBlank="1" showDropDown="0" showInputMessage="0" showErrorMessage="0" sqref="N3090">
      <formula1>"NUEVO,BUENO,REGULAR,MALO"</formula1>
    </dataValidation>
    <dataValidation type="list" allowBlank="1" showDropDown="0" showInputMessage="0" showErrorMessage="0" sqref="N3091">
      <formula1>"NUEVO,BUENO,REGULAR,MALO"</formula1>
    </dataValidation>
    <dataValidation type="list" allowBlank="1" showDropDown="0" showInputMessage="0" showErrorMessage="0" sqref="N3092">
      <formula1>"NUEVO,BUENO,REGULAR,MALO"</formula1>
    </dataValidation>
    <dataValidation type="list" allowBlank="1" showDropDown="0" showInputMessage="0" showErrorMessage="0" sqref="N3093">
      <formula1>"NUEVO,BUENO,REGULAR,MALO"</formula1>
    </dataValidation>
    <dataValidation type="list" allowBlank="1" showDropDown="0" showInputMessage="0" showErrorMessage="0" sqref="N3094">
      <formula1>"NUEVO,BUENO,REGULAR,MALO"</formula1>
    </dataValidation>
    <dataValidation type="list" allowBlank="1" showDropDown="0" showInputMessage="0" showErrorMessage="0" sqref="N3095">
      <formula1>"NUEVO,BUENO,REGULAR,MALO"</formula1>
    </dataValidation>
    <dataValidation type="list" allowBlank="1" showDropDown="0" showInputMessage="0" showErrorMessage="0" sqref="N3096">
      <formula1>"NUEVO,BUENO,REGULAR,MALO"</formula1>
    </dataValidation>
    <dataValidation type="list" allowBlank="1" showDropDown="0" showInputMessage="0" showErrorMessage="0" sqref="N3097">
      <formula1>"NUEVO,BUENO,REGULAR,MALO"</formula1>
    </dataValidation>
    <dataValidation type="list" allowBlank="1" showDropDown="0" showInputMessage="0" showErrorMessage="0" sqref="N3098">
      <formula1>"NUEVO,BUENO,REGULAR,MALO"</formula1>
    </dataValidation>
    <dataValidation type="list" allowBlank="1" showDropDown="0" showInputMessage="0" showErrorMessage="0" sqref="N3099">
      <formula1>"NUEVO,BUENO,REGULAR,MALO"</formula1>
    </dataValidation>
    <dataValidation type="list" allowBlank="1" showDropDown="0" showInputMessage="0" showErrorMessage="0" sqref="N3100">
      <formula1>"NUEVO,BUENO,REGULAR,MALO"</formula1>
    </dataValidation>
    <dataValidation type="list" allowBlank="1" showDropDown="0" showInputMessage="0" showErrorMessage="0" sqref="N3101">
      <formula1>"NUEVO,BUENO,REGULAR,MALO"</formula1>
    </dataValidation>
    <dataValidation type="list" allowBlank="1" showDropDown="0" showInputMessage="0" showErrorMessage="0" sqref="N3102">
      <formula1>"NUEVO,BUENO,REGULAR,MALO"</formula1>
    </dataValidation>
    <dataValidation type="list" allowBlank="1" showDropDown="0" showInputMessage="0" showErrorMessage="0" sqref="N3103">
      <formula1>"NUEVO,BUENO,REGULAR,MALO"</formula1>
    </dataValidation>
    <dataValidation type="list" allowBlank="1" showDropDown="0" showInputMessage="0" showErrorMessage="0" sqref="N3104">
      <formula1>"NUEVO,BUENO,REGULAR,MALO"</formula1>
    </dataValidation>
    <dataValidation type="list" allowBlank="1" showDropDown="0" showInputMessage="0" showErrorMessage="0" sqref="N3105">
      <formula1>"NUEVO,BUENO,REGULAR,MALO"</formula1>
    </dataValidation>
    <dataValidation type="list" allowBlank="1" showDropDown="0" showInputMessage="0" showErrorMessage="0" sqref="N3106">
      <formula1>"NUEVO,BUENO,REGULAR,MALO"</formula1>
    </dataValidation>
    <dataValidation type="list" allowBlank="1" showDropDown="0" showInputMessage="0" showErrorMessage="0" sqref="N3107">
      <formula1>"NUEVO,BUENO,REGULAR,MALO"</formula1>
    </dataValidation>
    <dataValidation type="list" allowBlank="1" showDropDown="0" showInputMessage="0" showErrorMessage="0" sqref="N3108">
      <formula1>"NUEVO,BUENO,REGULAR,MALO"</formula1>
    </dataValidation>
    <dataValidation type="list" allowBlank="1" showDropDown="0" showInputMessage="0" showErrorMessage="0" sqref="N3109">
      <formula1>"NUEVO,BUENO,REGULAR,MALO"</formula1>
    </dataValidation>
    <dataValidation type="list" allowBlank="1" showDropDown="0" showInputMessage="0" showErrorMessage="0" sqref="N3110">
      <formula1>"NUEVO,BUENO,REGULAR,MALO"</formula1>
    </dataValidation>
    <dataValidation type="list" allowBlank="1" showDropDown="0" showInputMessage="0" showErrorMessage="0" sqref="N3111">
      <formula1>"NUEVO,BUENO,REGULAR,MALO"</formula1>
    </dataValidation>
    <dataValidation type="list" allowBlank="1" showDropDown="0" showInputMessage="0" showErrorMessage="0" sqref="N3112">
      <formula1>"NUEVO,BUENO,REGULAR,MALO"</formula1>
    </dataValidation>
    <dataValidation type="list" allowBlank="1" showDropDown="0" showInputMessage="0" showErrorMessage="0" sqref="N3113">
      <formula1>"NUEVO,BUENO,REGULAR,MALO"</formula1>
    </dataValidation>
    <dataValidation type="list" allowBlank="1" showDropDown="0" showInputMessage="0" showErrorMessage="0" sqref="N3114">
      <formula1>"NUEVO,BUENO,REGULAR,MALO"</formula1>
    </dataValidation>
    <dataValidation type="list" allowBlank="1" showDropDown="0" showInputMessage="0" showErrorMessage="0" sqref="N3115">
      <formula1>"NUEVO,BUENO,REGULAR,MALO"</formula1>
    </dataValidation>
    <dataValidation type="list" allowBlank="1" showDropDown="0" showInputMessage="0" showErrorMessage="0" sqref="N3116">
      <formula1>"NUEVO,BUENO,REGULAR,MALO"</formula1>
    </dataValidation>
    <dataValidation type="list" allowBlank="1" showDropDown="0" showInputMessage="0" showErrorMessage="0" sqref="N3117">
      <formula1>"NUEVO,BUENO,REGULAR,MALO"</formula1>
    </dataValidation>
    <dataValidation type="list" allowBlank="1" showDropDown="0" showInputMessage="0" showErrorMessage="0" sqref="N3118">
      <formula1>"NUEVO,BUENO,REGULAR,MALO"</formula1>
    </dataValidation>
    <dataValidation type="list" allowBlank="1" showDropDown="0" showInputMessage="0" showErrorMessage="0" sqref="N3119">
      <formula1>"NUEVO,BUENO,REGULAR,MALO"</formula1>
    </dataValidation>
    <dataValidation type="list" allowBlank="1" showDropDown="0" showInputMessage="0" showErrorMessage="0" sqref="N3120">
      <formula1>"NUEVO,BUENO,REGULAR,MALO"</formula1>
    </dataValidation>
    <dataValidation type="list" allowBlank="1" showDropDown="0" showInputMessage="0" showErrorMessage="0" sqref="N3121">
      <formula1>"NUEVO,BUENO,REGULAR,MALO"</formula1>
    </dataValidation>
    <dataValidation type="list" allowBlank="1" showDropDown="0" showInputMessage="0" showErrorMessage="0" sqref="N3122">
      <formula1>"NUEVO,BUENO,REGULAR,MALO"</formula1>
    </dataValidation>
    <dataValidation type="list" allowBlank="1" showDropDown="0" showInputMessage="0" showErrorMessage="0" sqref="N3123">
      <formula1>"NUEVO,BUENO,REGULAR,MALO"</formula1>
    </dataValidation>
    <dataValidation type="list" allowBlank="1" showDropDown="0" showInputMessage="0" showErrorMessage="0" sqref="N3124">
      <formula1>"NUEVO,BUENO,REGULAR,MALO"</formula1>
    </dataValidation>
    <dataValidation type="list" allowBlank="1" showDropDown="0" showInputMessage="0" showErrorMessage="0" sqref="N3125">
      <formula1>"NUEVO,BUENO,REGULAR,MALO"</formula1>
    </dataValidation>
    <dataValidation type="list" allowBlank="1" showDropDown="0" showInputMessage="0" showErrorMessage="0" sqref="N3126">
      <formula1>"NUEVO,BUENO,REGULAR,MALO"</formula1>
    </dataValidation>
    <dataValidation type="list" allowBlank="1" showDropDown="0" showInputMessage="0" showErrorMessage="0" sqref="N3127">
      <formula1>"NUEVO,BUENO,REGULAR,MALO"</formula1>
    </dataValidation>
    <dataValidation type="list" allowBlank="1" showDropDown="0" showInputMessage="0" showErrorMessage="0" sqref="N3128">
      <formula1>"NUEVO,BUENO,REGULAR,MALO"</formula1>
    </dataValidation>
    <dataValidation type="list" allowBlank="1" showDropDown="0" showInputMessage="0" showErrorMessage="0" sqref="N3129">
      <formula1>"NUEVO,BUENO,REGULAR,MALO"</formula1>
    </dataValidation>
    <dataValidation type="list" allowBlank="1" showDropDown="0" showInputMessage="0" showErrorMessage="0" sqref="N3130">
      <formula1>"NUEVO,BUENO,REGULAR,MALO"</formula1>
    </dataValidation>
    <dataValidation type="list" allowBlank="1" showDropDown="0" showInputMessage="0" showErrorMessage="0" sqref="N3131">
      <formula1>"NUEVO,BUENO,REGULAR,MALO"</formula1>
    </dataValidation>
    <dataValidation type="list" allowBlank="1" showDropDown="0" showInputMessage="0" showErrorMessage="0" sqref="N3132">
      <formula1>"NUEVO,BUENO,REGULAR,MALO"</formula1>
    </dataValidation>
    <dataValidation type="list" allowBlank="1" showDropDown="0" showInputMessage="0" showErrorMessage="0" sqref="N3133">
      <formula1>"NUEVO,BUENO,REGULAR,MALO"</formula1>
    </dataValidation>
    <dataValidation type="list" allowBlank="1" showDropDown="0" showInputMessage="0" showErrorMessage="0" sqref="N3134">
      <formula1>"NUEVO,BUENO,REGULAR,MALO"</formula1>
    </dataValidation>
    <dataValidation type="list" allowBlank="1" showDropDown="0" showInputMessage="0" showErrorMessage="0" sqref="N3135">
      <formula1>"NUEVO,BUENO,REGULAR,MALO"</formula1>
    </dataValidation>
    <dataValidation type="list" allowBlank="1" showDropDown="0" showInputMessage="0" showErrorMessage="0" sqref="N3136">
      <formula1>"NUEVO,BUENO,REGULAR,MALO"</formula1>
    </dataValidation>
    <dataValidation type="list" allowBlank="1" showDropDown="0" showInputMessage="0" showErrorMessage="0" sqref="N3137">
      <formula1>"NUEVO,BUENO,REGULAR,MALO"</formula1>
    </dataValidation>
    <dataValidation type="list" allowBlank="1" showDropDown="0" showInputMessage="0" showErrorMessage="0" sqref="N3138">
      <formula1>"NUEVO,BUENO,REGULAR,MALO"</formula1>
    </dataValidation>
    <dataValidation type="list" allowBlank="1" showDropDown="0" showInputMessage="0" showErrorMessage="0" sqref="N3139">
      <formula1>"NUEVO,BUENO,REGULAR,MALO"</formula1>
    </dataValidation>
    <dataValidation type="list" allowBlank="1" showDropDown="0" showInputMessage="0" showErrorMessage="0" sqref="N3140">
      <formula1>"NUEVO,BUENO,REGULAR,MALO"</formula1>
    </dataValidation>
    <dataValidation type="list" allowBlank="1" showDropDown="0" showInputMessage="0" showErrorMessage="0" sqref="N3141">
      <formula1>"NUEVO,BUENO,REGULAR,MALO"</formula1>
    </dataValidation>
    <dataValidation type="list" allowBlank="1" showDropDown="0" showInputMessage="0" showErrorMessage="0" sqref="N3142">
      <formula1>"NUEVO,BUENO,REGULAR,MALO"</formula1>
    </dataValidation>
    <dataValidation type="list" allowBlank="1" showDropDown="0" showInputMessage="0" showErrorMessage="0" sqref="N3143">
      <formula1>"NUEVO,BUENO,REGULAR,MALO"</formula1>
    </dataValidation>
    <dataValidation type="list" allowBlank="1" showDropDown="0" showInputMessage="0" showErrorMessage="0" sqref="N3144">
      <formula1>"NUEVO,BUENO,REGULAR,MALO"</formula1>
    </dataValidation>
    <dataValidation type="list" allowBlank="1" showDropDown="0" showInputMessage="0" showErrorMessage="0" sqref="N3145">
      <formula1>"NUEVO,BUENO,REGULAR,MALO"</formula1>
    </dataValidation>
    <dataValidation type="list" allowBlank="1" showDropDown="0" showInputMessage="0" showErrorMessage="0" sqref="N3146">
      <formula1>"NUEVO,BUENO,REGULAR,MALO"</formula1>
    </dataValidation>
    <dataValidation type="list" allowBlank="1" showDropDown="0" showInputMessage="0" showErrorMessage="0" sqref="N3147">
      <formula1>"NUEVO,BUENO,REGULAR,MALO"</formula1>
    </dataValidation>
    <dataValidation type="list" allowBlank="1" showDropDown="0" showInputMessage="0" showErrorMessage="0" sqref="N3148">
      <formula1>"NUEVO,BUENO,REGULAR,MALO"</formula1>
    </dataValidation>
    <dataValidation type="list" allowBlank="1" showDropDown="0" showInputMessage="0" showErrorMessage="0" sqref="N3149">
      <formula1>"NUEVO,BUENO,REGULAR,MALO"</formula1>
    </dataValidation>
    <dataValidation type="list" allowBlank="1" showDropDown="0" showInputMessage="0" showErrorMessage="0" sqref="N3150">
      <formula1>"NUEVO,BUENO,REGULAR,MALO"</formula1>
    </dataValidation>
    <dataValidation type="list" allowBlank="1" showDropDown="0" showInputMessage="0" showErrorMessage="0" sqref="N3151">
      <formula1>"NUEVO,BUENO,REGULAR,MALO"</formula1>
    </dataValidation>
    <dataValidation type="list" allowBlank="1" showDropDown="0" showInputMessage="0" showErrorMessage="0" sqref="N3152">
      <formula1>"NUEVO,BUENO,REGULAR,MALO"</formula1>
    </dataValidation>
    <dataValidation type="list" allowBlank="1" showDropDown="0" showInputMessage="0" showErrorMessage="0" sqref="N3153">
      <formula1>"NUEVO,BUENO,REGULAR,MALO"</formula1>
    </dataValidation>
    <dataValidation type="list" allowBlank="1" showDropDown="0" showInputMessage="0" showErrorMessage="0" sqref="N3154">
      <formula1>"NUEVO,BUENO,REGULAR,MALO"</formula1>
    </dataValidation>
    <dataValidation type="list" allowBlank="1" showDropDown="0" showInputMessage="0" showErrorMessage="0" sqref="N3155">
      <formula1>"NUEVO,BUENO,REGULAR,MALO"</formula1>
    </dataValidation>
    <dataValidation type="list" allowBlank="1" showDropDown="0" showInputMessage="0" showErrorMessage="0" sqref="N3156">
      <formula1>"NUEVO,BUENO,REGULAR,MALO"</formula1>
    </dataValidation>
    <dataValidation type="list" allowBlank="1" showDropDown="0" showInputMessage="0" showErrorMessage="0" sqref="N3157">
      <formula1>"NUEVO,BUENO,REGULAR,MALO"</formula1>
    </dataValidation>
    <dataValidation type="list" allowBlank="1" showDropDown="0" showInputMessage="0" showErrorMessage="0" sqref="N3158">
      <formula1>"NUEVO,BUENO,REGULAR,MALO"</formula1>
    </dataValidation>
    <dataValidation type="list" allowBlank="1" showDropDown="0" showInputMessage="0" showErrorMessage="0" sqref="N3159">
      <formula1>"NUEVO,BUENO,REGULAR,MALO"</formula1>
    </dataValidation>
    <dataValidation type="list" allowBlank="1" showDropDown="0" showInputMessage="0" showErrorMessage="0" sqref="N3160">
      <formula1>"NUEVO,BUENO,REGULAR,MALO"</formula1>
    </dataValidation>
    <dataValidation type="list" allowBlank="1" showDropDown="0" showInputMessage="0" showErrorMessage="0" sqref="N3161">
      <formula1>"NUEVO,BUENO,REGULAR,MALO"</formula1>
    </dataValidation>
    <dataValidation type="list" allowBlank="1" showDropDown="0" showInputMessage="0" showErrorMessage="0" sqref="N3162">
      <formula1>"NUEVO,BUENO,REGULAR,MALO"</formula1>
    </dataValidation>
    <dataValidation type="list" allowBlank="1" showDropDown="0" showInputMessage="0" showErrorMessage="0" sqref="N3163">
      <formula1>"NUEVO,BUENO,REGULAR,MALO"</formula1>
    </dataValidation>
    <dataValidation type="list" allowBlank="1" showDropDown="0" showInputMessage="0" showErrorMessage="0" sqref="N3164">
      <formula1>"NUEVO,BUENO,REGULAR,MALO"</formula1>
    </dataValidation>
    <dataValidation type="list" allowBlank="1" showDropDown="0" showInputMessage="0" showErrorMessage="0" sqref="N3165">
      <formula1>"NUEVO,BUENO,REGULAR,MALO"</formula1>
    </dataValidation>
    <dataValidation type="list" allowBlank="1" showDropDown="0" showInputMessage="0" showErrorMessage="0" sqref="N3166">
      <formula1>"NUEVO,BUENO,REGULAR,MALO"</formula1>
    </dataValidation>
    <dataValidation type="list" allowBlank="1" showDropDown="0" showInputMessage="0" showErrorMessage="0" sqref="N3167">
      <formula1>"NUEVO,BUENO,REGULAR,MALO"</formula1>
    </dataValidation>
    <dataValidation type="list" allowBlank="1" showDropDown="0" showInputMessage="0" showErrorMessage="0" sqref="N3168">
      <formula1>"NUEVO,BUENO,REGULAR,MALO"</formula1>
    </dataValidation>
    <dataValidation type="list" allowBlank="1" showDropDown="0" showInputMessage="0" showErrorMessage="0" sqref="N3169">
      <formula1>"NUEVO,BUENO,REGULAR,MALO"</formula1>
    </dataValidation>
    <dataValidation type="list" allowBlank="1" showDropDown="0" showInputMessage="0" showErrorMessage="0" sqref="N3170">
      <formula1>"NUEVO,BUENO,REGULAR,MALO"</formula1>
    </dataValidation>
    <dataValidation type="list" allowBlank="1" showDropDown="0" showInputMessage="0" showErrorMessage="0" sqref="N3171">
      <formula1>"NUEVO,BUENO,REGULAR,MALO"</formula1>
    </dataValidation>
    <dataValidation type="list" allowBlank="1" showDropDown="0" showInputMessage="0" showErrorMessage="0" sqref="N3172">
      <formula1>"NUEVO,BUENO,REGULAR,MALO"</formula1>
    </dataValidation>
    <dataValidation type="list" allowBlank="1" showDropDown="0" showInputMessage="0" showErrorMessage="0" sqref="N3173">
      <formula1>"NUEVO,BUENO,REGULAR,MALO"</formula1>
    </dataValidation>
    <dataValidation type="list" allowBlank="1" showDropDown="0" showInputMessage="0" showErrorMessage="0" sqref="N3174">
      <formula1>"NUEVO,BUENO,REGULAR,MALO"</formula1>
    </dataValidation>
    <dataValidation type="list" allowBlank="1" showDropDown="0" showInputMessage="0" showErrorMessage="0" sqref="N3175">
      <formula1>"NUEVO,BUENO,REGULAR,MALO"</formula1>
    </dataValidation>
    <dataValidation type="list" allowBlank="1" showDropDown="0" showInputMessage="0" showErrorMessage="0" sqref="N3176">
      <formula1>"NUEVO,BUENO,REGULAR,MALO"</formula1>
    </dataValidation>
    <dataValidation type="list" allowBlank="1" showDropDown="0" showInputMessage="0" showErrorMessage="0" sqref="N3177">
      <formula1>"NUEVO,BUENO,REGULAR,MALO"</formula1>
    </dataValidation>
    <dataValidation type="list" allowBlank="1" showDropDown="0" showInputMessage="0" showErrorMessage="0" sqref="N3178">
      <formula1>"NUEVO,BUENO,REGULAR,MALO"</formula1>
    </dataValidation>
    <dataValidation type="list" allowBlank="1" showDropDown="0" showInputMessage="0" showErrorMessage="0" sqref="N3179">
      <formula1>"NUEVO,BUENO,REGULAR,MALO"</formula1>
    </dataValidation>
    <dataValidation type="list" allowBlank="1" showDropDown="0" showInputMessage="0" showErrorMessage="0" sqref="N3180">
      <formula1>"NUEVO,BUENO,REGULAR,MALO"</formula1>
    </dataValidation>
    <dataValidation type="list" allowBlank="1" showDropDown="0" showInputMessage="0" showErrorMessage="0" sqref="N3181">
      <formula1>"NUEVO,BUENO,REGULAR,MALO"</formula1>
    </dataValidation>
    <dataValidation type="list" allowBlank="1" showDropDown="0" showInputMessage="0" showErrorMessage="0" sqref="N3182">
      <formula1>"NUEVO,BUENO,REGULAR,MALO"</formula1>
    </dataValidation>
    <dataValidation type="list" allowBlank="1" showDropDown="0" showInputMessage="0" showErrorMessage="0" sqref="N3183">
      <formula1>"NUEVO,BUENO,REGULAR,MALO"</formula1>
    </dataValidation>
    <dataValidation type="list" allowBlank="1" showDropDown="0" showInputMessage="0" showErrorMessage="0" sqref="N3184">
      <formula1>"NUEVO,BUENO,REGULAR,MALO"</formula1>
    </dataValidation>
    <dataValidation type="list" allowBlank="1" showDropDown="0" showInputMessage="0" showErrorMessage="0" sqref="N3185">
      <formula1>"NUEVO,BUENO,REGULAR,MALO"</formula1>
    </dataValidation>
    <dataValidation type="list" allowBlank="1" showDropDown="0" showInputMessage="0" showErrorMessage="0" sqref="N3186">
      <formula1>"NUEVO,BUENO,REGULAR,MALO"</formula1>
    </dataValidation>
    <dataValidation type="list" allowBlank="1" showDropDown="0" showInputMessage="0" showErrorMessage="0" sqref="N3187">
      <formula1>"NUEVO,BUENO,REGULAR,MALO"</formula1>
    </dataValidation>
    <dataValidation type="list" allowBlank="1" showDropDown="0" showInputMessage="0" showErrorMessage="0" sqref="N3188">
      <formula1>"NUEVO,BUENO,REGULAR,MALO"</formula1>
    </dataValidation>
    <dataValidation type="list" allowBlank="1" showDropDown="0" showInputMessage="0" showErrorMessage="0" sqref="N3189">
      <formula1>"NUEVO,BUENO,REGULAR,MALO"</formula1>
    </dataValidation>
    <dataValidation type="list" allowBlank="1" showDropDown="0" showInputMessage="0" showErrorMessage="0" sqref="N3190">
      <formula1>"NUEVO,BUENO,REGULAR,MALO"</formula1>
    </dataValidation>
    <dataValidation type="list" allowBlank="1" showDropDown="0" showInputMessage="0" showErrorMessage="0" sqref="N3191">
      <formula1>"NUEVO,BUENO,REGULAR,MALO"</formula1>
    </dataValidation>
    <dataValidation type="list" allowBlank="1" showDropDown="0" showInputMessage="0" showErrorMessage="0" sqref="N3192">
      <formula1>"NUEVO,BUENO,REGULAR,MALO"</formula1>
    </dataValidation>
    <dataValidation type="list" allowBlank="1" showDropDown="0" showInputMessage="0" showErrorMessage="0" sqref="N3193">
      <formula1>"NUEVO,BUENO,REGULAR,MALO"</formula1>
    </dataValidation>
    <dataValidation type="list" allowBlank="1" showDropDown="0" showInputMessage="0" showErrorMessage="0" sqref="N3194">
      <formula1>"NUEVO,BUENO,REGULAR,MALO"</formula1>
    </dataValidation>
    <dataValidation type="list" allowBlank="1" showDropDown="0" showInputMessage="0" showErrorMessage="0" sqref="N3195">
      <formula1>"NUEVO,BUENO,REGULAR,MALO"</formula1>
    </dataValidation>
    <dataValidation type="list" allowBlank="1" showDropDown="0" showInputMessage="0" showErrorMessage="0" sqref="N3196">
      <formula1>"NUEVO,BUENO,REGULAR,MALO"</formula1>
    </dataValidation>
    <dataValidation type="list" allowBlank="1" showDropDown="0" showInputMessage="0" showErrorMessage="0" sqref="N3197">
      <formula1>"NUEVO,BUENO,REGULAR,MALO"</formula1>
    </dataValidation>
    <dataValidation type="list" allowBlank="1" showDropDown="0" showInputMessage="0" showErrorMessage="0" sqref="N3198">
      <formula1>"NUEVO,BUENO,REGULAR,MALO"</formula1>
    </dataValidation>
    <dataValidation type="list" allowBlank="1" showDropDown="0" showInputMessage="0" showErrorMessage="0" sqref="N3199">
      <formula1>"NUEVO,BUENO,REGULAR,MALO"</formula1>
    </dataValidation>
    <dataValidation type="list" allowBlank="1" showDropDown="0" showInputMessage="0" showErrorMessage="0" sqref="N3200">
      <formula1>"NUEVO,BUENO,REGULAR,MALO"</formula1>
    </dataValidation>
    <dataValidation type="list" allowBlank="1" showDropDown="0" showInputMessage="0" showErrorMessage="0" sqref="N3201">
      <formula1>"NUEVO,BUENO,REGULAR,MALO"</formula1>
    </dataValidation>
    <dataValidation type="list" allowBlank="1" showDropDown="0" showInputMessage="0" showErrorMessage="0" sqref="N3202">
      <formula1>"NUEVO,BUENO,REGULAR,MALO"</formula1>
    </dataValidation>
    <dataValidation type="list" allowBlank="1" showDropDown="0" showInputMessage="0" showErrorMessage="0" sqref="N3203">
      <formula1>"NUEVO,BUENO,REGULAR,MALO"</formula1>
    </dataValidation>
    <dataValidation type="list" allowBlank="1" showDropDown="0" showInputMessage="0" showErrorMessage="0" sqref="N3204">
      <formula1>"NUEVO,BUENO,REGULAR,MALO"</formula1>
    </dataValidation>
    <dataValidation type="list" allowBlank="1" showDropDown="0" showInputMessage="0" showErrorMessage="0" sqref="N3205">
      <formula1>"NUEVO,BUENO,REGULAR,MALO"</formula1>
    </dataValidation>
    <dataValidation type="list" allowBlank="1" showDropDown="0" showInputMessage="0" showErrorMessage="0" sqref="N3206">
      <formula1>"NUEVO,BUENO,REGULAR,MALO"</formula1>
    </dataValidation>
    <dataValidation type="list" allowBlank="1" showDropDown="0" showInputMessage="0" showErrorMessage="0" sqref="N3207">
      <formula1>"NUEVO,BUENO,REGULAR,MALO"</formula1>
    </dataValidation>
    <dataValidation type="list" allowBlank="1" showDropDown="0" showInputMessage="0" showErrorMessage="0" sqref="N3208">
      <formula1>"NUEVO,BUENO,REGULAR,MALO"</formula1>
    </dataValidation>
    <dataValidation type="list" allowBlank="1" showDropDown="0" showInputMessage="0" showErrorMessage="0" sqref="N3209">
      <formula1>"NUEVO,BUENO,REGULAR,MALO"</formula1>
    </dataValidation>
    <dataValidation type="list" allowBlank="1" showDropDown="0" showInputMessage="0" showErrorMessage="0" sqref="N3210">
      <formula1>"NUEVO,BUENO,REGULAR,MALO"</formula1>
    </dataValidation>
    <dataValidation type="list" allowBlank="1" showDropDown="0" showInputMessage="0" showErrorMessage="0" sqref="N3211">
      <formula1>"NUEVO,BUENO,REGULAR,MALO"</formula1>
    </dataValidation>
    <dataValidation type="list" allowBlank="1" showDropDown="0" showInputMessage="0" showErrorMessage="0" sqref="N3212">
      <formula1>"NUEVO,BUENO,REGULAR,MALO"</formula1>
    </dataValidation>
    <dataValidation type="list" allowBlank="1" showDropDown="0" showInputMessage="0" showErrorMessage="0" sqref="N3213">
      <formula1>"NUEVO,BUENO,REGULAR,MALO"</formula1>
    </dataValidation>
    <dataValidation type="list" allowBlank="1" showDropDown="0" showInputMessage="0" showErrorMessage="0" sqref="N3214">
      <formula1>"NUEVO,BUENO,REGULAR,MALO"</formula1>
    </dataValidation>
    <dataValidation type="list" allowBlank="1" showDropDown="0" showInputMessage="0" showErrorMessage="0" sqref="N3215">
      <formula1>"NUEVO,BUENO,REGULAR,MALO"</formula1>
    </dataValidation>
    <dataValidation type="list" allowBlank="1" showDropDown="0" showInputMessage="0" showErrorMessage="0" sqref="N3216">
      <formula1>"NUEVO,BUENO,REGULAR,MALO"</formula1>
    </dataValidation>
    <dataValidation type="list" allowBlank="1" showDropDown="0" showInputMessage="0" showErrorMessage="0" sqref="N3217">
      <formula1>"NUEVO,BUENO,REGULAR,MALO"</formula1>
    </dataValidation>
    <dataValidation type="list" allowBlank="1" showDropDown="0" showInputMessage="0" showErrorMessage="0" sqref="N3218">
      <formula1>"NUEVO,BUENO,REGULAR,MALO"</formula1>
    </dataValidation>
    <dataValidation type="list" allowBlank="1" showDropDown="0" showInputMessage="0" showErrorMessage="0" sqref="N3219">
      <formula1>"NUEVO,BUENO,REGULAR,MALO"</formula1>
    </dataValidation>
    <dataValidation type="list" allowBlank="1" showDropDown="0" showInputMessage="0" showErrorMessage="0" sqref="N3220">
      <formula1>"NUEVO,BUENO,REGULAR,MALO"</formula1>
    </dataValidation>
    <dataValidation type="list" allowBlank="1" showDropDown="0" showInputMessage="0" showErrorMessage="0" sqref="N3221">
      <formula1>"NUEVO,BUENO,REGULAR,MALO"</formula1>
    </dataValidation>
    <dataValidation type="list" allowBlank="1" showDropDown="0" showInputMessage="0" showErrorMessage="0" sqref="N3222">
      <formula1>"NUEVO,BUENO,REGULAR,MALO"</formula1>
    </dataValidation>
    <dataValidation type="list" allowBlank="1" showDropDown="0" showInputMessage="0" showErrorMessage="0" sqref="N3223">
      <formula1>"NUEVO,BUENO,REGULAR,MALO"</formula1>
    </dataValidation>
    <dataValidation type="list" allowBlank="1" showDropDown="0" showInputMessage="0" showErrorMessage="0" sqref="N3224">
      <formula1>"NUEVO,BUENO,REGULAR,MALO"</formula1>
    </dataValidation>
    <dataValidation type="list" allowBlank="1" showDropDown="0" showInputMessage="0" showErrorMessage="0" sqref="N3225">
      <formula1>"NUEVO,BUENO,REGULAR,MALO"</formula1>
    </dataValidation>
    <dataValidation type="list" allowBlank="1" showDropDown="0" showInputMessage="0" showErrorMessage="0" sqref="N3226">
      <formula1>"NUEVO,BUENO,REGULAR,MALO"</formula1>
    </dataValidation>
    <dataValidation type="list" allowBlank="1" showDropDown="0" showInputMessage="0" showErrorMessage="0" sqref="N3227">
      <formula1>"NUEVO,BUENO,REGULAR,MALO"</formula1>
    </dataValidation>
    <dataValidation type="list" allowBlank="1" showDropDown="0" showInputMessage="0" showErrorMessage="0" sqref="N3228">
      <formula1>"NUEVO,BUENO,REGULAR,MALO"</formula1>
    </dataValidation>
    <dataValidation type="list" allowBlank="1" showDropDown="0" showInputMessage="0" showErrorMessage="0" sqref="N3229">
      <formula1>"NUEVO,BUENO,REGULAR,MALO"</formula1>
    </dataValidation>
    <dataValidation type="list" allowBlank="1" showDropDown="0" showInputMessage="0" showErrorMessage="0" sqref="N3230">
      <formula1>"NUEVO,BUENO,REGULAR,MALO"</formula1>
    </dataValidation>
    <dataValidation type="list" allowBlank="1" showDropDown="0" showInputMessage="0" showErrorMessage="0" sqref="N3231">
      <formula1>"NUEVO,BUENO,REGULAR,MALO"</formula1>
    </dataValidation>
    <dataValidation type="list" allowBlank="1" showDropDown="0" showInputMessage="0" showErrorMessage="0" sqref="N3232">
      <formula1>"NUEVO,BUENO,REGULAR,MALO"</formula1>
    </dataValidation>
    <dataValidation type="list" allowBlank="1" showDropDown="0" showInputMessage="0" showErrorMessage="0" sqref="N3233">
      <formula1>"NUEVO,BUENO,REGULAR,MALO"</formula1>
    </dataValidation>
    <dataValidation type="list" allowBlank="1" showDropDown="0" showInputMessage="0" showErrorMessage="0" sqref="N3234">
      <formula1>"NUEVO,BUENO,REGULAR,MALO"</formula1>
    </dataValidation>
    <dataValidation type="list" allowBlank="1" showDropDown="0" showInputMessage="0" showErrorMessage="0" sqref="N3235">
      <formula1>"NUEVO,BUENO,REGULAR,MALO"</formula1>
    </dataValidation>
    <dataValidation type="list" allowBlank="1" showDropDown="0" showInputMessage="0" showErrorMessage="0" sqref="N3236">
      <formula1>"NUEVO,BUENO,REGULAR,MALO"</formula1>
    </dataValidation>
    <dataValidation type="list" allowBlank="1" showDropDown="0" showInputMessage="0" showErrorMessage="0" sqref="N3237">
      <formula1>"NUEVO,BUENO,REGULAR,MALO"</formula1>
    </dataValidation>
    <dataValidation type="list" allowBlank="1" showDropDown="0" showInputMessage="0" showErrorMessage="0" sqref="N3238">
      <formula1>"NUEVO,BUENO,REGULAR,MALO"</formula1>
    </dataValidation>
    <dataValidation type="list" allowBlank="1" showDropDown="0" showInputMessage="0" showErrorMessage="0" sqref="N3239">
      <formula1>"NUEVO,BUENO,REGULAR,MALO"</formula1>
    </dataValidation>
    <dataValidation type="list" allowBlank="1" showDropDown="0" showInputMessage="0" showErrorMessage="0" sqref="N3240">
      <formula1>"NUEVO,BUENO,REGULAR,MALO"</formula1>
    </dataValidation>
    <dataValidation type="list" allowBlank="1" showDropDown="0" showInputMessage="0" showErrorMessage="0" sqref="N3241">
      <formula1>"NUEVO,BUENO,REGULAR,MALO"</formula1>
    </dataValidation>
    <dataValidation type="list" allowBlank="1" showDropDown="0" showInputMessage="0" showErrorMessage="0" sqref="N3242">
      <formula1>"NUEVO,BUENO,REGULAR,MALO"</formula1>
    </dataValidation>
    <dataValidation type="list" allowBlank="1" showDropDown="0" showInputMessage="0" showErrorMessage="0" sqref="N3243">
      <formula1>"NUEVO,BUENO,REGULAR,MALO"</formula1>
    </dataValidation>
    <dataValidation type="list" allowBlank="1" showDropDown="0" showInputMessage="0" showErrorMessage="0" sqref="N3244">
      <formula1>"NUEVO,BUENO,REGULAR,MALO"</formula1>
    </dataValidation>
    <dataValidation type="list" allowBlank="1" showDropDown="0" showInputMessage="0" showErrorMessage="0" sqref="N3245">
      <formula1>"NUEVO,BUENO,REGULAR,MALO"</formula1>
    </dataValidation>
    <dataValidation type="list" allowBlank="1" showDropDown="0" showInputMessage="0" showErrorMessage="0" sqref="N3246">
      <formula1>"NUEVO,BUENO,REGULAR,MALO"</formula1>
    </dataValidation>
    <dataValidation type="list" allowBlank="1" showDropDown="0" showInputMessage="0" showErrorMessage="0" sqref="N3247">
      <formula1>"NUEVO,BUENO,REGULAR,MALO"</formula1>
    </dataValidation>
    <dataValidation type="list" allowBlank="1" showDropDown="0" showInputMessage="0" showErrorMessage="0" sqref="N3248">
      <formula1>"NUEVO,BUENO,REGULAR,MALO"</formula1>
    </dataValidation>
    <dataValidation type="list" allowBlank="1" showDropDown="0" showInputMessage="0" showErrorMessage="0" sqref="N3249">
      <formula1>"NUEVO,BUENO,REGULAR,MALO"</formula1>
    </dataValidation>
    <dataValidation type="list" allowBlank="1" showDropDown="0" showInputMessage="0" showErrorMessage="0" sqref="N3250">
      <formula1>"NUEVO,BUENO,REGULAR,MALO"</formula1>
    </dataValidation>
    <dataValidation type="list" allowBlank="1" showDropDown="0" showInputMessage="0" showErrorMessage="0" sqref="N3251">
      <formula1>"NUEVO,BUENO,REGULAR,MALO"</formula1>
    </dataValidation>
    <dataValidation type="list" allowBlank="1" showDropDown="0" showInputMessage="0" showErrorMessage="0" sqref="N3252">
      <formula1>"NUEVO,BUENO,REGULAR,MALO"</formula1>
    </dataValidation>
    <dataValidation type="list" allowBlank="1" showDropDown="0" showInputMessage="0" showErrorMessage="0" sqref="N3253">
      <formula1>"NUEVO,BUENO,REGULAR,MALO"</formula1>
    </dataValidation>
    <dataValidation type="list" allowBlank="1" showDropDown="0" showInputMessage="0" showErrorMessage="0" sqref="N3254">
      <formula1>"NUEVO,BUENO,REGULAR,MALO"</formula1>
    </dataValidation>
    <dataValidation type="list" allowBlank="1" showDropDown="0" showInputMessage="0" showErrorMessage="0" sqref="N3255">
      <formula1>"NUEVO,BUENO,REGULAR,MALO"</formula1>
    </dataValidation>
    <dataValidation type="list" allowBlank="1" showDropDown="0" showInputMessage="0" showErrorMessage="0" sqref="N3256">
      <formula1>"NUEVO,BUENO,REGULAR,MALO"</formula1>
    </dataValidation>
    <dataValidation type="list" allowBlank="1" showDropDown="0" showInputMessage="0" showErrorMessage="0" sqref="N3257">
      <formula1>"NUEVO,BUENO,REGULAR,MALO"</formula1>
    </dataValidation>
    <dataValidation type="list" allowBlank="1" showDropDown="0" showInputMessage="0" showErrorMessage="0" sqref="N3258">
      <formula1>"NUEVO,BUENO,REGULAR,MALO"</formula1>
    </dataValidation>
    <dataValidation type="list" allowBlank="1" showDropDown="0" showInputMessage="0" showErrorMessage="0" sqref="N3259">
      <formula1>"NUEVO,BUENO,REGULAR,MALO"</formula1>
    </dataValidation>
    <dataValidation type="list" allowBlank="1" showDropDown="0" showInputMessage="0" showErrorMessage="0" sqref="N3260">
      <formula1>"NUEVO,BUENO,REGULAR,MALO"</formula1>
    </dataValidation>
    <dataValidation type="list" allowBlank="1" showDropDown="0" showInputMessage="0" showErrorMessage="0" sqref="N3261">
      <formula1>"NUEVO,BUENO,REGULAR,MALO"</formula1>
    </dataValidation>
    <dataValidation type="list" allowBlank="1" showDropDown="0" showInputMessage="0" showErrorMessage="0" sqref="N3262">
      <formula1>"NUEVO,BUENO,REGULAR,MALO"</formula1>
    </dataValidation>
    <dataValidation type="list" allowBlank="1" showDropDown="0" showInputMessage="0" showErrorMessage="0" sqref="N3263">
      <formula1>"NUEVO,BUENO,REGULAR,MALO"</formula1>
    </dataValidation>
    <dataValidation type="list" allowBlank="1" showDropDown="0" showInputMessage="0" showErrorMessage="0" sqref="N3264">
      <formula1>"NUEVO,BUENO,REGULAR,MALO"</formula1>
    </dataValidation>
    <dataValidation type="list" allowBlank="1" showDropDown="0" showInputMessage="0" showErrorMessage="0" sqref="N3265">
      <formula1>"NUEVO,BUENO,REGULAR,MALO"</formula1>
    </dataValidation>
    <dataValidation type="list" allowBlank="1" showDropDown="0" showInputMessage="0" showErrorMessage="0" sqref="N3266">
      <formula1>"NUEVO,BUENO,REGULAR,MALO"</formula1>
    </dataValidation>
    <dataValidation type="list" allowBlank="1" showDropDown="0" showInputMessage="0" showErrorMessage="0" sqref="N3267">
      <formula1>"NUEVO,BUENO,REGULAR,MALO"</formula1>
    </dataValidation>
    <dataValidation type="list" allowBlank="1" showDropDown="0" showInputMessage="0" showErrorMessage="0" sqref="N3268">
      <formula1>"NUEVO,BUENO,REGULAR,MALO"</formula1>
    </dataValidation>
    <dataValidation type="list" allowBlank="1" showDropDown="0" showInputMessage="0" showErrorMessage="0" sqref="N3269">
      <formula1>"NUEVO,BUENO,REGULAR,MALO"</formula1>
    </dataValidation>
    <dataValidation type="list" allowBlank="1" showDropDown="0" showInputMessage="0" showErrorMessage="0" sqref="N3270">
      <formula1>"NUEVO,BUENO,REGULAR,MALO"</formula1>
    </dataValidation>
    <dataValidation type="list" allowBlank="1" showDropDown="0" showInputMessage="0" showErrorMessage="0" sqref="N3271">
      <formula1>"NUEVO,BUENO,REGULAR,MALO"</formula1>
    </dataValidation>
    <dataValidation type="list" allowBlank="1" showDropDown="0" showInputMessage="0" showErrorMessage="0" sqref="N3272">
      <formula1>"NUEVO,BUENO,REGULAR,MALO"</formula1>
    </dataValidation>
    <dataValidation type="list" allowBlank="1" showDropDown="0" showInputMessage="0" showErrorMessage="0" sqref="N3273">
      <formula1>"NUEVO,BUENO,REGULAR,MALO"</formula1>
    </dataValidation>
    <dataValidation type="list" allowBlank="1" showDropDown="0" showInputMessage="0" showErrorMessage="0" sqref="N3274">
      <formula1>"NUEVO,BUENO,REGULAR,MALO"</formula1>
    </dataValidation>
    <dataValidation type="list" allowBlank="1" showDropDown="0" showInputMessage="0" showErrorMessage="0" sqref="N3275">
      <formula1>"NUEVO,BUENO,REGULAR,MALO"</formula1>
    </dataValidation>
    <dataValidation type="list" allowBlank="1" showDropDown="0" showInputMessage="0" showErrorMessage="0" sqref="N3276">
      <formula1>"NUEVO,BUENO,REGULAR,MALO"</formula1>
    </dataValidation>
    <dataValidation type="list" allowBlank="1" showDropDown="0" showInputMessage="0" showErrorMessage="0" sqref="N3277">
      <formula1>"NUEVO,BUENO,REGULAR,MALO"</formula1>
    </dataValidation>
    <dataValidation type="list" allowBlank="1" showDropDown="0" showInputMessage="0" showErrorMessage="0" sqref="N3278">
      <formula1>"NUEVO,BUENO,REGULAR,MALO"</formula1>
    </dataValidation>
    <dataValidation type="list" allowBlank="1" showDropDown="0" showInputMessage="0" showErrorMessage="0" sqref="N3279">
      <formula1>"NUEVO,BUENO,REGULAR,MALO"</formula1>
    </dataValidation>
    <dataValidation type="list" allowBlank="1" showDropDown="0" showInputMessage="0" showErrorMessage="0" sqref="N3280">
      <formula1>"NUEVO,BUENO,REGULAR,MALO"</formula1>
    </dataValidation>
    <dataValidation type="list" allowBlank="1" showDropDown="0" showInputMessage="0" showErrorMessage="0" sqref="N3281">
      <formula1>"NUEVO,BUENO,REGULAR,MALO"</formula1>
    </dataValidation>
    <dataValidation type="list" allowBlank="1" showDropDown="0" showInputMessage="0" showErrorMessage="0" sqref="N3282">
      <formula1>"NUEVO,BUENO,REGULAR,MALO"</formula1>
    </dataValidation>
    <dataValidation type="list" allowBlank="1" showDropDown="0" showInputMessage="0" showErrorMessage="0" sqref="N3283">
      <formula1>"NUEVO,BUENO,REGULAR,MALO"</formula1>
    </dataValidation>
    <dataValidation type="list" allowBlank="1" showDropDown="0" showInputMessage="0" showErrorMessage="0" sqref="N3284">
      <formula1>"NUEVO,BUENO,REGULAR,MALO"</formula1>
    </dataValidation>
    <dataValidation type="list" allowBlank="1" showDropDown="0" showInputMessage="0" showErrorMessage="0" sqref="N3285">
      <formula1>"NUEVO,BUENO,REGULAR,MALO"</formula1>
    </dataValidation>
    <dataValidation type="list" allowBlank="1" showDropDown="0" showInputMessage="0" showErrorMessage="0" sqref="N3286">
      <formula1>"NUEVO,BUENO,REGULAR,MALO"</formula1>
    </dataValidation>
    <dataValidation type="list" allowBlank="1" showDropDown="0" showInputMessage="0" showErrorMessage="0" sqref="N3287">
      <formula1>"NUEVO,BUENO,REGULAR,MALO"</formula1>
    </dataValidation>
    <dataValidation type="list" allowBlank="1" showDropDown="0" showInputMessage="0" showErrorMessage="0" sqref="N3288">
      <formula1>"NUEVO,BUENO,REGULAR,MALO"</formula1>
    </dataValidation>
    <dataValidation type="list" allowBlank="1" showDropDown="0" showInputMessage="0" showErrorMessage="0" sqref="N3289">
      <formula1>"NUEVO,BUENO,REGULAR,MALO"</formula1>
    </dataValidation>
    <dataValidation type="list" allowBlank="1" showDropDown="0" showInputMessage="0" showErrorMessage="0" sqref="N3290">
      <formula1>"NUEVO,BUENO,REGULAR,MALO"</formula1>
    </dataValidation>
    <dataValidation type="list" allowBlank="1" showDropDown="0" showInputMessage="0" showErrorMessage="0" sqref="N3291">
      <formula1>"NUEVO,BUENO,REGULAR,MALO"</formula1>
    </dataValidation>
    <dataValidation type="list" allowBlank="1" showDropDown="0" showInputMessage="0" showErrorMessage="0" sqref="N3292">
      <formula1>"NUEVO,BUENO,REGULAR,MALO"</formula1>
    </dataValidation>
    <dataValidation type="list" allowBlank="1" showDropDown="0" showInputMessage="0" showErrorMessage="0" sqref="N3293">
      <formula1>"NUEVO,BUENO,REGULAR,MALO"</formula1>
    </dataValidation>
    <dataValidation type="list" allowBlank="1" showDropDown="0" showInputMessage="0" showErrorMessage="0" sqref="N3294">
      <formula1>"NUEVO,BUENO,REGULAR,MALO"</formula1>
    </dataValidation>
    <dataValidation type="list" allowBlank="1" showDropDown="0" showInputMessage="0" showErrorMessage="0" sqref="N3295">
      <formula1>"NUEVO,BUENO,REGULAR,MALO"</formula1>
    </dataValidation>
    <dataValidation type="list" allowBlank="1" showDropDown="0" showInputMessage="0" showErrorMessage="0" sqref="N3296">
      <formula1>"NUEVO,BUENO,REGULAR,MALO"</formula1>
    </dataValidation>
    <dataValidation type="list" allowBlank="1" showDropDown="0" showInputMessage="0" showErrorMessage="0" sqref="N3297">
      <formula1>"NUEVO,BUENO,REGULAR,MALO"</formula1>
    </dataValidation>
    <dataValidation type="list" allowBlank="1" showDropDown="0" showInputMessage="0" showErrorMessage="0" sqref="N3298">
      <formula1>"NUEVO,BUENO,REGULAR,MALO"</formula1>
    </dataValidation>
    <dataValidation type="list" allowBlank="1" showDropDown="0" showInputMessage="0" showErrorMessage="0" sqref="N3299">
      <formula1>"NUEVO,BUENO,REGULAR,MALO"</formula1>
    </dataValidation>
    <dataValidation type="list" allowBlank="1" showDropDown="0" showInputMessage="0" showErrorMessage="0" sqref="N3300">
      <formula1>"NUEVO,BUENO,REGULAR,MALO"</formula1>
    </dataValidation>
    <dataValidation type="list" allowBlank="1" showDropDown="0" showInputMessage="0" showErrorMessage="0" sqref="N3301">
      <formula1>"NUEVO,BUENO,REGULAR,MALO"</formula1>
    </dataValidation>
    <dataValidation type="list" allowBlank="1" showDropDown="0" showInputMessage="0" showErrorMessage="0" sqref="N3302">
      <formula1>"NUEVO,BUENO,REGULAR,MALO"</formula1>
    </dataValidation>
    <dataValidation type="list" allowBlank="1" showDropDown="0" showInputMessage="0" showErrorMessage="0" sqref="N3303">
      <formula1>"NUEVO,BUENO,REGULAR,MALO"</formula1>
    </dataValidation>
    <dataValidation type="list" allowBlank="1" showDropDown="0" showInputMessage="0" showErrorMessage="0" sqref="N3304">
      <formula1>"NUEVO,BUENO,REGULAR,MALO"</formula1>
    </dataValidation>
    <dataValidation type="list" allowBlank="1" showDropDown="0" showInputMessage="0" showErrorMessage="0" sqref="N3305">
      <formula1>"NUEVO,BUENO,REGULAR,MALO"</formula1>
    </dataValidation>
    <dataValidation type="list" allowBlank="1" showDropDown="0" showInputMessage="0" showErrorMessage="0" sqref="N3306">
      <formula1>"NUEVO,BUENO,REGULAR,MALO"</formula1>
    </dataValidation>
    <dataValidation type="list" allowBlank="1" showDropDown="0" showInputMessage="0" showErrorMessage="0" sqref="N3307">
      <formula1>"NUEVO,BUENO,REGULAR,MALO"</formula1>
    </dataValidation>
    <dataValidation type="list" allowBlank="1" showDropDown="0" showInputMessage="0" showErrorMessage="0" sqref="N3308">
      <formula1>"NUEVO,BUENO,REGULAR,MALO"</formula1>
    </dataValidation>
    <dataValidation type="list" allowBlank="1" showDropDown="0" showInputMessage="0" showErrorMessage="0" sqref="N3309">
      <formula1>"NUEVO,BUENO,REGULAR,MALO"</formula1>
    </dataValidation>
    <dataValidation type="list" allowBlank="1" showDropDown="0" showInputMessage="0" showErrorMessage="0" sqref="N3310">
      <formula1>"NUEVO,BUENO,REGULAR,MALO"</formula1>
    </dataValidation>
    <dataValidation type="list" allowBlank="1" showDropDown="0" showInputMessage="0" showErrorMessage="0" sqref="N3311">
      <formula1>"NUEVO,BUENO,REGULAR,MALO"</formula1>
    </dataValidation>
    <dataValidation type="list" allowBlank="1" showDropDown="0" showInputMessage="0" showErrorMessage="0" sqref="N3312">
      <formula1>"NUEVO,BUENO,REGULAR,MALO"</formula1>
    </dataValidation>
    <dataValidation type="list" allowBlank="1" showDropDown="0" showInputMessage="0" showErrorMessage="0" sqref="N3313">
      <formula1>"NUEVO,BUENO,REGULAR,MALO"</formula1>
    </dataValidation>
    <dataValidation type="list" allowBlank="1" showDropDown="0" showInputMessage="0" showErrorMessage="0" sqref="N3314">
      <formula1>"NUEVO,BUENO,REGULAR,MALO"</formula1>
    </dataValidation>
    <dataValidation type="list" allowBlank="1" showDropDown="0" showInputMessage="0" showErrorMessage="0" sqref="N3315">
      <formula1>"NUEVO,BUENO,REGULAR,MALO"</formula1>
    </dataValidation>
    <dataValidation type="list" allowBlank="1" showDropDown="0" showInputMessage="0" showErrorMessage="0" sqref="N3316">
      <formula1>"NUEVO,BUENO,REGULAR,MALO"</formula1>
    </dataValidation>
    <dataValidation type="list" allowBlank="1" showDropDown="0" showInputMessage="0" showErrorMessage="0" sqref="N3317">
      <formula1>"NUEVO,BUENO,REGULAR,MALO"</formula1>
    </dataValidation>
    <dataValidation type="list" allowBlank="1" showDropDown="0" showInputMessage="0" showErrorMessage="0" sqref="N3318">
      <formula1>"NUEVO,BUENO,REGULAR,MALO"</formula1>
    </dataValidation>
    <dataValidation type="list" allowBlank="1" showDropDown="0" showInputMessage="0" showErrorMessage="0" sqref="N3319">
      <formula1>"NUEVO,BUENO,REGULAR,MALO"</formula1>
    </dataValidation>
    <dataValidation type="list" allowBlank="1" showDropDown="0" showInputMessage="0" showErrorMessage="0" sqref="N3320">
      <formula1>"NUEVO,BUENO,REGULAR,MALO"</formula1>
    </dataValidation>
    <dataValidation type="list" allowBlank="1" showDropDown="0" showInputMessage="0" showErrorMessage="0" sqref="N3321">
      <formula1>"NUEVO,BUENO,REGULAR,MALO"</formula1>
    </dataValidation>
    <dataValidation type="list" allowBlank="1" showDropDown="0" showInputMessage="0" showErrorMessage="0" sqref="N3322">
      <formula1>"NUEVO,BUENO,REGULAR,MALO"</formula1>
    </dataValidation>
    <dataValidation type="list" allowBlank="1" showDropDown="0" showInputMessage="0" showErrorMessage="0" sqref="N3323">
      <formula1>"NUEVO,BUENO,REGULAR,MALO"</formula1>
    </dataValidation>
    <dataValidation type="list" allowBlank="1" showDropDown="0" showInputMessage="0" showErrorMessage="0" sqref="N3324">
      <formula1>"NUEVO,BUENO,REGULAR,MALO"</formula1>
    </dataValidation>
    <dataValidation type="list" allowBlank="1" showDropDown="0" showInputMessage="0" showErrorMessage="0" sqref="N3325">
      <formula1>"NUEVO,BUENO,REGULAR,MALO"</formula1>
    </dataValidation>
    <dataValidation type="list" allowBlank="1" showDropDown="0" showInputMessage="0" showErrorMessage="0" sqref="N3326">
      <formula1>"NUEVO,BUENO,REGULAR,MALO"</formula1>
    </dataValidation>
    <dataValidation type="list" allowBlank="1" showDropDown="0" showInputMessage="0" showErrorMessage="0" sqref="N3327">
      <formula1>"NUEVO,BUENO,REGULAR,MALO"</formula1>
    </dataValidation>
    <dataValidation type="list" allowBlank="1" showDropDown="0" showInputMessage="0" showErrorMessage="0" sqref="N3328">
      <formula1>"NUEVO,BUENO,REGULAR,MALO"</formula1>
    </dataValidation>
    <dataValidation type="list" allowBlank="1" showDropDown="0" showInputMessage="0" showErrorMessage="0" sqref="N3329">
      <formula1>"NUEVO,BUENO,REGULAR,MALO"</formula1>
    </dataValidation>
    <dataValidation type="list" allowBlank="1" showDropDown="0" showInputMessage="0" showErrorMessage="0" sqref="N3330">
      <formula1>"NUEVO,BUENO,REGULAR,MALO"</formula1>
    </dataValidation>
    <dataValidation type="list" allowBlank="1" showDropDown="0" showInputMessage="0" showErrorMessage="0" sqref="N3331">
      <formula1>"NUEVO,BUENO,REGULAR,MALO"</formula1>
    </dataValidation>
    <dataValidation type="list" allowBlank="1" showDropDown="0" showInputMessage="0" showErrorMessage="0" sqref="N3332">
      <formula1>"NUEVO,BUENO,REGULAR,MALO"</formula1>
    </dataValidation>
    <dataValidation type="list" allowBlank="1" showDropDown="0" showInputMessage="0" showErrorMessage="0" sqref="N3333">
      <formula1>"NUEVO,BUENO,REGULAR,MALO"</formula1>
    </dataValidation>
    <dataValidation type="list" allowBlank="1" showDropDown="0" showInputMessage="0" showErrorMessage="0" sqref="N3334">
      <formula1>"NUEVO,BUENO,REGULAR,MALO"</formula1>
    </dataValidation>
    <dataValidation type="list" allowBlank="1" showDropDown="0" showInputMessage="0" showErrorMessage="0" sqref="N3335">
      <formula1>"NUEVO,BUENO,REGULAR,MALO"</formula1>
    </dataValidation>
    <dataValidation type="list" allowBlank="1" showDropDown="0" showInputMessage="0" showErrorMessage="0" sqref="N3336">
      <formula1>"NUEVO,BUENO,REGULAR,MALO"</formula1>
    </dataValidation>
    <dataValidation type="list" allowBlank="1" showDropDown="0" showInputMessage="0" showErrorMessage="0" sqref="N3337">
      <formula1>"NUEVO,BUENO,REGULAR,MALO"</formula1>
    </dataValidation>
    <dataValidation type="list" allowBlank="1" showDropDown="0" showInputMessage="0" showErrorMessage="0" sqref="N3338">
      <formula1>"NUEVO,BUENO,REGULAR,MALO"</formula1>
    </dataValidation>
    <dataValidation type="list" allowBlank="1" showDropDown="0" showInputMessage="0" showErrorMessage="0" sqref="N3339">
      <formula1>"NUEVO,BUENO,REGULAR,MALO"</formula1>
    </dataValidation>
    <dataValidation type="list" allowBlank="1" showDropDown="0" showInputMessage="0" showErrorMessage="0" sqref="N3340">
      <formula1>"NUEVO,BUENO,REGULAR,MALO"</formula1>
    </dataValidation>
    <dataValidation type="list" allowBlank="1" showDropDown="0" showInputMessage="0" showErrorMessage="0" sqref="N3341">
      <formula1>"NUEVO,BUENO,REGULAR,MALO"</formula1>
    </dataValidation>
    <dataValidation type="list" allowBlank="1" showDropDown="0" showInputMessage="0" showErrorMessage="0" sqref="N3342">
      <formula1>"NUEVO,BUENO,REGULAR,MALO"</formula1>
    </dataValidation>
    <dataValidation type="list" allowBlank="1" showDropDown="0" showInputMessage="0" showErrorMessage="0" sqref="N3343">
      <formula1>"NUEVO,BUENO,REGULAR,MALO"</formula1>
    </dataValidation>
    <dataValidation type="list" allowBlank="1" showDropDown="0" showInputMessage="0" showErrorMessage="0" sqref="N3344">
      <formula1>"NUEVO,BUENO,REGULAR,MALO"</formula1>
    </dataValidation>
    <dataValidation type="list" allowBlank="1" showDropDown="0" showInputMessage="0" showErrorMessage="0" sqref="N3345">
      <formula1>"NUEVO,BUENO,REGULAR,MALO"</formula1>
    </dataValidation>
    <dataValidation type="list" allowBlank="1" showDropDown="0" showInputMessage="0" showErrorMessage="0" sqref="N3346">
      <formula1>"NUEVO,BUENO,REGULAR,MALO"</formula1>
    </dataValidation>
    <dataValidation type="list" allowBlank="1" showDropDown="0" showInputMessage="0" showErrorMessage="0" sqref="N3347">
      <formula1>"NUEVO,BUENO,REGULAR,MALO"</formula1>
    </dataValidation>
    <dataValidation type="list" allowBlank="1" showDropDown="0" showInputMessage="0" showErrorMessage="0" sqref="N3348">
      <formula1>"NUEVO,BUENO,REGULAR,MALO"</formula1>
    </dataValidation>
    <dataValidation type="list" allowBlank="1" showDropDown="0" showInputMessage="0" showErrorMessage="0" sqref="N3349">
      <formula1>"NUEVO,BUENO,REGULAR,MALO"</formula1>
    </dataValidation>
    <dataValidation type="list" allowBlank="1" showDropDown="0" showInputMessage="0" showErrorMessage="0" sqref="N3350">
      <formula1>"NUEVO,BUENO,REGULAR,MALO"</formula1>
    </dataValidation>
    <dataValidation type="list" allowBlank="1" showDropDown="0" showInputMessage="0" showErrorMessage="0" sqref="N3351">
      <formula1>"NUEVO,BUENO,REGULAR,MALO"</formula1>
    </dataValidation>
    <dataValidation type="list" allowBlank="1" showDropDown="0" showInputMessage="0" showErrorMessage="0" sqref="N3352">
      <formula1>"NUEVO,BUENO,REGULAR,MALO"</formula1>
    </dataValidation>
    <dataValidation type="list" allowBlank="1" showDropDown="0" showInputMessage="0" showErrorMessage="0" sqref="N3353">
      <formula1>"NUEVO,BUENO,REGULAR,MALO"</formula1>
    </dataValidation>
    <dataValidation type="list" allowBlank="1" showDropDown="0" showInputMessage="0" showErrorMessage="0" sqref="N3354">
      <formula1>"NUEVO,BUENO,REGULAR,MALO"</formula1>
    </dataValidation>
    <dataValidation type="list" allowBlank="1" showDropDown="0" showInputMessage="0" showErrorMessage="0" sqref="N3355">
      <formula1>"NUEVO,BUENO,REGULAR,MALO"</formula1>
    </dataValidation>
    <dataValidation type="list" allowBlank="1" showDropDown="0" showInputMessage="0" showErrorMessage="0" sqref="N3356">
      <formula1>"NUEVO,BUENO,REGULAR,MALO"</formula1>
    </dataValidation>
    <dataValidation type="list" allowBlank="1" showDropDown="0" showInputMessage="0" showErrorMessage="0" sqref="N3357">
      <formula1>"NUEVO,BUENO,REGULAR,MALO"</formula1>
    </dataValidation>
    <dataValidation type="list" allowBlank="1" showDropDown="0" showInputMessage="0" showErrorMessage="0" sqref="N3358">
      <formula1>"NUEVO,BUENO,REGULAR,MALO"</formula1>
    </dataValidation>
    <dataValidation type="list" allowBlank="1" showDropDown="0" showInputMessage="0" showErrorMessage="0" sqref="N3359">
      <formula1>"NUEVO,BUENO,REGULAR,MALO"</formula1>
    </dataValidation>
    <dataValidation type="list" allowBlank="1" showDropDown="0" showInputMessage="0" showErrorMessage="0" sqref="N3360">
      <formula1>"NUEVO,BUENO,REGULAR,MALO"</formula1>
    </dataValidation>
    <dataValidation type="list" allowBlank="1" showDropDown="0" showInputMessage="0" showErrorMessage="0" sqref="N3361">
      <formula1>"NUEVO,BUENO,REGULAR,MALO"</formula1>
    </dataValidation>
    <dataValidation type="list" allowBlank="1" showDropDown="0" showInputMessage="0" showErrorMessage="0" sqref="N3362">
      <formula1>"NUEVO,BUENO,REGULAR,MALO"</formula1>
    </dataValidation>
    <dataValidation type="list" allowBlank="1" showDropDown="0" showInputMessage="0" showErrorMessage="0" sqref="N3363">
      <formula1>"NUEVO,BUENO,REGULAR,MALO"</formula1>
    </dataValidation>
    <dataValidation type="list" allowBlank="1" showDropDown="0" showInputMessage="0" showErrorMessage="0" sqref="N3364">
      <formula1>"NUEVO,BUENO,REGULAR,MALO"</formula1>
    </dataValidation>
    <dataValidation type="list" allowBlank="1" showDropDown="0" showInputMessage="0" showErrorMessage="0" sqref="N3365">
      <formula1>"NUEVO,BUENO,REGULAR,MALO"</formula1>
    </dataValidation>
    <dataValidation type="list" allowBlank="1" showDropDown="0" showInputMessage="0" showErrorMessage="0" sqref="N3366">
      <formula1>"NUEVO,BUENO,REGULAR,MALO"</formula1>
    </dataValidation>
    <dataValidation type="list" allowBlank="1" showDropDown="0" showInputMessage="0" showErrorMessage="0" sqref="N3367">
      <formula1>"NUEVO,BUENO,REGULAR,MALO"</formula1>
    </dataValidation>
    <dataValidation type="list" allowBlank="1" showDropDown="0" showInputMessage="0" showErrorMessage="0" sqref="N3368">
      <formula1>"NUEVO,BUENO,REGULAR,MALO"</formula1>
    </dataValidation>
    <dataValidation type="list" allowBlank="1" showDropDown="0" showInputMessage="0" showErrorMessage="0" sqref="N3369">
      <formula1>"NUEVO,BUENO,REGULAR,MALO"</formula1>
    </dataValidation>
    <dataValidation type="list" allowBlank="1" showDropDown="0" showInputMessage="0" showErrorMessage="0" sqref="N3370">
      <formula1>"NUEVO,BUENO,REGULAR,MALO"</formula1>
    </dataValidation>
    <dataValidation type="list" allowBlank="1" showDropDown="0" showInputMessage="0" showErrorMessage="0" sqref="N3371">
      <formula1>"NUEVO,BUENO,REGULAR,MALO"</formula1>
    </dataValidation>
    <dataValidation type="list" allowBlank="1" showDropDown="0" showInputMessage="0" showErrorMessage="0" sqref="N3372">
      <formula1>"NUEVO,BUENO,REGULAR,MALO"</formula1>
    </dataValidation>
    <dataValidation type="list" allowBlank="1" showDropDown="0" showInputMessage="0" showErrorMessage="0" sqref="N3373">
      <formula1>"NUEVO,BUENO,REGULAR,MALO"</formula1>
    </dataValidation>
    <dataValidation type="list" allowBlank="1" showDropDown="0" showInputMessage="0" showErrorMessage="0" sqref="N3374">
      <formula1>"NUEVO,BUENO,REGULAR,MALO"</formula1>
    </dataValidation>
    <dataValidation type="list" allowBlank="1" showDropDown="0" showInputMessage="0" showErrorMessage="0" sqref="N3375">
      <formula1>"NUEVO,BUENO,REGULAR,MALO"</formula1>
    </dataValidation>
    <dataValidation type="list" allowBlank="1" showDropDown="0" showInputMessage="0" showErrorMessage="0" sqref="N3376">
      <formula1>"NUEVO,BUENO,REGULAR,MALO"</formula1>
    </dataValidation>
    <dataValidation type="list" allowBlank="1" showDropDown="0" showInputMessage="0" showErrorMessage="0" sqref="N3377">
      <formula1>"NUEVO,BUENO,REGULAR,MALO"</formula1>
    </dataValidation>
    <dataValidation type="list" allowBlank="1" showDropDown="0" showInputMessage="0" showErrorMessage="0" sqref="N3378">
      <formula1>"NUEVO,BUENO,REGULAR,MALO"</formula1>
    </dataValidation>
    <dataValidation type="list" allowBlank="1" showDropDown="0" showInputMessage="0" showErrorMessage="0" sqref="N3379">
      <formula1>"NUEVO,BUENO,REGULAR,MALO"</formula1>
    </dataValidation>
    <dataValidation type="list" allowBlank="1" showDropDown="0" showInputMessage="0" showErrorMessage="0" sqref="N3380">
      <formula1>"NUEVO,BUENO,REGULAR,MALO"</formula1>
    </dataValidation>
    <dataValidation type="list" allowBlank="1" showDropDown="0" showInputMessage="0" showErrorMessage="0" sqref="N3381">
      <formula1>"NUEVO,BUENO,REGULAR,MALO"</formula1>
    </dataValidation>
    <dataValidation type="list" allowBlank="1" showDropDown="0" showInputMessage="0" showErrorMessage="0" sqref="N3382">
      <formula1>"NUEVO,BUENO,REGULAR,MALO"</formula1>
    </dataValidation>
    <dataValidation type="list" allowBlank="1" showDropDown="0" showInputMessage="0" showErrorMessage="0" sqref="N3383">
      <formula1>"NUEVO,BUENO,REGULAR,MALO"</formula1>
    </dataValidation>
    <dataValidation type="list" allowBlank="1" showDropDown="0" showInputMessage="0" showErrorMessage="0" sqref="N3384">
      <formula1>"NUEVO,BUENO,REGULAR,MALO"</formula1>
    </dataValidation>
    <dataValidation type="list" allowBlank="1" showDropDown="0" showInputMessage="0" showErrorMessage="0" sqref="N3385">
      <formula1>"NUEVO,BUENO,REGULAR,MALO"</formula1>
    </dataValidation>
    <dataValidation type="list" allowBlank="1" showDropDown="0" showInputMessage="0" showErrorMessage="0" sqref="N3386">
      <formula1>"NUEVO,BUENO,REGULAR,MALO"</formula1>
    </dataValidation>
    <dataValidation type="list" allowBlank="1" showDropDown="0" showInputMessage="0" showErrorMessage="0" sqref="N3387">
      <formula1>"NUEVO,BUENO,REGULAR,MALO"</formula1>
    </dataValidation>
    <dataValidation type="list" allowBlank="1" showDropDown="0" showInputMessage="0" showErrorMessage="0" sqref="N3388">
      <formula1>"NUEVO,BUENO,REGULAR,MALO"</formula1>
    </dataValidation>
    <dataValidation type="list" allowBlank="1" showDropDown="0" showInputMessage="0" showErrorMessage="0" sqref="N3389">
      <formula1>"NUEVO,BUENO,REGULAR,MALO"</formula1>
    </dataValidation>
    <dataValidation type="list" allowBlank="1" showDropDown="0" showInputMessage="0" showErrorMessage="0" sqref="N3390">
      <formula1>"NUEVO,BUENO,REGULAR,MALO"</formula1>
    </dataValidation>
    <dataValidation type="list" allowBlank="1" showDropDown="0" showInputMessage="0" showErrorMessage="0" sqref="N3391">
      <formula1>"NUEVO,BUENO,REGULAR,MALO"</formula1>
    </dataValidation>
    <dataValidation type="list" allowBlank="1" showDropDown="0" showInputMessage="0" showErrorMessage="0" sqref="N3392">
      <formula1>"NUEVO,BUENO,REGULAR,MALO"</formula1>
    </dataValidation>
    <dataValidation type="list" allowBlank="1" showDropDown="0" showInputMessage="0" showErrorMessage="0" sqref="N3393">
      <formula1>"NUEVO,BUENO,REGULAR,MALO"</formula1>
    </dataValidation>
    <dataValidation type="list" allowBlank="1" showDropDown="0" showInputMessage="0" showErrorMessage="0" sqref="N3394">
      <formula1>"NUEVO,BUENO,REGULAR,MALO"</formula1>
    </dataValidation>
    <dataValidation type="list" allowBlank="1" showDropDown="0" showInputMessage="0" showErrorMessage="0" sqref="N3395">
      <formula1>"NUEVO,BUENO,REGULAR,MALO"</formula1>
    </dataValidation>
    <dataValidation type="list" allowBlank="1" showDropDown="0" showInputMessage="0" showErrorMessage="0" sqref="N3396">
      <formula1>"NUEVO,BUENO,REGULAR,MALO"</formula1>
    </dataValidation>
    <dataValidation type="list" allowBlank="1" showDropDown="0" showInputMessage="0" showErrorMessage="0" sqref="N3397">
      <formula1>"NUEVO,BUENO,REGULAR,MALO"</formula1>
    </dataValidation>
    <dataValidation type="list" allowBlank="1" showDropDown="0" showInputMessage="0" showErrorMessage="0" sqref="N3398">
      <formula1>"NUEVO,BUENO,REGULAR,MALO"</formula1>
    </dataValidation>
    <dataValidation type="list" allowBlank="1" showDropDown="0" showInputMessage="0" showErrorMessage="0" sqref="N3399">
      <formula1>"NUEVO,BUENO,REGULAR,MALO"</formula1>
    </dataValidation>
    <dataValidation type="list" allowBlank="1" showDropDown="0" showInputMessage="0" showErrorMessage="0" sqref="N3400">
      <formula1>"NUEVO,BUENO,REGULAR,MALO"</formula1>
    </dataValidation>
    <dataValidation type="list" allowBlank="1" showDropDown="0" showInputMessage="0" showErrorMessage="0" sqref="N3401">
      <formula1>"NUEVO,BUENO,REGULAR,MALO"</formula1>
    </dataValidation>
    <dataValidation type="list" allowBlank="1" showDropDown="0" showInputMessage="0" showErrorMessage="0" sqref="N3402">
      <formula1>"NUEVO,BUENO,REGULAR,MALO"</formula1>
    </dataValidation>
    <dataValidation type="list" allowBlank="1" showDropDown="0" showInputMessage="0" showErrorMessage="0" sqref="N3403">
      <formula1>"NUEVO,BUENO,REGULAR,MALO"</formula1>
    </dataValidation>
    <dataValidation type="list" allowBlank="1" showDropDown="0" showInputMessage="0" showErrorMessage="0" sqref="N3404">
      <formula1>"NUEVO,BUENO,REGULAR,MALO"</formula1>
    </dataValidation>
    <dataValidation type="list" allowBlank="1" showDropDown="0" showInputMessage="0" showErrorMessage="0" sqref="N3405">
      <formula1>"NUEVO,BUENO,REGULAR,MALO"</formula1>
    </dataValidation>
    <dataValidation type="list" allowBlank="1" showDropDown="0" showInputMessage="0" showErrorMessage="0" sqref="N3406">
      <formula1>"NUEVO,BUENO,REGULAR,MALO"</formula1>
    </dataValidation>
    <dataValidation type="list" allowBlank="1" showDropDown="0" showInputMessage="0" showErrorMessage="0" sqref="N3407">
      <formula1>"NUEVO,BUENO,REGULAR,MALO"</formula1>
    </dataValidation>
    <dataValidation type="list" allowBlank="1" showDropDown="0" showInputMessage="0" showErrorMessage="0" sqref="N3408">
      <formula1>"NUEVO,BUENO,REGULAR,MALO"</formula1>
    </dataValidation>
    <dataValidation type="list" allowBlank="1" showDropDown="0" showInputMessage="0" showErrorMessage="0" sqref="N3409">
      <formula1>"NUEVO,BUENO,REGULAR,MALO"</formula1>
    </dataValidation>
    <dataValidation type="list" allowBlank="1" showDropDown="0" showInputMessage="0" showErrorMessage="0" sqref="N3410">
      <formula1>"NUEVO,BUENO,REGULAR,MALO"</formula1>
    </dataValidation>
    <dataValidation type="list" allowBlank="1" showDropDown="0" showInputMessage="0" showErrorMessage="0" sqref="N3411">
      <formula1>"NUEVO,BUENO,REGULAR,MALO"</formula1>
    </dataValidation>
    <dataValidation type="list" allowBlank="1" showDropDown="0" showInputMessage="0" showErrorMessage="0" sqref="N3412">
      <formula1>"NUEVO,BUENO,REGULAR,MALO"</formula1>
    </dataValidation>
    <dataValidation type="list" allowBlank="1" showDropDown="0" showInputMessage="0" showErrorMessage="0" sqref="N3413">
      <formula1>"NUEVO,BUENO,REGULAR,MALO"</formula1>
    </dataValidation>
    <dataValidation type="list" allowBlank="1" showDropDown="0" showInputMessage="0" showErrorMessage="0" sqref="N3414">
      <formula1>"NUEVO,BUENO,REGULAR,MALO"</formula1>
    </dataValidation>
    <dataValidation type="list" allowBlank="1" showDropDown="0" showInputMessage="0" showErrorMessage="0" sqref="N3415">
      <formula1>"NUEVO,BUENO,REGULAR,MALO"</formula1>
    </dataValidation>
    <dataValidation type="list" allowBlank="1" showDropDown="0" showInputMessage="0" showErrorMessage="0" sqref="N3416">
      <formula1>"NUEVO,BUENO,REGULAR,MALO"</formula1>
    </dataValidation>
    <dataValidation type="list" allowBlank="1" showDropDown="0" showInputMessage="0" showErrorMessage="0" sqref="N3417">
      <formula1>"NUEVO,BUENO,REGULAR,MALO"</formula1>
    </dataValidation>
    <dataValidation type="list" allowBlank="1" showDropDown="0" showInputMessage="0" showErrorMessage="0" sqref="N3418">
      <formula1>"NUEVO,BUENO,REGULAR,MALO"</formula1>
    </dataValidation>
    <dataValidation type="list" allowBlank="1" showDropDown="0" showInputMessage="0" showErrorMessage="0" sqref="N3419">
      <formula1>"NUEVO,BUENO,REGULAR,MALO"</formula1>
    </dataValidation>
    <dataValidation type="list" allowBlank="1" showDropDown="0" showInputMessage="0" showErrorMessage="0" sqref="N3420">
      <formula1>"NUEVO,BUENO,REGULAR,MALO"</formula1>
    </dataValidation>
    <dataValidation type="list" allowBlank="1" showDropDown="0" showInputMessage="0" showErrorMessage="0" sqref="N3421">
      <formula1>"NUEVO,BUENO,REGULAR,MALO"</formula1>
    </dataValidation>
    <dataValidation type="list" allowBlank="1" showDropDown="0" showInputMessage="0" showErrorMessage="0" sqref="N3422">
      <formula1>"NUEVO,BUENO,REGULAR,MALO"</formula1>
    </dataValidation>
    <dataValidation type="list" allowBlank="1" showDropDown="0" showInputMessage="0" showErrorMessage="0" sqref="N3423">
      <formula1>"NUEVO,BUENO,REGULAR,MALO"</formula1>
    </dataValidation>
    <dataValidation type="list" allowBlank="1" showDropDown="0" showInputMessage="0" showErrorMessage="0" sqref="N3424">
      <formula1>"NUEVO,BUENO,REGULAR,MALO"</formula1>
    </dataValidation>
    <dataValidation type="list" allowBlank="1" showDropDown="0" showInputMessage="0" showErrorMessage="0" sqref="N3425">
      <formula1>"NUEVO,BUENO,REGULAR,MALO"</formula1>
    </dataValidation>
    <dataValidation type="list" allowBlank="1" showDropDown="0" showInputMessage="0" showErrorMessage="0" sqref="N3426">
      <formula1>"NUEVO,BUENO,REGULAR,MALO"</formula1>
    </dataValidation>
    <dataValidation type="list" allowBlank="1" showDropDown="0" showInputMessage="0" showErrorMessage="0" sqref="N3427">
      <formula1>"NUEVO,BUENO,REGULAR,MALO"</formula1>
    </dataValidation>
    <dataValidation type="list" allowBlank="1" showDropDown="0" showInputMessage="0" showErrorMessage="0" sqref="N3428">
      <formula1>"NUEVO,BUENO,REGULAR,MALO"</formula1>
    </dataValidation>
    <dataValidation type="list" allowBlank="1" showDropDown="0" showInputMessage="0" showErrorMessage="0" sqref="N3429">
      <formula1>"NUEVO,BUENO,REGULAR,MALO"</formula1>
    </dataValidation>
    <dataValidation type="list" allowBlank="1" showDropDown="0" showInputMessage="0" showErrorMessage="0" sqref="N3430">
      <formula1>"NUEVO,BUENO,REGULAR,MALO"</formula1>
    </dataValidation>
    <dataValidation type="list" allowBlank="1" showDropDown="0" showInputMessage="0" showErrorMessage="0" sqref="N3431">
      <formula1>"NUEVO,BUENO,REGULAR,MALO"</formula1>
    </dataValidation>
    <dataValidation type="list" allowBlank="1" showDropDown="0" showInputMessage="0" showErrorMessage="0" sqref="N3432">
      <formula1>"NUEVO,BUENO,REGULAR,MALO"</formula1>
    </dataValidation>
    <dataValidation type="list" allowBlank="1" showDropDown="0" showInputMessage="0" showErrorMessage="0" sqref="N3433">
      <formula1>"NUEVO,BUENO,REGULAR,MALO"</formula1>
    </dataValidation>
    <dataValidation type="list" allowBlank="1" showDropDown="0" showInputMessage="0" showErrorMessage="0" sqref="N3434">
      <formula1>"NUEVO,BUENO,REGULAR,MALO"</formula1>
    </dataValidation>
    <dataValidation type="list" allowBlank="1" showDropDown="0" showInputMessage="0" showErrorMessage="0" sqref="N3435">
      <formula1>"NUEVO,BUENO,REGULAR,MALO"</formula1>
    </dataValidation>
    <dataValidation type="list" allowBlank="1" showDropDown="0" showInputMessage="0" showErrorMessage="0" sqref="N3436">
      <formula1>"NUEVO,BUENO,REGULAR,MALO"</formula1>
    </dataValidation>
    <dataValidation type="list" allowBlank="1" showDropDown="0" showInputMessage="0" showErrorMessage="0" sqref="N3437">
      <formula1>"NUEVO,BUENO,REGULAR,MALO"</formula1>
    </dataValidation>
    <dataValidation type="list" allowBlank="1" showDropDown="0" showInputMessage="0" showErrorMessage="0" sqref="N3438">
      <formula1>"NUEVO,BUENO,REGULAR,MALO"</formula1>
    </dataValidation>
    <dataValidation type="list" allowBlank="1" showDropDown="0" showInputMessage="0" showErrorMessage="0" sqref="N3439">
      <formula1>"NUEVO,BUENO,REGULAR,MALO"</formula1>
    </dataValidation>
    <dataValidation type="list" allowBlank="1" showDropDown="0" showInputMessage="0" showErrorMessage="0" sqref="N3440">
      <formula1>"NUEVO,BUENO,REGULAR,MALO"</formula1>
    </dataValidation>
    <dataValidation type="list" allowBlank="1" showDropDown="0" showInputMessage="0" showErrorMessage="0" sqref="N3441">
      <formula1>"NUEVO,BUENO,REGULAR,MALO"</formula1>
    </dataValidation>
    <dataValidation type="list" allowBlank="1" showDropDown="0" showInputMessage="0" showErrorMessage="0" sqref="N3442">
      <formula1>"NUEVO,BUENO,REGULAR,MALO"</formula1>
    </dataValidation>
    <dataValidation type="list" allowBlank="1" showDropDown="0" showInputMessage="0" showErrorMessage="0" sqref="N3443">
      <formula1>"NUEVO,BUENO,REGULAR,MALO"</formula1>
    </dataValidation>
    <dataValidation type="list" allowBlank="1" showDropDown="0" showInputMessage="0" showErrorMessage="0" sqref="N3444">
      <formula1>"NUEVO,BUENO,REGULAR,MALO"</formula1>
    </dataValidation>
    <dataValidation type="list" allowBlank="1" showDropDown="0" showInputMessage="0" showErrorMessage="0" sqref="N3445">
      <formula1>"NUEVO,BUENO,REGULAR,MALO"</formula1>
    </dataValidation>
    <dataValidation type="list" allowBlank="1" showDropDown="0" showInputMessage="0" showErrorMessage="0" sqref="N3446">
      <formula1>"NUEVO,BUENO,REGULAR,MALO"</formula1>
    </dataValidation>
    <dataValidation type="list" allowBlank="1" showDropDown="0" showInputMessage="0" showErrorMessage="0" sqref="N3447">
      <formula1>"NUEVO,BUENO,REGULAR,MALO"</formula1>
    </dataValidation>
    <dataValidation type="list" allowBlank="1" showDropDown="0" showInputMessage="0" showErrorMessage="0" sqref="N3448">
      <formula1>"NUEVO,BUENO,REGULAR,MALO"</formula1>
    </dataValidation>
    <dataValidation type="list" allowBlank="1" showDropDown="0" showInputMessage="0" showErrorMessage="0" sqref="N3449">
      <formula1>"NUEVO,BUENO,REGULAR,MALO"</formula1>
    </dataValidation>
    <dataValidation type="list" allowBlank="1" showDropDown="0" showInputMessage="0" showErrorMessage="0" sqref="N3450">
      <formula1>"NUEVO,BUENO,REGULAR,MALO"</formula1>
    </dataValidation>
    <dataValidation type="list" allowBlank="1" showDropDown="0" showInputMessage="0" showErrorMessage="0" sqref="N3451">
      <formula1>"NUEVO,BUENO,REGULAR,MALO"</formula1>
    </dataValidation>
    <dataValidation type="list" allowBlank="1" showDropDown="0" showInputMessage="0" showErrorMessage="0" sqref="N3452">
      <formula1>"NUEVO,BUENO,REGULAR,MALO"</formula1>
    </dataValidation>
    <dataValidation type="list" allowBlank="1" showDropDown="0" showInputMessage="0" showErrorMessage="0" sqref="N3453">
      <formula1>"NUEVO,BUENO,REGULAR,MALO"</formula1>
    </dataValidation>
    <dataValidation type="list" allowBlank="1" showDropDown="0" showInputMessage="0" showErrorMessage="0" sqref="N3454">
      <formula1>"NUEVO,BUENO,REGULAR,MALO"</formula1>
    </dataValidation>
    <dataValidation type="list" allowBlank="1" showDropDown="0" showInputMessage="0" showErrorMessage="0" sqref="N3455">
      <formula1>"NUEVO,BUENO,REGULAR,MALO"</formula1>
    </dataValidation>
    <dataValidation type="list" allowBlank="1" showDropDown="0" showInputMessage="0" showErrorMessage="0" sqref="N3456">
      <formula1>"NUEVO,BUENO,REGULAR,MALO"</formula1>
    </dataValidation>
    <dataValidation type="list" allowBlank="1" showDropDown="0" showInputMessage="0" showErrorMessage="0" sqref="N3457">
      <formula1>"NUEVO,BUENO,REGULAR,MALO"</formula1>
    </dataValidation>
    <dataValidation type="list" allowBlank="1" showDropDown="0" showInputMessage="0" showErrorMessage="0" sqref="N3458">
      <formula1>"NUEVO,BUENO,REGULAR,MALO"</formula1>
    </dataValidation>
    <dataValidation type="list" allowBlank="1" showDropDown="0" showInputMessage="0" showErrorMessage="0" sqref="N3459">
      <formula1>"NUEVO,BUENO,REGULAR,MALO"</formula1>
    </dataValidation>
    <dataValidation type="list" allowBlank="1" showDropDown="0" showInputMessage="0" showErrorMessage="0" sqref="N3460">
      <formula1>"NUEVO,BUENO,REGULAR,MALO"</formula1>
    </dataValidation>
    <dataValidation type="list" allowBlank="1" showDropDown="0" showInputMessage="0" showErrorMessage="0" sqref="N3461">
      <formula1>"NUEVO,BUENO,REGULAR,MALO"</formula1>
    </dataValidation>
    <dataValidation type="list" allowBlank="1" showDropDown="0" showInputMessage="0" showErrorMessage="0" sqref="N3462">
      <formula1>"NUEVO,BUENO,REGULAR,MALO"</formula1>
    </dataValidation>
    <dataValidation type="list" allowBlank="1" showDropDown="0" showInputMessage="0" showErrorMessage="0" sqref="N3463">
      <formula1>"NUEVO,BUENO,REGULAR,MALO"</formula1>
    </dataValidation>
    <dataValidation type="list" allowBlank="1" showDropDown="0" showInputMessage="0" showErrorMessage="0" sqref="N3464">
      <formula1>"NUEVO,BUENO,REGULAR,MALO"</formula1>
    </dataValidation>
    <dataValidation type="list" allowBlank="1" showDropDown="0" showInputMessage="0" showErrorMessage="0" sqref="N3465">
      <formula1>"NUEVO,BUENO,REGULAR,MALO"</formula1>
    </dataValidation>
    <dataValidation type="list" allowBlank="1" showDropDown="0" showInputMessage="0" showErrorMessage="0" sqref="N3466">
      <formula1>"NUEVO,BUENO,REGULAR,MALO"</formula1>
    </dataValidation>
    <dataValidation type="list" allowBlank="1" showDropDown="0" showInputMessage="0" showErrorMessage="0" sqref="N3467">
      <formula1>"NUEVO,BUENO,REGULAR,MALO"</formula1>
    </dataValidation>
    <dataValidation type="list" allowBlank="1" showDropDown="0" showInputMessage="0" showErrorMessage="0" sqref="N3468">
      <formula1>"NUEVO,BUENO,REGULAR,MALO"</formula1>
    </dataValidation>
    <dataValidation type="list" allowBlank="1" showDropDown="0" showInputMessage="0" showErrorMessage="0" sqref="N3469">
      <formula1>"NUEVO,BUENO,REGULAR,MALO"</formula1>
    </dataValidation>
    <dataValidation type="list" allowBlank="1" showDropDown="0" showInputMessage="0" showErrorMessage="0" sqref="N3470">
      <formula1>"NUEVO,BUENO,REGULAR,MALO"</formula1>
    </dataValidation>
    <dataValidation type="list" allowBlank="1" showDropDown="0" showInputMessage="0" showErrorMessage="0" sqref="N3471">
      <formula1>"NUEVO,BUENO,REGULAR,MALO"</formula1>
    </dataValidation>
    <dataValidation type="list" allowBlank="1" showDropDown="0" showInputMessage="0" showErrorMessage="0" sqref="N3472">
      <formula1>"NUEVO,BUENO,REGULAR,MALO"</formula1>
    </dataValidation>
    <dataValidation type="list" allowBlank="1" showDropDown="0" showInputMessage="0" showErrorMessage="0" sqref="N3473">
      <formula1>"NUEVO,BUENO,REGULAR,MALO"</formula1>
    </dataValidation>
    <dataValidation type="list" allowBlank="1" showDropDown="0" showInputMessage="0" showErrorMessage="0" sqref="N3474">
      <formula1>"NUEVO,BUENO,REGULAR,MALO"</formula1>
    </dataValidation>
    <dataValidation type="list" allowBlank="1" showDropDown="0" showInputMessage="0" showErrorMessage="0" sqref="N3475">
      <formula1>"NUEVO,BUENO,REGULAR,MALO"</formula1>
    </dataValidation>
    <dataValidation type="list" allowBlank="1" showDropDown="0" showInputMessage="0" showErrorMessage="0" sqref="N3476">
      <formula1>"NUEVO,BUENO,REGULAR,MALO"</formula1>
    </dataValidation>
    <dataValidation type="list" allowBlank="1" showDropDown="0" showInputMessage="0" showErrorMessage="0" sqref="N3477">
      <formula1>"NUEVO,BUENO,REGULAR,MALO"</formula1>
    </dataValidation>
    <dataValidation type="list" allowBlank="1" showDropDown="0" showInputMessage="0" showErrorMessage="0" sqref="N3478">
      <formula1>"NUEVO,BUENO,REGULAR,MALO"</formula1>
    </dataValidation>
    <dataValidation type="list" allowBlank="1" showDropDown="0" showInputMessage="0" showErrorMessage="0" sqref="N3479">
      <formula1>"NUEVO,BUENO,REGULAR,MALO"</formula1>
    </dataValidation>
    <dataValidation type="list" allowBlank="1" showDropDown="0" showInputMessage="0" showErrorMessage="0" sqref="N3480">
      <formula1>"NUEVO,BUENO,REGULAR,MALO"</formula1>
    </dataValidation>
    <dataValidation type="list" allowBlank="1" showDropDown="0" showInputMessage="0" showErrorMessage="0" sqref="N3481">
      <formula1>"NUEVO,BUENO,REGULAR,MALO"</formula1>
    </dataValidation>
    <dataValidation type="list" allowBlank="1" showDropDown="0" showInputMessage="0" showErrorMessage="0" sqref="N3482">
      <formula1>"NUEVO,BUENO,REGULAR,MALO"</formula1>
    </dataValidation>
    <dataValidation type="list" allowBlank="1" showDropDown="0" showInputMessage="0" showErrorMessage="0" sqref="N3483">
      <formula1>"NUEVO,BUENO,REGULAR,MALO"</formula1>
    </dataValidation>
    <dataValidation type="list" allowBlank="1" showDropDown="0" showInputMessage="0" showErrorMessage="0" sqref="N3484">
      <formula1>"NUEVO,BUENO,REGULAR,MALO"</formula1>
    </dataValidation>
    <dataValidation type="list" allowBlank="1" showDropDown="0" showInputMessage="0" showErrorMessage="0" sqref="N3485">
      <formula1>"NUEVO,BUENO,REGULAR,MALO"</formula1>
    </dataValidation>
    <dataValidation type="list" allowBlank="1" showDropDown="0" showInputMessage="0" showErrorMessage="0" sqref="N3486">
      <formula1>"NUEVO,BUENO,REGULAR,MALO"</formula1>
    </dataValidation>
    <dataValidation type="list" allowBlank="1" showDropDown="0" showInputMessage="0" showErrorMessage="0" sqref="N3487">
      <formula1>"NUEVO,BUENO,REGULAR,MALO"</formula1>
    </dataValidation>
    <dataValidation type="list" allowBlank="1" showDropDown="0" showInputMessage="0" showErrorMessage="0" sqref="N3488">
      <formula1>"NUEVO,BUENO,REGULAR,MALO"</formula1>
    </dataValidation>
    <dataValidation type="list" allowBlank="1" showDropDown="0" showInputMessage="0" showErrorMessage="0" sqref="N3489">
      <formula1>"NUEVO,BUENO,REGULAR,MALO"</formula1>
    </dataValidation>
    <dataValidation type="list" allowBlank="1" showDropDown="0" showInputMessage="0" showErrorMessage="0" sqref="N3490">
      <formula1>"NUEVO,BUENO,REGULAR,MALO"</formula1>
    </dataValidation>
    <dataValidation type="list" allowBlank="1" showDropDown="0" showInputMessage="0" showErrorMessage="0" sqref="N3491">
      <formula1>"NUEVO,BUENO,REGULAR,MALO"</formula1>
    </dataValidation>
    <dataValidation type="list" allowBlank="1" showDropDown="0" showInputMessage="0" showErrorMessage="0" sqref="N3492">
      <formula1>"NUEVO,BUENO,REGULAR,MALO"</formula1>
    </dataValidation>
    <dataValidation type="list" allowBlank="1" showDropDown="0" showInputMessage="0" showErrorMessage="0" sqref="N3493">
      <formula1>"NUEVO,BUENO,REGULAR,MALO"</formula1>
    </dataValidation>
    <dataValidation type="list" allowBlank="1" showDropDown="0" showInputMessage="0" showErrorMessage="0" sqref="N3494">
      <formula1>"NUEVO,BUENO,REGULAR,MALO"</formula1>
    </dataValidation>
    <dataValidation type="list" allowBlank="1" showDropDown="0" showInputMessage="0" showErrorMessage="0" sqref="N3495">
      <formula1>"NUEVO,BUENO,REGULAR,MALO"</formula1>
    </dataValidation>
    <dataValidation type="list" allowBlank="1" showDropDown="0" showInputMessage="0" showErrorMessage="0" sqref="N3496">
      <formula1>"NUEVO,BUENO,REGULAR,MALO"</formula1>
    </dataValidation>
    <dataValidation type="list" allowBlank="1" showDropDown="0" showInputMessage="0" showErrorMessage="0" sqref="N3497">
      <formula1>"NUEVO,BUENO,REGULAR,MALO"</formula1>
    </dataValidation>
    <dataValidation type="list" allowBlank="1" showDropDown="0" showInputMessage="0" showErrorMessage="0" sqref="N3498">
      <formula1>"NUEVO,BUENO,REGULAR,MALO"</formula1>
    </dataValidation>
    <dataValidation type="list" allowBlank="1" showDropDown="0" showInputMessage="0" showErrorMessage="0" sqref="N3499">
      <formula1>"NUEVO,BUENO,REGULAR,MALO"</formula1>
    </dataValidation>
    <dataValidation type="list" allowBlank="1" showDropDown="0" showInputMessage="0" showErrorMessage="0" sqref="N3500">
      <formula1>"NUEVO,BUENO,REGULAR,MALO"</formula1>
    </dataValidation>
    <dataValidation type="list" allowBlank="1" showDropDown="0" showInputMessage="0" showErrorMessage="0" sqref="N3501">
      <formula1>"NUEVO,BUENO,REGULAR,MALO"</formula1>
    </dataValidation>
    <dataValidation type="list" allowBlank="1" showDropDown="0" showInputMessage="0" showErrorMessage="0" sqref="N3502">
      <formula1>"NUEVO,BUENO,REGULAR,MALO"</formula1>
    </dataValidation>
    <dataValidation type="list" allowBlank="1" showDropDown="0" showInputMessage="0" showErrorMessage="0" sqref="N3503">
      <formula1>"NUEVO,BUENO,REGULAR,MALO"</formula1>
    </dataValidation>
    <dataValidation type="list" allowBlank="1" showDropDown="0" showInputMessage="0" showErrorMessage="0" sqref="N3504">
      <formula1>"NUEVO,BUENO,REGULAR,MALO"</formula1>
    </dataValidation>
    <dataValidation type="list" allowBlank="1" showDropDown="0" showInputMessage="0" showErrorMessage="0" sqref="N3505">
      <formula1>"NUEVO,BUENO,REGULAR,MALO"</formula1>
    </dataValidation>
    <dataValidation type="list" allowBlank="1" showDropDown="0" showInputMessage="0" showErrorMessage="0" sqref="N3506">
      <formula1>"NUEVO,BUENO,REGULAR,MALO"</formula1>
    </dataValidation>
    <dataValidation type="list" allowBlank="1" showDropDown="0" showInputMessage="0" showErrorMessage="0" sqref="N3507">
      <formula1>"NUEVO,BUENO,REGULAR,MALO"</formula1>
    </dataValidation>
    <dataValidation type="list" allowBlank="1" showDropDown="0" showInputMessage="0" showErrorMessage="0" sqref="N3508">
      <formula1>"NUEVO,BUENO,REGULAR,MALO"</formula1>
    </dataValidation>
    <dataValidation type="list" allowBlank="1" showDropDown="0" showInputMessage="0" showErrorMessage="0" sqref="N3509">
      <formula1>"NUEVO,BUENO,REGULAR,MALO"</formula1>
    </dataValidation>
    <dataValidation type="list" allowBlank="1" showDropDown="0" showInputMessage="0" showErrorMessage="0" sqref="N3510">
      <formula1>"NUEVO,BUENO,REGULAR,MALO"</formula1>
    </dataValidation>
    <dataValidation type="list" allowBlank="1" showDropDown="0" showInputMessage="0" showErrorMessage="0" sqref="N3511">
      <formula1>"NUEVO,BUENO,REGULAR,MALO"</formula1>
    </dataValidation>
    <dataValidation type="list" allowBlank="1" showDropDown="0" showInputMessage="0" showErrorMessage="0" sqref="N3512">
      <formula1>"NUEVO,BUENO,REGULAR,MALO"</formula1>
    </dataValidation>
    <dataValidation type="list" allowBlank="1" showDropDown="0" showInputMessage="0" showErrorMessage="0" sqref="N3513">
      <formula1>"NUEVO,BUENO,REGULAR,MALO"</formula1>
    </dataValidation>
    <dataValidation type="list" allowBlank="1" showDropDown="0" showInputMessage="0" showErrorMessage="0" sqref="N3514">
      <formula1>"NUEVO,BUENO,REGULAR,MALO"</formula1>
    </dataValidation>
    <dataValidation type="list" allowBlank="1" showDropDown="0" showInputMessage="0" showErrorMessage="0" sqref="N3515">
      <formula1>"NUEVO,BUENO,REGULAR,MALO"</formula1>
    </dataValidation>
    <dataValidation type="list" allowBlank="1" showDropDown="0" showInputMessage="0" showErrorMessage="0" sqref="N3516">
      <formula1>"NUEVO,BUENO,REGULAR,MALO"</formula1>
    </dataValidation>
    <dataValidation type="list" allowBlank="1" showDropDown="0" showInputMessage="0" showErrorMessage="0" sqref="N3517">
      <formula1>"NUEVO,BUENO,REGULAR,MALO"</formula1>
    </dataValidation>
    <dataValidation type="list" allowBlank="1" showDropDown="0" showInputMessage="0" showErrorMessage="0" sqref="N3518">
      <formula1>"NUEVO,BUENO,REGULAR,MALO"</formula1>
    </dataValidation>
    <dataValidation type="list" allowBlank="1" showDropDown="0" showInputMessage="0" showErrorMessage="0" sqref="N3519">
      <formula1>"NUEVO,BUENO,REGULAR,MALO"</formula1>
    </dataValidation>
    <dataValidation type="list" allowBlank="1" showDropDown="0" showInputMessage="0" showErrorMessage="0" sqref="N3520">
      <formula1>"NUEVO,BUENO,REGULAR,MALO"</formula1>
    </dataValidation>
    <dataValidation type="list" allowBlank="1" showDropDown="0" showInputMessage="0" showErrorMessage="0" sqref="N3521">
      <formula1>"NUEVO,BUENO,REGULAR,MALO"</formula1>
    </dataValidation>
    <dataValidation type="list" allowBlank="1" showDropDown="0" showInputMessage="0" showErrorMessage="0" sqref="N3522">
      <formula1>"NUEVO,BUENO,REGULAR,MALO"</formula1>
    </dataValidation>
    <dataValidation type="list" allowBlank="1" showDropDown="0" showInputMessage="0" showErrorMessage="0" sqref="N3523">
      <formula1>"NUEVO,BUENO,REGULAR,MALO"</formula1>
    </dataValidation>
    <dataValidation type="list" allowBlank="1" showDropDown="0" showInputMessage="0" showErrorMessage="0" sqref="N3524">
      <formula1>"NUEVO,BUENO,REGULAR,MALO"</formula1>
    </dataValidation>
    <dataValidation type="list" allowBlank="1" showDropDown="0" showInputMessage="0" showErrorMessage="0" sqref="N3525">
      <formula1>"NUEVO,BUENO,REGULAR,MALO"</formula1>
    </dataValidation>
    <dataValidation type="list" allowBlank="1" showDropDown="0" showInputMessage="0" showErrorMessage="0" sqref="N3526">
      <formula1>"NUEVO,BUENO,REGULAR,MALO"</formula1>
    </dataValidation>
    <dataValidation type="list" allowBlank="1" showDropDown="0" showInputMessage="0" showErrorMessage="0" sqref="N3527">
      <formula1>"NUEVO,BUENO,REGULAR,MALO"</formula1>
    </dataValidation>
    <dataValidation type="list" allowBlank="1" showDropDown="0" showInputMessage="0" showErrorMessage="0" sqref="N3528">
      <formula1>"NUEVO,BUENO,REGULAR,MALO"</formula1>
    </dataValidation>
    <dataValidation type="list" allowBlank="1" showDropDown="0" showInputMessage="0" showErrorMessage="0" sqref="N3529">
      <formula1>"NUEVO,BUENO,REGULAR,MALO"</formula1>
    </dataValidation>
    <dataValidation type="list" allowBlank="1" showDropDown="0" showInputMessage="0" showErrorMessage="0" sqref="N3530">
      <formula1>"NUEVO,BUENO,REGULAR,MALO"</formula1>
    </dataValidation>
    <dataValidation type="list" allowBlank="1" showDropDown="0" showInputMessage="0" showErrorMessage="0" sqref="N3531">
      <formula1>"NUEVO,BUENO,REGULAR,MALO"</formula1>
    </dataValidation>
    <dataValidation type="list" allowBlank="1" showDropDown="0" showInputMessage="0" showErrorMessage="0" sqref="N3532">
      <formula1>"NUEVO,BUENO,REGULAR,MALO"</formula1>
    </dataValidation>
    <dataValidation type="list" allowBlank="1" showDropDown="0" showInputMessage="0" showErrorMessage="0" sqref="N3533">
      <formula1>"NUEVO,BUENO,REGULAR,MALO"</formula1>
    </dataValidation>
    <dataValidation type="list" allowBlank="1" showDropDown="0" showInputMessage="0" showErrorMessage="0" sqref="N3534">
      <formula1>"NUEVO,BUENO,REGULAR,MALO"</formula1>
    </dataValidation>
    <dataValidation type="list" allowBlank="1" showDropDown="0" showInputMessage="0" showErrorMessage="0" sqref="N3535">
      <formula1>"NUEVO,BUENO,REGULAR,MALO"</formula1>
    </dataValidation>
    <dataValidation type="list" allowBlank="1" showDropDown="0" showInputMessage="0" showErrorMessage="0" sqref="N3536">
      <formula1>"NUEVO,BUENO,REGULAR,MALO"</formula1>
    </dataValidation>
    <dataValidation type="list" allowBlank="1" showDropDown="0" showInputMessage="0" showErrorMessage="0" sqref="N3537">
      <formula1>"NUEVO,BUENO,REGULAR,MALO"</formula1>
    </dataValidation>
    <dataValidation type="list" allowBlank="1" showDropDown="0" showInputMessage="0" showErrorMessage="0" sqref="N3538">
      <formula1>"NUEVO,BUENO,REGULAR,MALO"</formula1>
    </dataValidation>
    <dataValidation type="list" allowBlank="1" showDropDown="0" showInputMessage="0" showErrorMessage="0" sqref="N3539">
      <formula1>"NUEVO,BUENO,REGULAR,MALO"</formula1>
    </dataValidation>
    <dataValidation type="list" allowBlank="1" showDropDown="0" showInputMessage="0" showErrorMessage="0" sqref="N3540">
      <formula1>"NUEVO,BUENO,REGULAR,MALO"</formula1>
    </dataValidation>
    <dataValidation type="list" allowBlank="1" showDropDown="0" showInputMessage="0" showErrorMessage="0" sqref="N3541">
      <formula1>"NUEVO,BUENO,REGULAR,MALO"</formula1>
    </dataValidation>
    <dataValidation type="list" allowBlank="1" showDropDown="0" showInputMessage="0" showErrorMessage="0" sqref="N3542">
      <formula1>"NUEVO,BUENO,REGULAR,MALO"</formula1>
    </dataValidation>
    <dataValidation type="list" allowBlank="1" showDropDown="0" showInputMessage="0" showErrorMessage="0" sqref="N3543">
      <formula1>"NUEVO,BUENO,REGULAR,MALO"</formula1>
    </dataValidation>
    <dataValidation type="list" allowBlank="1" showDropDown="0" showInputMessage="0" showErrorMessage="0" sqref="N3544">
      <formula1>"NUEVO,BUENO,REGULAR,MALO"</formula1>
    </dataValidation>
    <dataValidation type="list" allowBlank="1" showDropDown="0" showInputMessage="0" showErrorMessage="0" sqref="N3545">
      <formula1>"NUEVO,BUENO,REGULAR,MALO"</formula1>
    </dataValidation>
    <dataValidation type="list" allowBlank="1" showDropDown="0" showInputMessage="0" showErrorMessage="0" sqref="N3546">
      <formula1>"NUEVO,BUENO,REGULAR,MALO"</formula1>
    </dataValidation>
    <dataValidation type="list" allowBlank="1" showDropDown="0" showInputMessage="0" showErrorMessage="0" sqref="N3547">
      <formula1>"NUEVO,BUENO,REGULAR,MALO"</formula1>
    </dataValidation>
    <dataValidation type="list" allowBlank="1" showDropDown="0" showInputMessage="0" showErrorMessage="0" sqref="N3548">
      <formula1>"NUEVO,BUENO,REGULAR,MALO"</formula1>
    </dataValidation>
    <dataValidation type="list" allowBlank="1" showDropDown="0" showInputMessage="0" showErrorMessage="0" sqref="N3549">
      <formula1>"NUEVO,BUENO,REGULAR,MALO"</formula1>
    </dataValidation>
    <dataValidation type="list" allowBlank="1" showDropDown="0" showInputMessage="0" showErrorMessage="0" sqref="N3550">
      <formula1>"NUEVO,BUENO,REGULAR,MALO"</formula1>
    </dataValidation>
    <dataValidation type="list" allowBlank="1" showDropDown="0" showInputMessage="0" showErrorMessage="0" sqref="N3551">
      <formula1>"NUEVO,BUENO,REGULAR,MALO"</formula1>
    </dataValidation>
    <dataValidation type="list" allowBlank="1" showDropDown="0" showInputMessage="0" showErrorMessage="0" sqref="N3552">
      <formula1>"NUEVO,BUENO,REGULAR,MALO"</formula1>
    </dataValidation>
    <dataValidation type="list" allowBlank="1" showDropDown="0" showInputMessage="0" showErrorMessage="0" sqref="N3553">
      <formula1>"NUEVO,BUENO,REGULAR,MALO"</formula1>
    </dataValidation>
    <dataValidation type="list" allowBlank="1" showDropDown="0" showInputMessage="0" showErrorMessage="0" sqref="N3554">
      <formula1>"NUEVO,BUENO,REGULAR,MALO"</formula1>
    </dataValidation>
    <dataValidation type="list" allowBlank="1" showDropDown="0" showInputMessage="0" showErrorMessage="0" sqref="N3555">
      <formula1>"NUEVO,BUENO,REGULAR,MALO"</formula1>
    </dataValidation>
    <dataValidation type="list" allowBlank="1" showDropDown="0" showInputMessage="0" showErrorMessage="0" sqref="N3556">
      <formula1>"NUEVO,BUENO,REGULAR,MALO"</formula1>
    </dataValidation>
    <dataValidation type="list" allowBlank="1" showDropDown="0" showInputMessage="0" showErrorMessage="0" sqref="N3557">
      <formula1>"NUEVO,BUENO,REGULAR,MALO"</formula1>
    </dataValidation>
    <dataValidation type="list" allowBlank="1" showDropDown="0" showInputMessage="0" showErrorMessage="0" sqref="N3558">
      <formula1>"NUEVO,BUENO,REGULAR,MALO"</formula1>
    </dataValidation>
    <dataValidation type="list" allowBlank="1" showDropDown="0" showInputMessage="0" showErrorMessage="0" sqref="N3559">
      <formula1>"NUEVO,BUENO,REGULAR,MALO"</formula1>
    </dataValidation>
    <dataValidation type="list" allowBlank="1" showDropDown="0" showInputMessage="0" showErrorMessage="0" sqref="N3560">
      <formula1>"NUEVO,BUENO,REGULAR,MALO"</formula1>
    </dataValidation>
    <dataValidation type="list" allowBlank="1" showDropDown="0" showInputMessage="0" showErrorMessage="0" sqref="N3561">
      <formula1>"NUEVO,BUENO,REGULAR,MALO"</formula1>
    </dataValidation>
    <dataValidation type="list" allowBlank="1" showDropDown="0" showInputMessage="0" showErrorMessage="0" sqref="N3562">
      <formula1>"NUEVO,BUENO,REGULAR,MALO"</formula1>
    </dataValidation>
    <dataValidation type="list" allowBlank="1" showDropDown="0" showInputMessage="0" showErrorMessage="0" sqref="N3563">
      <formula1>"NUEVO,BUENO,REGULAR,MALO"</formula1>
    </dataValidation>
    <dataValidation type="list" allowBlank="1" showDropDown="0" showInputMessage="0" showErrorMessage="0" sqref="N3564">
      <formula1>"NUEVO,BUENO,REGULAR,MALO"</formula1>
    </dataValidation>
    <dataValidation type="list" allowBlank="1" showDropDown="0" showInputMessage="0" showErrorMessage="0" sqref="N3565">
      <formula1>"NUEVO,BUENO,REGULAR,MALO"</formula1>
    </dataValidation>
    <dataValidation type="list" allowBlank="1" showDropDown="0" showInputMessage="0" showErrorMessage="0" sqref="N3566">
      <formula1>"NUEVO,BUENO,REGULAR,MALO"</formula1>
    </dataValidation>
    <dataValidation type="list" allowBlank="1" showDropDown="0" showInputMessage="0" showErrorMessage="0" sqref="N3567">
      <formula1>"NUEVO,BUENO,REGULAR,MALO"</formula1>
    </dataValidation>
    <dataValidation type="list" allowBlank="1" showDropDown="0" showInputMessage="0" showErrorMessage="0" sqref="N3568">
      <formula1>"NUEVO,BUENO,REGULAR,MALO"</formula1>
    </dataValidation>
    <dataValidation type="list" allowBlank="1" showDropDown="0" showInputMessage="0" showErrorMessage="0" sqref="N3569">
      <formula1>"NUEVO,BUENO,REGULAR,MALO"</formula1>
    </dataValidation>
    <dataValidation type="list" allowBlank="1" showDropDown="0" showInputMessage="0" showErrorMessage="0" sqref="N3570">
      <formula1>"NUEVO,BUENO,REGULAR,MALO"</formula1>
    </dataValidation>
    <dataValidation type="list" allowBlank="1" showDropDown="0" showInputMessage="0" showErrorMessage="0" sqref="N3571">
      <formula1>"NUEVO,BUENO,REGULAR,MALO"</formula1>
    </dataValidation>
    <dataValidation type="list" allowBlank="1" showDropDown="0" showInputMessage="0" showErrorMessage="0" sqref="N3572">
      <formula1>"NUEVO,BUENO,REGULAR,MALO"</formula1>
    </dataValidation>
    <dataValidation type="list" allowBlank="1" showDropDown="0" showInputMessage="0" showErrorMessage="0" sqref="N3573">
      <formula1>"NUEVO,BUENO,REGULAR,MALO"</formula1>
    </dataValidation>
    <dataValidation type="list" allowBlank="1" showDropDown="0" showInputMessage="0" showErrorMessage="0" sqref="N3574">
      <formula1>"NUEVO,BUENO,REGULAR,MALO"</formula1>
    </dataValidation>
    <dataValidation type="list" allowBlank="1" showDropDown="0" showInputMessage="0" showErrorMessage="0" sqref="N3575">
      <formula1>"NUEVO,BUENO,REGULAR,MALO"</formula1>
    </dataValidation>
    <dataValidation type="list" allowBlank="1" showDropDown="0" showInputMessage="0" showErrorMessage="0" sqref="N3576">
      <formula1>"NUEVO,BUENO,REGULAR,MALO"</formula1>
    </dataValidation>
    <dataValidation type="list" allowBlank="1" showDropDown="0" showInputMessage="0" showErrorMessage="0" sqref="N3577">
      <formula1>"NUEVO,BUENO,REGULAR,MALO"</formula1>
    </dataValidation>
    <dataValidation type="list" allowBlank="1" showDropDown="0" showInputMessage="0" showErrorMessage="0" sqref="N3578">
      <formula1>"NUEVO,BUENO,REGULAR,MALO"</formula1>
    </dataValidation>
    <dataValidation type="list" allowBlank="1" showDropDown="0" showInputMessage="0" showErrorMessage="0" sqref="N3579">
      <formula1>"NUEVO,BUENO,REGULAR,MALO"</formula1>
    </dataValidation>
    <dataValidation type="list" allowBlank="1" showDropDown="0" showInputMessage="0" showErrorMessage="0" sqref="N3580">
      <formula1>"NUEVO,BUENO,REGULAR,MALO"</formula1>
    </dataValidation>
    <dataValidation type="list" allowBlank="1" showDropDown="0" showInputMessage="0" showErrorMessage="0" sqref="N3581">
      <formula1>"NUEVO,BUENO,REGULAR,MALO"</formula1>
    </dataValidation>
    <dataValidation type="list" allowBlank="1" showDropDown="0" showInputMessage="0" showErrorMessage="0" sqref="N3582">
      <formula1>"NUEVO,BUENO,REGULAR,MALO"</formula1>
    </dataValidation>
    <dataValidation type="list" allowBlank="1" showDropDown="0" showInputMessage="0" showErrorMessage="0" sqref="N3583">
      <formula1>"NUEVO,BUENO,REGULAR,MALO"</formula1>
    </dataValidation>
    <dataValidation type="list" allowBlank="1" showDropDown="0" showInputMessage="0" showErrorMessage="0" sqref="N3584">
      <formula1>"NUEVO,BUENO,REGULAR,MALO"</formula1>
    </dataValidation>
    <dataValidation type="list" allowBlank="1" showDropDown="0" showInputMessage="0" showErrorMessage="0" sqref="N3585">
      <formula1>"NUEVO,BUENO,REGULAR,MALO"</formula1>
    </dataValidation>
    <dataValidation type="list" allowBlank="1" showDropDown="0" showInputMessage="0" showErrorMessage="0" sqref="N3586">
      <formula1>"NUEVO,BUENO,REGULAR,MALO"</formula1>
    </dataValidation>
    <dataValidation type="list" allowBlank="1" showDropDown="0" showInputMessage="0" showErrorMessage="0" sqref="N3587">
      <formula1>"NUEVO,BUENO,REGULAR,MALO"</formula1>
    </dataValidation>
    <dataValidation type="list" allowBlank="1" showDropDown="0" showInputMessage="0" showErrorMessage="0" sqref="N3588">
      <formula1>"NUEVO,BUENO,REGULAR,MALO"</formula1>
    </dataValidation>
    <dataValidation type="list" allowBlank="1" showDropDown="0" showInputMessage="0" showErrorMessage="0" sqref="N3589">
      <formula1>"NUEVO,BUENO,REGULAR,MALO"</formula1>
    </dataValidation>
    <dataValidation type="list" allowBlank="1" showDropDown="0" showInputMessage="0" showErrorMessage="0" sqref="N3590">
      <formula1>"NUEVO,BUENO,REGULAR,MALO"</formula1>
    </dataValidation>
    <dataValidation type="list" allowBlank="1" showDropDown="0" showInputMessage="0" showErrorMessage="0" sqref="N3591">
      <formula1>"NUEVO,BUENO,REGULAR,MALO"</formula1>
    </dataValidation>
    <dataValidation type="list" allowBlank="1" showDropDown="0" showInputMessage="0" showErrorMessage="0" sqref="N3592">
      <formula1>"NUEVO,BUENO,REGULAR,MALO"</formula1>
    </dataValidation>
    <dataValidation type="list" allowBlank="1" showDropDown="0" showInputMessage="0" showErrorMessage="0" sqref="N3593">
      <formula1>"NUEVO,BUENO,REGULAR,MALO"</formula1>
    </dataValidation>
    <dataValidation type="list" allowBlank="1" showDropDown="0" showInputMessage="0" showErrorMessage="0" sqref="N3594">
      <formula1>"NUEVO,BUENO,REGULAR,MALO"</formula1>
    </dataValidation>
    <dataValidation type="list" allowBlank="1" showDropDown="0" showInputMessage="0" showErrorMessage="0" sqref="N3595">
      <formula1>"NUEVO,BUENO,REGULAR,MALO"</formula1>
    </dataValidation>
    <dataValidation type="list" allowBlank="1" showDropDown="0" showInputMessage="0" showErrorMessage="0" sqref="N3596">
      <formula1>"NUEVO,BUENO,REGULAR,MALO"</formula1>
    </dataValidation>
    <dataValidation type="list" allowBlank="1" showDropDown="0" showInputMessage="0" showErrorMessage="0" sqref="N3597">
      <formula1>"NUEVO,BUENO,REGULAR,MALO"</formula1>
    </dataValidation>
    <dataValidation type="list" allowBlank="1" showDropDown="0" showInputMessage="0" showErrorMessage="0" sqref="N3598">
      <formula1>"NUEVO,BUENO,REGULAR,MALO"</formula1>
    </dataValidation>
    <dataValidation type="list" allowBlank="1" showDropDown="0" showInputMessage="0" showErrorMessage="0" sqref="N3599">
      <formula1>"NUEVO,BUENO,REGULAR,MALO"</formula1>
    </dataValidation>
    <dataValidation type="list" allowBlank="1" showDropDown="0" showInputMessage="0" showErrorMessage="0" sqref="N3600">
      <formula1>"NUEVO,BUENO,REGULAR,MALO"</formula1>
    </dataValidation>
    <dataValidation type="list" allowBlank="1" showDropDown="0" showInputMessage="0" showErrorMessage="0" sqref="N3601">
      <formula1>"NUEVO,BUENO,REGULAR,MALO"</formula1>
    </dataValidation>
    <dataValidation type="list" allowBlank="1" showDropDown="0" showInputMessage="0" showErrorMessage="0" sqref="N3602">
      <formula1>"NUEVO,BUENO,REGULAR,MALO"</formula1>
    </dataValidation>
    <dataValidation type="list" allowBlank="1" showDropDown="0" showInputMessage="0" showErrorMessage="0" sqref="N3603">
      <formula1>"NUEVO,BUENO,REGULAR,MALO"</formula1>
    </dataValidation>
    <dataValidation type="list" allowBlank="1" showDropDown="0" showInputMessage="0" showErrorMessage="0" sqref="N3604">
      <formula1>"NUEVO,BUENO,REGULAR,MALO"</formula1>
    </dataValidation>
    <dataValidation type="list" allowBlank="1" showDropDown="0" showInputMessage="0" showErrorMessage="0" sqref="N3605">
      <formula1>"NUEVO,BUENO,REGULAR,MALO"</formula1>
    </dataValidation>
    <dataValidation type="list" allowBlank="1" showDropDown="0" showInputMessage="0" showErrorMessage="0" sqref="N3606">
      <formula1>"NUEVO,BUENO,REGULAR,MALO"</formula1>
    </dataValidation>
    <dataValidation type="list" allowBlank="1" showDropDown="0" showInputMessage="0" showErrorMessage="0" sqref="N3607">
      <formula1>"NUEVO,BUENO,REGULAR,MALO"</formula1>
    </dataValidation>
    <dataValidation type="list" allowBlank="1" showDropDown="0" showInputMessage="0" showErrorMessage="0" sqref="N3608">
      <formula1>"NUEVO,BUENO,REGULAR,MALO"</formula1>
    </dataValidation>
    <dataValidation type="list" allowBlank="1" showDropDown="0" showInputMessage="0" showErrorMessage="0" sqref="N3609">
      <formula1>"NUEVO,BUENO,REGULAR,MALO"</formula1>
    </dataValidation>
    <dataValidation type="list" allowBlank="1" showDropDown="0" showInputMessage="0" showErrorMessage="0" sqref="N3610">
      <formula1>"NUEVO,BUENO,REGULAR,MALO"</formula1>
    </dataValidation>
    <dataValidation type="list" allowBlank="1" showDropDown="0" showInputMessage="0" showErrorMessage="0" sqref="N3611">
      <formula1>"NUEVO,BUENO,REGULAR,MALO"</formula1>
    </dataValidation>
    <dataValidation type="list" allowBlank="1" showDropDown="0" showInputMessage="0" showErrorMessage="0" sqref="N3612">
      <formula1>"NUEVO,BUENO,REGULAR,MALO"</formula1>
    </dataValidation>
    <dataValidation type="list" allowBlank="1" showDropDown="0" showInputMessage="0" showErrorMessage="0" sqref="N3613">
      <formula1>"NUEVO,BUENO,REGULAR,MALO"</formula1>
    </dataValidation>
    <dataValidation type="list" allowBlank="1" showDropDown="0" showInputMessage="0" showErrorMessage="0" sqref="N3614">
      <formula1>"NUEVO,BUENO,REGULAR,MALO"</formula1>
    </dataValidation>
    <dataValidation type="list" allowBlank="1" showDropDown="0" showInputMessage="0" showErrorMessage="0" sqref="N3615">
      <formula1>"NUEVO,BUENO,REGULAR,MALO"</formula1>
    </dataValidation>
    <dataValidation type="list" allowBlank="1" showDropDown="0" showInputMessage="0" showErrorMessage="0" sqref="N3616">
      <formula1>"NUEVO,BUENO,REGULAR,MALO"</formula1>
    </dataValidation>
    <dataValidation type="list" allowBlank="1" showDropDown="0" showInputMessage="0" showErrorMessage="0" sqref="N3617">
      <formula1>"NUEVO,BUENO,REGULAR,MALO"</formula1>
    </dataValidation>
    <dataValidation type="list" allowBlank="1" showDropDown="0" showInputMessage="0" showErrorMessage="0" sqref="N3618">
      <formula1>"NUEVO,BUENO,REGULAR,MALO"</formula1>
    </dataValidation>
    <dataValidation type="list" allowBlank="1" showDropDown="0" showInputMessage="0" showErrorMessage="0" sqref="N3619">
      <formula1>"NUEVO,BUENO,REGULAR,MALO"</formula1>
    </dataValidation>
    <dataValidation type="list" allowBlank="1" showDropDown="0" showInputMessage="0" showErrorMessage="0" sqref="N3620">
      <formula1>"NUEVO,BUENO,REGULAR,MALO"</formula1>
    </dataValidation>
    <dataValidation type="list" allowBlank="1" showDropDown="0" showInputMessage="0" showErrorMessage="0" sqref="N3621">
      <formula1>"NUEVO,BUENO,REGULAR,MALO"</formula1>
    </dataValidation>
    <dataValidation type="list" allowBlank="1" showDropDown="0" showInputMessage="0" showErrorMessage="0" sqref="N3622">
      <formula1>"NUEVO,BUENO,REGULAR,MALO"</formula1>
    </dataValidation>
    <dataValidation type="list" allowBlank="1" showDropDown="0" showInputMessage="0" showErrorMessage="0" sqref="N3623">
      <formula1>"NUEVO,BUENO,REGULAR,MALO"</formula1>
    </dataValidation>
    <dataValidation type="list" allowBlank="1" showDropDown="0" showInputMessage="0" showErrorMessage="0" sqref="N3624">
      <formula1>"NUEVO,BUENO,REGULAR,MALO"</formula1>
    </dataValidation>
    <dataValidation type="list" allowBlank="1" showDropDown="0" showInputMessage="0" showErrorMessage="0" sqref="N3625">
      <formula1>"NUEVO,BUENO,REGULAR,MALO"</formula1>
    </dataValidation>
    <dataValidation type="list" allowBlank="1" showDropDown="0" showInputMessage="0" showErrorMessage="0" sqref="N3626">
      <formula1>"NUEVO,BUENO,REGULAR,MALO"</formula1>
    </dataValidation>
    <dataValidation type="list" allowBlank="1" showDropDown="0" showInputMessage="0" showErrorMessage="0" sqref="N3627">
      <formula1>"NUEVO,BUENO,REGULAR,MALO"</formula1>
    </dataValidation>
    <dataValidation type="list" allowBlank="1" showDropDown="0" showInputMessage="0" showErrorMessage="0" sqref="N3628">
      <formula1>"NUEVO,BUENO,REGULAR,MALO"</formula1>
    </dataValidation>
    <dataValidation type="list" allowBlank="1" showDropDown="0" showInputMessage="0" showErrorMessage="0" sqref="N3629">
      <formula1>"NUEVO,BUENO,REGULAR,MALO"</formula1>
    </dataValidation>
    <dataValidation type="list" allowBlank="1" showDropDown="0" showInputMessage="0" showErrorMessage="0" sqref="N3630">
      <formula1>"NUEVO,BUENO,REGULAR,MALO"</formula1>
    </dataValidation>
    <dataValidation type="list" allowBlank="1" showDropDown="0" showInputMessage="0" showErrorMessage="0" sqref="N3631">
      <formula1>"NUEVO,BUENO,REGULAR,MALO"</formula1>
    </dataValidation>
    <dataValidation type="list" allowBlank="1" showDropDown="0" showInputMessage="0" showErrorMessage="0" sqref="N3632">
      <formula1>"NUEVO,BUENO,REGULAR,MALO"</formula1>
    </dataValidation>
    <dataValidation type="list" allowBlank="1" showDropDown="0" showInputMessage="0" showErrorMessage="0" sqref="N3633">
      <formula1>"NUEVO,BUENO,REGULAR,MALO"</formula1>
    </dataValidation>
    <dataValidation type="list" allowBlank="1" showDropDown="0" showInputMessage="0" showErrorMessage="0" sqref="N3634">
      <formula1>"NUEVO,BUENO,REGULAR,MALO"</formula1>
    </dataValidation>
    <dataValidation type="list" allowBlank="1" showDropDown="0" showInputMessage="0" showErrorMessage="0" sqref="N3635">
      <formula1>"NUEVO,BUENO,REGULAR,MALO"</formula1>
    </dataValidation>
    <dataValidation type="list" allowBlank="1" showDropDown="0" showInputMessage="0" showErrorMessage="0" sqref="N3636">
      <formula1>"NUEVO,BUENO,REGULAR,MALO"</formula1>
    </dataValidation>
    <dataValidation type="list" allowBlank="1" showDropDown="0" showInputMessage="0" showErrorMessage="0" sqref="N3637">
      <formula1>"NUEVO,BUENO,REGULAR,MALO"</formula1>
    </dataValidation>
    <dataValidation type="list" allowBlank="1" showDropDown="0" showInputMessage="0" showErrorMessage="0" sqref="N3638">
      <formula1>"NUEVO,BUENO,REGULAR,MALO"</formula1>
    </dataValidation>
    <dataValidation type="list" allowBlank="1" showDropDown="0" showInputMessage="0" showErrorMessage="0" sqref="N3639">
      <formula1>"NUEVO,BUENO,REGULAR,MALO"</formula1>
    </dataValidation>
    <dataValidation type="list" allowBlank="1" showDropDown="0" showInputMessage="0" showErrorMessage="0" sqref="N3640">
      <formula1>"NUEVO,BUENO,REGULAR,MALO"</formula1>
    </dataValidation>
    <dataValidation type="list" allowBlank="1" showDropDown="0" showInputMessage="0" showErrorMessage="0" sqref="N3641">
      <formula1>"NUEVO,BUENO,REGULAR,MALO"</formula1>
    </dataValidation>
    <dataValidation type="list" allowBlank="1" showDropDown="0" showInputMessage="0" showErrorMessage="0" sqref="N3642">
      <formula1>"NUEVO,BUENO,REGULAR,MALO"</formula1>
    </dataValidation>
    <dataValidation type="list" allowBlank="1" showDropDown="0" showInputMessage="0" showErrorMessage="0" sqref="N3643">
      <formula1>"NUEVO,BUENO,REGULAR,MALO"</formula1>
    </dataValidation>
    <dataValidation type="list" allowBlank="1" showDropDown="0" showInputMessage="0" showErrorMessage="0" sqref="N3644">
      <formula1>"NUEVO,BUENO,REGULAR,MALO"</formula1>
    </dataValidation>
    <dataValidation type="list" allowBlank="1" showDropDown="0" showInputMessage="0" showErrorMessage="0" sqref="N3645">
      <formula1>"NUEVO,BUENO,REGULAR,MALO"</formula1>
    </dataValidation>
    <dataValidation type="list" allowBlank="1" showDropDown="0" showInputMessage="0" showErrorMessage="0" sqref="N3646">
      <formula1>"NUEVO,BUENO,REGULAR,MALO"</formula1>
    </dataValidation>
    <dataValidation type="list" allowBlank="1" showDropDown="0" showInputMessage="0" showErrorMessage="0" sqref="N3647">
      <formula1>"NUEVO,BUENO,REGULAR,MALO"</formula1>
    </dataValidation>
    <dataValidation type="list" allowBlank="1" showDropDown="0" showInputMessage="0" showErrorMessage="0" sqref="N3648">
      <formula1>"NUEVO,BUENO,REGULAR,MALO"</formula1>
    </dataValidation>
    <dataValidation type="list" allowBlank="1" showDropDown="0" showInputMessage="0" showErrorMessage="0" sqref="N3649">
      <formula1>"NUEVO,BUENO,REGULAR,MALO"</formula1>
    </dataValidation>
    <dataValidation type="list" allowBlank="1" showDropDown="0" showInputMessage="0" showErrorMessage="0" sqref="N3650">
      <formula1>"NUEVO,BUENO,REGULAR,MALO"</formula1>
    </dataValidation>
    <dataValidation type="list" allowBlank="1" showDropDown="0" showInputMessage="0" showErrorMessage="0" sqref="N3651">
      <formula1>"NUEVO,BUENO,REGULAR,MALO"</formula1>
    </dataValidation>
    <dataValidation type="list" allowBlank="1" showDropDown="0" showInputMessage="0" showErrorMessage="0" sqref="N3652">
      <formula1>"NUEVO,BUENO,REGULAR,MALO"</formula1>
    </dataValidation>
    <dataValidation type="list" allowBlank="1" showDropDown="0" showInputMessage="0" showErrorMessage="0" sqref="N3653">
      <formula1>"NUEVO,BUENO,REGULAR,MALO"</formula1>
    </dataValidation>
    <dataValidation type="list" allowBlank="1" showDropDown="0" showInputMessage="0" showErrorMessage="0" sqref="N3654">
      <formula1>"NUEVO,BUENO,REGULAR,MALO"</formula1>
    </dataValidation>
    <dataValidation type="list" allowBlank="1" showDropDown="0" showInputMessage="0" showErrorMessage="0" sqref="N3655">
      <formula1>"NUEVO,BUENO,REGULAR,MALO"</formula1>
    </dataValidation>
    <dataValidation type="list" allowBlank="1" showDropDown="0" showInputMessage="0" showErrorMessage="0" sqref="N3656">
      <formula1>"NUEVO,BUENO,REGULAR,MALO"</formula1>
    </dataValidation>
    <dataValidation type="list" allowBlank="1" showDropDown="0" showInputMessage="0" showErrorMessage="0" sqref="N3657">
      <formula1>"NUEVO,BUENO,REGULAR,MALO"</formula1>
    </dataValidation>
    <dataValidation type="list" allowBlank="1" showDropDown="0" showInputMessage="0" showErrorMessage="0" sqref="N3658">
      <formula1>"NUEVO,BUENO,REGULAR,MALO"</formula1>
    </dataValidation>
    <dataValidation type="list" allowBlank="1" showDropDown="0" showInputMessage="0" showErrorMessage="0" sqref="N3659">
      <formula1>"NUEVO,BUENO,REGULAR,MALO"</formula1>
    </dataValidation>
    <dataValidation type="list" allowBlank="1" showDropDown="0" showInputMessage="0" showErrorMessage="0" sqref="N3660">
      <formula1>"NUEVO,BUENO,REGULAR,MALO"</formula1>
    </dataValidation>
    <dataValidation type="list" allowBlank="1" showDropDown="0" showInputMessage="0" showErrorMessage="0" sqref="N3661">
      <formula1>"NUEVO,BUENO,REGULAR,MALO"</formula1>
    </dataValidation>
    <dataValidation type="list" allowBlank="1" showDropDown="0" showInputMessage="0" showErrorMessage="0" sqref="N3662">
      <formula1>"NUEVO,BUENO,REGULAR,MALO"</formula1>
    </dataValidation>
    <dataValidation type="list" allowBlank="1" showDropDown="0" showInputMessage="0" showErrorMessage="0" sqref="N3663">
      <formula1>"NUEVO,BUENO,REGULAR,MALO"</formula1>
    </dataValidation>
    <dataValidation type="list" allowBlank="1" showDropDown="0" showInputMessage="0" showErrorMessage="0" sqref="N3664">
      <formula1>"NUEVO,BUENO,REGULAR,MALO"</formula1>
    </dataValidation>
    <dataValidation type="list" allowBlank="1" showDropDown="0" showInputMessage="0" showErrorMessage="0" sqref="N3665">
      <formula1>"NUEVO,BUENO,REGULAR,MALO"</formula1>
    </dataValidation>
    <dataValidation type="list" allowBlank="1" showDropDown="0" showInputMessage="0" showErrorMessage="0" sqref="N3666">
      <formula1>"NUEVO,BUENO,REGULAR,MALO"</formula1>
    </dataValidation>
    <dataValidation type="list" allowBlank="1" showDropDown="0" showInputMessage="0" showErrorMessage="0" sqref="N3667">
      <formula1>"NUEVO,BUENO,REGULAR,MALO"</formula1>
    </dataValidation>
    <dataValidation type="list" allowBlank="1" showDropDown="0" showInputMessage="0" showErrorMessage="0" sqref="N3668">
      <formula1>"NUEVO,BUENO,REGULAR,MALO"</formula1>
    </dataValidation>
    <dataValidation type="list" allowBlank="1" showDropDown="0" showInputMessage="0" showErrorMessage="0" sqref="N3669">
      <formula1>"NUEVO,BUENO,REGULAR,MALO"</formula1>
    </dataValidation>
    <dataValidation type="list" allowBlank="1" showDropDown="0" showInputMessage="0" showErrorMessage="0" sqref="N3670">
      <formula1>"NUEVO,BUENO,REGULAR,MALO"</formula1>
    </dataValidation>
    <dataValidation type="list" allowBlank="1" showDropDown="0" showInputMessage="0" showErrorMessage="0" sqref="N3671">
      <formula1>"NUEVO,BUENO,REGULAR,MALO"</formula1>
    </dataValidation>
    <dataValidation type="list" allowBlank="1" showDropDown="0" showInputMessage="0" showErrorMessage="0" sqref="N3672">
      <formula1>"NUEVO,BUENO,REGULAR,MALO"</formula1>
    </dataValidation>
    <dataValidation type="list" allowBlank="1" showDropDown="0" showInputMessage="0" showErrorMessage="0" sqref="N3673">
      <formula1>"NUEVO,BUENO,REGULAR,MALO"</formula1>
    </dataValidation>
    <dataValidation type="list" allowBlank="1" showDropDown="0" showInputMessage="0" showErrorMessage="0" sqref="N3674">
      <formula1>"NUEVO,BUENO,REGULAR,MALO"</formula1>
    </dataValidation>
    <dataValidation type="list" allowBlank="1" showDropDown="0" showInputMessage="0" showErrorMessage="0" sqref="N3675">
      <formula1>"NUEVO,BUENO,REGULAR,MALO"</formula1>
    </dataValidation>
    <dataValidation type="list" allowBlank="1" showDropDown="0" showInputMessage="0" showErrorMessage="0" sqref="N3676">
      <formula1>"NUEVO,BUENO,REGULAR,MALO"</formula1>
    </dataValidation>
    <dataValidation type="list" allowBlank="1" showDropDown="0" showInputMessage="0" showErrorMessage="0" sqref="N3677">
      <formula1>"NUEVO,BUENO,REGULAR,MALO"</formula1>
    </dataValidation>
    <dataValidation type="list" allowBlank="1" showDropDown="0" showInputMessage="0" showErrorMessage="0" sqref="N3678">
      <formula1>"NUEVO,BUENO,REGULAR,MALO"</formula1>
    </dataValidation>
    <dataValidation type="list" allowBlank="1" showDropDown="0" showInputMessage="0" showErrorMessage="0" sqref="N3679">
      <formula1>"NUEVO,BUENO,REGULAR,MALO"</formula1>
    </dataValidation>
    <dataValidation type="list" allowBlank="1" showDropDown="0" showInputMessage="0" showErrorMessage="0" sqref="N3680">
      <formula1>"NUEVO,BUENO,REGULAR,MALO"</formula1>
    </dataValidation>
    <dataValidation type="list" allowBlank="1" showDropDown="0" showInputMessage="0" showErrorMessage="0" sqref="N3681">
      <formula1>"NUEVO,BUENO,REGULAR,MALO"</formula1>
    </dataValidation>
    <dataValidation type="list" allowBlank="1" showDropDown="0" showInputMessage="0" showErrorMessage="0" sqref="N3682">
      <formula1>"NUEVO,BUENO,REGULAR,MALO"</formula1>
    </dataValidation>
    <dataValidation type="list" allowBlank="1" showDropDown="0" showInputMessage="0" showErrorMessage="0" sqref="N3683">
      <formula1>"NUEVO,BUENO,REGULAR,MALO"</formula1>
    </dataValidation>
    <dataValidation type="list" allowBlank="1" showDropDown="0" showInputMessage="0" showErrorMessage="0" sqref="N3684">
      <formula1>"NUEVO,BUENO,REGULAR,MALO"</formula1>
    </dataValidation>
    <dataValidation type="list" allowBlank="1" showDropDown="0" showInputMessage="0" showErrorMessage="0" sqref="N3685">
      <formula1>"NUEVO,BUENO,REGULAR,MALO"</formula1>
    </dataValidation>
    <dataValidation type="list" allowBlank="1" showDropDown="0" showInputMessage="0" showErrorMessage="0" sqref="N3686">
      <formula1>"NUEVO,BUENO,REGULAR,MALO"</formula1>
    </dataValidation>
    <dataValidation type="list" allowBlank="1" showDropDown="0" showInputMessage="0" showErrorMessage="0" sqref="N3687">
      <formula1>"NUEVO,BUENO,REGULAR,MALO"</formula1>
    </dataValidation>
    <dataValidation type="list" allowBlank="1" showDropDown="0" showInputMessage="0" showErrorMessage="0" sqref="N3688">
      <formula1>"NUEVO,BUENO,REGULAR,MALO"</formula1>
    </dataValidation>
    <dataValidation type="list" allowBlank="1" showDropDown="0" showInputMessage="0" showErrorMessage="0" sqref="N3689">
      <formula1>"NUEVO,BUENO,REGULAR,MALO"</formula1>
    </dataValidation>
    <dataValidation type="list" allowBlank="1" showDropDown="0" showInputMessage="0" showErrorMessage="0" sqref="N3690">
      <formula1>"NUEVO,BUENO,REGULAR,MALO"</formula1>
    </dataValidation>
    <dataValidation type="list" allowBlank="1" showDropDown="0" showInputMessage="0" showErrorMessage="0" sqref="N3691">
      <formula1>"NUEVO,BUENO,REGULAR,MALO"</formula1>
    </dataValidation>
    <dataValidation type="list" allowBlank="1" showDropDown="0" showInputMessage="0" showErrorMessage="0" sqref="N3692">
      <formula1>"NUEVO,BUENO,REGULAR,MALO"</formula1>
    </dataValidation>
    <dataValidation type="list" allowBlank="1" showDropDown="0" showInputMessage="0" showErrorMessage="0" sqref="N3693">
      <formula1>"NUEVO,BUENO,REGULAR,MALO"</formula1>
    </dataValidation>
    <dataValidation type="list" allowBlank="1" showDropDown="0" showInputMessage="0" showErrorMessage="0" sqref="N3694">
      <formula1>"NUEVO,BUENO,REGULAR,MALO"</formula1>
    </dataValidation>
    <dataValidation type="list" allowBlank="1" showDropDown="0" showInputMessage="0" showErrorMessage="0" sqref="N3695">
      <formula1>"NUEVO,BUENO,REGULAR,MALO"</formula1>
    </dataValidation>
    <dataValidation type="list" allowBlank="1" showDropDown="0" showInputMessage="0" showErrorMessage="0" sqref="N3696">
      <formula1>"NUEVO,BUENO,REGULAR,MALO"</formula1>
    </dataValidation>
    <dataValidation type="list" allowBlank="1" showDropDown="0" showInputMessage="0" showErrorMessage="0" sqref="N3697">
      <formula1>"NUEVO,BUENO,REGULAR,MALO"</formula1>
    </dataValidation>
    <dataValidation type="list" allowBlank="1" showDropDown="0" showInputMessage="0" showErrorMessage="0" sqref="N3698">
      <formula1>"NUEVO,BUENO,REGULAR,MALO"</formula1>
    </dataValidation>
    <dataValidation type="list" allowBlank="1" showDropDown="0" showInputMessage="0" showErrorMessage="0" sqref="N3699">
      <formula1>"NUEVO,BUENO,REGULAR,MALO"</formula1>
    </dataValidation>
    <dataValidation type="list" allowBlank="1" showDropDown="0" showInputMessage="0" showErrorMessage="0" sqref="N3700">
      <formula1>"NUEVO,BUENO,REGULAR,MALO"</formula1>
    </dataValidation>
    <dataValidation type="list" allowBlank="1" showDropDown="0" showInputMessage="0" showErrorMessage="0" sqref="N3701">
      <formula1>"NUEVO,BUENO,REGULAR,MALO"</formula1>
    </dataValidation>
    <dataValidation type="list" allowBlank="1" showDropDown="0" showInputMessage="0" showErrorMessage="0" sqref="N3702">
      <formula1>"NUEVO,BUENO,REGULAR,MALO"</formula1>
    </dataValidation>
    <dataValidation type="list" allowBlank="1" showDropDown="0" showInputMessage="0" showErrorMessage="0" sqref="N3703">
      <formula1>"NUEVO,BUENO,REGULAR,MALO"</formula1>
    </dataValidation>
    <dataValidation type="list" allowBlank="1" showDropDown="0" showInputMessage="0" showErrorMessage="0" sqref="N3704">
      <formula1>"NUEVO,BUENO,REGULAR,MALO"</formula1>
    </dataValidation>
    <dataValidation type="list" allowBlank="1" showDropDown="0" showInputMessage="0" showErrorMessage="0" sqref="N3705">
      <formula1>"NUEVO,BUENO,REGULAR,MALO"</formula1>
    </dataValidation>
    <dataValidation type="list" allowBlank="1" showDropDown="0" showInputMessage="0" showErrorMessage="0" sqref="N3706">
      <formula1>"NUEVO,BUENO,REGULAR,MALO"</formula1>
    </dataValidation>
    <dataValidation type="list" allowBlank="1" showDropDown="0" showInputMessage="0" showErrorMessage="0" sqref="N3707">
      <formula1>"NUEVO,BUENO,REGULAR,MALO"</formula1>
    </dataValidation>
    <dataValidation type="list" allowBlank="1" showDropDown="0" showInputMessage="0" showErrorMessage="0" sqref="N3708">
      <formula1>"NUEVO,BUENO,REGULAR,MALO"</formula1>
    </dataValidation>
    <dataValidation type="list" allowBlank="1" showDropDown="0" showInputMessage="0" showErrorMessage="0" sqref="N3709">
      <formula1>"NUEVO,BUENO,REGULAR,MALO"</formula1>
    </dataValidation>
    <dataValidation type="list" allowBlank="1" showDropDown="0" showInputMessage="0" showErrorMessage="0" sqref="N3710">
      <formula1>"NUEVO,BUENO,REGULAR,MALO"</formula1>
    </dataValidation>
    <dataValidation type="list" allowBlank="1" showDropDown="0" showInputMessage="0" showErrorMessage="0" sqref="N3711">
      <formula1>"NUEVO,BUENO,REGULAR,MALO"</formula1>
    </dataValidation>
    <dataValidation type="list" allowBlank="1" showDropDown="0" showInputMessage="0" showErrorMessage="0" sqref="N3712">
      <formula1>"NUEVO,BUENO,REGULAR,MALO"</formula1>
    </dataValidation>
    <dataValidation type="list" allowBlank="1" showDropDown="0" showInputMessage="0" showErrorMessage="0" sqref="N3713">
      <formula1>"NUEVO,BUENO,REGULAR,MALO"</formula1>
    </dataValidation>
    <dataValidation type="list" allowBlank="1" showDropDown="0" showInputMessage="0" showErrorMessage="0" sqref="N3714">
      <formula1>"NUEVO,BUENO,REGULAR,MALO"</formula1>
    </dataValidation>
    <dataValidation type="list" allowBlank="1" showDropDown="0" showInputMessage="0" showErrorMessage="0" sqref="N3715">
      <formula1>"NUEVO,BUENO,REGULAR,MALO"</formula1>
    </dataValidation>
    <dataValidation type="list" allowBlank="1" showDropDown="0" showInputMessage="0" showErrorMessage="0" sqref="N3716">
      <formula1>"NUEVO,BUENO,REGULAR,MALO"</formula1>
    </dataValidation>
    <dataValidation type="list" allowBlank="1" showDropDown="0" showInputMessage="0" showErrorMessage="0" sqref="N3717">
      <formula1>"NUEVO,BUENO,REGULAR,MALO"</formula1>
    </dataValidation>
    <dataValidation type="list" allowBlank="1" showDropDown="0" showInputMessage="0" showErrorMessage="0" sqref="N3718">
      <formula1>"NUEVO,BUENO,REGULAR,MALO"</formula1>
    </dataValidation>
    <dataValidation type="list" allowBlank="1" showDropDown="0" showInputMessage="0" showErrorMessage="0" sqref="N3719">
      <formula1>"NUEVO,BUENO,REGULAR,MALO"</formula1>
    </dataValidation>
    <dataValidation type="list" allowBlank="1" showDropDown="0" showInputMessage="0" showErrorMessage="0" sqref="N3720">
      <formula1>"NUEVO,BUENO,REGULAR,MALO"</formula1>
    </dataValidation>
    <dataValidation type="list" allowBlank="1" showDropDown="0" showInputMessage="0" showErrorMessage="0" sqref="N3721">
      <formula1>"NUEVO,BUENO,REGULAR,MALO"</formula1>
    </dataValidation>
    <dataValidation type="list" allowBlank="1" showDropDown="0" showInputMessage="0" showErrorMessage="0" sqref="N3722">
      <formula1>"NUEVO,BUENO,REGULAR,MALO"</formula1>
    </dataValidation>
    <dataValidation type="list" allowBlank="1" showDropDown="0" showInputMessage="0" showErrorMessage="0" sqref="N3723">
      <formula1>"NUEVO,BUENO,REGULAR,MALO"</formula1>
    </dataValidation>
    <dataValidation type="list" allowBlank="1" showDropDown="0" showInputMessage="0" showErrorMessage="0" sqref="N3724">
      <formula1>"NUEVO,BUENO,REGULAR,MALO"</formula1>
    </dataValidation>
    <dataValidation type="list" allowBlank="1" showDropDown="0" showInputMessage="0" showErrorMessage="0" sqref="N3725">
      <formula1>"NUEVO,BUENO,REGULAR,MALO"</formula1>
    </dataValidation>
    <dataValidation type="list" allowBlank="1" showDropDown="0" showInputMessage="0" showErrorMessage="0" sqref="N3726">
      <formula1>"NUEVO,BUENO,REGULAR,MALO"</formula1>
    </dataValidation>
    <dataValidation type="list" allowBlank="1" showDropDown="0" showInputMessage="0" showErrorMessage="0" sqref="N3727">
      <formula1>"NUEVO,BUENO,REGULAR,MALO"</formula1>
    </dataValidation>
    <dataValidation type="list" allowBlank="1" showDropDown="0" showInputMessage="0" showErrorMessage="0" sqref="N3728">
      <formula1>"NUEVO,BUENO,REGULAR,MALO"</formula1>
    </dataValidation>
    <dataValidation type="list" allowBlank="1" showDropDown="0" showInputMessage="0" showErrorMessage="0" sqref="N3729">
      <formula1>"NUEVO,BUENO,REGULAR,MALO"</formula1>
    </dataValidation>
    <dataValidation type="list" allowBlank="1" showDropDown="0" showInputMessage="0" showErrorMessage="0" sqref="N3730">
      <formula1>"NUEVO,BUENO,REGULAR,MALO"</formula1>
    </dataValidation>
    <dataValidation type="list" allowBlank="1" showDropDown="0" showInputMessage="0" showErrorMessage="0" sqref="N3731">
      <formula1>"NUEVO,BUENO,REGULAR,MALO"</formula1>
    </dataValidation>
    <dataValidation type="list" allowBlank="1" showDropDown="0" showInputMessage="0" showErrorMessage="0" sqref="N3732">
      <formula1>"NUEVO,BUENO,REGULAR,MALO"</formula1>
    </dataValidation>
    <dataValidation type="list" allowBlank="1" showDropDown="0" showInputMessage="0" showErrorMessage="0" sqref="N3733">
      <formula1>"NUEVO,BUENO,REGULAR,MALO"</formula1>
    </dataValidation>
    <dataValidation type="list" allowBlank="1" showDropDown="0" showInputMessage="0" showErrorMessage="0" sqref="N3734">
      <formula1>"NUEVO,BUENO,REGULAR,MALO"</formula1>
    </dataValidation>
    <dataValidation type="list" allowBlank="1" showDropDown="0" showInputMessage="0" showErrorMessage="0" sqref="N3735">
      <formula1>"NUEVO,BUENO,REGULAR,MALO"</formula1>
    </dataValidation>
    <dataValidation type="list" allowBlank="1" showDropDown="0" showInputMessage="0" showErrorMessage="0" sqref="N3736">
      <formula1>"NUEVO,BUENO,REGULAR,MALO"</formula1>
    </dataValidation>
    <dataValidation type="list" allowBlank="1" showDropDown="0" showInputMessage="0" showErrorMessage="0" sqref="N3737">
      <formula1>"NUEVO,BUENO,REGULAR,MALO"</formula1>
    </dataValidation>
    <dataValidation type="list" allowBlank="1" showDropDown="0" showInputMessage="0" showErrorMessage="0" sqref="N3738">
      <formula1>"NUEVO,BUENO,REGULAR,MALO"</formula1>
    </dataValidation>
    <dataValidation type="list" allowBlank="1" showDropDown="0" showInputMessage="0" showErrorMessage="0" sqref="N3739">
      <formula1>"NUEVO,BUENO,REGULAR,MALO"</formula1>
    </dataValidation>
    <dataValidation type="list" allowBlank="1" showDropDown="0" showInputMessage="0" showErrorMessage="0" sqref="N3740">
      <formula1>"NUEVO,BUENO,REGULAR,MALO"</formula1>
    </dataValidation>
    <dataValidation type="list" allowBlank="1" showDropDown="0" showInputMessage="0" showErrorMessage="0" sqref="N3741">
      <formula1>"NUEVO,BUENO,REGULAR,MALO"</formula1>
    </dataValidation>
    <dataValidation type="list" allowBlank="1" showDropDown="0" showInputMessage="0" showErrorMessage="0" sqref="N3742">
      <formula1>"NUEVO,BUENO,REGULAR,MALO"</formula1>
    </dataValidation>
    <dataValidation type="list" allowBlank="1" showDropDown="0" showInputMessage="0" showErrorMessage="0" sqref="N3743">
      <formula1>"NUEVO,BUENO,REGULAR,MALO"</formula1>
    </dataValidation>
    <dataValidation type="list" allowBlank="1" showDropDown="0" showInputMessage="0" showErrorMessage="0" sqref="N3744">
      <formula1>"NUEVO,BUENO,REGULAR,MALO"</formula1>
    </dataValidation>
    <dataValidation type="list" allowBlank="1" showDropDown="0" showInputMessage="0" showErrorMessage="0" sqref="N3745">
      <formula1>"NUEVO,BUENO,REGULAR,MALO"</formula1>
    </dataValidation>
    <dataValidation type="list" allowBlank="1" showDropDown="0" showInputMessage="0" showErrorMessage="0" sqref="N3746">
      <formula1>"NUEVO,BUENO,REGULAR,MALO"</formula1>
    </dataValidation>
    <dataValidation type="list" allowBlank="1" showDropDown="0" showInputMessage="0" showErrorMessage="0" sqref="N3747">
      <formula1>"NUEVO,BUENO,REGULAR,MALO"</formula1>
    </dataValidation>
    <dataValidation type="list" allowBlank="1" showDropDown="0" showInputMessage="0" showErrorMessage="0" sqref="N3748">
      <formula1>"NUEVO,BUENO,REGULAR,MALO"</formula1>
    </dataValidation>
    <dataValidation type="list" allowBlank="1" showDropDown="0" showInputMessage="0" showErrorMessage="0" sqref="N3749">
      <formula1>"NUEVO,BUENO,REGULAR,MALO"</formula1>
    </dataValidation>
    <dataValidation type="list" allowBlank="1" showDropDown="0" showInputMessage="0" showErrorMessage="0" sqref="N3750">
      <formula1>"NUEVO,BUENO,REGULAR,MALO"</formula1>
    </dataValidation>
    <dataValidation type="list" allowBlank="1" showDropDown="0" showInputMessage="0" showErrorMessage="0" sqref="N3751">
      <formula1>"NUEVO,BUENO,REGULAR,MALO"</formula1>
    </dataValidation>
    <dataValidation type="list" allowBlank="1" showDropDown="0" showInputMessage="0" showErrorMessage="0" sqref="N3752">
      <formula1>"NUEVO,BUENO,REGULAR,MALO"</formula1>
    </dataValidation>
    <dataValidation type="list" allowBlank="1" showDropDown="0" showInputMessage="0" showErrorMessage="0" sqref="N3753">
      <formula1>"NUEVO,BUENO,REGULAR,MALO"</formula1>
    </dataValidation>
    <dataValidation type="list" allowBlank="1" showDropDown="0" showInputMessage="0" showErrorMessage="0" sqref="N3754">
      <formula1>"NUEVO,BUENO,REGULAR,MALO"</formula1>
    </dataValidation>
    <dataValidation type="list" allowBlank="1" showDropDown="0" showInputMessage="0" showErrorMessage="0" sqref="N3755">
      <formula1>"NUEVO,BUENO,REGULAR,MALO"</formula1>
    </dataValidation>
    <dataValidation type="list" allowBlank="1" showDropDown="0" showInputMessage="0" showErrorMessage="0" sqref="N3756">
      <formula1>"NUEVO,BUENO,REGULAR,MALO"</formula1>
    </dataValidation>
    <dataValidation type="list" allowBlank="1" showDropDown="0" showInputMessage="0" showErrorMessage="0" sqref="N3757">
      <formula1>"NUEVO,BUENO,REGULAR,MALO"</formula1>
    </dataValidation>
    <dataValidation type="list" allowBlank="1" showDropDown="0" showInputMessage="0" showErrorMessage="0" sqref="N3758">
      <formula1>"NUEVO,BUENO,REGULAR,MALO"</formula1>
    </dataValidation>
    <dataValidation type="list" allowBlank="1" showDropDown="0" showInputMessage="0" showErrorMessage="0" sqref="N3759">
      <formula1>"NUEVO,BUENO,REGULAR,MALO"</formula1>
    </dataValidation>
    <dataValidation type="list" allowBlank="1" showDropDown="0" showInputMessage="0" showErrorMessage="0" sqref="N3760">
      <formula1>"NUEVO,BUENO,REGULAR,MALO"</formula1>
    </dataValidation>
    <dataValidation type="list" allowBlank="1" showDropDown="0" showInputMessage="0" showErrorMessage="0" sqref="N3761">
      <formula1>"NUEVO,BUENO,REGULAR,MALO"</formula1>
    </dataValidation>
    <dataValidation type="list" allowBlank="1" showDropDown="0" showInputMessage="0" showErrorMessage="0" sqref="N3762">
      <formula1>"NUEVO,BUENO,REGULAR,MALO"</formula1>
    </dataValidation>
    <dataValidation type="list" allowBlank="1" showDropDown="0" showInputMessage="0" showErrorMessage="0" sqref="N3763">
      <formula1>"NUEVO,BUENO,REGULAR,MALO"</formula1>
    </dataValidation>
    <dataValidation type="list" allowBlank="1" showDropDown="0" showInputMessage="0" showErrorMessage="0" sqref="N3764">
      <formula1>"NUEVO,BUENO,REGULAR,MALO"</formula1>
    </dataValidation>
    <dataValidation type="list" allowBlank="1" showDropDown="0" showInputMessage="0" showErrorMessage="0" sqref="N3765">
      <formula1>"NUEVO,BUENO,REGULAR,MALO"</formula1>
    </dataValidation>
    <dataValidation type="list" allowBlank="1" showDropDown="0" showInputMessage="0" showErrorMessage="0" sqref="N3766">
      <formula1>"NUEVO,BUENO,REGULAR,MALO"</formula1>
    </dataValidation>
    <dataValidation type="list" allowBlank="1" showDropDown="0" showInputMessage="0" showErrorMessage="0" sqref="N3767">
      <formula1>"NUEVO,BUENO,REGULAR,MALO"</formula1>
    </dataValidation>
    <dataValidation type="list" allowBlank="1" showDropDown="0" showInputMessage="0" showErrorMessage="0" sqref="N3768">
      <formula1>"NUEVO,BUENO,REGULAR,MALO"</formula1>
    </dataValidation>
    <dataValidation type="list" allowBlank="1" showDropDown="0" showInputMessage="0" showErrorMessage="0" sqref="N3769">
      <formula1>"NUEVO,BUENO,REGULAR,MALO"</formula1>
    </dataValidation>
    <dataValidation type="list" allowBlank="1" showDropDown="0" showInputMessage="0" showErrorMessage="0" sqref="N3770">
      <formula1>"NUEVO,BUENO,REGULAR,MALO"</formula1>
    </dataValidation>
    <dataValidation type="list" allowBlank="1" showDropDown="0" showInputMessage="0" showErrorMessage="0" sqref="N3771">
      <formula1>"NUEVO,BUENO,REGULAR,MALO"</formula1>
    </dataValidation>
    <dataValidation type="list" allowBlank="1" showDropDown="0" showInputMessage="0" showErrorMessage="0" sqref="N3772">
      <formula1>"NUEVO,BUENO,REGULAR,MALO"</formula1>
    </dataValidation>
    <dataValidation type="list" allowBlank="1" showDropDown="0" showInputMessage="0" showErrorMessage="0" sqref="N3773">
      <formula1>"NUEVO,BUENO,REGULAR,MALO"</formula1>
    </dataValidation>
    <dataValidation type="list" allowBlank="1" showDropDown="0" showInputMessage="0" showErrorMessage="0" sqref="N3774">
      <formula1>"NUEVO,BUENO,REGULAR,MALO"</formula1>
    </dataValidation>
    <dataValidation type="list" allowBlank="1" showDropDown="0" showInputMessage="0" showErrorMessage="0" sqref="N3775">
      <formula1>"NUEVO,BUENO,REGULAR,MALO"</formula1>
    </dataValidation>
    <dataValidation type="list" allowBlank="1" showDropDown="0" showInputMessage="0" showErrorMessage="0" sqref="N3776">
      <formula1>"NUEVO,BUENO,REGULAR,MALO"</formula1>
    </dataValidation>
    <dataValidation type="list" allowBlank="1" showDropDown="0" showInputMessage="0" showErrorMessage="0" sqref="N3777">
      <formula1>"NUEVO,BUENO,REGULAR,MALO"</formula1>
    </dataValidation>
    <dataValidation type="list" allowBlank="1" showDropDown="0" showInputMessage="0" showErrorMessage="0" sqref="N3778">
      <formula1>"NUEVO,BUENO,REGULAR,MALO"</formula1>
    </dataValidation>
    <dataValidation type="list" allowBlank="1" showDropDown="0" showInputMessage="0" showErrorMessage="0" sqref="N3779">
      <formula1>"NUEVO,BUENO,REGULAR,MALO"</formula1>
    </dataValidation>
    <dataValidation type="list" allowBlank="1" showDropDown="0" showInputMessage="0" showErrorMessage="0" sqref="N3780">
      <formula1>"NUEVO,BUENO,REGULAR,MALO"</formula1>
    </dataValidation>
    <dataValidation type="list" allowBlank="1" showDropDown="0" showInputMessage="0" showErrorMessage="0" sqref="N3781">
      <formula1>"NUEVO,BUENO,REGULAR,MALO"</formula1>
    </dataValidation>
    <dataValidation type="list" allowBlank="1" showDropDown="0" showInputMessage="0" showErrorMessage="0" sqref="N3782">
      <formula1>"NUEVO,BUENO,REGULAR,MALO"</formula1>
    </dataValidation>
    <dataValidation type="list" allowBlank="1" showDropDown="0" showInputMessage="0" showErrorMessage="0" sqref="N3783">
      <formula1>"NUEVO,BUENO,REGULAR,MALO"</formula1>
    </dataValidation>
    <dataValidation type="list" allowBlank="1" showDropDown="0" showInputMessage="0" showErrorMessage="0" sqref="N3784">
      <formula1>"NUEVO,BUENO,REGULAR,MALO"</formula1>
    </dataValidation>
    <dataValidation type="list" allowBlank="1" showDropDown="0" showInputMessage="0" showErrorMessage="0" sqref="N3785">
      <formula1>"NUEVO,BUENO,REGULAR,MALO"</formula1>
    </dataValidation>
    <dataValidation type="list" allowBlank="1" showDropDown="0" showInputMessage="0" showErrorMessage="0" sqref="N3786">
      <formula1>"NUEVO,BUENO,REGULAR,MALO"</formula1>
    </dataValidation>
    <dataValidation type="list" allowBlank="1" showDropDown="0" showInputMessage="0" showErrorMessage="0" sqref="N3787">
      <formula1>"NUEVO,BUENO,REGULAR,MALO"</formula1>
    </dataValidation>
    <dataValidation type="list" allowBlank="1" showDropDown="0" showInputMessage="0" showErrorMessage="0" sqref="N3788">
      <formula1>"NUEVO,BUENO,REGULAR,MALO"</formula1>
    </dataValidation>
    <dataValidation type="list" allowBlank="1" showDropDown="0" showInputMessage="0" showErrorMessage="0" sqref="N3789">
      <formula1>"NUEVO,BUENO,REGULAR,MALO"</formula1>
    </dataValidation>
    <dataValidation type="list" allowBlank="1" showDropDown="0" showInputMessage="0" showErrorMessage="0" sqref="N3790">
      <formula1>"NUEVO,BUENO,REGULAR,MALO"</formula1>
    </dataValidation>
    <dataValidation type="list" allowBlank="1" showDropDown="0" showInputMessage="0" showErrorMessage="0" sqref="N3791">
      <formula1>"NUEVO,BUENO,REGULAR,MALO"</formula1>
    </dataValidation>
    <dataValidation type="list" allowBlank="1" showDropDown="0" showInputMessage="0" showErrorMessage="0" sqref="N3792">
      <formula1>"NUEVO,BUENO,REGULAR,MALO"</formula1>
    </dataValidation>
    <dataValidation type="list" allowBlank="1" showDropDown="0" showInputMessage="0" showErrorMessage="0" sqref="N3793">
      <formula1>"NUEVO,BUENO,REGULAR,MALO"</formula1>
    </dataValidation>
    <dataValidation type="list" allowBlank="1" showDropDown="0" showInputMessage="0" showErrorMessage="0" sqref="N3794">
      <formula1>"NUEVO,BUENO,REGULAR,MALO"</formula1>
    </dataValidation>
    <dataValidation type="list" allowBlank="1" showDropDown="0" showInputMessage="0" showErrorMessage="0" sqref="N3795">
      <formula1>"NUEVO,BUENO,REGULAR,MALO"</formula1>
    </dataValidation>
    <dataValidation type="list" allowBlank="1" showDropDown="0" showInputMessage="0" showErrorMessage="0" sqref="N3796">
      <formula1>"NUEVO,BUENO,REGULAR,MALO"</formula1>
    </dataValidation>
    <dataValidation type="list" allowBlank="1" showDropDown="0" showInputMessage="0" showErrorMessage="0" sqref="N3797">
      <formula1>"NUEVO,BUENO,REGULAR,MALO"</formula1>
    </dataValidation>
    <dataValidation type="list" allowBlank="1" showDropDown="0" showInputMessage="0" showErrorMessage="0" sqref="N3798">
      <formula1>"NUEVO,BUENO,REGULAR,MALO"</formula1>
    </dataValidation>
    <dataValidation type="list" allowBlank="1" showDropDown="0" showInputMessage="0" showErrorMessage="0" sqref="N3799">
      <formula1>"NUEVO,BUENO,REGULAR,MALO"</formula1>
    </dataValidation>
    <dataValidation type="list" allowBlank="1" showDropDown="0" showInputMessage="0" showErrorMessage="0" sqref="N3800">
      <formula1>"NUEVO,BUENO,REGULAR,MALO"</formula1>
    </dataValidation>
    <dataValidation type="list" allowBlank="1" showDropDown="0" showInputMessage="0" showErrorMessage="0" sqref="N3801">
      <formula1>"NUEVO,BUENO,REGULAR,MALO"</formula1>
    </dataValidation>
    <dataValidation type="list" allowBlank="1" showDropDown="0" showInputMessage="0" showErrorMessage="0" sqref="N3802">
      <formula1>"NUEVO,BUENO,REGULAR,MALO"</formula1>
    </dataValidation>
    <dataValidation type="list" allowBlank="1" showDropDown="0" showInputMessage="0" showErrorMessage="0" sqref="N3803">
      <formula1>"NUEVO,BUENO,REGULAR,MALO"</formula1>
    </dataValidation>
    <dataValidation type="list" allowBlank="1" showDropDown="0" showInputMessage="0" showErrorMessage="0" sqref="N3804">
      <formula1>"NUEVO,BUENO,REGULAR,MALO"</formula1>
    </dataValidation>
    <dataValidation type="list" allowBlank="1" showDropDown="0" showInputMessage="0" showErrorMessage="0" sqref="N3805">
      <formula1>"NUEVO,BUENO,REGULAR,MALO"</formula1>
    </dataValidation>
    <dataValidation type="list" allowBlank="1" showDropDown="0" showInputMessage="0" showErrorMessage="0" sqref="N3806">
      <formula1>"NUEVO,BUENO,REGULAR,MALO"</formula1>
    </dataValidation>
    <dataValidation type="list" allowBlank="1" showDropDown="0" showInputMessage="0" showErrorMessage="0" sqref="N3807">
      <formula1>"NUEVO,BUENO,REGULAR,MALO"</formula1>
    </dataValidation>
    <dataValidation type="list" allowBlank="1" showDropDown="0" showInputMessage="0" showErrorMessage="0" sqref="N3808">
      <formula1>"NUEVO,BUENO,REGULAR,MALO"</formula1>
    </dataValidation>
    <dataValidation type="list" allowBlank="1" showDropDown="0" showInputMessage="0" showErrorMessage="0" sqref="N3809">
      <formula1>"NUEVO,BUENO,REGULAR,MALO"</formula1>
    </dataValidation>
    <dataValidation type="list" allowBlank="1" showDropDown="0" showInputMessage="0" showErrorMessage="0" sqref="N3810">
      <formula1>"NUEVO,BUENO,REGULAR,MALO"</formula1>
    </dataValidation>
    <dataValidation type="list" allowBlank="1" showDropDown="0" showInputMessage="0" showErrorMessage="0" sqref="N3811">
      <formula1>"NUEVO,BUENO,REGULAR,MALO"</formula1>
    </dataValidation>
    <dataValidation type="list" allowBlank="1" showDropDown="0" showInputMessage="0" showErrorMessage="0" sqref="N3812">
      <formula1>"NUEVO,BUENO,REGULAR,MALO"</formula1>
    </dataValidation>
    <dataValidation type="list" allowBlank="1" showDropDown="0" showInputMessage="0" showErrorMessage="0" sqref="N3813">
      <formula1>"NUEVO,BUENO,REGULAR,MALO"</formula1>
    </dataValidation>
    <dataValidation type="list" allowBlank="1" showDropDown="0" showInputMessage="0" showErrorMessage="0" sqref="N3814">
      <formula1>"NUEVO,BUENO,REGULAR,MALO"</formula1>
    </dataValidation>
    <dataValidation type="list" allowBlank="1" showDropDown="0" showInputMessage="0" showErrorMessage="0" sqref="N3815">
      <formula1>"NUEVO,BUENO,REGULAR,MALO"</formula1>
    </dataValidation>
    <dataValidation type="list" allowBlank="1" showDropDown="0" showInputMessage="0" showErrorMessage="0" sqref="N3816">
      <formula1>"NUEVO,BUENO,REGULAR,MALO"</formula1>
    </dataValidation>
    <dataValidation type="list" allowBlank="1" showDropDown="0" showInputMessage="0" showErrorMessage="0" sqref="N3817">
      <formula1>"NUEVO,BUENO,REGULAR,MALO"</formula1>
    </dataValidation>
    <dataValidation type="list" allowBlank="1" showDropDown="0" showInputMessage="0" showErrorMessage="0" sqref="N3818">
      <formula1>"NUEVO,BUENO,REGULAR,MALO"</formula1>
    </dataValidation>
    <dataValidation type="list" allowBlank="1" showDropDown="0" showInputMessage="0" showErrorMessage="0" sqref="N3819">
      <formula1>"NUEVO,BUENO,REGULAR,MALO"</formula1>
    </dataValidation>
    <dataValidation type="list" allowBlank="1" showDropDown="0" showInputMessage="0" showErrorMessage="0" sqref="N3820">
      <formula1>"NUEVO,BUENO,REGULAR,MALO"</formula1>
    </dataValidation>
    <dataValidation type="list" allowBlank="1" showDropDown="0" showInputMessage="0" showErrorMessage="0" sqref="N3821">
      <formula1>"NUEVO,BUENO,REGULAR,MALO"</formula1>
    </dataValidation>
    <dataValidation type="list" allowBlank="1" showDropDown="0" showInputMessage="0" showErrorMessage="0" sqref="N3822">
      <formula1>"NUEVO,BUENO,REGULAR,MALO"</formula1>
    </dataValidation>
    <dataValidation type="list" allowBlank="1" showDropDown="0" showInputMessage="0" showErrorMessage="0" sqref="N3823">
      <formula1>"NUEVO,BUENO,REGULAR,MALO"</formula1>
    </dataValidation>
    <dataValidation type="list" allowBlank="1" showDropDown="0" showInputMessage="0" showErrorMessage="0" sqref="N3824">
      <formula1>"NUEVO,BUENO,REGULAR,MALO"</formula1>
    </dataValidation>
    <dataValidation type="list" allowBlank="1" showDropDown="0" showInputMessage="0" showErrorMessage="0" sqref="N3825">
      <formula1>"NUEVO,BUENO,REGULAR,MALO"</formula1>
    </dataValidation>
    <dataValidation type="list" allowBlank="1" showDropDown="0" showInputMessage="0" showErrorMessage="0" sqref="N3826">
      <formula1>"NUEVO,BUENO,REGULAR,MALO"</formula1>
    </dataValidation>
    <dataValidation type="list" allowBlank="1" showDropDown="0" showInputMessage="0" showErrorMessage="0" sqref="N3827">
      <formula1>"NUEVO,BUENO,REGULAR,MALO"</formula1>
    </dataValidation>
    <dataValidation type="list" allowBlank="1" showDropDown="0" showInputMessage="0" showErrorMessage="0" sqref="N3828">
      <formula1>"NUEVO,BUENO,REGULAR,MALO"</formula1>
    </dataValidation>
    <dataValidation type="list" allowBlank="1" showDropDown="0" showInputMessage="0" showErrorMessage="0" sqref="N3829">
      <formula1>"NUEVO,BUENO,REGULAR,MALO"</formula1>
    </dataValidation>
    <dataValidation type="list" allowBlank="1" showDropDown="0" showInputMessage="0" showErrorMessage="0" sqref="N3830">
      <formula1>"NUEVO,BUENO,REGULAR,MALO"</formula1>
    </dataValidation>
    <dataValidation type="list" allowBlank="1" showDropDown="0" showInputMessage="0" showErrorMessage="0" sqref="N3831">
      <formula1>"NUEVO,BUENO,REGULAR,MALO"</formula1>
    </dataValidation>
    <dataValidation type="list" allowBlank="1" showDropDown="0" showInputMessage="0" showErrorMessage="0" sqref="N3832">
      <formula1>"NUEVO,BUENO,REGULAR,MALO"</formula1>
    </dataValidation>
    <dataValidation type="list" allowBlank="1" showDropDown="0" showInputMessage="0" showErrorMessage="0" sqref="N3833">
      <formula1>"NUEVO,BUENO,REGULAR,MALO"</formula1>
    </dataValidation>
    <dataValidation type="list" allowBlank="1" showDropDown="0" showInputMessage="0" showErrorMessage="0" sqref="N3834">
      <formula1>"NUEVO,BUENO,REGULAR,MALO"</formula1>
    </dataValidation>
    <dataValidation type="list" allowBlank="1" showDropDown="0" showInputMessage="0" showErrorMessage="0" sqref="N3835">
      <formula1>"NUEVO,BUENO,REGULAR,MALO"</formula1>
    </dataValidation>
    <dataValidation type="list" allowBlank="1" showDropDown="0" showInputMessage="0" showErrorMessage="0" sqref="N3836">
      <formula1>"NUEVO,BUENO,REGULAR,MALO"</formula1>
    </dataValidation>
    <dataValidation type="list" allowBlank="1" showDropDown="0" showInputMessage="0" showErrorMessage="0" sqref="N3837">
      <formula1>"NUEVO,BUENO,REGULAR,MALO"</formula1>
    </dataValidation>
    <dataValidation type="list" allowBlank="1" showDropDown="0" showInputMessage="0" showErrorMessage="0" sqref="N3838">
      <formula1>"NUEVO,BUENO,REGULAR,MALO"</formula1>
    </dataValidation>
    <dataValidation type="list" allowBlank="1" showDropDown="0" showInputMessage="0" showErrorMessage="0" sqref="N3839">
      <formula1>"NUEVO,BUENO,REGULAR,MALO"</formula1>
    </dataValidation>
    <dataValidation type="list" allowBlank="1" showDropDown="0" showInputMessage="0" showErrorMessage="0" sqref="N3840">
      <formula1>"NUEVO,BUENO,REGULAR,MALO"</formula1>
    </dataValidation>
    <dataValidation type="list" allowBlank="1" showDropDown="0" showInputMessage="0" showErrorMessage="0" sqref="N3841">
      <formula1>"NUEVO,BUENO,REGULAR,MALO"</formula1>
    </dataValidation>
    <dataValidation type="list" allowBlank="1" showDropDown="0" showInputMessage="0" showErrorMessage="0" sqref="N3842">
      <formula1>"NUEVO,BUENO,REGULAR,MALO"</formula1>
    </dataValidation>
    <dataValidation type="list" allowBlank="1" showDropDown="0" showInputMessage="0" showErrorMessage="0" sqref="N3843">
      <formula1>"NUEVO,BUENO,REGULAR,MALO"</formula1>
    </dataValidation>
    <dataValidation type="list" allowBlank="1" showDropDown="0" showInputMessage="0" showErrorMessage="0" sqref="N3844">
      <formula1>"NUEVO,BUENO,REGULAR,MALO"</formula1>
    </dataValidation>
    <dataValidation type="list" allowBlank="1" showDropDown="0" showInputMessage="0" showErrorMessage="0" sqref="N3845">
      <formula1>"NUEVO,BUENO,REGULAR,MALO"</formula1>
    </dataValidation>
    <dataValidation type="list" allowBlank="1" showDropDown="0" showInputMessage="0" showErrorMessage="0" sqref="N3846">
      <formula1>"NUEVO,BUENO,REGULAR,MALO"</formula1>
    </dataValidation>
    <dataValidation type="list" allowBlank="1" showDropDown="0" showInputMessage="0" showErrorMessage="0" sqref="N3847">
      <formula1>"NUEVO,BUENO,REGULAR,MALO"</formula1>
    </dataValidation>
    <dataValidation type="list" allowBlank="1" showDropDown="0" showInputMessage="0" showErrorMessage="0" sqref="N3848">
      <formula1>"NUEVO,BUENO,REGULAR,MALO"</formula1>
    </dataValidation>
    <dataValidation type="list" allowBlank="1" showDropDown="0" showInputMessage="0" showErrorMessage="0" sqref="N3849">
      <formula1>"NUEVO,BUENO,REGULAR,MALO"</formula1>
    </dataValidation>
    <dataValidation type="list" allowBlank="1" showDropDown="0" showInputMessage="0" showErrorMessage="0" sqref="N3850">
      <formula1>"NUEVO,BUENO,REGULAR,MALO"</formula1>
    </dataValidation>
    <dataValidation type="list" allowBlank="1" showDropDown="0" showInputMessage="0" showErrorMessage="0" sqref="N3851">
      <formula1>"NUEVO,BUENO,REGULAR,MALO"</formula1>
    </dataValidation>
    <dataValidation type="list" allowBlank="1" showDropDown="0" showInputMessage="0" showErrorMessage="0" sqref="N3852">
      <formula1>"NUEVO,BUENO,REGULAR,MALO"</formula1>
    </dataValidation>
    <dataValidation type="list" allowBlank="1" showDropDown="0" showInputMessage="0" showErrorMessage="0" sqref="N3853">
      <formula1>"NUEVO,BUENO,REGULAR,MALO"</formula1>
    </dataValidation>
    <dataValidation type="list" allowBlank="1" showDropDown="0" showInputMessage="0" showErrorMessage="0" sqref="N3854">
      <formula1>"NUEVO,BUENO,REGULAR,MALO"</formula1>
    </dataValidation>
    <dataValidation type="list" allowBlank="1" showDropDown="0" showInputMessage="0" showErrorMessage="0" sqref="N3855">
      <formula1>"NUEVO,BUENO,REGULAR,MALO"</formula1>
    </dataValidation>
    <dataValidation type="list" allowBlank="1" showDropDown="0" showInputMessage="0" showErrorMessage="0" sqref="N3856">
      <formula1>"NUEVO,BUENO,REGULAR,MALO"</formula1>
    </dataValidation>
    <dataValidation type="list" allowBlank="1" showDropDown="0" showInputMessage="0" showErrorMessage="0" sqref="N3857">
      <formula1>"NUEVO,BUENO,REGULAR,MALO"</formula1>
    </dataValidation>
    <dataValidation type="list" allowBlank="1" showDropDown="0" showInputMessage="0" showErrorMessage="0" sqref="N3858">
      <formula1>"NUEVO,BUENO,REGULAR,MALO"</formula1>
    </dataValidation>
    <dataValidation type="list" allowBlank="1" showDropDown="0" showInputMessage="0" showErrorMessage="0" sqref="N3859">
      <formula1>"NUEVO,BUENO,REGULAR,MALO"</formula1>
    </dataValidation>
    <dataValidation type="list" allowBlank="1" showDropDown="0" showInputMessage="0" showErrorMessage="0" sqref="N3860">
      <formula1>"NUEVO,BUENO,REGULAR,MALO"</formula1>
    </dataValidation>
    <dataValidation type="list" allowBlank="1" showDropDown="0" showInputMessage="0" showErrorMessage="0" sqref="N3861">
      <formula1>"NUEVO,BUENO,REGULAR,MALO"</formula1>
    </dataValidation>
    <dataValidation type="list" allowBlank="1" showDropDown="0" showInputMessage="0" showErrorMessage="0" sqref="N3862">
      <formula1>"NUEVO,BUENO,REGULAR,MALO"</formula1>
    </dataValidation>
    <dataValidation type="list" allowBlank="1" showDropDown="0" showInputMessage="0" showErrorMessage="0" sqref="N3863">
      <formula1>"NUEVO,BUENO,REGULAR,MALO"</formula1>
    </dataValidation>
    <dataValidation type="list" allowBlank="1" showDropDown="0" showInputMessage="0" showErrorMessage="0" sqref="N3864">
      <formula1>"NUEVO,BUENO,REGULAR,MALO"</formula1>
    </dataValidation>
    <dataValidation type="list" allowBlank="1" showDropDown="0" showInputMessage="0" showErrorMessage="0" sqref="N3865">
      <formula1>"NUEVO,BUENO,REGULAR,MALO"</formula1>
    </dataValidation>
    <dataValidation type="list" allowBlank="1" showDropDown="0" showInputMessage="0" showErrorMessage="0" sqref="N3866">
      <formula1>"NUEVO,BUENO,REGULAR,MALO"</formula1>
    </dataValidation>
    <dataValidation type="list" allowBlank="1" showDropDown="0" showInputMessage="0" showErrorMessage="0" sqref="N3867">
      <formula1>"NUEVO,BUENO,REGULAR,MALO"</formula1>
    </dataValidation>
    <dataValidation type="list" allowBlank="1" showDropDown="0" showInputMessage="0" showErrorMessage="0" sqref="N3868">
      <formula1>"NUEVO,BUENO,REGULAR,MALO"</formula1>
    </dataValidation>
    <dataValidation type="list" allowBlank="1" showDropDown="0" showInputMessage="0" showErrorMessage="0" sqref="N3869">
      <formula1>"NUEVO,BUENO,REGULAR,MALO"</formula1>
    </dataValidation>
    <dataValidation type="list" allowBlank="1" showDropDown="0" showInputMessage="0" showErrorMessage="0" sqref="N3870">
      <formula1>"NUEVO,BUENO,REGULAR,MALO"</formula1>
    </dataValidation>
    <dataValidation type="list" allowBlank="1" showDropDown="0" showInputMessage="0" showErrorMessage="0" sqref="N3871">
      <formula1>"NUEVO,BUENO,REGULAR,MALO"</formula1>
    </dataValidation>
    <dataValidation type="list" allowBlank="1" showDropDown="0" showInputMessage="0" showErrorMessage="0" sqref="N3872">
      <formula1>"NUEVO,BUENO,REGULAR,MALO"</formula1>
    </dataValidation>
    <dataValidation type="list" allowBlank="1" showDropDown="0" showInputMessage="0" showErrorMessage="0" sqref="N3873">
      <formula1>"NUEVO,BUENO,REGULAR,MALO"</formula1>
    </dataValidation>
    <dataValidation type="list" allowBlank="1" showDropDown="0" showInputMessage="0" showErrorMessage="0" sqref="N3874">
      <formula1>"NUEVO,BUENO,REGULAR,MALO"</formula1>
    </dataValidation>
    <dataValidation type="list" allowBlank="1" showDropDown="0" showInputMessage="0" showErrorMessage="0" sqref="N3875">
      <formula1>"NUEVO,BUENO,REGULAR,MALO"</formula1>
    </dataValidation>
    <dataValidation type="list" allowBlank="1" showDropDown="0" showInputMessage="0" showErrorMessage="0" sqref="N3876">
      <formula1>"NUEVO,BUENO,REGULAR,MALO"</formula1>
    </dataValidation>
    <dataValidation type="list" allowBlank="1" showDropDown="0" showInputMessage="0" showErrorMessage="0" sqref="N3877">
      <formula1>"NUEVO,BUENO,REGULAR,MALO"</formula1>
    </dataValidation>
    <dataValidation type="list" allowBlank="1" showDropDown="0" showInputMessage="0" showErrorMessage="0" sqref="N3878">
      <formula1>"NUEVO,BUENO,REGULAR,MALO"</formula1>
    </dataValidation>
    <dataValidation type="list" allowBlank="1" showDropDown="0" showInputMessage="0" showErrorMessage="0" sqref="N3879">
      <formula1>"NUEVO,BUENO,REGULAR,MALO"</formula1>
    </dataValidation>
    <dataValidation type="list" allowBlank="1" showDropDown="0" showInputMessage="0" showErrorMessage="0" sqref="N3880">
      <formula1>"NUEVO,BUENO,REGULAR,MALO"</formula1>
    </dataValidation>
    <dataValidation type="list" allowBlank="1" showDropDown="0" showInputMessage="0" showErrorMessage="0" sqref="N3881">
      <formula1>"NUEVO,BUENO,REGULAR,MALO"</formula1>
    </dataValidation>
    <dataValidation type="list" allowBlank="1" showDropDown="0" showInputMessage="0" showErrorMessage="0" sqref="N3882">
      <formula1>"NUEVO,BUENO,REGULAR,MALO"</formula1>
    </dataValidation>
    <dataValidation type="list" allowBlank="1" showDropDown="0" showInputMessage="0" showErrorMessage="0" sqref="N3883">
      <formula1>"NUEVO,BUENO,REGULAR,MALO"</formula1>
    </dataValidation>
    <dataValidation type="list" allowBlank="1" showDropDown="0" showInputMessage="0" showErrorMessage="0" sqref="N3884">
      <formula1>"NUEVO,BUENO,REGULAR,MALO"</formula1>
    </dataValidation>
    <dataValidation type="list" allowBlank="1" showDropDown="0" showInputMessage="0" showErrorMessage="0" sqref="N3885">
      <formula1>"NUEVO,BUENO,REGULAR,MALO"</formula1>
    </dataValidation>
    <dataValidation type="list" allowBlank="1" showDropDown="0" showInputMessage="0" showErrorMessage="0" sqref="N3886">
      <formula1>"NUEVO,BUENO,REGULAR,MALO"</formula1>
    </dataValidation>
    <dataValidation type="list" allowBlank="1" showDropDown="0" showInputMessage="0" showErrorMessage="0" sqref="N3887">
      <formula1>"NUEVO,BUENO,REGULAR,MALO"</formula1>
    </dataValidation>
    <dataValidation type="list" allowBlank="1" showDropDown="0" showInputMessage="0" showErrorMessage="0" sqref="N3888">
      <formula1>"NUEVO,BUENO,REGULAR,MALO"</formula1>
    </dataValidation>
    <dataValidation type="list" allowBlank="1" showDropDown="0" showInputMessage="0" showErrorMessage="0" sqref="N3889">
      <formula1>"NUEVO,BUENO,REGULAR,MALO"</formula1>
    </dataValidation>
    <dataValidation type="list" allowBlank="1" showDropDown="0" showInputMessage="0" showErrorMessage="0" sqref="N3890">
      <formula1>"NUEVO,BUENO,REGULAR,MALO"</formula1>
    </dataValidation>
    <dataValidation type="list" allowBlank="1" showDropDown="0" showInputMessage="0" showErrorMessage="0" sqref="N3891">
      <formula1>"NUEVO,BUENO,REGULAR,MALO"</formula1>
    </dataValidation>
    <dataValidation type="list" allowBlank="1" showDropDown="0" showInputMessage="0" showErrorMessage="0" sqref="N3892">
      <formula1>"NUEVO,BUENO,REGULAR,MALO"</formula1>
    </dataValidation>
    <dataValidation type="list" allowBlank="1" showDropDown="0" showInputMessage="0" showErrorMessage="0" sqref="N3893">
      <formula1>"NUEVO,BUENO,REGULAR,MALO"</formula1>
    </dataValidation>
    <dataValidation type="list" allowBlank="1" showDropDown="0" showInputMessage="0" showErrorMessage="0" sqref="N3894">
      <formula1>"NUEVO,BUENO,REGULAR,MALO"</formula1>
    </dataValidation>
    <dataValidation type="list" allowBlank="1" showDropDown="0" showInputMessage="0" showErrorMessage="0" sqref="N3895">
      <formula1>"NUEVO,BUENO,REGULAR,MALO"</formula1>
    </dataValidation>
    <dataValidation type="list" allowBlank="1" showDropDown="0" showInputMessage="0" showErrorMessage="0" sqref="N3896">
      <formula1>"NUEVO,BUENO,REGULAR,MALO"</formula1>
    </dataValidation>
    <dataValidation type="list" allowBlank="1" showDropDown="0" showInputMessage="0" showErrorMessage="0" sqref="N3897">
      <formula1>"NUEVO,BUENO,REGULAR,MALO"</formula1>
    </dataValidation>
    <dataValidation type="list" allowBlank="1" showDropDown="0" showInputMessage="0" showErrorMessage="0" sqref="N3898">
      <formula1>"NUEVO,BUENO,REGULAR,MALO"</formula1>
    </dataValidation>
    <dataValidation type="list" allowBlank="1" showDropDown="0" showInputMessage="0" showErrorMessage="0" sqref="N3899">
      <formula1>"NUEVO,BUENO,REGULAR,MALO"</formula1>
    </dataValidation>
    <dataValidation type="list" allowBlank="1" showDropDown="0" showInputMessage="0" showErrorMessage="0" sqref="N3900">
      <formula1>"NUEVO,BUENO,REGULAR,MALO"</formula1>
    </dataValidation>
    <dataValidation type="list" allowBlank="1" showDropDown="0" showInputMessage="0" showErrorMessage="0" sqref="N3901">
      <formula1>"NUEVO,BUENO,REGULAR,MALO"</formula1>
    </dataValidation>
    <dataValidation type="list" allowBlank="1" showDropDown="0" showInputMessage="0" showErrorMessage="0" sqref="N3902">
      <formula1>"NUEVO,BUENO,REGULAR,MALO"</formula1>
    </dataValidation>
    <dataValidation type="list" allowBlank="1" showDropDown="0" showInputMessage="0" showErrorMessage="0" sqref="N3903">
      <formula1>"NUEVO,BUENO,REGULAR,MALO"</formula1>
    </dataValidation>
    <dataValidation type="list" allowBlank="1" showDropDown="0" showInputMessage="0" showErrorMessage="0" sqref="N3904">
      <formula1>"NUEVO,BUENO,REGULAR,MALO"</formula1>
    </dataValidation>
    <dataValidation type="list" allowBlank="1" showDropDown="0" showInputMessage="0" showErrorMessage="0" sqref="N3905">
      <formula1>"NUEVO,BUENO,REGULAR,MALO"</formula1>
    </dataValidation>
    <dataValidation type="list" allowBlank="1" showDropDown="0" showInputMessage="0" showErrorMessage="0" sqref="N3906">
      <formula1>"NUEVO,BUENO,REGULAR,MALO"</formula1>
    </dataValidation>
    <dataValidation type="list" allowBlank="1" showDropDown="0" showInputMessage="0" showErrorMessage="0" sqref="N3907">
      <formula1>"NUEVO,BUENO,REGULAR,MALO"</formula1>
    </dataValidation>
    <dataValidation type="list" allowBlank="1" showDropDown="0" showInputMessage="0" showErrorMessage="0" sqref="N3908">
      <formula1>"NUEVO,BUENO,REGULAR,MALO"</formula1>
    </dataValidation>
    <dataValidation type="list" allowBlank="1" showDropDown="0" showInputMessage="0" showErrorMessage="0" sqref="N3909">
      <formula1>"NUEVO,BUENO,REGULAR,MALO"</formula1>
    </dataValidation>
    <dataValidation type="list" allowBlank="1" showDropDown="0" showInputMessage="0" showErrorMessage="0" sqref="N3910">
      <formula1>"NUEVO,BUENO,REGULAR,MALO"</formula1>
    </dataValidation>
    <dataValidation type="list" allowBlank="1" showDropDown="0" showInputMessage="0" showErrorMessage="0" sqref="N3911">
      <formula1>"NUEVO,BUENO,REGULAR,MALO"</formula1>
    </dataValidation>
    <dataValidation type="list" allowBlank="1" showDropDown="0" showInputMessage="0" showErrorMessage="0" sqref="N3912">
      <formula1>"NUEVO,BUENO,REGULAR,MALO"</formula1>
    </dataValidation>
    <dataValidation type="list" allowBlank="1" showDropDown="0" showInputMessage="0" showErrorMessage="0" sqref="N3913">
      <formula1>"NUEVO,BUENO,REGULAR,MALO"</formula1>
    </dataValidation>
    <dataValidation type="list" allowBlank="1" showDropDown="0" showInputMessage="0" showErrorMessage="0" sqref="N3914">
      <formula1>"NUEVO,BUENO,REGULAR,MALO"</formula1>
    </dataValidation>
    <dataValidation type="list" allowBlank="1" showDropDown="0" showInputMessage="0" showErrorMessage="0" sqref="N3915">
      <formula1>"NUEVO,BUENO,REGULAR,MALO"</formula1>
    </dataValidation>
    <dataValidation type="list" allowBlank="1" showDropDown="0" showInputMessage="0" showErrorMessage="0" sqref="N3916">
      <formula1>"NUEVO,BUENO,REGULAR,MALO"</formula1>
    </dataValidation>
    <dataValidation type="list" allowBlank="1" showDropDown="0" showInputMessage="0" showErrorMessage="0" sqref="N3917">
      <formula1>"NUEVO,BUENO,REGULAR,MALO"</formula1>
    </dataValidation>
    <dataValidation type="list" allowBlank="1" showDropDown="0" showInputMessage="0" showErrorMessage="0" sqref="N3918">
      <formula1>"NUEVO,BUENO,REGULAR,MALO"</formula1>
    </dataValidation>
    <dataValidation type="list" allowBlank="1" showDropDown="0" showInputMessage="0" showErrorMessage="0" sqref="N3919">
      <formula1>"NUEVO,BUENO,REGULAR,MALO"</formula1>
    </dataValidation>
    <dataValidation type="list" allowBlank="1" showDropDown="0" showInputMessage="0" showErrorMessage="0" sqref="N3920">
      <formula1>"NUEVO,BUENO,REGULAR,MALO"</formula1>
    </dataValidation>
    <dataValidation type="list" allowBlank="1" showDropDown="0" showInputMessage="0" showErrorMessage="0" sqref="N3921">
      <formula1>"NUEVO,BUENO,REGULAR,MALO"</formula1>
    </dataValidation>
    <dataValidation type="list" allowBlank="1" showDropDown="0" showInputMessage="0" showErrorMessage="0" sqref="N3922">
      <formula1>"NUEVO,BUENO,REGULAR,MALO"</formula1>
    </dataValidation>
    <dataValidation type="list" allowBlank="1" showDropDown="0" showInputMessage="0" showErrorMessage="0" sqref="N3923">
      <formula1>"NUEVO,BUENO,REGULAR,MALO"</formula1>
    </dataValidation>
    <dataValidation type="list" allowBlank="1" showDropDown="0" showInputMessage="0" showErrorMessage="0" sqref="N3924">
      <formula1>"NUEVO,BUENO,REGULAR,MALO"</formula1>
    </dataValidation>
    <dataValidation type="list" allowBlank="1" showDropDown="0" showInputMessage="0" showErrorMessage="0" sqref="N3925">
      <formula1>"NUEVO,BUENO,REGULAR,MALO"</formula1>
    </dataValidation>
    <dataValidation type="list" allowBlank="1" showDropDown="0" showInputMessage="0" showErrorMessage="0" sqref="N3926">
      <formula1>"NUEVO,BUENO,REGULAR,MALO"</formula1>
    </dataValidation>
    <dataValidation type="list" allowBlank="1" showDropDown="0" showInputMessage="0" showErrorMessage="0" sqref="N3927">
      <formula1>"NUEVO,BUENO,REGULAR,MALO"</formula1>
    </dataValidation>
    <dataValidation type="list" allowBlank="1" showDropDown="0" showInputMessage="0" showErrorMessage="0" sqref="N3928">
      <formula1>"NUEVO,BUENO,REGULAR,MALO"</formula1>
    </dataValidation>
    <dataValidation type="list" allowBlank="1" showDropDown="0" showInputMessage="0" showErrorMessage="0" sqref="N3929">
      <formula1>"NUEVO,BUENO,REGULAR,MALO"</formula1>
    </dataValidation>
    <dataValidation type="list" allowBlank="1" showDropDown="0" showInputMessage="0" showErrorMessage="0" sqref="N3930">
      <formula1>"NUEVO,BUENO,REGULAR,MALO"</formula1>
    </dataValidation>
    <dataValidation type="list" allowBlank="1" showDropDown="0" showInputMessage="0" showErrorMessage="0" sqref="N3931">
      <formula1>"NUEVO,BUENO,REGULAR,MALO"</formula1>
    </dataValidation>
    <dataValidation type="list" allowBlank="1" showDropDown="0" showInputMessage="0" showErrorMessage="0" sqref="N3932">
      <formula1>"NUEVO,BUENO,REGULAR,MALO"</formula1>
    </dataValidation>
    <dataValidation type="list" allowBlank="1" showDropDown="0" showInputMessage="0" showErrorMessage="0" sqref="N3933">
      <formula1>"NUEVO,BUENO,REGULAR,MALO"</formula1>
    </dataValidation>
    <dataValidation type="list" allowBlank="1" showDropDown="0" showInputMessage="0" showErrorMessage="0" sqref="N3934">
      <formula1>"NUEVO,BUENO,REGULAR,MALO"</formula1>
    </dataValidation>
    <dataValidation type="list" allowBlank="1" showDropDown="0" showInputMessage="0" showErrorMessage="0" sqref="N3935">
      <formula1>"NUEVO,BUENO,REGULAR,MALO"</formula1>
    </dataValidation>
    <dataValidation type="list" allowBlank="1" showDropDown="0" showInputMessage="0" showErrorMessage="0" sqref="N3936">
      <formula1>"NUEVO,BUENO,REGULAR,MALO"</formula1>
    </dataValidation>
    <dataValidation type="list" allowBlank="1" showDropDown="0" showInputMessage="0" showErrorMessage="0" sqref="N3937">
      <formula1>"NUEVO,BUENO,REGULAR,MALO"</formula1>
    </dataValidation>
    <dataValidation type="list" allowBlank="1" showDropDown="0" showInputMessage="0" showErrorMessage="0" sqref="N3938">
      <formula1>"NUEVO,BUENO,REGULAR,MALO"</formula1>
    </dataValidation>
    <dataValidation type="list" allowBlank="1" showDropDown="0" showInputMessage="0" showErrorMessage="0" sqref="N3939">
      <formula1>"NUEVO,BUENO,REGULAR,MALO"</formula1>
    </dataValidation>
    <dataValidation type="list" allowBlank="1" showDropDown="0" showInputMessage="0" showErrorMessage="0" sqref="N3940">
      <formula1>"NUEVO,BUENO,REGULAR,MALO"</formula1>
    </dataValidation>
    <dataValidation type="list" allowBlank="1" showDropDown="0" showInputMessage="0" showErrorMessage="0" sqref="N3941">
      <formula1>"NUEVO,BUENO,REGULAR,MALO"</formula1>
    </dataValidation>
    <dataValidation type="list" allowBlank="1" showDropDown="0" showInputMessage="0" showErrorMessage="0" sqref="N3942">
      <formula1>"NUEVO,BUENO,REGULAR,MALO"</formula1>
    </dataValidation>
    <dataValidation type="list" allowBlank="1" showDropDown="0" showInputMessage="0" showErrorMessage="0" sqref="N3943">
      <formula1>"NUEVO,BUENO,REGULAR,MALO"</formula1>
    </dataValidation>
    <dataValidation type="list" allowBlank="1" showDropDown="0" showInputMessage="0" showErrorMessage="0" sqref="N3944">
      <formula1>"NUEVO,BUENO,REGULAR,MALO"</formula1>
    </dataValidation>
    <dataValidation type="list" allowBlank="1" showDropDown="0" showInputMessage="0" showErrorMessage="0" sqref="N3945">
      <formula1>"NUEVO,BUENO,REGULAR,MALO"</formula1>
    </dataValidation>
    <dataValidation type="list" allowBlank="1" showDropDown="0" showInputMessage="0" showErrorMessage="0" sqref="N3946">
      <formula1>"NUEVO,BUENO,REGULAR,MALO"</formula1>
    </dataValidation>
    <dataValidation type="list" allowBlank="1" showDropDown="0" showInputMessage="0" showErrorMessage="0" sqref="N3947">
      <formula1>"NUEVO,BUENO,REGULAR,MALO"</formula1>
    </dataValidation>
    <dataValidation type="list" allowBlank="1" showDropDown="0" showInputMessage="0" showErrorMessage="0" sqref="N3948">
      <formula1>"NUEVO,BUENO,REGULAR,MALO"</formula1>
    </dataValidation>
    <dataValidation type="list" allowBlank="1" showDropDown="0" showInputMessage="0" showErrorMessage="0" sqref="N3949">
      <formula1>"NUEVO,BUENO,REGULAR,MALO"</formula1>
    </dataValidation>
    <dataValidation type="list" allowBlank="1" showDropDown="0" showInputMessage="0" showErrorMessage="0" sqref="N3950">
      <formula1>"NUEVO,BUENO,REGULAR,MALO"</formula1>
    </dataValidation>
    <dataValidation type="list" allowBlank="1" showDropDown="0" showInputMessage="0" showErrorMessage="0" sqref="N3951">
      <formula1>"NUEVO,BUENO,REGULAR,MALO"</formula1>
    </dataValidation>
    <dataValidation type="list" allowBlank="1" showDropDown="0" showInputMessage="0" showErrorMessage="0" sqref="N3952">
      <formula1>"NUEVO,BUENO,REGULAR,MALO"</formula1>
    </dataValidation>
    <dataValidation type="list" allowBlank="1" showDropDown="0" showInputMessage="0" showErrorMessage="0" sqref="N3953">
      <formula1>"NUEVO,BUENO,REGULAR,MALO"</formula1>
    </dataValidation>
    <dataValidation type="list" allowBlank="1" showDropDown="0" showInputMessage="0" showErrorMessage="0" sqref="N3954">
      <formula1>"NUEVO,BUENO,REGULAR,MALO"</formula1>
    </dataValidation>
    <dataValidation type="list" allowBlank="1" showDropDown="0" showInputMessage="0" showErrorMessage="0" sqref="N3955">
      <formula1>"NUEVO,BUENO,REGULAR,MALO"</formula1>
    </dataValidation>
    <dataValidation type="list" allowBlank="1" showDropDown="0" showInputMessage="0" showErrorMessage="0" sqref="N3956">
      <formula1>"NUEVO,BUENO,REGULAR,MALO"</formula1>
    </dataValidation>
    <dataValidation type="list" allowBlank="1" showDropDown="0" showInputMessage="0" showErrorMessage="0" sqref="N3957">
      <formula1>"NUEVO,BUENO,REGULAR,MALO"</formula1>
    </dataValidation>
    <dataValidation type="list" allowBlank="1" showDropDown="0" showInputMessage="0" showErrorMessage="0" sqref="N3958">
      <formula1>"NUEVO,BUENO,REGULAR,MALO"</formula1>
    </dataValidation>
    <dataValidation type="list" allowBlank="1" showDropDown="0" showInputMessage="0" showErrorMessage="0" sqref="N3959">
      <formula1>"NUEVO,BUENO,REGULAR,MALO"</formula1>
    </dataValidation>
    <dataValidation type="list" allowBlank="1" showDropDown="0" showInputMessage="0" showErrorMessage="0" sqref="N3960">
      <formula1>"NUEVO,BUENO,REGULAR,MALO"</formula1>
    </dataValidation>
    <dataValidation type="list" allowBlank="1" showDropDown="0" showInputMessage="0" showErrorMessage="0" sqref="N3961">
      <formula1>"NUEVO,BUENO,REGULAR,MALO"</formula1>
    </dataValidation>
    <dataValidation type="list" allowBlank="1" showDropDown="0" showInputMessage="0" showErrorMessage="0" sqref="N3962">
      <formula1>"NUEVO,BUENO,REGULAR,MALO"</formula1>
    </dataValidation>
    <dataValidation type="list" allowBlank="1" showDropDown="0" showInputMessage="0" showErrorMessage="0" sqref="N3963">
      <formula1>"NUEVO,BUENO,REGULAR,MALO"</formula1>
    </dataValidation>
    <dataValidation type="list" allowBlank="1" showDropDown="0" showInputMessage="0" showErrorMessage="0" sqref="N3964">
      <formula1>"NUEVO,BUENO,REGULAR,MALO"</formula1>
    </dataValidation>
    <dataValidation type="list" allowBlank="1" showDropDown="0" showInputMessage="0" showErrorMessage="0" sqref="N3965">
      <formula1>"NUEVO,BUENO,REGULAR,MALO"</formula1>
    </dataValidation>
    <dataValidation type="list" allowBlank="1" showDropDown="0" showInputMessage="0" showErrorMessage="0" sqref="N3966">
      <formula1>"NUEVO,BUENO,REGULAR,MALO"</formula1>
    </dataValidation>
    <dataValidation type="list" allowBlank="1" showDropDown="0" showInputMessage="0" showErrorMessage="0" sqref="N3967">
      <formula1>"NUEVO,BUENO,REGULAR,MALO"</formula1>
    </dataValidation>
    <dataValidation type="list" allowBlank="1" showDropDown="0" showInputMessage="0" showErrorMessage="0" sqref="N3968">
      <formula1>"NUEVO,BUENO,REGULAR,MALO"</formula1>
    </dataValidation>
    <dataValidation type="list" allowBlank="1" showDropDown="0" showInputMessage="0" showErrorMessage="0" sqref="N3969">
      <formula1>"NUEVO,BUENO,REGULAR,MALO"</formula1>
    </dataValidation>
    <dataValidation type="list" allowBlank="1" showDropDown="0" showInputMessage="0" showErrorMessage="0" sqref="N3970">
      <formula1>"NUEVO,BUENO,REGULAR,MALO"</formula1>
    </dataValidation>
    <dataValidation type="list" allowBlank="1" showDropDown="0" showInputMessage="0" showErrorMessage="0" sqref="N3971">
      <formula1>"NUEVO,BUENO,REGULAR,MALO"</formula1>
    </dataValidation>
    <dataValidation type="list" allowBlank="1" showDropDown="0" showInputMessage="0" showErrorMessage="0" sqref="N3972">
      <formula1>"NUEVO,BUENO,REGULAR,MALO"</formula1>
    </dataValidation>
    <dataValidation type="list" allowBlank="1" showDropDown="0" showInputMessage="0" showErrorMessage="0" sqref="N3973">
      <formula1>"NUEVO,BUENO,REGULAR,MALO"</formula1>
    </dataValidation>
    <dataValidation type="list" allowBlank="1" showDropDown="0" showInputMessage="0" showErrorMessage="0" sqref="N3974">
      <formula1>"NUEVO,BUENO,REGULAR,MALO"</formula1>
    </dataValidation>
    <dataValidation type="list" allowBlank="1" showDropDown="0" showInputMessage="0" showErrorMessage="0" sqref="N3975">
      <formula1>"NUEVO,BUENO,REGULAR,MALO"</formula1>
    </dataValidation>
    <dataValidation type="list" allowBlank="1" showDropDown="0" showInputMessage="0" showErrorMessage="0" sqref="N3976">
      <formula1>"NUEVO,BUENO,REGULAR,MALO"</formula1>
    </dataValidation>
    <dataValidation type="list" allowBlank="1" showDropDown="0" showInputMessage="0" showErrorMessage="0" sqref="N3977">
      <formula1>"NUEVO,BUENO,REGULAR,MALO"</formula1>
    </dataValidation>
    <dataValidation type="list" allowBlank="1" showDropDown="0" showInputMessage="0" showErrorMessage="0" sqref="N3978">
      <formula1>"NUEVO,BUENO,REGULAR,MALO"</formula1>
    </dataValidation>
    <dataValidation type="list" allowBlank="1" showDropDown="0" showInputMessage="0" showErrorMessage="0" sqref="N3979">
      <formula1>"NUEVO,BUENO,REGULAR,MALO"</formula1>
    </dataValidation>
    <dataValidation type="list" allowBlank="1" showDropDown="0" showInputMessage="0" showErrorMessage="0" sqref="N3980">
      <formula1>"NUEVO,BUENO,REGULAR,MALO"</formula1>
    </dataValidation>
    <dataValidation type="list" allowBlank="1" showDropDown="0" showInputMessage="0" showErrorMessage="0" sqref="N3981">
      <formula1>"NUEVO,BUENO,REGULAR,MALO"</formula1>
    </dataValidation>
    <dataValidation type="list" allowBlank="1" showDropDown="0" showInputMessage="0" showErrorMessage="0" sqref="N3982">
      <formula1>"NUEVO,BUENO,REGULAR,MALO"</formula1>
    </dataValidation>
    <dataValidation type="list" allowBlank="1" showDropDown="0" showInputMessage="0" showErrorMessage="0" sqref="N3983">
      <formula1>"NUEVO,BUENO,REGULAR,MALO"</formula1>
    </dataValidation>
    <dataValidation type="list" allowBlank="1" showDropDown="0" showInputMessage="0" showErrorMessage="0" sqref="N3984">
      <formula1>"NUEVO,BUENO,REGULAR,MALO"</formula1>
    </dataValidation>
    <dataValidation type="list" allowBlank="1" showDropDown="0" showInputMessage="0" showErrorMessage="0" sqref="N3985">
      <formula1>"NUEVO,BUENO,REGULAR,MALO"</formula1>
    </dataValidation>
    <dataValidation type="list" allowBlank="1" showDropDown="0" showInputMessage="0" showErrorMessage="0" sqref="N3986">
      <formula1>"NUEVO,BUENO,REGULAR,MALO"</formula1>
    </dataValidation>
    <dataValidation type="list" allowBlank="1" showDropDown="0" showInputMessage="0" showErrorMessage="0" sqref="N3987">
      <formula1>"NUEVO,BUENO,REGULAR,MALO"</formula1>
    </dataValidation>
    <dataValidation type="list" allowBlank="1" showDropDown="0" showInputMessage="0" showErrorMessage="0" sqref="N3988">
      <formula1>"NUEVO,BUENO,REGULAR,MALO"</formula1>
    </dataValidation>
    <dataValidation type="list" allowBlank="1" showDropDown="0" showInputMessage="0" showErrorMessage="0" sqref="N3989">
      <formula1>"NUEVO,BUENO,REGULAR,MALO"</formula1>
    </dataValidation>
    <dataValidation type="list" allowBlank="1" showDropDown="0" showInputMessage="0" showErrorMessage="0" sqref="N3990">
      <formula1>"NUEVO,BUENO,REGULAR,MALO"</formula1>
    </dataValidation>
    <dataValidation type="list" allowBlank="1" showDropDown="0" showInputMessage="0" showErrorMessage="0" sqref="N3991">
      <formula1>"NUEVO,BUENO,REGULAR,MALO"</formula1>
    </dataValidation>
    <dataValidation type="list" allowBlank="1" showDropDown="0" showInputMessage="0" showErrorMessage="0" sqref="N3992">
      <formula1>"NUEVO,BUENO,REGULAR,MALO"</formula1>
    </dataValidation>
    <dataValidation type="list" allowBlank="1" showDropDown="0" showInputMessage="0" showErrorMessage="0" sqref="N3993">
      <formula1>"NUEVO,BUENO,REGULAR,MALO"</formula1>
    </dataValidation>
    <dataValidation type="list" allowBlank="1" showDropDown="0" showInputMessage="0" showErrorMessage="0" sqref="N3994">
      <formula1>"NUEVO,BUENO,REGULAR,MALO"</formula1>
    </dataValidation>
    <dataValidation type="list" allowBlank="1" showDropDown="0" showInputMessage="0" showErrorMessage="0" sqref="N3995">
      <formula1>"NUEVO,BUENO,REGULAR,MALO"</formula1>
    </dataValidation>
    <dataValidation type="list" allowBlank="1" showDropDown="0" showInputMessage="0" showErrorMessage="0" sqref="N3996">
      <formula1>"NUEVO,BUENO,REGULAR,MALO"</formula1>
    </dataValidation>
    <dataValidation type="list" allowBlank="1" showDropDown="0" showInputMessage="0" showErrorMessage="0" sqref="N3997">
      <formula1>"NUEVO,BUENO,REGULAR,MALO"</formula1>
    </dataValidation>
    <dataValidation type="list" allowBlank="1" showDropDown="0" showInputMessage="0" showErrorMessage="0" sqref="N3998">
      <formula1>"NUEVO,BUENO,REGULAR,MALO"</formula1>
    </dataValidation>
    <dataValidation type="list" allowBlank="1" showDropDown="0" showInputMessage="0" showErrorMessage="0" sqref="N3999">
      <formula1>"NUEVO,BUENO,REGULAR,MALO"</formula1>
    </dataValidation>
    <dataValidation type="list" allowBlank="1" showDropDown="0" showInputMessage="0" showErrorMessage="0" sqref="N4000">
      <formula1>"NUEVO,BUENO,REGULAR,MALO"</formula1>
    </dataValidation>
    <dataValidation type="list" allowBlank="1" showDropDown="0" showInputMessage="0" showErrorMessage="0" sqref="N4001">
      <formula1>"NUEVO,BUENO,REGULAR,MALO"</formula1>
    </dataValidation>
    <dataValidation type="list" allowBlank="1" showDropDown="0" showInputMessage="0" showErrorMessage="0" sqref="N4002">
      <formula1>"NUEVO,BUENO,REGULAR,MALO"</formula1>
    </dataValidation>
    <dataValidation type="list" allowBlank="1" showDropDown="0" showInputMessage="0" showErrorMessage="0" sqref="N4003">
      <formula1>"NUEVO,BUENO,REGULAR,MALO"</formula1>
    </dataValidation>
    <dataValidation type="list" allowBlank="1" showDropDown="0" showInputMessage="0" showErrorMessage="0" sqref="N4004">
      <formula1>"NUEVO,BUENO,REGULAR,MALO"</formula1>
    </dataValidation>
    <dataValidation type="list" allowBlank="1" showDropDown="0" showInputMessage="0" showErrorMessage="0" sqref="N4005">
      <formula1>"NUEVO,BUENO,REGULAR,MALO"</formula1>
    </dataValidation>
    <dataValidation type="list" allowBlank="1" showDropDown="0" showInputMessage="0" showErrorMessage="0" sqref="N4006">
      <formula1>"NUEVO,BUENO,REGULAR,MALO"</formula1>
    </dataValidation>
    <dataValidation type="list" allowBlank="1" showDropDown="0" showInputMessage="0" showErrorMessage="0" sqref="N4007">
      <formula1>"NUEVO,BUENO,REGULAR,MALO"</formula1>
    </dataValidation>
    <dataValidation type="list" allowBlank="1" showDropDown="0" showInputMessage="0" showErrorMessage="0" sqref="N4008">
      <formula1>"NUEVO,BUENO,REGULAR,MALO"</formula1>
    </dataValidation>
    <dataValidation type="list" allowBlank="1" showDropDown="0" showInputMessage="0" showErrorMessage="0" sqref="N4009">
      <formula1>"NUEVO,BUENO,REGULAR,MALO"</formula1>
    </dataValidation>
    <dataValidation type="list" allowBlank="1" showDropDown="0" showInputMessage="0" showErrorMessage="0" sqref="N4010">
      <formula1>"NUEVO,BUENO,REGULAR,MALO"</formula1>
    </dataValidation>
    <dataValidation type="list" allowBlank="1" showDropDown="0" showInputMessage="0" showErrorMessage="0" sqref="N4011">
      <formula1>"NUEVO,BUENO,REGULAR,MALO"</formula1>
    </dataValidation>
    <dataValidation type="list" allowBlank="1" showDropDown="0" showInputMessage="0" showErrorMessage="0" sqref="N4012">
      <formula1>"NUEVO,BUENO,REGULAR,MALO"</formula1>
    </dataValidation>
    <dataValidation type="list" allowBlank="1" showDropDown="0" showInputMessage="0" showErrorMessage="0" sqref="N4013">
      <formula1>"NUEVO,BUENO,REGULAR,MALO"</formula1>
    </dataValidation>
    <dataValidation type="list" allowBlank="1" showDropDown="0" showInputMessage="0" showErrorMessage="0" sqref="N4014">
      <formula1>"NUEVO,BUENO,REGULAR,MALO"</formula1>
    </dataValidation>
    <dataValidation type="list" allowBlank="1" showDropDown="0" showInputMessage="0" showErrorMessage="0" sqref="N4015">
      <formula1>"NUEVO,BUENO,REGULAR,MALO"</formula1>
    </dataValidation>
    <dataValidation type="list" allowBlank="1" showDropDown="0" showInputMessage="0" showErrorMessage="0" sqref="N4016">
      <formula1>"NUEVO,BUENO,REGULAR,MALO"</formula1>
    </dataValidation>
    <dataValidation type="list" allowBlank="1" showDropDown="0" showInputMessage="0" showErrorMessage="0" sqref="N4017">
      <formula1>"NUEVO,BUENO,REGULAR,MALO"</formula1>
    </dataValidation>
    <dataValidation type="list" allowBlank="1" showDropDown="0" showInputMessage="0" showErrorMessage="0" sqref="N4018">
      <formula1>"NUEVO,BUENO,REGULAR,MALO"</formula1>
    </dataValidation>
    <dataValidation type="list" allowBlank="1" showDropDown="0" showInputMessage="0" showErrorMessage="0" sqref="N4019">
      <formula1>"NUEVO,BUENO,REGULAR,MALO"</formula1>
    </dataValidation>
    <dataValidation type="list" allowBlank="1" showDropDown="0" showInputMessage="0" showErrorMessage="0" sqref="N4020">
      <formula1>"NUEVO,BUENO,REGULAR,MALO"</formula1>
    </dataValidation>
    <dataValidation type="list" allowBlank="1" showDropDown="0" showInputMessage="0" showErrorMessage="0" sqref="N4021">
      <formula1>"NUEVO,BUENO,REGULAR,MALO"</formula1>
    </dataValidation>
    <dataValidation type="list" allowBlank="1" showDropDown="0" showInputMessage="0" showErrorMessage="0" sqref="N4022">
      <formula1>"NUEVO,BUENO,REGULAR,MALO"</formula1>
    </dataValidation>
    <dataValidation type="list" allowBlank="1" showDropDown="0" showInputMessage="0" showErrorMessage="0" sqref="N4023">
      <formula1>"NUEVO,BUENO,REGULAR,MALO"</formula1>
    </dataValidation>
    <dataValidation type="list" allowBlank="1" showDropDown="0" showInputMessage="0" showErrorMessage="0" sqref="N4024">
      <formula1>"NUEVO,BUENO,REGULAR,MALO"</formula1>
    </dataValidation>
    <dataValidation type="list" allowBlank="1" showDropDown="0" showInputMessage="0" showErrorMessage="0" sqref="N4025">
      <formula1>"NUEVO,BUENO,REGULAR,MALO"</formula1>
    </dataValidation>
    <dataValidation type="list" allowBlank="1" showDropDown="0" showInputMessage="0" showErrorMessage="0" sqref="N4026">
      <formula1>"NUEVO,BUENO,REGULAR,MALO"</formula1>
    </dataValidation>
    <dataValidation type="list" allowBlank="1" showDropDown="0" showInputMessage="0" showErrorMessage="0" sqref="N4027">
      <formula1>"NUEVO,BUENO,REGULAR,MALO"</formula1>
    </dataValidation>
    <dataValidation type="list" allowBlank="1" showDropDown="0" showInputMessage="0" showErrorMessage="0" sqref="N4028">
      <formula1>"NUEVO,BUENO,REGULAR,MALO"</formula1>
    </dataValidation>
    <dataValidation type="list" allowBlank="1" showDropDown="0" showInputMessage="0" showErrorMessage="0" sqref="N4029">
      <formula1>"NUEVO,BUENO,REGULAR,MALO"</formula1>
    </dataValidation>
    <dataValidation type="list" allowBlank="1" showDropDown="0" showInputMessage="0" showErrorMessage="0" sqref="N4030">
      <formula1>"NUEVO,BUENO,REGULAR,MALO"</formula1>
    </dataValidation>
    <dataValidation type="list" allowBlank="1" showDropDown="0" showInputMessage="0" showErrorMessage="0" sqref="N4031">
      <formula1>"NUEVO,BUENO,REGULAR,MALO"</formula1>
    </dataValidation>
    <dataValidation type="list" allowBlank="1" showDropDown="0" showInputMessage="0" showErrorMessage="0" sqref="N4032">
      <formula1>"NUEVO,BUENO,REGULAR,MALO"</formula1>
    </dataValidation>
    <dataValidation type="list" allowBlank="1" showDropDown="0" showInputMessage="0" showErrorMessage="0" sqref="N4033">
      <formula1>"NUEVO,BUENO,REGULAR,MALO"</formula1>
    </dataValidation>
    <dataValidation type="list" allowBlank="1" showDropDown="0" showInputMessage="0" showErrorMessage="0" sqref="N4034">
      <formula1>"NUEVO,BUENO,REGULAR,MALO"</formula1>
    </dataValidation>
    <dataValidation type="list" allowBlank="1" showDropDown="0" showInputMessage="0" showErrorMessage="0" sqref="N4035">
      <formula1>"NUEVO,BUENO,REGULAR,MALO"</formula1>
    </dataValidation>
    <dataValidation type="list" allowBlank="1" showDropDown="0" showInputMessage="0" showErrorMessage="0" sqref="N4036">
      <formula1>"NUEVO,BUENO,REGULAR,MALO"</formula1>
    </dataValidation>
    <dataValidation type="list" allowBlank="1" showDropDown="0" showInputMessage="0" showErrorMessage="0" sqref="N4037">
      <formula1>"NUEVO,BUENO,REGULAR,MALO"</formula1>
    </dataValidation>
    <dataValidation type="list" allowBlank="1" showDropDown="0" showInputMessage="0" showErrorMessage="0" sqref="N4038">
      <formula1>"NUEVO,BUENO,REGULAR,MALO"</formula1>
    </dataValidation>
    <dataValidation type="list" allowBlank="1" showDropDown="0" showInputMessage="0" showErrorMessage="0" sqref="N4039">
      <formula1>"NUEVO,BUENO,REGULAR,MALO"</formula1>
    </dataValidation>
    <dataValidation type="list" allowBlank="1" showDropDown="0" showInputMessage="0" showErrorMessage="0" sqref="N4040">
      <formula1>"NUEVO,BUENO,REGULAR,MALO"</formula1>
    </dataValidation>
    <dataValidation type="list" allowBlank="1" showDropDown="0" showInputMessage="0" showErrorMessage="0" sqref="N4041">
      <formula1>"NUEVO,BUENO,REGULAR,MALO"</formula1>
    </dataValidation>
    <dataValidation type="list" allowBlank="1" showDropDown="0" showInputMessage="0" showErrorMessage="0" sqref="N4042">
      <formula1>"NUEVO,BUENO,REGULAR,MALO"</formula1>
    </dataValidation>
    <dataValidation type="list" allowBlank="1" showDropDown="0" showInputMessage="0" showErrorMessage="0" sqref="N4043">
      <formula1>"NUEVO,BUENO,REGULAR,MALO"</formula1>
    </dataValidation>
    <dataValidation type="list" allowBlank="1" showDropDown="0" showInputMessage="0" showErrorMessage="0" sqref="N4044">
      <formula1>"NUEVO,BUENO,REGULAR,MALO"</formula1>
    </dataValidation>
    <dataValidation type="list" allowBlank="1" showDropDown="0" showInputMessage="0" showErrorMessage="0" sqref="N4045">
      <formula1>"NUEVO,BUENO,REGULAR,MALO"</formula1>
    </dataValidation>
    <dataValidation type="list" allowBlank="1" showDropDown="0" showInputMessage="0" showErrorMessage="0" sqref="N4046">
      <formula1>"NUEVO,BUENO,REGULAR,MALO"</formula1>
    </dataValidation>
    <dataValidation type="list" allowBlank="1" showDropDown="0" showInputMessage="0" showErrorMessage="0" sqref="N4047">
      <formula1>"NUEVO,BUENO,REGULAR,MALO"</formula1>
    </dataValidation>
    <dataValidation type="list" allowBlank="1" showDropDown="0" showInputMessage="0" showErrorMessage="0" sqref="N4048">
      <formula1>"NUEVO,BUENO,REGULAR,MALO"</formula1>
    </dataValidation>
    <dataValidation type="list" allowBlank="1" showDropDown="0" showInputMessage="0" showErrorMessage="0" sqref="N4049">
      <formula1>"NUEVO,BUENO,REGULAR,MALO"</formula1>
    </dataValidation>
    <dataValidation type="list" allowBlank="1" showDropDown="0" showInputMessage="0" showErrorMessage="0" sqref="N4050">
      <formula1>"NUEVO,BUENO,REGULAR,MALO"</formula1>
    </dataValidation>
    <dataValidation type="list" allowBlank="1" showDropDown="0" showInputMessage="0" showErrorMessage="0" sqref="N4051">
      <formula1>"NUEVO,BUENO,REGULAR,MALO"</formula1>
    </dataValidation>
    <dataValidation type="list" allowBlank="1" showDropDown="0" showInputMessage="0" showErrorMessage="0" sqref="N4052">
      <formula1>"NUEVO,BUENO,REGULAR,MALO"</formula1>
    </dataValidation>
    <dataValidation type="list" allowBlank="1" showDropDown="0" showInputMessage="0" showErrorMessage="0" sqref="N4053">
      <formula1>"NUEVO,BUENO,REGULAR,MALO"</formula1>
    </dataValidation>
    <dataValidation type="list" allowBlank="1" showDropDown="0" showInputMessage="0" showErrorMessage="0" sqref="N4054">
      <formula1>"NUEVO,BUENO,REGULAR,MALO"</formula1>
    </dataValidation>
    <dataValidation type="list" allowBlank="1" showDropDown="0" showInputMessage="0" showErrorMessage="0" sqref="N4055">
      <formula1>"NUEVO,BUENO,REGULAR,MALO"</formula1>
    </dataValidation>
    <dataValidation type="list" allowBlank="1" showDropDown="0" showInputMessage="0" showErrorMessage="0" sqref="N4056">
      <formula1>"NUEVO,BUENO,REGULAR,MALO"</formula1>
    </dataValidation>
    <dataValidation type="list" allowBlank="1" showDropDown="0" showInputMessage="0" showErrorMessage="0" sqref="N4057">
      <formula1>"NUEVO,BUENO,REGULAR,MALO"</formula1>
    </dataValidation>
    <dataValidation type="list" allowBlank="1" showDropDown="0" showInputMessage="0" showErrorMessage="0" sqref="N4058">
      <formula1>"NUEVO,BUENO,REGULAR,MALO"</formula1>
    </dataValidation>
    <dataValidation type="list" allowBlank="1" showDropDown="0" showInputMessage="0" showErrorMessage="0" sqref="N4059">
      <formula1>"NUEVO,BUENO,REGULAR,MALO"</formula1>
    </dataValidation>
    <dataValidation type="list" allowBlank="1" showDropDown="0" showInputMessage="0" showErrorMessage="0" sqref="N4060">
      <formula1>"NUEVO,BUENO,REGULAR,MALO"</formula1>
    </dataValidation>
    <dataValidation type="list" allowBlank="1" showDropDown="0" showInputMessage="0" showErrorMessage="0" sqref="N4061">
      <formula1>"NUEVO,BUENO,REGULAR,MALO"</formula1>
    </dataValidation>
    <dataValidation type="list" allowBlank="1" showDropDown="0" showInputMessage="0" showErrorMessage="0" sqref="N4062">
      <formula1>"NUEVO,BUENO,REGULAR,MALO"</formula1>
    </dataValidation>
    <dataValidation type="list" allowBlank="1" showDropDown="0" showInputMessage="0" showErrorMessage="0" sqref="N4063">
      <formula1>"NUEVO,BUENO,REGULAR,MALO"</formula1>
    </dataValidation>
    <dataValidation type="list" allowBlank="1" showDropDown="0" showInputMessage="0" showErrorMessage="0" sqref="N4064">
      <formula1>"NUEVO,BUENO,REGULAR,MALO"</formula1>
    </dataValidation>
    <dataValidation type="list" allowBlank="1" showDropDown="0" showInputMessage="0" showErrorMessage="0" sqref="N4065">
      <formula1>"NUEVO,BUENO,REGULAR,MALO"</formula1>
    </dataValidation>
    <dataValidation type="list" allowBlank="1" showDropDown="0" showInputMessage="0" showErrorMessage="0" sqref="N4066">
      <formula1>"NUEVO,BUENO,REGULAR,MALO"</formula1>
    </dataValidation>
    <dataValidation type="list" allowBlank="1" showDropDown="0" showInputMessage="0" showErrorMessage="0" sqref="N4067">
      <formula1>"NUEVO,BUENO,REGULAR,MALO"</formula1>
    </dataValidation>
    <dataValidation type="list" allowBlank="1" showDropDown="0" showInputMessage="0" showErrorMessage="0" sqref="N4068">
      <formula1>"NUEVO,BUENO,REGULAR,MALO"</formula1>
    </dataValidation>
    <dataValidation type="list" allowBlank="1" showDropDown="0" showInputMessage="0" showErrorMessage="0" sqref="N4069">
      <formula1>"NUEVO,BUENO,REGULAR,MALO"</formula1>
    </dataValidation>
    <dataValidation type="list" allowBlank="1" showDropDown="0" showInputMessage="0" showErrorMessage="0" sqref="N4070">
      <formula1>"NUEVO,BUENO,REGULAR,MALO"</formula1>
    </dataValidation>
    <dataValidation type="list" allowBlank="1" showDropDown="0" showInputMessage="0" showErrorMessage="0" sqref="N4071">
      <formula1>"NUEVO,BUENO,REGULAR,MALO"</formula1>
    </dataValidation>
    <dataValidation type="list" allowBlank="1" showDropDown="0" showInputMessage="0" showErrorMessage="0" sqref="N4072">
      <formula1>"NUEVO,BUENO,REGULAR,MALO"</formula1>
    </dataValidation>
    <dataValidation type="list" allowBlank="1" showDropDown="0" showInputMessage="0" showErrorMessage="0" sqref="N4073">
      <formula1>"NUEVO,BUENO,REGULAR,MALO"</formula1>
    </dataValidation>
    <dataValidation type="list" allowBlank="1" showDropDown="0" showInputMessage="0" showErrorMessage="0" sqref="N4074">
      <formula1>"NUEVO,BUENO,REGULAR,MALO"</formula1>
    </dataValidation>
    <dataValidation type="list" allowBlank="1" showDropDown="0" showInputMessage="0" showErrorMessage="0" sqref="N4075">
      <formula1>"NUEVO,BUENO,REGULAR,MALO"</formula1>
    </dataValidation>
    <dataValidation type="list" allowBlank="1" showDropDown="0" showInputMessage="0" showErrorMessage="0" sqref="N4076">
      <formula1>"NUEVO,BUENO,REGULAR,MALO"</formula1>
    </dataValidation>
    <dataValidation type="list" allowBlank="1" showDropDown="0" showInputMessage="0" showErrorMessage="0" sqref="N4077">
      <formula1>"NUEVO,BUENO,REGULAR,MALO"</formula1>
    </dataValidation>
    <dataValidation type="list" allowBlank="1" showDropDown="0" showInputMessage="0" showErrorMessage="0" sqref="N4078">
      <formula1>"NUEVO,BUENO,REGULAR,MALO"</formula1>
    </dataValidation>
    <dataValidation type="list" allowBlank="1" showDropDown="0" showInputMessage="0" showErrorMessage="0" sqref="N4079">
      <formula1>"NUEVO,BUENO,REGULAR,MALO"</formula1>
    </dataValidation>
    <dataValidation type="list" allowBlank="1" showDropDown="0" showInputMessage="0" showErrorMessage="0" sqref="N4080">
      <formula1>"NUEVO,BUENO,REGULAR,MALO"</formula1>
    </dataValidation>
    <dataValidation type="list" allowBlank="1" showDropDown="0" showInputMessage="0" showErrorMessage="0" sqref="N4081">
      <formula1>"NUEVO,BUENO,REGULAR,MALO"</formula1>
    </dataValidation>
    <dataValidation type="list" allowBlank="1" showDropDown="0" showInputMessage="0" showErrorMessage="0" sqref="N4082">
      <formula1>"NUEVO,BUENO,REGULAR,MALO"</formula1>
    </dataValidation>
    <dataValidation type="list" allowBlank="1" showDropDown="0" showInputMessage="0" showErrorMessage="0" sqref="N4083">
      <formula1>"NUEVO,BUENO,REGULAR,MALO"</formula1>
    </dataValidation>
    <dataValidation type="list" allowBlank="1" showDropDown="0" showInputMessage="0" showErrorMessage="0" sqref="N4084">
      <formula1>"NUEVO,BUENO,REGULAR,MALO"</formula1>
    </dataValidation>
    <dataValidation type="list" allowBlank="1" showDropDown="0" showInputMessage="0" showErrorMessage="0" sqref="N4085">
      <formula1>"NUEVO,BUENO,REGULAR,MALO"</formula1>
    </dataValidation>
    <dataValidation type="list" allowBlank="1" showDropDown="0" showInputMessage="0" showErrorMessage="0" sqref="N4086">
      <formula1>"NUEVO,BUENO,REGULAR,MALO"</formula1>
    </dataValidation>
    <dataValidation type="list" allowBlank="1" showDropDown="0" showInputMessage="0" showErrorMessage="0" sqref="N4087">
      <formula1>"NUEVO,BUENO,REGULAR,MALO"</formula1>
    </dataValidation>
    <dataValidation type="list" allowBlank="1" showDropDown="0" showInputMessage="0" showErrorMessage="0" sqref="N4088">
      <formula1>"NUEVO,BUENO,REGULAR,MALO"</formula1>
    </dataValidation>
    <dataValidation type="list" allowBlank="1" showDropDown="0" showInputMessage="0" showErrorMessage="0" sqref="N4089">
      <formula1>"NUEVO,BUENO,REGULAR,MALO"</formula1>
    </dataValidation>
    <dataValidation type="list" allowBlank="1" showDropDown="0" showInputMessage="0" showErrorMessage="0" sqref="N4090">
      <formula1>"NUEVO,BUENO,REGULAR,MALO"</formula1>
    </dataValidation>
    <dataValidation type="list" allowBlank="1" showDropDown="0" showInputMessage="0" showErrorMessage="0" sqref="N4091">
      <formula1>"NUEVO,BUENO,REGULAR,MALO"</formula1>
    </dataValidation>
    <dataValidation type="list" allowBlank="1" showDropDown="0" showInputMessage="0" showErrorMessage="0" sqref="N4092">
      <formula1>"NUEVO,BUENO,REGULAR,MALO"</formula1>
    </dataValidation>
    <dataValidation type="list" allowBlank="1" showDropDown="0" showInputMessage="0" showErrorMessage="0" sqref="N4093">
      <formula1>"NUEVO,BUENO,REGULAR,MALO"</formula1>
    </dataValidation>
    <dataValidation type="list" allowBlank="1" showDropDown="0" showInputMessage="0" showErrorMessage="0" sqref="N4094">
      <formula1>"NUEVO,BUENO,REGULAR,MALO"</formula1>
    </dataValidation>
    <dataValidation type="list" allowBlank="1" showDropDown="0" showInputMessage="0" showErrorMessage="0" sqref="N4095">
      <formula1>"NUEVO,BUENO,REGULAR,MALO"</formula1>
    </dataValidation>
    <dataValidation type="list" allowBlank="1" showDropDown="0" showInputMessage="0" showErrorMessage="0" sqref="N4096">
      <formula1>"NUEVO,BUENO,REGULAR,MALO"</formula1>
    </dataValidation>
    <dataValidation type="list" allowBlank="1" showDropDown="0" showInputMessage="0" showErrorMessage="0" sqref="N4097">
      <formula1>"NUEVO,BUENO,REGULAR,MALO"</formula1>
    </dataValidation>
    <dataValidation type="list" allowBlank="1" showDropDown="0" showInputMessage="0" showErrorMessage="0" sqref="N4098">
      <formula1>"NUEVO,BUENO,REGULAR,MALO"</formula1>
    </dataValidation>
    <dataValidation type="list" allowBlank="1" showDropDown="0" showInputMessage="0" showErrorMessage="0" sqref="N4099">
      <formula1>"NUEVO,BUENO,REGULAR,MALO"</formula1>
    </dataValidation>
    <dataValidation type="list" allowBlank="1" showDropDown="0" showInputMessage="0" showErrorMessage="0" sqref="N4100">
      <formula1>"NUEVO,BUENO,REGULAR,MALO"</formula1>
    </dataValidation>
    <dataValidation type="list" allowBlank="1" showDropDown="0" showInputMessage="0" showErrorMessage="0" sqref="N4101">
      <formula1>"NUEVO,BUENO,REGULAR,MALO"</formula1>
    </dataValidation>
    <dataValidation type="list" allowBlank="1" showDropDown="0" showInputMessage="0" showErrorMessage="0" sqref="N4102">
      <formula1>"NUEVO,BUENO,REGULAR,MALO"</formula1>
    </dataValidation>
    <dataValidation type="list" allowBlank="1" showDropDown="0" showInputMessage="0" showErrorMessage="0" sqref="N4103">
      <formula1>"NUEVO,BUENO,REGULAR,MALO"</formula1>
    </dataValidation>
    <dataValidation type="list" allowBlank="1" showDropDown="0" showInputMessage="0" showErrorMessage="0" sqref="N4104">
      <formula1>"NUEVO,BUENO,REGULAR,MALO"</formula1>
    </dataValidation>
    <dataValidation type="list" allowBlank="1" showDropDown="0" showInputMessage="0" showErrorMessage="0" sqref="N4105">
      <formula1>"NUEVO,BUENO,REGULAR,MALO"</formula1>
    </dataValidation>
    <dataValidation type="list" allowBlank="1" showDropDown="0" showInputMessage="0" showErrorMessage="0" sqref="N4106">
      <formula1>"NUEVO,BUENO,REGULAR,MALO"</formula1>
    </dataValidation>
    <dataValidation type="list" allowBlank="1" showDropDown="0" showInputMessage="0" showErrorMessage="0" sqref="N4107">
      <formula1>"NUEVO,BUENO,REGULAR,MALO"</formula1>
    </dataValidation>
    <dataValidation type="list" allowBlank="1" showDropDown="0" showInputMessage="0" showErrorMessage="0" sqref="N4108">
      <formula1>"NUEVO,BUENO,REGULAR,MALO"</formula1>
    </dataValidation>
    <dataValidation type="list" allowBlank="1" showDropDown="0" showInputMessage="0" showErrorMessage="0" sqref="N4109">
      <formula1>"NUEVO,BUENO,REGULAR,MALO"</formula1>
    </dataValidation>
    <dataValidation type="list" allowBlank="1" showDropDown="0" showInputMessage="0" showErrorMessage="0" sqref="N4110">
      <formula1>"NUEVO,BUENO,REGULAR,MALO"</formula1>
    </dataValidation>
    <dataValidation type="list" allowBlank="1" showDropDown="0" showInputMessage="0" showErrorMessage="0" sqref="N4111">
      <formula1>"NUEVO,BUENO,REGULAR,MALO"</formula1>
    </dataValidation>
    <dataValidation type="list" allowBlank="1" showDropDown="0" showInputMessage="0" showErrorMessage="0" sqref="N4112">
      <formula1>"NUEVO,BUENO,REGULAR,MALO"</formula1>
    </dataValidation>
    <dataValidation type="list" allowBlank="1" showDropDown="0" showInputMessage="0" showErrorMessage="0" sqref="N4113">
      <formula1>"NUEVO,BUENO,REGULAR,MALO"</formula1>
    </dataValidation>
    <dataValidation type="list" allowBlank="1" showDropDown="0" showInputMessage="0" showErrorMessage="0" sqref="N4114">
      <formula1>"NUEVO,BUENO,REGULAR,MALO"</formula1>
    </dataValidation>
    <dataValidation type="list" allowBlank="1" showDropDown="0" showInputMessage="0" showErrorMessage="0" sqref="N4115">
      <formula1>"NUEVO,BUENO,REGULAR,MALO"</formula1>
    </dataValidation>
    <dataValidation type="list" allowBlank="1" showDropDown="0" showInputMessage="0" showErrorMessage="0" sqref="N4116">
      <formula1>"NUEVO,BUENO,REGULAR,MALO"</formula1>
    </dataValidation>
    <dataValidation type="list" allowBlank="1" showDropDown="0" showInputMessage="0" showErrorMessage="0" sqref="N4117">
      <formula1>"NUEVO,BUENO,REGULAR,MALO"</formula1>
    </dataValidation>
    <dataValidation type="list" allowBlank="1" showDropDown="0" showInputMessage="0" showErrorMessage="0" sqref="N4118">
      <formula1>"NUEVO,BUENO,REGULAR,MALO"</formula1>
    </dataValidation>
    <dataValidation type="list" allowBlank="1" showDropDown="0" showInputMessage="0" showErrorMessage="0" sqref="N4119">
      <formula1>"NUEVO,BUENO,REGULAR,MALO"</formula1>
    </dataValidation>
    <dataValidation type="list" allowBlank="1" showDropDown="0" showInputMessage="0" showErrorMessage="0" sqref="N4120">
      <formula1>"NUEVO,BUENO,REGULAR,MALO"</formula1>
    </dataValidation>
    <dataValidation type="list" allowBlank="1" showDropDown="0" showInputMessage="0" showErrorMessage="0" sqref="N4121">
      <formula1>"NUEVO,BUENO,REGULAR,MALO"</formula1>
    </dataValidation>
    <dataValidation type="list" allowBlank="1" showDropDown="0" showInputMessage="0" showErrorMessage="0" sqref="N4122">
      <formula1>"NUEVO,BUENO,REGULAR,MALO"</formula1>
    </dataValidation>
    <dataValidation type="list" allowBlank="1" showDropDown="0" showInputMessage="0" showErrorMessage="0" sqref="N4123">
      <formula1>"NUEVO,BUENO,REGULAR,MALO"</formula1>
    </dataValidation>
    <dataValidation type="list" allowBlank="1" showDropDown="0" showInputMessage="0" showErrorMessage="0" sqref="N4124">
      <formula1>"NUEVO,BUENO,REGULAR,MALO"</formula1>
    </dataValidation>
    <dataValidation type="list" allowBlank="1" showDropDown="0" showInputMessage="0" showErrorMessage="0" sqref="N4125">
      <formula1>"NUEVO,BUENO,REGULAR,MALO"</formula1>
    </dataValidation>
    <dataValidation type="list" allowBlank="1" showDropDown="0" showInputMessage="0" showErrorMessage="0" sqref="N4126">
      <formula1>"NUEVO,BUENO,REGULAR,MALO"</formula1>
    </dataValidation>
    <dataValidation type="list" allowBlank="1" showDropDown="0" showInputMessage="0" showErrorMessage="0" sqref="N4127">
      <formula1>"NUEVO,BUENO,REGULAR,MALO"</formula1>
    </dataValidation>
    <dataValidation type="list" allowBlank="1" showDropDown="0" showInputMessage="0" showErrorMessage="0" sqref="N4128">
      <formula1>"NUEVO,BUENO,REGULAR,MALO"</formula1>
    </dataValidation>
    <dataValidation type="list" allowBlank="1" showDropDown="0" showInputMessage="0" showErrorMessage="0" sqref="N4129">
      <formula1>"NUEVO,BUENO,REGULAR,MALO"</formula1>
    </dataValidation>
    <dataValidation type="list" allowBlank="1" showDropDown="0" showInputMessage="0" showErrorMessage="0" sqref="N4130">
      <formula1>"NUEVO,BUENO,REGULAR,MALO"</formula1>
    </dataValidation>
    <dataValidation type="list" allowBlank="1" showDropDown="0" showInputMessage="0" showErrorMessage="0" sqref="N4131">
      <formula1>"NUEVO,BUENO,REGULAR,MALO"</formula1>
    </dataValidation>
    <dataValidation type="list" allowBlank="1" showDropDown="0" showInputMessage="0" showErrorMessage="0" sqref="N4132">
      <formula1>"NUEVO,BUENO,REGULAR,MALO"</formula1>
    </dataValidation>
    <dataValidation type="list" allowBlank="1" showDropDown="0" showInputMessage="0" showErrorMessage="0" sqref="N4133">
      <formula1>"NUEVO,BUENO,REGULAR,MALO"</formula1>
    </dataValidation>
    <dataValidation type="list" allowBlank="1" showDropDown="0" showInputMessage="0" showErrorMessage="0" sqref="N4134">
      <formula1>"NUEVO,BUENO,REGULAR,MALO"</formula1>
    </dataValidation>
    <dataValidation type="list" allowBlank="1" showDropDown="0" showInputMessage="0" showErrorMessage="0" sqref="N4135">
      <formula1>"NUEVO,BUENO,REGULAR,MALO"</formula1>
    </dataValidation>
    <dataValidation type="list" allowBlank="1" showDropDown="0" showInputMessage="0" showErrorMessage="0" sqref="N4136">
      <formula1>"NUEVO,BUENO,REGULAR,MALO"</formula1>
    </dataValidation>
    <dataValidation type="list" allowBlank="1" showDropDown="0" showInputMessage="0" showErrorMessage="0" sqref="N4137">
      <formula1>"NUEVO,BUENO,REGULAR,MALO"</formula1>
    </dataValidation>
    <dataValidation type="list" allowBlank="1" showDropDown="0" showInputMessage="0" showErrorMessage="0" sqref="N4138">
      <formula1>"NUEVO,BUENO,REGULAR,MALO"</formula1>
    </dataValidation>
    <dataValidation type="list" allowBlank="1" showDropDown="0" showInputMessage="0" showErrorMessage="0" sqref="N4139">
      <formula1>"NUEVO,BUENO,REGULAR,MALO"</formula1>
    </dataValidation>
    <dataValidation type="list" allowBlank="1" showDropDown="0" showInputMessage="0" showErrorMessage="0" sqref="N4140">
      <formula1>"NUEVO,BUENO,REGULAR,MALO"</formula1>
    </dataValidation>
    <dataValidation type="list" allowBlank="1" showDropDown="0" showInputMessage="0" showErrorMessage="0" sqref="N4141">
      <formula1>"NUEVO,BUENO,REGULAR,MALO"</formula1>
    </dataValidation>
    <dataValidation type="list" allowBlank="1" showDropDown="0" showInputMessage="0" showErrorMessage="0" sqref="N4142">
      <formula1>"NUEVO,BUENO,REGULAR,MALO"</formula1>
    </dataValidation>
    <dataValidation type="list" allowBlank="1" showDropDown="0" showInputMessage="0" showErrorMessage="0" sqref="N4143">
      <formula1>"NUEVO,BUENO,REGULAR,MALO"</formula1>
    </dataValidation>
    <dataValidation type="list" allowBlank="1" showDropDown="0" showInputMessage="0" showErrorMessage="0" sqref="N4144">
      <formula1>"NUEVO,BUENO,REGULAR,MALO"</formula1>
    </dataValidation>
    <dataValidation type="list" allowBlank="1" showDropDown="0" showInputMessage="0" showErrorMessage="0" sqref="N4145">
      <formula1>"NUEVO,BUENO,REGULAR,MALO"</formula1>
    </dataValidation>
    <dataValidation type="list" allowBlank="1" showDropDown="0" showInputMessage="0" showErrorMessage="0" sqref="N4146">
      <formula1>"NUEVO,BUENO,REGULAR,MALO"</formula1>
    </dataValidation>
    <dataValidation type="list" allowBlank="1" showDropDown="0" showInputMessage="0" showErrorMessage="0" sqref="N4147">
      <formula1>"NUEVO,BUENO,REGULAR,MALO"</formula1>
    </dataValidation>
    <dataValidation type="list" allowBlank="1" showDropDown="0" showInputMessage="0" showErrorMessage="0" sqref="N4148">
      <formula1>"NUEVO,BUENO,REGULAR,MALO"</formula1>
    </dataValidation>
    <dataValidation type="list" allowBlank="1" showDropDown="0" showInputMessage="0" showErrorMessage="0" sqref="N4149">
      <formula1>"NUEVO,BUENO,REGULAR,MALO"</formula1>
    </dataValidation>
    <dataValidation type="list" allowBlank="1" showDropDown="0" showInputMessage="0" showErrorMessage="0" sqref="N4150">
      <formula1>"NUEVO,BUENO,REGULAR,MALO"</formula1>
    </dataValidation>
    <dataValidation type="list" allowBlank="1" showDropDown="0" showInputMessage="0" showErrorMessage="0" sqref="N4151">
      <formula1>"NUEVO,BUENO,REGULAR,MALO"</formula1>
    </dataValidation>
    <dataValidation type="list" allowBlank="1" showDropDown="0" showInputMessage="0" showErrorMessage="0" sqref="N4152">
      <formula1>"NUEVO,BUENO,REGULAR,MALO"</formula1>
    </dataValidation>
    <dataValidation type="list" allowBlank="1" showDropDown="0" showInputMessage="0" showErrorMessage="0" sqref="N4153">
      <formula1>"NUEVO,BUENO,REGULAR,MALO"</formula1>
    </dataValidation>
    <dataValidation type="list" allowBlank="1" showDropDown="0" showInputMessage="0" showErrorMessage="0" sqref="N4154">
      <formula1>"NUEVO,BUENO,REGULAR,MALO"</formula1>
    </dataValidation>
    <dataValidation type="list" allowBlank="1" showDropDown="0" showInputMessage="0" showErrorMessage="0" sqref="N4155">
      <formula1>"NUEVO,BUENO,REGULAR,MALO"</formula1>
    </dataValidation>
    <dataValidation type="list" allowBlank="1" showDropDown="0" showInputMessage="0" showErrorMessage="0" sqref="N4156">
      <formula1>"NUEVO,BUENO,REGULAR,MALO"</formula1>
    </dataValidation>
    <dataValidation type="list" allowBlank="1" showDropDown="0" showInputMessage="0" showErrorMessage="0" sqref="N4157">
      <formula1>"NUEVO,BUENO,REGULAR,MALO"</formula1>
    </dataValidation>
    <dataValidation type="list" allowBlank="1" showDropDown="0" showInputMessage="0" showErrorMessage="0" sqref="N4158">
      <formula1>"NUEVO,BUENO,REGULAR,MALO"</formula1>
    </dataValidation>
    <dataValidation type="list" allowBlank="1" showDropDown="0" showInputMessage="0" showErrorMessage="0" sqref="N4159">
      <formula1>"NUEVO,BUENO,REGULAR,MALO"</formula1>
    </dataValidation>
    <dataValidation type="list" allowBlank="1" showDropDown="0" showInputMessage="0" showErrorMessage="0" sqref="N4160">
      <formula1>"NUEVO,BUENO,REGULAR,MALO"</formula1>
    </dataValidation>
    <dataValidation type="list" allowBlank="1" showDropDown="0" showInputMessage="0" showErrorMessage="0" sqref="N4161">
      <formula1>"NUEVO,BUENO,REGULAR,MALO"</formula1>
    </dataValidation>
    <dataValidation type="list" allowBlank="1" showDropDown="0" showInputMessage="0" showErrorMessage="0" sqref="N4162">
      <formula1>"NUEVO,BUENO,REGULAR,MALO"</formula1>
    </dataValidation>
    <dataValidation type="list" allowBlank="1" showDropDown="0" showInputMessage="0" showErrorMessage="0" sqref="N4163">
      <formula1>"NUEVO,BUENO,REGULAR,MALO"</formula1>
    </dataValidation>
    <dataValidation type="list" allowBlank="1" showDropDown="0" showInputMessage="0" showErrorMessage="0" sqref="N4164">
      <formula1>"NUEVO,BUENO,REGULAR,MALO"</formula1>
    </dataValidation>
    <dataValidation type="list" allowBlank="1" showDropDown="0" showInputMessage="0" showErrorMessage="0" sqref="N4165">
      <formula1>"NUEVO,BUENO,REGULAR,MALO"</formula1>
    </dataValidation>
    <dataValidation type="list" allowBlank="1" showDropDown="0" showInputMessage="0" showErrorMessage="0" sqref="N4166">
      <formula1>"NUEVO,BUENO,REGULAR,MALO"</formula1>
    </dataValidation>
    <dataValidation type="list" allowBlank="1" showDropDown="0" showInputMessage="0" showErrorMessage="0" sqref="N4167">
      <formula1>"NUEVO,BUENO,REGULAR,MALO"</formula1>
    </dataValidation>
    <dataValidation type="list" allowBlank="1" showDropDown="0" showInputMessage="0" showErrorMessage="0" sqref="N4168">
      <formula1>"NUEVO,BUENO,REGULAR,MALO"</formula1>
    </dataValidation>
    <dataValidation type="list" allowBlank="1" showDropDown="0" showInputMessage="0" showErrorMessage="0" sqref="N4169">
      <formula1>"NUEVO,BUENO,REGULAR,MALO"</formula1>
    </dataValidation>
    <dataValidation type="list" allowBlank="1" showDropDown="0" showInputMessage="0" showErrorMessage="0" sqref="N4170">
      <formula1>"NUEVO,BUENO,REGULAR,MALO"</formula1>
    </dataValidation>
    <dataValidation type="list" allowBlank="1" showDropDown="0" showInputMessage="0" showErrorMessage="0" sqref="N4171">
      <formula1>"NUEVO,BUENO,REGULAR,MALO"</formula1>
    </dataValidation>
    <dataValidation type="list" allowBlank="1" showDropDown="0" showInputMessage="0" showErrorMessage="0" sqref="N4172">
      <formula1>"NUEVO,BUENO,REGULAR,MALO"</formula1>
    </dataValidation>
    <dataValidation type="list" allowBlank="1" showDropDown="0" showInputMessage="0" showErrorMessage="0" sqref="N4173">
      <formula1>"NUEVO,BUENO,REGULAR,MALO"</formula1>
    </dataValidation>
    <dataValidation type="list" allowBlank="1" showDropDown="0" showInputMessage="0" showErrorMessage="0" sqref="N4174">
      <formula1>"NUEVO,BUENO,REGULAR,MALO"</formula1>
    </dataValidation>
    <dataValidation type="list" allowBlank="1" showDropDown="0" showInputMessage="0" showErrorMessage="0" sqref="N4175">
      <formula1>"NUEVO,BUENO,REGULAR,MALO"</formula1>
    </dataValidation>
    <dataValidation type="list" allowBlank="1" showDropDown="0" showInputMessage="0" showErrorMessage="0" sqref="N4176">
      <formula1>"NUEVO,BUENO,REGULAR,MALO"</formula1>
    </dataValidation>
    <dataValidation type="list" allowBlank="1" showDropDown="0" showInputMessage="0" showErrorMessage="0" sqref="N4177">
      <formula1>"NUEVO,BUENO,REGULAR,MALO"</formula1>
    </dataValidation>
    <dataValidation type="list" allowBlank="1" showDropDown="0" showInputMessage="0" showErrorMessage="0" sqref="N4178">
      <formula1>"NUEVO,BUENO,REGULAR,MALO"</formula1>
    </dataValidation>
    <dataValidation type="list" allowBlank="1" showDropDown="0" showInputMessage="0" showErrorMessage="0" sqref="N4179">
      <formula1>"NUEVO,BUENO,REGULAR,MALO"</formula1>
    </dataValidation>
    <dataValidation type="list" allowBlank="1" showDropDown="0" showInputMessage="0" showErrorMessage="0" sqref="N4180">
      <formula1>"NUEVO,BUENO,REGULAR,MALO"</formula1>
    </dataValidation>
    <dataValidation type="list" allowBlank="1" showDropDown="0" showInputMessage="0" showErrorMessage="0" sqref="N4181">
      <formula1>"NUEVO,BUENO,REGULAR,MALO"</formula1>
    </dataValidation>
    <dataValidation type="list" allowBlank="1" showDropDown="0" showInputMessage="0" showErrorMessage="0" sqref="N4182">
      <formula1>"NUEVO,BUENO,REGULAR,MALO"</formula1>
    </dataValidation>
    <dataValidation type="list" allowBlank="1" showDropDown="0" showInputMessage="0" showErrorMessage="0" sqref="N4183">
      <formula1>"NUEVO,BUENO,REGULAR,MALO"</formula1>
    </dataValidation>
    <dataValidation type="list" allowBlank="1" showDropDown="0" showInputMessage="0" showErrorMessage="0" sqref="N4184">
      <formula1>"NUEVO,BUENO,REGULAR,MALO"</formula1>
    </dataValidation>
    <dataValidation type="list" allowBlank="1" showDropDown="0" showInputMessage="0" showErrorMessage="0" sqref="N4185">
      <formula1>"NUEVO,BUENO,REGULAR,MALO"</formula1>
    </dataValidation>
    <dataValidation type="list" allowBlank="1" showDropDown="0" showInputMessage="0" showErrorMessage="0" sqref="N4186">
      <formula1>"NUEVO,BUENO,REGULAR,MALO"</formula1>
    </dataValidation>
    <dataValidation type="list" allowBlank="1" showDropDown="0" showInputMessage="0" showErrorMessage="0" sqref="N4187">
      <formula1>"NUEVO,BUENO,REGULAR,MALO"</formula1>
    </dataValidation>
    <dataValidation type="list" allowBlank="1" showDropDown="0" showInputMessage="0" showErrorMessage="0" sqref="N4188">
      <formula1>"NUEVO,BUENO,REGULAR,MALO"</formula1>
    </dataValidation>
    <dataValidation type="list" allowBlank="1" showDropDown="0" showInputMessage="0" showErrorMessage="0" sqref="N4189">
      <formula1>"NUEVO,BUENO,REGULAR,MALO"</formula1>
    </dataValidation>
    <dataValidation type="list" allowBlank="1" showDropDown="0" showInputMessage="0" showErrorMessage="0" sqref="N4190">
      <formula1>"NUEVO,BUENO,REGULAR,MALO"</formula1>
    </dataValidation>
    <dataValidation type="list" allowBlank="1" showDropDown="0" showInputMessage="0" showErrorMessage="0" sqref="N4191">
      <formula1>"NUEVO,BUENO,REGULAR,MALO"</formula1>
    </dataValidation>
    <dataValidation type="list" allowBlank="1" showDropDown="0" showInputMessage="0" showErrorMessage="0" sqref="N4192">
      <formula1>"NUEVO,BUENO,REGULAR,MALO"</formula1>
    </dataValidation>
    <dataValidation type="list" allowBlank="1" showDropDown="0" showInputMessage="0" showErrorMessage="0" sqref="N4193">
      <formula1>"NUEVO,BUENO,REGULAR,MALO"</formula1>
    </dataValidation>
    <dataValidation type="list" allowBlank="1" showDropDown="0" showInputMessage="0" showErrorMessage="0" sqref="N4194">
      <formula1>"NUEVO,BUENO,REGULAR,MALO"</formula1>
    </dataValidation>
    <dataValidation type="list" allowBlank="1" showDropDown="0" showInputMessage="0" showErrorMessage="0" sqref="N4195">
      <formula1>"NUEVO,BUENO,REGULAR,MALO"</formula1>
    </dataValidation>
    <dataValidation type="list" allowBlank="1" showDropDown="0" showInputMessage="0" showErrorMessage="0" sqref="N4196">
      <formula1>"NUEVO,BUENO,REGULAR,MALO"</formula1>
    </dataValidation>
    <dataValidation type="list" allowBlank="1" showDropDown="0" showInputMessage="0" showErrorMessage="0" sqref="N4197">
      <formula1>"NUEVO,BUENO,REGULAR,MALO"</formula1>
    </dataValidation>
    <dataValidation type="list" allowBlank="1" showDropDown="0" showInputMessage="0" showErrorMessage="0" sqref="N4198">
      <formula1>"NUEVO,BUENO,REGULAR,MALO"</formula1>
    </dataValidation>
    <dataValidation type="list" allowBlank="1" showDropDown="0" showInputMessage="0" showErrorMessage="0" sqref="N4199">
      <formula1>"NUEVO,BUENO,REGULAR,MALO"</formula1>
    </dataValidation>
    <dataValidation type="list" allowBlank="1" showDropDown="0" showInputMessage="0" showErrorMessage="0" sqref="N4200">
      <formula1>"NUEVO,BUENO,REGULAR,MALO"</formula1>
    </dataValidation>
    <dataValidation type="list" allowBlank="1" showDropDown="0" showInputMessage="0" showErrorMessage="0" sqref="N4201">
      <formula1>"NUEVO,BUENO,REGULAR,MALO"</formula1>
    </dataValidation>
    <dataValidation type="list" allowBlank="1" showDropDown="0" showInputMessage="0" showErrorMessage="0" sqref="N4202">
      <formula1>"NUEVO,BUENO,REGULAR,MALO"</formula1>
    </dataValidation>
    <dataValidation type="list" allowBlank="1" showDropDown="0" showInputMessage="0" showErrorMessage="0" sqref="N4203">
      <formula1>"NUEVO,BUENO,REGULAR,MALO"</formula1>
    </dataValidation>
    <dataValidation type="list" allowBlank="1" showDropDown="0" showInputMessage="0" showErrorMessage="0" sqref="N4204">
      <formula1>"NUEVO,BUENO,REGULAR,MALO"</formula1>
    </dataValidation>
    <dataValidation type="list" allowBlank="1" showDropDown="0" showInputMessage="0" showErrorMessage="0" sqref="N4205">
      <formula1>"NUEVO,BUENO,REGULAR,MALO"</formula1>
    </dataValidation>
    <dataValidation type="list" allowBlank="1" showDropDown="0" showInputMessage="0" showErrorMessage="0" sqref="N4206">
      <formula1>"NUEVO,BUENO,REGULAR,MALO"</formula1>
    </dataValidation>
    <dataValidation type="list" allowBlank="1" showDropDown="0" showInputMessage="0" showErrorMessage="0" sqref="N4207">
      <formula1>"NUEVO,BUENO,REGULAR,MALO"</formula1>
    </dataValidation>
    <dataValidation type="list" allowBlank="1" showDropDown="0" showInputMessage="0" showErrorMessage="0" sqref="N4208">
      <formula1>"NUEVO,BUENO,REGULAR,MALO"</formula1>
    </dataValidation>
    <dataValidation type="list" allowBlank="1" showDropDown="0" showInputMessage="0" showErrorMessage="0" sqref="N4209">
      <formula1>"NUEVO,BUENO,REGULAR,MALO"</formula1>
    </dataValidation>
    <dataValidation type="list" allowBlank="1" showDropDown="0" showInputMessage="0" showErrorMessage="0" sqref="N4210">
      <formula1>"NUEVO,BUENO,REGULAR,MALO"</formula1>
    </dataValidation>
    <dataValidation type="list" allowBlank="1" showDropDown="0" showInputMessage="0" showErrorMessage="0" sqref="N4211">
      <formula1>"NUEVO,BUENO,REGULAR,MALO"</formula1>
    </dataValidation>
    <dataValidation type="list" allowBlank="1" showDropDown="0" showInputMessage="0" showErrorMessage="0" sqref="N4212">
      <formula1>"NUEVO,BUENO,REGULAR,MALO"</formula1>
    </dataValidation>
    <dataValidation type="list" allowBlank="1" showDropDown="0" showInputMessage="0" showErrorMessage="0" sqref="N4213">
      <formula1>"NUEVO,BUENO,REGULAR,MALO"</formula1>
    </dataValidation>
    <dataValidation type="list" allowBlank="1" showDropDown="0" showInputMessage="0" showErrorMessage="0" sqref="N4214">
      <formula1>"NUEVO,BUENO,REGULAR,MALO"</formula1>
    </dataValidation>
    <dataValidation type="list" allowBlank="1" showDropDown="0" showInputMessage="0" showErrorMessage="0" sqref="N4215">
      <formula1>"NUEVO,BUENO,REGULAR,MALO"</formula1>
    </dataValidation>
    <dataValidation type="list" allowBlank="1" showDropDown="0" showInputMessage="0" showErrorMessage="0" sqref="N4216">
      <formula1>"NUEVO,BUENO,REGULAR,MALO"</formula1>
    </dataValidation>
    <dataValidation type="list" allowBlank="1" showDropDown="0" showInputMessage="0" showErrorMessage="0" sqref="N4217">
      <formula1>"NUEVO,BUENO,REGULAR,MALO"</formula1>
    </dataValidation>
    <dataValidation type="list" allowBlank="1" showDropDown="0" showInputMessage="0" showErrorMessage="0" sqref="N4218">
      <formula1>"NUEVO,BUENO,REGULAR,MALO"</formula1>
    </dataValidation>
    <dataValidation type="list" allowBlank="1" showDropDown="0" showInputMessage="0" showErrorMessage="0" sqref="N4219">
      <formula1>"NUEVO,BUENO,REGULAR,MALO"</formula1>
    </dataValidation>
    <dataValidation type="list" allowBlank="1" showDropDown="0" showInputMessage="0" showErrorMessage="0" sqref="N4220">
      <formula1>"NUEVO,BUENO,REGULAR,MALO"</formula1>
    </dataValidation>
    <dataValidation type="list" allowBlank="1" showDropDown="0" showInputMessage="0" showErrorMessage="0" sqref="N4221">
      <formula1>"NUEVO,BUENO,REGULAR,MALO"</formula1>
    </dataValidation>
    <dataValidation type="list" allowBlank="1" showDropDown="0" showInputMessage="0" showErrorMessage="0" sqref="N4222">
      <formula1>"NUEVO,BUENO,REGULAR,MALO"</formula1>
    </dataValidation>
    <dataValidation type="list" allowBlank="1" showDropDown="0" showInputMessage="0" showErrorMessage="0" sqref="N4223">
      <formula1>"NUEVO,BUENO,REGULAR,MALO"</formula1>
    </dataValidation>
    <dataValidation type="list" allowBlank="1" showDropDown="0" showInputMessage="0" showErrorMessage="0" sqref="N4224">
      <formula1>"NUEVO,BUENO,REGULAR,MALO"</formula1>
    </dataValidation>
    <dataValidation type="list" allowBlank="1" showDropDown="0" showInputMessage="0" showErrorMessage="0" sqref="N4225">
      <formula1>"NUEVO,BUENO,REGULAR,MALO"</formula1>
    </dataValidation>
    <dataValidation type="list" allowBlank="1" showDropDown="0" showInputMessage="0" showErrorMessage="0" sqref="N4226">
      <formula1>"NUEVO,BUENO,REGULAR,MALO"</formula1>
    </dataValidation>
    <dataValidation type="list" allowBlank="1" showDropDown="0" showInputMessage="0" showErrorMessage="0" sqref="N4227">
      <formula1>"NUEVO,BUENO,REGULAR,MALO"</formula1>
    </dataValidation>
    <dataValidation type="list" allowBlank="1" showDropDown="0" showInputMessage="0" showErrorMessage="0" sqref="N4228">
      <formula1>"NUEVO,BUENO,REGULAR,MALO"</formula1>
    </dataValidation>
    <dataValidation type="list" allowBlank="1" showDropDown="0" showInputMessage="0" showErrorMessage="0" sqref="N4229">
      <formula1>"NUEVO,BUENO,REGULAR,MALO"</formula1>
    </dataValidation>
    <dataValidation type="list" allowBlank="1" showDropDown="0" showInputMessage="0" showErrorMessage="0" sqref="N4230">
      <formula1>"NUEVO,BUENO,REGULAR,MALO"</formula1>
    </dataValidation>
    <dataValidation type="list" allowBlank="1" showDropDown="0" showInputMessage="0" showErrorMessage="0" sqref="N4231">
      <formula1>"NUEVO,BUENO,REGULAR,MALO"</formula1>
    </dataValidation>
    <dataValidation type="list" allowBlank="1" showDropDown="0" showInputMessage="0" showErrorMessage="0" sqref="N4232">
      <formula1>"NUEVO,BUENO,REGULAR,MALO"</formula1>
    </dataValidation>
    <dataValidation type="list" allowBlank="1" showDropDown="0" showInputMessage="0" showErrorMessage="0" sqref="N4233">
      <formula1>"NUEVO,BUENO,REGULAR,MALO"</formula1>
    </dataValidation>
    <dataValidation type="list" allowBlank="1" showDropDown="0" showInputMessage="0" showErrorMessage="0" sqref="N4234">
      <formula1>"NUEVO,BUENO,REGULAR,MALO"</formula1>
    </dataValidation>
    <dataValidation type="list" allowBlank="1" showDropDown="0" showInputMessage="0" showErrorMessage="0" sqref="N4235">
      <formula1>"NUEVO,BUENO,REGULAR,MALO"</formula1>
    </dataValidation>
    <dataValidation type="list" allowBlank="1" showDropDown="0" showInputMessage="0" showErrorMessage="0" sqref="N4236">
      <formula1>"NUEVO,BUENO,REGULAR,MALO"</formula1>
    </dataValidation>
    <dataValidation type="list" allowBlank="1" showDropDown="0" showInputMessage="0" showErrorMessage="0" sqref="N4237">
      <formula1>"NUEVO,BUENO,REGULAR,MALO"</formula1>
    </dataValidation>
    <dataValidation type="list" allowBlank="1" showDropDown="0" showInputMessage="0" showErrorMessage="0" sqref="N4238">
      <formula1>"NUEVO,BUENO,REGULAR,MALO"</formula1>
    </dataValidation>
    <dataValidation type="list" allowBlank="1" showDropDown="0" showInputMessage="0" showErrorMessage="0" sqref="N4239">
      <formula1>"NUEVO,BUENO,REGULAR,MALO"</formula1>
    </dataValidation>
    <dataValidation type="list" allowBlank="1" showDropDown="0" showInputMessage="0" showErrorMessage="0" sqref="N4240">
      <formula1>"NUEVO,BUENO,REGULAR,MALO"</formula1>
    </dataValidation>
    <dataValidation type="list" allowBlank="1" showDropDown="0" showInputMessage="0" showErrorMessage="0" sqref="N4241">
      <formula1>"NUEVO,BUENO,REGULAR,MALO"</formula1>
    </dataValidation>
    <dataValidation type="list" allowBlank="1" showDropDown="0" showInputMessage="0" showErrorMessage="0" sqref="N4242">
      <formula1>"NUEVO,BUENO,REGULAR,MALO"</formula1>
    </dataValidation>
    <dataValidation type="list" allowBlank="1" showDropDown="0" showInputMessage="0" showErrorMessage="0" sqref="N4243">
      <formula1>"NUEVO,BUENO,REGULAR,MALO"</formula1>
    </dataValidation>
    <dataValidation type="list" allowBlank="1" showDropDown="0" showInputMessage="0" showErrorMessage="0" sqref="N4244">
      <formula1>"NUEVO,BUENO,REGULAR,MALO"</formula1>
    </dataValidation>
    <dataValidation type="list" allowBlank="1" showDropDown="0" showInputMessage="0" showErrorMessage="0" sqref="N4245">
      <formula1>"NUEVO,BUENO,REGULAR,MALO"</formula1>
    </dataValidation>
    <dataValidation type="list" allowBlank="1" showDropDown="0" showInputMessage="0" showErrorMessage="0" sqref="N4246">
      <formula1>"NUEVO,BUENO,REGULAR,MALO"</formula1>
    </dataValidation>
    <dataValidation type="list" allowBlank="1" showDropDown="0" showInputMessage="0" showErrorMessage="0" sqref="N4247">
      <formula1>"NUEVO,BUENO,REGULAR,MALO"</formula1>
    </dataValidation>
    <dataValidation type="list" allowBlank="1" showDropDown="0" showInputMessage="0" showErrorMessage="0" sqref="N4248">
      <formula1>"NUEVO,BUENO,REGULAR,MALO"</formula1>
    </dataValidation>
    <dataValidation type="list" allowBlank="1" showDropDown="0" showInputMessage="0" showErrorMessage="0" sqref="N4249">
      <formula1>"NUEVO,BUENO,REGULAR,MALO"</formula1>
    </dataValidation>
    <dataValidation type="list" allowBlank="1" showDropDown="0" showInputMessage="0" showErrorMessage="0" sqref="N4250">
      <formula1>"NUEVO,BUENO,REGULAR,MALO"</formula1>
    </dataValidation>
    <dataValidation type="list" allowBlank="1" showDropDown="0" showInputMessage="0" showErrorMessage="0" sqref="N4251">
      <formula1>"NUEVO,BUENO,REGULAR,MALO"</formula1>
    </dataValidation>
    <dataValidation type="list" allowBlank="1" showDropDown="0" showInputMessage="0" showErrorMessage="0" sqref="N4252">
      <formula1>"NUEVO,BUENO,REGULAR,MALO"</formula1>
    </dataValidation>
    <dataValidation type="list" allowBlank="1" showDropDown="0" showInputMessage="0" showErrorMessage="0" sqref="N4253">
      <formula1>"NUEVO,BUENO,REGULAR,MALO"</formula1>
    </dataValidation>
    <dataValidation type="list" allowBlank="1" showDropDown="0" showInputMessage="0" showErrorMessage="0" sqref="N4254">
      <formula1>"NUEVO,BUENO,REGULAR,MALO"</formula1>
    </dataValidation>
    <dataValidation type="list" allowBlank="1" showDropDown="0" showInputMessage="0" showErrorMessage="0" sqref="N4255">
      <formula1>"NUEVO,BUENO,REGULAR,MALO"</formula1>
    </dataValidation>
    <dataValidation type="list" allowBlank="1" showDropDown="0" showInputMessage="0" showErrorMessage="0" sqref="N4256">
      <formula1>"NUEVO,BUENO,REGULAR,MALO"</formula1>
    </dataValidation>
    <dataValidation type="list" allowBlank="1" showDropDown="0" showInputMessage="0" showErrorMessage="0" sqref="N4257">
      <formula1>"NUEVO,BUENO,REGULAR,MALO"</formula1>
    </dataValidation>
    <dataValidation type="list" allowBlank="1" showDropDown="0" showInputMessage="0" showErrorMessage="0" sqref="N4258">
      <formula1>"NUEVO,BUENO,REGULAR,MALO"</formula1>
    </dataValidation>
    <dataValidation type="list" allowBlank="1" showDropDown="0" showInputMessage="0" showErrorMessage="0" sqref="N4259">
      <formula1>"NUEVO,BUENO,REGULAR,MALO"</formula1>
    </dataValidation>
    <dataValidation type="list" allowBlank="1" showDropDown="0" showInputMessage="0" showErrorMessage="0" sqref="N4260">
      <formula1>"NUEVO,BUENO,REGULAR,MALO"</formula1>
    </dataValidation>
    <dataValidation type="list" allowBlank="1" showDropDown="0" showInputMessage="0" showErrorMessage="0" sqref="N4261">
      <formula1>"NUEVO,BUENO,REGULAR,MALO"</formula1>
    </dataValidation>
    <dataValidation type="list" allowBlank="1" showDropDown="0" showInputMessage="0" showErrorMessage="0" sqref="N4262">
      <formula1>"NUEVO,BUENO,REGULAR,MALO"</formula1>
    </dataValidation>
    <dataValidation type="list" allowBlank="1" showDropDown="0" showInputMessage="0" showErrorMessage="0" sqref="N4263">
      <formula1>"NUEVO,BUENO,REGULAR,MALO"</formula1>
    </dataValidation>
    <dataValidation type="list" allowBlank="1" showDropDown="0" showInputMessage="0" showErrorMessage="0" sqref="N4264">
      <formula1>"NUEVO,BUENO,REGULAR,MALO"</formula1>
    </dataValidation>
    <dataValidation type="list" allowBlank="1" showDropDown="0" showInputMessage="0" showErrorMessage="0" sqref="N4265">
      <formula1>"NUEVO,BUENO,REGULAR,MALO"</formula1>
    </dataValidation>
    <dataValidation type="list" allowBlank="1" showDropDown="0" showInputMessage="0" showErrorMessage="0" sqref="N4266">
      <formula1>"NUEVO,BUENO,REGULAR,MALO"</formula1>
    </dataValidation>
    <dataValidation type="list" allowBlank="1" showDropDown="0" showInputMessage="0" showErrorMessage="0" sqref="N4267">
      <formula1>"NUEVO,BUENO,REGULAR,MALO"</formula1>
    </dataValidation>
    <dataValidation type="list" allowBlank="1" showDropDown="0" showInputMessage="0" showErrorMessage="0" sqref="N4268">
      <formula1>"NUEVO,BUENO,REGULAR,MALO"</formula1>
    </dataValidation>
    <dataValidation type="list" allowBlank="1" showDropDown="0" showInputMessage="0" showErrorMessage="0" sqref="N4269">
      <formula1>"NUEVO,BUENO,REGULAR,MALO"</formula1>
    </dataValidation>
    <dataValidation type="list" allowBlank="1" showDropDown="0" showInputMessage="0" showErrorMessage="0" sqref="N4270">
      <formula1>"NUEVO,BUENO,REGULAR,MALO"</formula1>
    </dataValidation>
    <dataValidation type="list" allowBlank="1" showDropDown="0" showInputMessage="0" showErrorMessage="0" sqref="N4271">
      <formula1>"NUEVO,BUENO,REGULAR,MALO"</formula1>
    </dataValidation>
    <dataValidation type="list" allowBlank="1" showDropDown="0" showInputMessage="0" showErrorMessage="0" sqref="N4272">
      <formula1>"NUEVO,BUENO,REGULAR,MALO"</formula1>
    </dataValidation>
    <dataValidation type="list" allowBlank="1" showDropDown="0" showInputMessage="0" showErrorMessage="0" sqref="N4273">
      <formula1>"NUEVO,BUENO,REGULAR,MALO"</formula1>
    </dataValidation>
    <dataValidation type="list" allowBlank="1" showDropDown="0" showInputMessage="0" showErrorMessage="0" sqref="N4274">
      <formula1>"NUEVO,BUENO,REGULAR,MALO"</formula1>
    </dataValidation>
    <dataValidation type="list" allowBlank="1" showDropDown="0" showInputMessage="0" showErrorMessage="0" sqref="N4275">
      <formula1>"NUEVO,BUENO,REGULAR,MALO"</formula1>
    </dataValidation>
    <dataValidation type="list" allowBlank="1" showDropDown="0" showInputMessage="0" showErrorMessage="0" sqref="N4276">
      <formula1>"NUEVO,BUENO,REGULAR,MALO"</formula1>
    </dataValidation>
    <dataValidation type="list" allowBlank="1" showDropDown="0" showInputMessage="0" showErrorMessage="0" sqref="N4277">
      <formula1>"NUEVO,BUENO,REGULAR,MALO"</formula1>
    </dataValidation>
    <dataValidation type="list" allowBlank="1" showDropDown="0" showInputMessage="0" showErrorMessage="0" sqref="N4278">
      <formula1>"NUEVO,BUENO,REGULAR,MALO"</formula1>
    </dataValidation>
    <dataValidation type="list" allowBlank="1" showDropDown="0" showInputMessage="0" showErrorMessage="0" sqref="N4279">
      <formula1>"NUEVO,BUENO,REGULAR,MALO"</formula1>
    </dataValidation>
    <dataValidation type="list" allowBlank="1" showDropDown="0" showInputMessage="0" showErrorMessage="0" sqref="N4280">
      <formula1>"NUEVO,BUENO,REGULAR,MALO"</formula1>
    </dataValidation>
    <dataValidation type="list" allowBlank="1" showDropDown="0" showInputMessage="0" showErrorMessage="0" sqref="N4281">
      <formula1>"NUEVO,BUENO,REGULAR,MALO"</formula1>
    </dataValidation>
    <dataValidation type="list" allowBlank="1" showDropDown="0" showInputMessage="0" showErrorMessage="0" sqref="N4282">
      <formula1>"NUEVO,BUENO,REGULAR,MALO"</formula1>
    </dataValidation>
    <dataValidation type="list" allowBlank="1" showDropDown="0" showInputMessage="0" showErrorMessage="0" sqref="N4283">
      <formula1>"NUEVO,BUENO,REGULAR,MALO"</formula1>
    </dataValidation>
    <dataValidation type="list" allowBlank="1" showDropDown="0" showInputMessage="0" showErrorMessage="0" sqref="N4284">
      <formula1>"NUEVO,BUENO,REGULAR,MALO"</formula1>
    </dataValidation>
    <dataValidation type="list" allowBlank="1" showDropDown="0" showInputMessage="0" showErrorMessage="0" sqref="N4285">
      <formula1>"NUEVO,BUENO,REGULAR,MALO"</formula1>
    </dataValidation>
    <dataValidation type="list" allowBlank="1" showDropDown="0" showInputMessage="0" showErrorMessage="0" sqref="N4286">
      <formula1>"NUEVO,BUENO,REGULAR,MALO"</formula1>
    </dataValidation>
    <dataValidation type="list" allowBlank="1" showDropDown="0" showInputMessage="0" showErrorMessage="0" sqref="N4287">
      <formula1>"NUEVO,BUENO,REGULAR,MALO"</formula1>
    </dataValidation>
    <dataValidation type="list" allowBlank="1" showDropDown="0" showInputMessage="0" showErrorMessage="0" sqref="N4288">
      <formula1>"NUEVO,BUENO,REGULAR,MALO"</formula1>
    </dataValidation>
    <dataValidation type="list" allowBlank="1" showDropDown="0" showInputMessage="0" showErrorMessage="0" sqref="N4289">
      <formula1>"NUEVO,BUENO,REGULAR,MALO"</formula1>
    </dataValidation>
    <dataValidation type="list" allowBlank="1" showDropDown="0" showInputMessage="0" showErrorMessage="0" sqref="N4290">
      <formula1>"NUEVO,BUENO,REGULAR,MALO"</formula1>
    </dataValidation>
    <dataValidation type="list" allowBlank="1" showDropDown="0" showInputMessage="0" showErrorMessage="0" sqref="N4291">
      <formula1>"NUEVO,BUENO,REGULAR,MALO"</formula1>
    </dataValidation>
    <dataValidation type="list" allowBlank="1" showDropDown="0" showInputMessage="0" showErrorMessage="0" sqref="N4292">
      <formula1>"NUEVO,BUENO,REGULAR,MALO"</formula1>
    </dataValidation>
    <dataValidation type="list" allowBlank="1" showDropDown="0" showInputMessage="0" showErrorMessage="0" sqref="N4293">
      <formula1>"NUEVO,BUENO,REGULAR,MALO"</formula1>
    </dataValidation>
    <dataValidation type="list" allowBlank="1" showDropDown="0" showInputMessage="0" showErrorMessage="0" sqref="N4294">
      <formula1>"NUEVO,BUENO,REGULAR,MALO"</formula1>
    </dataValidation>
    <dataValidation type="list" allowBlank="1" showDropDown="0" showInputMessage="0" showErrorMessage="0" sqref="N4295">
      <formula1>"NUEVO,BUENO,REGULAR,MALO"</formula1>
    </dataValidation>
    <dataValidation type="list" allowBlank="1" showDropDown="0" showInputMessage="0" showErrorMessage="0" sqref="N4296">
      <formula1>"NUEVO,BUENO,REGULAR,MALO"</formula1>
    </dataValidation>
    <dataValidation type="list" allowBlank="1" showDropDown="0" showInputMessage="0" showErrorMessage="0" sqref="N4297">
      <formula1>"NUEVO,BUENO,REGULAR,MALO"</formula1>
    </dataValidation>
    <dataValidation type="list" allowBlank="1" showDropDown="0" showInputMessage="0" showErrorMessage="0" sqref="N4298">
      <formula1>"NUEVO,BUENO,REGULAR,MALO"</formula1>
    </dataValidation>
    <dataValidation type="list" allowBlank="1" showDropDown="0" showInputMessage="0" showErrorMessage="0" sqref="N4299">
      <formula1>"NUEVO,BUENO,REGULAR,MALO"</formula1>
    </dataValidation>
    <dataValidation type="list" allowBlank="1" showDropDown="0" showInputMessage="0" showErrorMessage="0" sqref="N4300">
      <formula1>"NUEVO,BUENO,REGULAR,MALO"</formula1>
    </dataValidation>
    <dataValidation type="list" allowBlank="1" showDropDown="0" showInputMessage="0" showErrorMessage="0" sqref="N4301">
      <formula1>"NUEVO,BUENO,REGULAR,MALO"</formula1>
    </dataValidation>
    <dataValidation type="list" allowBlank="1" showDropDown="0" showInputMessage="0" showErrorMessage="0" sqref="N4302">
      <formula1>"NUEVO,BUENO,REGULAR,MALO"</formula1>
    </dataValidation>
    <dataValidation type="list" allowBlank="1" showDropDown="0" showInputMessage="0" showErrorMessage="0" sqref="N4303">
      <formula1>"NUEVO,BUENO,REGULAR,MALO"</formula1>
    </dataValidation>
    <dataValidation type="list" allowBlank="1" showDropDown="0" showInputMessage="0" showErrorMessage="0" sqref="N4304">
      <formula1>"NUEVO,BUENO,REGULAR,MALO"</formula1>
    </dataValidation>
    <dataValidation type="list" allowBlank="1" showDropDown="0" showInputMessage="0" showErrorMessage="0" sqref="N4305">
      <formula1>"NUEVO,BUENO,REGULAR,MALO"</formula1>
    </dataValidation>
    <dataValidation type="list" allowBlank="1" showDropDown="0" showInputMessage="0" showErrorMessage="0" sqref="N4306">
      <formula1>"NUEVO,BUENO,REGULAR,MALO"</formula1>
    </dataValidation>
    <dataValidation type="list" allowBlank="1" showDropDown="0" showInputMessage="0" showErrorMessage="0" sqref="N4307">
      <formula1>"NUEVO,BUENO,REGULAR,MALO"</formula1>
    </dataValidation>
    <dataValidation type="list" allowBlank="1" showDropDown="0" showInputMessage="0" showErrorMessage="0" sqref="N4308">
      <formula1>"NUEVO,BUENO,REGULAR,MALO"</formula1>
    </dataValidation>
    <dataValidation type="list" allowBlank="1" showDropDown="0" showInputMessage="0" showErrorMessage="0" sqref="N4309">
      <formula1>"NUEVO,BUENO,REGULAR,MALO"</formula1>
    </dataValidation>
    <dataValidation type="list" allowBlank="1" showDropDown="0" showInputMessage="0" showErrorMessage="0" sqref="N4310">
      <formula1>"NUEVO,BUENO,REGULAR,MALO"</formula1>
    </dataValidation>
    <dataValidation type="list" allowBlank="1" showDropDown="0" showInputMessage="0" showErrorMessage="0" sqref="N4311">
      <formula1>"NUEVO,BUENO,REGULAR,MALO"</formula1>
    </dataValidation>
    <dataValidation type="list" allowBlank="1" showDropDown="0" showInputMessage="0" showErrorMessage="0" sqref="N4312">
      <formula1>"NUEVO,BUENO,REGULAR,MALO"</formula1>
    </dataValidation>
    <dataValidation type="list" allowBlank="1" showDropDown="0" showInputMessage="0" showErrorMessage="0" sqref="N4313">
      <formula1>"NUEVO,BUENO,REGULAR,MALO"</formula1>
    </dataValidation>
    <dataValidation type="list" allowBlank="1" showDropDown="0" showInputMessage="0" showErrorMessage="0" sqref="N4314">
      <formula1>"NUEVO,BUENO,REGULAR,MALO"</formula1>
    </dataValidation>
    <dataValidation type="list" allowBlank="1" showDropDown="0" showInputMessage="0" showErrorMessage="0" sqref="N4315">
      <formula1>"NUEVO,BUENO,REGULAR,MALO"</formula1>
    </dataValidation>
    <dataValidation type="list" allowBlank="1" showDropDown="0" showInputMessage="0" showErrorMessage="0" sqref="N4316">
      <formula1>"NUEVO,BUENO,REGULAR,MALO"</formula1>
    </dataValidation>
    <dataValidation type="list" allowBlank="1" showDropDown="0" showInputMessage="0" showErrorMessage="0" sqref="N4317">
      <formula1>"NUEVO,BUENO,REGULAR,MALO"</formula1>
    </dataValidation>
    <dataValidation type="list" allowBlank="1" showDropDown="0" showInputMessage="0" showErrorMessage="0" sqref="N4318">
      <formula1>"NUEVO,BUENO,REGULAR,MALO"</formula1>
    </dataValidation>
    <dataValidation type="list" allowBlank="1" showDropDown="0" showInputMessage="0" showErrorMessage="0" sqref="N4319">
      <formula1>"NUEVO,BUENO,REGULAR,MALO"</formula1>
    </dataValidation>
    <dataValidation type="list" allowBlank="1" showDropDown="0" showInputMessage="0" showErrorMessage="0" sqref="N4320">
      <formula1>"NUEVO,BUENO,REGULAR,MALO"</formula1>
    </dataValidation>
    <dataValidation type="list" allowBlank="1" showDropDown="0" showInputMessage="0" showErrorMessage="0" sqref="N4321">
      <formula1>"NUEVO,BUENO,REGULAR,MALO"</formula1>
    </dataValidation>
    <dataValidation type="list" allowBlank="1" showDropDown="0" showInputMessage="0" showErrorMessage="0" sqref="N4322">
      <formula1>"NUEVO,BUENO,REGULAR,MALO"</formula1>
    </dataValidation>
    <dataValidation type="list" allowBlank="1" showDropDown="0" showInputMessage="0" showErrorMessage="0" sqref="N4323">
      <formula1>"NUEVO,BUENO,REGULAR,MALO"</formula1>
    </dataValidation>
    <dataValidation type="list" allowBlank="1" showDropDown="0" showInputMessage="0" showErrorMessage="0" sqref="N4324">
      <formula1>"NUEVO,BUENO,REGULAR,MALO"</formula1>
    </dataValidation>
    <dataValidation type="list" allowBlank="1" showDropDown="0" showInputMessage="0" showErrorMessage="0" sqref="N4325">
      <formula1>"NUEVO,BUENO,REGULAR,MALO"</formula1>
    </dataValidation>
    <dataValidation type="list" allowBlank="1" showDropDown="0" showInputMessage="0" showErrorMessage="0" sqref="N4326">
      <formula1>"NUEVO,BUENO,REGULAR,MALO"</formula1>
    </dataValidation>
    <dataValidation type="list" allowBlank="1" showDropDown="0" showInputMessage="0" showErrorMessage="0" sqref="N4327">
      <formula1>"NUEVO,BUENO,REGULAR,MALO"</formula1>
    </dataValidation>
    <dataValidation type="list" allowBlank="1" showDropDown="0" showInputMessage="0" showErrorMessage="0" sqref="N4328">
      <formula1>"NUEVO,BUENO,REGULAR,MALO"</formula1>
    </dataValidation>
    <dataValidation type="list" allowBlank="1" showDropDown="0" showInputMessage="0" showErrorMessage="0" sqref="N4329">
      <formula1>"NUEVO,BUENO,REGULAR,MALO"</formula1>
    </dataValidation>
    <dataValidation type="list" allowBlank="1" showDropDown="0" showInputMessage="0" showErrorMessage="0" sqref="N4330">
      <formula1>"NUEVO,BUENO,REGULAR,MALO"</formula1>
    </dataValidation>
    <dataValidation type="list" allowBlank="1" showDropDown="0" showInputMessage="0" showErrorMessage="0" sqref="N4331">
      <formula1>"NUEVO,BUENO,REGULAR,MALO"</formula1>
    </dataValidation>
    <dataValidation type="list" allowBlank="1" showDropDown="0" showInputMessage="0" showErrorMessage="0" sqref="N4332">
      <formula1>"NUEVO,BUENO,REGULAR,MALO"</formula1>
    </dataValidation>
    <dataValidation type="list" allowBlank="1" showDropDown="0" showInputMessage="0" showErrorMessage="0" sqref="N4333">
      <formula1>"NUEVO,BUENO,REGULAR,MALO"</formula1>
    </dataValidation>
    <dataValidation type="list" allowBlank="1" showDropDown="0" showInputMessage="0" showErrorMessage="0" sqref="N4334">
      <formula1>"NUEVO,BUENO,REGULAR,MALO"</formula1>
    </dataValidation>
    <dataValidation type="list" allowBlank="1" showDropDown="0" showInputMessage="0" showErrorMessage="0" sqref="N4335">
      <formula1>"NUEVO,BUENO,REGULAR,MALO"</formula1>
    </dataValidation>
    <dataValidation type="list" allowBlank="1" showDropDown="0" showInputMessage="0" showErrorMessage="0" sqref="N4336">
      <formula1>"NUEVO,BUENO,REGULAR,MALO"</formula1>
    </dataValidation>
    <dataValidation type="list" allowBlank="1" showDropDown="0" showInputMessage="0" showErrorMessage="0" sqref="N4337">
      <formula1>"NUEVO,BUENO,REGULAR,MALO"</formula1>
    </dataValidation>
    <dataValidation type="list" allowBlank="1" showDropDown="0" showInputMessage="0" showErrorMessage="0" sqref="N4338">
      <formula1>"NUEVO,BUENO,REGULAR,MALO"</formula1>
    </dataValidation>
    <dataValidation type="list" allowBlank="1" showDropDown="0" showInputMessage="0" showErrorMessage="0" sqref="N4339">
      <formula1>"NUEVO,BUENO,REGULAR,MALO"</formula1>
    </dataValidation>
    <dataValidation type="list" allowBlank="1" showDropDown="0" showInputMessage="0" showErrorMessage="0" sqref="N4340">
      <formula1>"NUEVO,BUENO,REGULAR,MALO"</formula1>
    </dataValidation>
    <dataValidation type="list" allowBlank="1" showDropDown="0" showInputMessage="0" showErrorMessage="0" sqref="N4341">
      <formula1>"NUEVO,BUENO,REGULAR,MALO"</formula1>
    </dataValidation>
    <dataValidation type="list" allowBlank="1" showDropDown="0" showInputMessage="0" showErrorMessage="0" sqref="N4342">
      <formula1>"NUEVO,BUENO,REGULAR,MALO"</formula1>
    </dataValidation>
    <dataValidation type="list" allowBlank="1" showDropDown="0" showInputMessage="0" showErrorMessage="0" sqref="N4343">
      <formula1>"NUEVO,BUENO,REGULAR,MALO"</formula1>
    </dataValidation>
    <dataValidation type="list" allowBlank="1" showDropDown="0" showInputMessage="0" showErrorMessage="0" sqref="N4344">
      <formula1>"NUEVO,BUENO,REGULAR,MALO"</formula1>
    </dataValidation>
    <dataValidation type="list" allowBlank="1" showDropDown="0" showInputMessage="0" showErrorMessage="0" sqref="N4345">
      <formula1>"NUEVO,BUENO,REGULAR,MALO"</formula1>
    </dataValidation>
    <dataValidation type="list" allowBlank="1" showDropDown="0" showInputMessage="0" showErrorMessage="0" sqref="N4346">
      <formula1>"NUEVO,BUENO,REGULAR,MALO"</formula1>
    </dataValidation>
    <dataValidation type="list" allowBlank="1" showDropDown="0" showInputMessage="0" showErrorMessage="0" sqref="N4347">
      <formula1>"NUEVO,BUENO,REGULAR,MALO"</formula1>
    </dataValidation>
    <dataValidation type="list" allowBlank="1" showDropDown="0" showInputMessage="0" showErrorMessage="0" sqref="N4348">
      <formula1>"NUEVO,BUENO,REGULAR,MALO"</formula1>
    </dataValidation>
    <dataValidation type="list" allowBlank="1" showDropDown="0" showInputMessage="0" showErrorMessage="0" sqref="N4349">
      <formula1>"NUEVO,BUENO,REGULAR,MALO"</formula1>
    </dataValidation>
    <dataValidation type="list" allowBlank="1" showDropDown="0" showInputMessage="0" showErrorMessage="0" sqref="N4350">
      <formula1>"NUEVO,BUENO,REGULAR,MALO"</formula1>
    </dataValidation>
    <dataValidation type="list" allowBlank="1" showDropDown="0" showInputMessage="0" showErrorMessage="0" sqref="N4351">
      <formula1>"NUEVO,BUENO,REGULAR,MALO"</formula1>
    </dataValidation>
    <dataValidation type="list" allowBlank="1" showDropDown="0" showInputMessage="0" showErrorMessage="0" sqref="N4352">
      <formula1>"NUEVO,BUENO,REGULAR,MALO"</formula1>
    </dataValidation>
    <dataValidation type="list" allowBlank="1" showDropDown="0" showInputMessage="0" showErrorMessage="0" sqref="N4353">
      <formula1>"NUEVO,BUENO,REGULAR,MALO"</formula1>
    </dataValidation>
    <dataValidation type="list" allowBlank="1" showDropDown="0" showInputMessage="0" showErrorMessage="0" sqref="N4354">
      <formula1>"NUEVO,BUENO,REGULAR,MALO"</formula1>
    </dataValidation>
    <dataValidation type="list" allowBlank="1" showDropDown="0" showInputMessage="0" showErrorMessage="0" sqref="N4355">
      <formula1>"NUEVO,BUENO,REGULAR,MALO"</formula1>
    </dataValidation>
    <dataValidation type="list" allowBlank="1" showDropDown="0" showInputMessage="0" showErrorMessage="0" sqref="N4356">
      <formula1>"NUEVO,BUENO,REGULAR,MALO"</formula1>
    </dataValidation>
    <dataValidation type="list" allowBlank="1" showDropDown="0" showInputMessage="0" showErrorMessage="0" sqref="N4357">
      <formula1>"NUEVO,BUENO,REGULAR,MALO"</formula1>
    </dataValidation>
    <dataValidation type="list" allowBlank="1" showDropDown="0" showInputMessage="0" showErrorMessage="0" sqref="N4358">
      <formula1>"NUEVO,BUENO,REGULAR,MALO"</formula1>
    </dataValidation>
    <dataValidation type="list" allowBlank="1" showDropDown="0" showInputMessage="0" showErrorMessage="0" sqref="N4359">
      <formula1>"NUEVO,BUENO,REGULAR,MALO"</formula1>
    </dataValidation>
    <dataValidation type="list" allowBlank="1" showDropDown="0" showInputMessage="0" showErrorMessage="0" sqref="N4360">
      <formula1>"NUEVO,BUENO,REGULAR,MALO"</formula1>
    </dataValidation>
    <dataValidation type="list" allowBlank="1" showDropDown="0" showInputMessage="0" showErrorMessage="0" sqref="N4361">
      <formula1>"NUEVO,BUENO,REGULAR,MALO"</formula1>
    </dataValidation>
    <dataValidation type="list" allowBlank="1" showDropDown="0" showInputMessage="0" showErrorMessage="0" sqref="N4362">
      <formula1>"NUEVO,BUENO,REGULAR,MALO"</formula1>
    </dataValidation>
    <dataValidation type="list" allowBlank="1" showDropDown="0" showInputMessage="0" showErrorMessage="0" sqref="N4363">
      <formula1>"NUEVO,BUENO,REGULAR,MALO"</formula1>
    </dataValidation>
    <dataValidation type="list" allowBlank="1" showDropDown="0" showInputMessage="0" showErrorMessage="0" sqref="N4364">
      <formula1>"NUEVO,BUENO,REGULAR,MALO"</formula1>
    </dataValidation>
    <dataValidation type="list" allowBlank="1" showDropDown="0" showInputMessage="0" showErrorMessage="0" sqref="N4365">
      <formula1>"NUEVO,BUENO,REGULAR,MALO"</formula1>
    </dataValidation>
    <dataValidation type="list" allowBlank="1" showDropDown="0" showInputMessage="0" showErrorMessage="0" sqref="N4366">
      <formula1>"NUEVO,BUENO,REGULAR,MALO"</formula1>
    </dataValidation>
    <dataValidation type="list" allowBlank="1" showDropDown="0" showInputMessage="0" showErrorMessage="0" sqref="N4367">
      <formula1>"NUEVO,BUENO,REGULAR,MALO"</formula1>
    </dataValidation>
    <dataValidation type="list" allowBlank="1" showDropDown="0" showInputMessage="0" showErrorMessage="0" sqref="N4368">
      <formula1>"NUEVO,BUENO,REGULAR,MALO"</formula1>
    </dataValidation>
    <dataValidation type="list" allowBlank="1" showDropDown="0" showInputMessage="0" showErrorMessage="0" sqref="N4369">
      <formula1>"NUEVO,BUENO,REGULAR,MALO"</formula1>
    </dataValidation>
    <dataValidation type="list" allowBlank="1" showDropDown="0" showInputMessage="0" showErrorMessage="0" sqref="N4370">
      <formula1>"NUEVO,BUENO,REGULAR,MALO"</formula1>
    </dataValidation>
    <dataValidation type="list" allowBlank="1" showDropDown="0" showInputMessage="0" showErrorMessage="0" sqref="N4371">
      <formula1>"NUEVO,BUENO,REGULAR,MALO"</formula1>
    </dataValidation>
    <dataValidation type="list" allowBlank="1" showDropDown="0" showInputMessage="0" showErrorMessage="0" sqref="N4372">
      <formula1>"NUEVO,BUENO,REGULAR,MALO"</formula1>
    </dataValidation>
    <dataValidation type="list" allowBlank="1" showDropDown="0" showInputMessage="0" showErrorMessage="0" sqref="N4373">
      <formula1>"NUEVO,BUENO,REGULAR,MALO"</formula1>
    </dataValidation>
    <dataValidation type="list" allowBlank="1" showDropDown="0" showInputMessage="0" showErrorMessage="0" sqref="N4374">
      <formula1>"NUEVO,BUENO,REGULAR,MALO"</formula1>
    </dataValidation>
    <dataValidation type="list" allowBlank="1" showDropDown="0" showInputMessage="0" showErrorMessage="0" sqref="N4375">
      <formula1>"NUEVO,BUENO,REGULAR,MALO"</formula1>
    </dataValidation>
    <dataValidation type="list" allowBlank="1" showDropDown="0" showInputMessage="0" showErrorMessage="0" sqref="N4376">
      <formula1>"NUEVO,BUENO,REGULAR,MALO"</formula1>
    </dataValidation>
    <dataValidation type="list" allowBlank="1" showDropDown="0" showInputMessage="0" showErrorMessage="0" sqref="N4377">
      <formula1>"NUEVO,BUENO,REGULAR,MALO"</formula1>
    </dataValidation>
    <dataValidation type="list" allowBlank="1" showDropDown="0" showInputMessage="0" showErrorMessage="0" sqref="N4378">
      <formula1>"NUEVO,BUENO,REGULAR,MALO"</formula1>
    </dataValidation>
    <dataValidation type="list" allowBlank="1" showDropDown="0" showInputMessage="0" showErrorMessage="0" sqref="N4379">
      <formula1>"NUEVO,BUENO,REGULAR,MALO"</formula1>
    </dataValidation>
    <dataValidation type="list" allowBlank="1" showDropDown="0" showInputMessage="0" showErrorMessage="0" sqref="N4380">
      <formula1>"NUEVO,BUENO,REGULAR,MALO"</formula1>
    </dataValidation>
    <dataValidation type="list" allowBlank="1" showDropDown="0" showInputMessage="0" showErrorMessage="0" sqref="N4381">
      <formula1>"NUEVO,BUENO,REGULAR,MALO"</formula1>
    </dataValidation>
    <dataValidation type="list" allowBlank="1" showDropDown="0" showInputMessage="0" showErrorMessage="0" sqref="N4382">
      <formula1>"NUEVO,BUENO,REGULAR,MALO"</formula1>
    </dataValidation>
    <dataValidation type="list" allowBlank="1" showDropDown="0" showInputMessage="0" showErrorMessage="0" sqref="N4383">
      <formula1>"NUEVO,BUENO,REGULAR,MALO"</formula1>
    </dataValidation>
    <dataValidation type="list" allowBlank="1" showDropDown="0" showInputMessage="0" showErrorMessage="0" sqref="N4384">
      <formula1>"NUEVO,BUENO,REGULAR,MALO"</formula1>
    </dataValidation>
    <dataValidation type="list" allowBlank="1" showDropDown="0" showInputMessage="0" showErrorMessage="0" sqref="N4385">
      <formula1>"NUEVO,BUENO,REGULAR,MALO"</formula1>
    </dataValidation>
    <dataValidation type="list" allowBlank="1" showDropDown="0" showInputMessage="0" showErrorMessage="0" sqref="N4386">
      <formula1>"NUEVO,BUENO,REGULAR,MALO"</formula1>
    </dataValidation>
    <dataValidation type="list" allowBlank="1" showDropDown="0" showInputMessage="0" showErrorMessage="0" sqref="N4387">
      <formula1>"NUEVO,BUENO,REGULAR,MALO"</formula1>
    </dataValidation>
    <dataValidation type="list" allowBlank="1" showDropDown="0" showInputMessage="0" showErrorMessage="0" sqref="N4388">
      <formula1>"NUEVO,BUENO,REGULAR,MALO"</formula1>
    </dataValidation>
    <dataValidation type="list" allowBlank="1" showDropDown="0" showInputMessage="0" showErrorMessage="0" sqref="N4389">
      <formula1>"NUEVO,BUENO,REGULAR,MALO"</formula1>
    </dataValidation>
    <dataValidation type="list" allowBlank="1" showDropDown="0" showInputMessage="0" showErrorMessage="0" sqref="N4390">
      <formula1>"NUEVO,BUENO,REGULAR,MALO"</formula1>
    </dataValidation>
    <dataValidation type="list" allowBlank="1" showDropDown="0" showInputMessage="0" showErrorMessage="0" sqref="N4391">
      <formula1>"NUEVO,BUENO,REGULAR,MALO"</formula1>
    </dataValidation>
    <dataValidation type="list" allowBlank="1" showDropDown="0" showInputMessage="0" showErrorMessage="0" sqref="N4392">
      <formula1>"NUEVO,BUENO,REGULAR,MALO"</formula1>
    </dataValidation>
    <dataValidation type="list" allowBlank="1" showDropDown="0" showInputMessage="0" showErrorMessage="0" sqref="N4393">
      <formula1>"NUEVO,BUENO,REGULAR,MALO"</formula1>
    </dataValidation>
    <dataValidation type="list" allowBlank="1" showDropDown="0" showInputMessage="0" showErrorMessage="0" sqref="N4394">
      <formula1>"NUEVO,BUENO,REGULAR,MALO"</formula1>
    </dataValidation>
    <dataValidation type="list" allowBlank="1" showDropDown="0" showInputMessage="0" showErrorMessage="0" sqref="N4395">
      <formula1>"NUEVO,BUENO,REGULAR,MALO"</formula1>
    </dataValidation>
    <dataValidation type="list" allowBlank="1" showDropDown="0" showInputMessage="0" showErrorMessage="0" sqref="N4396">
      <formula1>"NUEVO,BUENO,REGULAR,MALO"</formula1>
    </dataValidation>
    <dataValidation type="list" allowBlank="1" showDropDown="0" showInputMessage="0" showErrorMessage="0" sqref="N4397">
      <formula1>"NUEVO,BUENO,REGULAR,MALO"</formula1>
    </dataValidation>
    <dataValidation type="list" allowBlank="1" showDropDown="0" showInputMessage="0" showErrorMessage="0" sqref="N4398">
      <formula1>"NUEVO,BUENO,REGULAR,MALO"</formula1>
    </dataValidation>
    <dataValidation type="list" allowBlank="1" showDropDown="0" showInputMessage="0" showErrorMessage="0" sqref="N4399">
      <formula1>"NUEVO,BUENO,REGULAR,MALO"</formula1>
    </dataValidation>
    <dataValidation type="list" allowBlank="1" showDropDown="0" showInputMessage="0" showErrorMessage="0" sqref="N4400">
      <formula1>"NUEVO,BUENO,REGULAR,MALO"</formula1>
    </dataValidation>
    <dataValidation type="list" allowBlank="1" showDropDown="0" showInputMessage="0" showErrorMessage="0" sqref="N4401">
      <formula1>"NUEVO,BUENO,REGULAR,MALO"</formula1>
    </dataValidation>
    <dataValidation type="list" allowBlank="1" showDropDown="0" showInputMessage="0" showErrorMessage="0" sqref="N4402">
      <formula1>"NUEVO,BUENO,REGULAR,MALO"</formula1>
    </dataValidation>
    <dataValidation type="list" allowBlank="1" showDropDown="0" showInputMessage="0" showErrorMessage="0" sqref="N4403">
      <formula1>"NUEVO,BUENO,REGULAR,MALO"</formula1>
    </dataValidation>
    <dataValidation type="list" allowBlank="1" showDropDown="0" showInputMessage="0" showErrorMessage="0" sqref="N4404">
      <formula1>"NUEVO,BUENO,REGULAR,MALO"</formula1>
    </dataValidation>
    <dataValidation type="list" allowBlank="1" showDropDown="0" showInputMessage="0" showErrorMessage="0" sqref="N4405">
      <formula1>"NUEVO,BUENO,REGULAR,MALO"</formula1>
    </dataValidation>
    <dataValidation type="list" allowBlank="1" showDropDown="0" showInputMessage="0" showErrorMessage="0" sqref="N4406">
      <formula1>"NUEVO,BUENO,REGULAR,MALO"</formula1>
    </dataValidation>
    <dataValidation type="list" allowBlank="1" showDropDown="0" showInputMessage="0" showErrorMessage="0" sqref="N4407">
      <formula1>"NUEVO,BUENO,REGULAR,MALO"</formula1>
    </dataValidation>
    <dataValidation type="list" allowBlank="1" showDropDown="0" showInputMessage="0" showErrorMessage="0" sqref="N4408">
      <formula1>"NUEVO,BUENO,REGULAR,MALO"</formula1>
    </dataValidation>
    <dataValidation type="list" allowBlank="1" showDropDown="0" showInputMessage="0" showErrorMessage="0" sqref="N4409">
      <formula1>"NUEVO,BUENO,REGULAR,MALO"</formula1>
    </dataValidation>
    <dataValidation type="list" allowBlank="1" showDropDown="0" showInputMessage="0" showErrorMessage="0" sqref="N4410">
      <formula1>"NUEVO,BUENO,REGULAR,MALO"</formula1>
    </dataValidation>
    <dataValidation type="list" allowBlank="1" showDropDown="0" showInputMessage="0" showErrorMessage="0" sqref="N4411">
      <formula1>"NUEVO,BUENO,REGULAR,MALO"</formula1>
    </dataValidation>
    <dataValidation type="list" allowBlank="1" showDropDown="0" showInputMessage="0" showErrorMessage="0" sqref="N4412">
      <formula1>"NUEVO,BUENO,REGULAR,MALO"</formula1>
    </dataValidation>
    <dataValidation type="list" allowBlank="1" showDropDown="0" showInputMessage="0" showErrorMessage="0" sqref="N4413">
      <formula1>"NUEVO,BUENO,REGULAR,MALO"</formula1>
    </dataValidation>
    <dataValidation type="list" allowBlank="1" showDropDown="0" showInputMessage="0" showErrorMessage="0" sqref="N4414">
      <formula1>"NUEVO,BUENO,REGULAR,MALO"</formula1>
    </dataValidation>
    <dataValidation type="list" allowBlank="1" showDropDown="0" showInputMessage="0" showErrorMessage="0" sqref="N4415">
      <formula1>"NUEVO,BUENO,REGULAR,MALO"</formula1>
    </dataValidation>
    <dataValidation type="list" allowBlank="1" showDropDown="0" showInputMessage="0" showErrorMessage="0" sqref="N4416">
      <formula1>"NUEVO,BUENO,REGULAR,MALO"</formula1>
    </dataValidation>
    <dataValidation type="list" allowBlank="1" showDropDown="0" showInputMessage="0" showErrorMessage="0" sqref="N4417">
      <formula1>"NUEVO,BUENO,REGULAR,MALO"</formula1>
    </dataValidation>
    <dataValidation type="list" allowBlank="1" showDropDown="0" showInputMessage="0" showErrorMessage="0" sqref="N4418">
      <formula1>"NUEVO,BUENO,REGULAR,MALO"</formula1>
    </dataValidation>
    <dataValidation type="list" allowBlank="1" showDropDown="0" showInputMessage="0" showErrorMessage="0" sqref="N4419">
      <formula1>"NUEVO,BUENO,REGULAR,MALO"</formula1>
    </dataValidation>
    <dataValidation type="list" allowBlank="1" showDropDown="0" showInputMessage="0" showErrorMessage="0" sqref="N4420">
      <formula1>"NUEVO,BUENO,REGULAR,MALO"</formula1>
    </dataValidation>
    <dataValidation type="list" allowBlank="1" showDropDown="0" showInputMessage="0" showErrorMessage="0" sqref="N4421">
      <formula1>"NUEVO,BUENO,REGULAR,MALO"</formula1>
    </dataValidation>
    <dataValidation type="list" allowBlank="1" showDropDown="0" showInputMessage="0" showErrorMessage="0" sqref="N4422">
      <formula1>"NUEVO,BUENO,REGULAR,MALO"</formula1>
    </dataValidation>
    <dataValidation type="list" allowBlank="1" showDropDown="0" showInputMessage="0" showErrorMessage="0" sqref="N4423">
      <formula1>"NUEVO,BUENO,REGULAR,MALO"</formula1>
    </dataValidation>
    <dataValidation type="list" allowBlank="1" showDropDown="0" showInputMessage="0" showErrorMessage="0" sqref="N4424">
      <formula1>"NUEVO,BUENO,REGULAR,MALO"</formula1>
    </dataValidation>
    <dataValidation type="list" allowBlank="1" showDropDown="0" showInputMessage="0" showErrorMessage="0" sqref="N4425">
      <formula1>"NUEVO,BUENO,REGULAR,MALO"</formula1>
    </dataValidation>
    <dataValidation type="list" allowBlank="1" showDropDown="0" showInputMessage="0" showErrorMessage="0" sqref="N4426">
      <formula1>"NUEVO,BUENO,REGULAR,MALO"</formula1>
    </dataValidation>
    <dataValidation type="list" allowBlank="1" showDropDown="0" showInputMessage="0" showErrorMessage="0" sqref="N4427">
      <formula1>"NUEVO,BUENO,REGULAR,MALO"</formula1>
    </dataValidation>
    <dataValidation type="list" allowBlank="1" showDropDown="0" showInputMessage="0" showErrorMessage="0" sqref="N4428">
      <formula1>"NUEVO,BUENO,REGULAR,MALO"</formula1>
    </dataValidation>
    <dataValidation type="list" allowBlank="1" showDropDown="0" showInputMessage="0" showErrorMessage="0" sqref="N4429">
      <formula1>"NUEVO,BUENO,REGULAR,MALO"</formula1>
    </dataValidation>
    <dataValidation type="list" allowBlank="1" showDropDown="0" showInputMessage="0" showErrorMessage="0" sqref="N4430">
      <formula1>"NUEVO,BUENO,REGULAR,MALO"</formula1>
    </dataValidation>
    <dataValidation type="list" allowBlank="1" showDropDown="0" showInputMessage="0" showErrorMessage="0" sqref="N4431">
      <formula1>"NUEVO,BUENO,REGULAR,MALO"</formula1>
    </dataValidation>
    <dataValidation type="list" allowBlank="1" showDropDown="0" showInputMessage="0" showErrorMessage="0" sqref="N4432">
      <formula1>"NUEVO,BUENO,REGULAR,MALO"</formula1>
    </dataValidation>
    <dataValidation type="list" allowBlank="1" showDropDown="0" showInputMessage="0" showErrorMessage="0" sqref="N4433">
      <formula1>"NUEVO,BUENO,REGULAR,MALO"</formula1>
    </dataValidation>
    <dataValidation type="list" allowBlank="1" showDropDown="0" showInputMessage="0" showErrorMessage="0" sqref="N4434">
      <formula1>"NUEVO,BUENO,REGULAR,MALO"</formula1>
    </dataValidation>
    <dataValidation type="list" allowBlank="1" showDropDown="0" showInputMessage="0" showErrorMessage="0" sqref="N4435">
      <formula1>"NUEVO,BUENO,REGULAR,MALO"</formula1>
    </dataValidation>
    <dataValidation type="list" allowBlank="1" showDropDown="0" showInputMessage="0" showErrorMessage="0" sqref="N4436">
      <formula1>"NUEVO,BUENO,REGULAR,MALO"</formula1>
    </dataValidation>
    <dataValidation type="list" allowBlank="1" showDropDown="0" showInputMessage="0" showErrorMessage="0" sqref="N4437">
      <formula1>"NUEVO,BUENO,REGULAR,MALO"</formula1>
    </dataValidation>
    <dataValidation type="list" allowBlank="1" showDropDown="0" showInputMessage="0" showErrorMessage="0" sqref="N4438">
      <formula1>"NUEVO,BUENO,REGULAR,MALO"</formula1>
    </dataValidation>
    <dataValidation type="list" allowBlank="1" showDropDown="0" showInputMessage="0" showErrorMessage="0" sqref="N4439">
      <formula1>"NUEVO,BUENO,REGULAR,MALO"</formula1>
    </dataValidation>
    <dataValidation type="list" allowBlank="1" showDropDown="0" showInputMessage="0" showErrorMessage="0" sqref="N4440">
      <formula1>"NUEVO,BUENO,REGULAR,MALO"</formula1>
    </dataValidation>
    <dataValidation type="list" allowBlank="1" showDropDown="0" showInputMessage="0" showErrorMessage="0" sqref="N4441">
      <formula1>"NUEVO,BUENO,REGULAR,MALO"</formula1>
    </dataValidation>
    <dataValidation type="list" allowBlank="1" showDropDown="0" showInputMessage="0" showErrorMessage="0" sqref="N4442">
      <formula1>"NUEVO,BUENO,REGULAR,MALO"</formula1>
    </dataValidation>
    <dataValidation type="list" allowBlank="1" showDropDown="0" showInputMessage="0" showErrorMessage="0" sqref="N4443">
      <formula1>"NUEVO,BUENO,REGULAR,MALO"</formula1>
    </dataValidation>
    <dataValidation type="list" allowBlank="1" showDropDown="0" showInputMessage="0" showErrorMessage="0" sqref="N4444">
      <formula1>"NUEVO,BUENO,REGULAR,MALO"</formula1>
    </dataValidation>
    <dataValidation type="list" allowBlank="1" showDropDown="0" showInputMessage="0" showErrorMessage="0" sqref="N4445">
      <formula1>"NUEVO,BUENO,REGULAR,MALO"</formula1>
    </dataValidation>
    <dataValidation type="list" allowBlank="1" showDropDown="0" showInputMessage="0" showErrorMessage="0" sqref="N4446">
      <formula1>"NUEVO,BUENO,REGULAR,MALO"</formula1>
    </dataValidation>
    <dataValidation type="list" allowBlank="1" showDropDown="0" showInputMessage="0" showErrorMessage="0" sqref="N4447">
      <formula1>"NUEVO,BUENO,REGULAR,MALO"</formula1>
    </dataValidation>
    <dataValidation type="list" allowBlank="1" showDropDown="0" showInputMessage="0" showErrorMessage="0" sqref="N4448">
      <formula1>"NUEVO,BUENO,REGULAR,MALO"</formula1>
    </dataValidation>
    <dataValidation type="list" allowBlank="1" showDropDown="0" showInputMessage="0" showErrorMessage="0" sqref="N4449">
      <formula1>"NUEVO,BUENO,REGULAR,MALO"</formula1>
    </dataValidation>
    <dataValidation type="list" allowBlank="1" showDropDown="0" showInputMessage="0" showErrorMessage="0" sqref="N4450">
      <formula1>"NUEVO,BUENO,REGULAR,MALO"</formula1>
    </dataValidation>
    <dataValidation type="list" allowBlank="1" showDropDown="0" showInputMessage="0" showErrorMessage="0" sqref="N4451">
      <formula1>"NUEVO,BUENO,REGULAR,MALO"</formula1>
    </dataValidation>
    <dataValidation type="list" allowBlank="1" showDropDown="0" showInputMessage="0" showErrorMessage="0" sqref="N4452">
      <formula1>"NUEVO,BUENO,REGULAR,MALO"</formula1>
    </dataValidation>
    <dataValidation type="list" allowBlank="1" showDropDown="0" showInputMessage="0" showErrorMessage="0" sqref="N4453">
      <formula1>"NUEVO,BUENO,REGULAR,MALO"</formula1>
    </dataValidation>
    <dataValidation type="list" allowBlank="1" showDropDown="0" showInputMessage="0" showErrorMessage="0" sqref="N4454">
      <formula1>"NUEVO,BUENO,REGULAR,MALO"</formula1>
    </dataValidation>
    <dataValidation type="list" allowBlank="1" showDropDown="0" showInputMessage="0" showErrorMessage="0" sqref="N4455">
      <formula1>"NUEVO,BUENO,REGULAR,MALO"</formula1>
    </dataValidation>
    <dataValidation type="list" allowBlank="1" showDropDown="0" showInputMessage="0" showErrorMessage="0" sqref="N4456">
      <formula1>"NUEVO,BUENO,REGULAR,MALO"</formula1>
    </dataValidation>
    <dataValidation type="list" allowBlank="1" showDropDown="0" showInputMessage="0" showErrorMessage="0" sqref="N4457">
      <formula1>"NUEVO,BUENO,REGULAR,MALO"</formula1>
    </dataValidation>
    <dataValidation type="list" allowBlank="1" showDropDown="0" showInputMessage="0" showErrorMessage="0" sqref="N4458">
      <formula1>"NUEVO,BUENO,REGULAR,MALO"</formula1>
    </dataValidation>
    <dataValidation type="list" allowBlank="1" showDropDown="0" showInputMessage="0" showErrorMessage="0" sqref="N4459">
      <formula1>"NUEVO,BUENO,REGULAR,MALO"</formula1>
    </dataValidation>
    <dataValidation type="list" allowBlank="1" showDropDown="0" showInputMessage="0" showErrorMessage="0" sqref="N4460">
      <formula1>"NUEVO,BUENO,REGULAR,MALO"</formula1>
    </dataValidation>
    <dataValidation type="list" allowBlank="1" showDropDown="0" showInputMessage="0" showErrorMessage="0" sqref="N4461">
      <formula1>"NUEVO,BUENO,REGULAR,MALO"</formula1>
    </dataValidation>
    <dataValidation type="list" allowBlank="1" showDropDown="0" showInputMessage="0" showErrorMessage="0" sqref="N4462">
      <formula1>"NUEVO,BUENO,REGULAR,MALO"</formula1>
    </dataValidation>
    <dataValidation type="list" allowBlank="1" showDropDown="0" showInputMessage="0" showErrorMessage="0" sqref="N4463">
      <formula1>"NUEVO,BUENO,REGULAR,MALO"</formula1>
    </dataValidation>
    <dataValidation type="list" allowBlank="1" showDropDown="0" showInputMessage="0" showErrorMessage="0" sqref="N4464">
      <formula1>"NUEVO,BUENO,REGULAR,MALO"</formula1>
    </dataValidation>
    <dataValidation type="list" allowBlank="1" showDropDown="0" showInputMessage="0" showErrorMessage="0" sqref="N4465">
      <formula1>"NUEVO,BUENO,REGULAR,MALO"</formula1>
    </dataValidation>
    <dataValidation type="list" allowBlank="1" showDropDown="0" showInputMessage="0" showErrorMessage="0" sqref="N4466">
      <formula1>"NUEVO,BUENO,REGULAR,MALO"</formula1>
    </dataValidation>
    <dataValidation type="list" allowBlank="1" showDropDown="0" showInputMessage="0" showErrorMessage="0" sqref="N4467">
      <formula1>"NUEVO,BUENO,REGULAR,MALO"</formula1>
    </dataValidation>
    <dataValidation type="list" allowBlank="1" showDropDown="0" showInputMessage="0" showErrorMessage="0" sqref="N4468">
      <formula1>"NUEVO,BUENO,REGULAR,MALO"</formula1>
    </dataValidation>
    <dataValidation type="list" allowBlank="1" showDropDown="0" showInputMessage="0" showErrorMessage="0" sqref="N4469">
      <formula1>"NUEVO,BUENO,REGULAR,MALO"</formula1>
    </dataValidation>
    <dataValidation type="list" allowBlank="1" showDropDown="0" showInputMessage="0" showErrorMessage="0" sqref="N4470">
      <formula1>"NUEVO,BUENO,REGULAR,MALO"</formula1>
    </dataValidation>
    <dataValidation type="list" allowBlank="1" showDropDown="0" showInputMessage="0" showErrorMessage="0" sqref="N4471">
      <formula1>"NUEVO,BUENO,REGULAR,MALO"</formula1>
    </dataValidation>
    <dataValidation type="list" allowBlank="1" showDropDown="0" showInputMessage="0" showErrorMessage="0" sqref="N4472">
      <formula1>"NUEVO,BUENO,REGULAR,MALO"</formula1>
    </dataValidation>
    <dataValidation type="list" allowBlank="1" showDropDown="0" showInputMessage="0" showErrorMessage="0" sqref="N4473">
      <formula1>"NUEVO,BUENO,REGULAR,MALO"</formula1>
    </dataValidation>
    <dataValidation type="list" allowBlank="1" showDropDown="0" showInputMessage="0" showErrorMessage="0" sqref="N4474">
      <formula1>"NUEVO,BUENO,REGULAR,MALO"</formula1>
    </dataValidation>
    <dataValidation type="list" allowBlank="1" showDropDown="0" showInputMessage="0" showErrorMessage="0" sqref="N4475">
      <formula1>"NUEVO,BUENO,REGULAR,MALO"</formula1>
    </dataValidation>
    <dataValidation type="list" allowBlank="1" showDropDown="0" showInputMessage="0" showErrorMessage="0" sqref="N4476">
      <formula1>"NUEVO,BUENO,REGULAR,MALO"</formula1>
    </dataValidation>
    <dataValidation type="list" allowBlank="1" showDropDown="0" showInputMessage="0" showErrorMessage="0" sqref="N4477">
      <formula1>"NUEVO,BUENO,REGULAR,MALO"</formula1>
    </dataValidation>
    <dataValidation type="list" allowBlank="1" showDropDown="0" showInputMessage="0" showErrorMessage="0" sqref="N4478">
      <formula1>"NUEVO,BUENO,REGULAR,MALO"</formula1>
    </dataValidation>
    <dataValidation type="list" allowBlank="1" showDropDown="0" showInputMessage="0" showErrorMessage="0" sqref="N4479">
      <formula1>"NUEVO,BUENO,REGULAR,MALO"</formula1>
    </dataValidation>
    <dataValidation type="list" allowBlank="1" showDropDown="0" showInputMessage="0" showErrorMessage="0" sqref="N4480">
      <formula1>"NUEVO,BUENO,REGULAR,MALO"</formula1>
    </dataValidation>
    <dataValidation type="list" allowBlank="1" showDropDown="0" showInputMessage="0" showErrorMessage="0" sqref="N4481">
      <formula1>"NUEVO,BUENO,REGULAR,MALO"</formula1>
    </dataValidation>
    <dataValidation type="list" allowBlank="1" showDropDown="0" showInputMessage="0" showErrorMessage="0" sqref="N4482">
      <formula1>"NUEVO,BUENO,REGULAR,MALO"</formula1>
    </dataValidation>
    <dataValidation type="list" allowBlank="1" showDropDown="0" showInputMessage="0" showErrorMessage="0" sqref="N4483">
      <formula1>"NUEVO,BUENO,REGULAR,MALO"</formula1>
    </dataValidation>
    <dataValidation type="list" allowBlank="1" showDropDown="0" showInputMessage="0" showErrorMessage="0" sqref="N4484">
      <formula1>"NUEVO,BUENO,REGULAR,MALO"</formula1>
    </dataValidation>
    <dataValidation type="list" allowBlank="1" showDropDown="0" showInputMessage="0" showErrorMessage="0" sqref="N4485">
      <formula1>"NUEVO,BUENO,REGULAR,MALO"</formula1>
    </dataValidation>
    <dataValidation type="list" allowBlank="1" showDropDown="0" showInputMessage="0" showErrorMessage="0" sqref="N4486">
      <formula1>"NUEVO,BUENO,REGULAR,MALO"</formula1>
    </dataValidation>
    <dataValidation type="list" allowBlank="1" showDropDown="0" showInputMessage="0" showErrorMessage="0" sqref="N4487">
      <formula1>"NUEVO,BUENO,REGULAR,MALO"</formula1>
    </dataValidation>
    <dataValidation type="list" allowBlank="1" showDropDown="0" showInputMessage="0" showErrorMessage="0" sqref="N4488">
      <formula1>"NUEVO,BUENO,REGULAR,MALO"</formula1>
    </dataValidation>
    <dataValidation type="list" allowBlank="1" showDropDown="0" showInputMessage="0" showErrorMessage="0" sqref="N4489">
      <formula1>"NUEVO,BUENO,REGULAR,MALO"</formula1>
    </dataValidation>
    <dataValidation type="list" allowBlank="1" showDropDown="0" showInputMessage="0" showErrorMessage="0" sqref="N4490">
      <formula1>"NUEVO,BUENO,REGULAR,MALO"</formula1>
    </dataValidation>
    <dataValidation type="list" allowBlank="1" showDropDown="0" showInputMessage="0" showErrorMessage="0" sqref="N4491">
      <formula1>"NUEVO,BUENO,REGULAR,MALO"</formula1>
    </dataValidation>
    <dataValidation type="list" allowBlank="1" showDropDown="0" showInputMessage="0" showErrorMessage="0" sqref="N4492">
      <formula1>"NUEVO,BUENO,REGULAR,MALO"</formula1>
    </dataValidation>
    <dataValidation type="list" allowBlank="1" showDropDown="0" showInputMessage="0" showErrorMessage="0" sqref="N4493">
      <formula1>"NUEVO,BUENO,REGULAR,MALO"</formula1>
    </dataValidation>
    <dataValidation type="list" allowBlank="1" showDropDown="0" showInputMessage="0" showErrorMessage="0" sqref="N4494">
      <formula1>"NUEVO,BUENO,REGULAR,MALO"</formula1>
    </dataValidation>
    <dataValidation type="list" allowBlank="1" showDropDown="0" showInputMessage="0" showErrorMessage="0" sqref="N4495">
      <formula1>"NUEVO,BUENO,REGULAR,MALO"</formula1>
    </dataValidation>
    <dataValidation type="list" allowBlank="1" showDropDown="0" showInputMessage="0" showErrorMessage="0" sqref="N4496">
      <formula1>"NUEVO,BUENO,REGULAR,MALO"</formula1>
    </dataValidation>
    <dataValidation type="list" allowBlank="1" showDropDown="0" showInputMessage="0" showErrorMessage="0" sqref="N4497">
      <formula1>"NUEVO,BUENO,REGULAR,MALO"</formula1>
    </dataValidation>
    <dataValidation type="list" allowBlank="1" showDropDown="0" showInputMessage="0" showErrorMessage="0" sqref="N4498">
      <formula1>"NUEVO,BUENO,REGULAR,MALO"</formula1>
    </dataValidation>
    <dataValidation type="list" allowBlank="1" showDropDown="0" showInputMessage="0" showErrorMessage="0" sqref="N4499">
      <formula1>"NUEVO,BUENO,REGULAR,MALO"</formula1>
    </dataValidation>
    <dataValidation type="list" allowBlank="1" showDropDown="0" showInputMessage="0" showErrorMessage="0" sqref="N4500">
      <formula1>"NUEVO,BUENO,REGULAR,MALO"</formula1>
    </dataValidation>
    <dataValidation type="list" allowBlank="1" showDropDown="0" showInputMessage="0" showErrorMessage="0" sqref="N4501">
      <formula1>"NUEVO,BUENO,REGULAR,MALO"</formula1>
    </dataValidation>
    <dataValidation type="list" allowBlank="1" showDropDown="0" showInputMessage="0" showErrorMessage="0" sqref="N4502">
      <formula1>"NUEVO,BUENO,REGULAR,MALO"</formula1>
    </dataValidation>
    <dataValidation type="list" allowBlank="1" showDropDown="0" showInputMessage="0" showErrorMessage="0" sqref="N4503">
      <formula1>"NUEVO,BUENO,REGULAR,MALO"</formula1>
    </dataValidation>
    <dataValidation type="list" allowBlank="1" showDropDown="0" showInputMessage="0" showErrorMessage="0" sqref="N4504">
      <formula1>"NUEVO,BUENO,REGULAR,MALO"</formula1>
    </dataValidation>
    <dataValidation type="list" allowBlank="1" showDropDown="0" showInputMessage="0" showErrorMessage="0" sqref="N4505">
      <formula1>"NUEVO,BUENO,REGULAR,MALO"</formula1>
    </dataValidation>
    <dataValidation type="list" allowBlank="1" showDropDown="0" showInputMessage="0" showErrorMessage="0" sqref="N4506">
      <formula1>"NUEVO,BUENO,REGULAR,MALO"</formula1>
    </dataValidation>
    <dataValidation type="list" allowBlank="1" showDropDown="0" showInputMessage="0" showErrorMessage="0" sqref="N4507">
      <formula1>"NUEVO,BUENO,REGULAR,MALO"</formula1>
    </dataValidation>
    <dataValidation type="list" allowBlank="1" showDropDown="0" showInputMessage="0" showErrorMessage="0" sqref="N4508">
      <formula1>"NUEVO,BUENO,REGULAR,MALO"</formula1>
    </dataValidation>
    <dataValidation type="list" allowBlank="1" showDropDown="0" showInputMessage="0" showErrorMessage="0" sqref="N4509">
      <formula1>"NUEVO,BUENO,REGULAR,MALO"</formula1>
    </dataValidation>
    <dataValidation type="list" allowBlank="1" showDropDown="0" showInputMessage="0" showErrorMessage="0" sqref="N4510">
      <formula1>"NUEVO,BUENO,REGULAR,MALO"</formula1>
    </dataValidation>
    <dataValidation type="list" allowBlank="1" showDropDown="0" showInputMessage="0" showErrorMessage="0" sqref="N4511">
      <formula1>"NUEVO,BUENO,REGULAR,MALO"</formula1>
    </dataValidation>
    <dataValidation type="list" allowBlank="1" showDropDown="0" showInputMessage="0" showErrorMessage="0" sqref="N4512">
      <formula1>"NUEVO,BUENO,REGULAR,MALO"</formula1>
    </dataValidation>
    <dataValidation type="list" allowBlank="1" showDropDown="0" showInputMessage="0" showErrorMessage="0" sqref="N4513">
      <formula1>"NUEVO,BUENO,REGULAR,MALO"</formula1>
    </dataValidation>
    <dataValidation type="list" allowBlank="1" showDropDown="0" showInputMessage="0" showErrorMessage="0" sqref="N4514">
      <formula1>"NUEVO,BUENO,REGULAR,MALO"</formula1>
    </dataValidation>
    <dataValidation type="list" allowBlank="1" showDropDown="0" showInputMessage="0" showErrorMessage="0" sqref="N4515">
      <formula1>"NUEVO,BUENO,REGULAR,MALO"</formula1>
    </dataValidation>
    <dataValidation type="list" allowBlank="1" showDropDown="0" showInputMessage="0" showErrorMessage="0" sqref="N4516">
      <formula1>"NUEVO,BUENO,REGULAR,MALO"</formula1>
    </dataValidation>
    <dataValidation type="list" allowBlank="1" showDropDown="0" showInputMessage="0" showErrorMessage="0" sqref="N4517">
      <formula1>"NUEVO,BUENO,REGULAR,MALO"</formula1>
    </dataValidation>
    <dataValidation type="list" allowBlank="1" showDropDown="0" showInputMessage="0" showErrorMessage="0" sqref="N4518">
      <formula1>"NUEVO,BUENO,REGULAR,MALO"</formula1>
    </dataValidation>
    <dataValidation type="list" allowBlank="1" showDropDown="0" showInputMessage="0" showErrorMessage="0" sqref="N4519">
      <formula1>"NUEVO,BUENO,REGULAR,MALO"</formula1>
    </dataValidation>
    <dataValidation type="list" allowBlank="1" showDropDown="0" showInputMessage="0" showErrorMessage="0" sqref="N4520">
      <formula1>"NUEVO,BUENO,REGULAR,MALO"</formula1>
    </dataValidation>
    <dataValidation type="list" allowBlank="1" showDropDown="0" showInputMessage="0" showErrorMessage="0" sqref="N4521">
      <formula1>"NUEVO,BUENO,REGULAR,MALO"</formula1>
    </dataValidation>
    <dataValidation type="list" allowBlank="1" showDropDown="0" showInputMessage="0" showErrorMessage="0" sqref="N4522">
      <formula1>"NUEVO,BUENO,REGULAR,MALO"</formula1>
    </dataValidation>
    <dataValidation type="list" allowBlank="1" showDropDown="0" showInputMessage="0" showErrorMessage="0" sqref="N4523">
      <formula1>"NUEVO,BUENO,REGULAR,MALO"</formula1>
    </dataValidation>
    <dataValidation type="list" allowBlank="1" showDropDown="0" showInputMessage="0" showErrorMessage="0" sqref="N4524">
      <formula1>"NUEVO,BUENO,REGULAR,MALO"</formula1>
    </dataValidation>
    <dataValidation type="list" allowBlank="1" showDropDown="0" showInputMessage="0" showErrorMessage="0" sqref="N4525">
      <formula1>"NUEVO,BUENO,REGULAR,MALO"</formula1>
    </dataValidation>
    <dataValidation type="list" allowBlank="1" showDropDown="0" showInputMessage="0" showErrorMessage="0" sqref="N4526">
      <formula1>"NUEVO,BUENO,REGULAR,MALO"</formula1>
    </dataValidation>
    <dataValidation type="list" allowBlank="1" showDropDown="0" showInputMessage="0" showErrorMessage="0" sqref="N4527">
      <formula1>"NUEVO,BUENO,REGULAR,MALO"</formula1>
    </dataValidation>
    <dataValidation type="list" allowBlank="1" showDropDown="0" showInputMessage="0" showErrorMessage="0" sqref="N4528">
      <formula1>"NUEVO,BUENO,REGULAR,MALO"</formula1>
    </dataValidation>
    <dataValidation type="list" allowBlank="1" showDropDown="0" showInputMessage="0" showErrorMessage="0" sqref="N4529">
      <formula1>"NUEVO,BUENO,REGULAR,MALO"</formula1>
    </dataValidation>
    <dataValidation type="list" allowBlank="1" showDropDown="0" showInputMessage="0" showErrorMessage="0" sqref="N4530">
      <formula1>"NUEVO,BUENO,REGULAR,MALO"</formula1>
    </dataValidation>
    <dataValidation type="list" allowBlank="1" showDropDown="0" showInputMessage="0" showErrorMessage="0" sqref="N4531">
      <formula1>"NUEVO,BUENO,REGULAR,MALO"</formula1>
    </dataValidation>
    <dataValidation type="list" allowBlank="1" showDropDown="0" showInputMessage="0" showErrorMessage="0" sqref="N4532">
      <formula1>"NUEVO,BUENO,REGULAR,MALO"</formula1>
    </dataValidation>
    <dataValidation type="list" allowBlank="1" showDropDown="0" showInputMessage="0" showErrorMessage="0" sqref="N4533">
      <formula1>"NUEVO,BUENO,REGULAR,MALO"</formula1>
    </dataValidation>
    <dataValidation type="list" allowBlank="1" showDropDown="0" showInputMessage="0" showErrorMessage="0" sqref="N4534">
      <formula1>"NUEVO,BUENO,REGULAR,MALO"</formula1>
    </dataValidation>
    <dataValidation type="list" allowBlank="1" showDropDown="0" showInputMessage="0" showErrorMessage="0" sqref="N4535">
      <formula1>"NUEVO,BUENO,REGULAR,MALO"</formula1>
    </dataValidation>
    <dataValidation type="list" allowBlank="1" showDropDown="0" showInputMessage="0" showErrorMessage="0" sqref="N4536">
      <formula1>"NUEVO,BUENO,REGULAR,MALO"</formula1>
    </dataValidation>
    <dataValidation type="list" allowBlank="1" showDropDown="0" showInputMessage="0" showErrorMessage="0" sqref="N4537">
      <formula1>"NUEVO,BUENO,REGULAR,MALO"</formula1>
    </dataValidation>
    <dataValidation type="list" allowBlank="1" showDropDown="0" showInputMessage="0" showErrorMessage="0" sqref="N4538">
      <formula1>"NUEVO,BUENO,REGULAR,MALO"</formula1>
    </dataValidation>
    <dataValidation type="list" allowBlank="1" showDropDown="0" showInputMessage="0" showErrorMessage="0" sqref="N4539">
      <formula1>"NUEVO,BUENO,REGULAR,MALO"</formula1>
    </dataValidation>
    <dataValidation type="list" allowBlank="1" showDropDown="0" showInputMessage="0" showErrorMessage="0" sqref="N4540">
      <formula1>"NUEVO,BUENO,REGULAR,MALO"</formula1>
    </dataValidation>
    <dataValidation type="list" allowBlank="1" showDropDown="0" showInputMessage="0" showErrorMessage="0" sqref="N4541">
      <formula1>"NUEVO,BUENO,REGULAR,MALO"</formula1>
    </dataValidation>
    <dataValidation type="list" allowBlank="1" showDropDown="0" showInputMessage="0" showErrorMessage="0" sqref="N4542">
      <formula1>"NUEVO,BUENO,REGULAR,MALO"</formula1>
    </dataValidation>
    <dataValidation type="list" allowBlank="1" showDropDown="0" showInputMessage="0" showErrorMessage="0" sqref="N4543">
      <formula1>"NUEVO,BUENO,REGULAR,MALO"</formula1>
    </dataValidation>
    <dataValidation type="list" allowBlank="1" showDropDown="0" showInputMessage="0" showErrorMessage="0" sqref="N4544">
      <formula1>"NUEVO,BUENO,REGULAR,MALO"</formula1>
    </dataValidation>
    <dataValidation type="list" allowBlank="1" showDropDown="0" showInputMessage="0" showErrorMessage="0" sqref="N4545">
      <formula1>"NUEVO,BUENO,REGULAR,MALO"</formula1>
    </dataValidation>
    <dataValidation type="list" allowBlank="1" showDropDown="0" showInputMessage="0" showErrorMessage="0" sqref="N4546">
      <formula1>"NUEVO,BUENO,REGULAR,MALO"</formula1>
    </dataValidation>
    <dataValidation type="list" allowBlank="1" showDropDown="0" showInputMessage="0" showErrorMessage="0" sqref="N4547">
      <formula1>"NUEVO,BUENO,REGULAR,MALO"</formula1>
    </dataValidation>
    <dataValidation type="list" allowBlank="1" showDropDown="0" showInputMessage="0" showErrorMessage="0" sqref="N4548">
      <formula1>"NUEVO,BUENO,REGULAR,MALO"</formula1>
    </dataValidation>
    <dataValidation type="list" allowBlank="1" showDropDown="0" showInputMessage="0" showErrorMessage="0" sqref="N4549">
      <formula1>"NUEVO,BUENO,REGULAR,MALO"</formula1>
    </dataValidation>
    <dataValidation type="list" allowBlank="1" showDropDown="0" showInputMessage="0" showErrorMessage="0" sqref="N4550">
      <formula1>"NUEVO,BUENO,REGULAR,MALO"</formula1>
    </dataValidation>
    <dataValidation type="list" allowBlank="1" showDropDown="0" showInputMessage="0" showErrorMessage="0" sqref="N4551">
      <formula1>"NUEVO,BUENO,REGULAR,MALO"</formula1>
    </dataValidation>
    <dataValidation type="list" allowBlank="1" showDropDown="0" showInputMessage="0" showErrorMessage="0" sqref="N4552">
      <formula1>"NUEVO,BUENO,REGULAR,MALO"</formula1>
    </dataValidation>
    <dataValidation type="list" allowBlank="1" showDropDown="0" showInputMessage="0" showErrorMessage="0" sqref="N4553">
      <formula1>"NUEVO,BUENO,REGULAR,MALO"</formula1>
    </dataValidation>
    <dataValidation type="list" allowBlank="1" showDropDown="0" showInputMessage="0" showErrorMessage="0" sqref="N4554">
      <formula1>"NUEVO,BUENO,REGULAR,MALO"</formula1>
    </dataValidation>
    <dataValidation type="list" allowBlank="1" showDropDown="0" showInputMessage="0" showErrorMessage="0" sqref="N4555">
      <formula1>"NUEVO,BUENO,REGULAR,MALO"</formula1>
    </dataValidation>
    <dataValidation type="list" allowBlank="1" showDropDown="0" showInputMessage="0" showErrorMessage="0" sqref="N4556">
      <formula1>"NUEVO,BUENO,REGULAR,MALO"</formula1>
    </dataValidation>
    <dataValidation type="list" allowBlank="1" showDropDown="0" showInputMessage="0" showErrorMessage="0" sqref="N4557">
      <formula1>"NUEVO,BUENO,REGULAR,MALO"</formula1>
    </dataValidation>
    <dataValidation type="list" allowBlank="1" showDropDown="0" showInputMessage="0" showErrorMessage="0" sqref="N4558">
      <formula1>"NUEVO,BUENO,REGULAR,MALO"</formula1>
    </dataValidation>
    <dataValidation type="list" allowBlank="1" showDropDown="0" showInputMessage="0" showErrorMessage="0" sqref="N4559">
      <formula1>"NUEVO,BUENO,REGULAR,MALO"</formula1>
    </dataValidation>
    <dataValidation type="list" allowBlank="1" showDropDown="0" showInputMessage="0" showErrorMessage="0" sqref="N4560">
      <formula1>"NUEVO,BUENO,REGULAR,MALO"</formula1>
    </dataValidation>
    <dataValidation type="list" allowBlank="1" showDropDown="0" showInputMessage="0" showErrorMessage="0" sqref="N4561">
      <formula1>"NUEVO,BUENO,REGULAR,MALO"</formula1>
    </dataValidation>
    <dataValidation type="list" allowBlank="1" showDropDown="0" showInputMessage="0" showErrorMessage="0" sqref="N4562">
      <formula1>"NUEVO,BUENO,REGULAR,MALO"</formula1>
    </dataValidation>
    <dataValidation type="list" allowBlank="1" showDropDown="0" showInputMessage="0" showErrorMessage="0" sqref="N4563">
      <formula1>"NUEVO,BUENO,REGULAR,MALO"</formula1>
    </dataValidation>
    <dataValidation type="list" allowBlank="1" showDropDown="0" showInputMessage="0" showErrorMessage="0" sqref="N4564">
      <formula1>"NUEVO,BUENO,REGULAR,MALO"</formula1>
    </dataValidation>
    <dataValidation type="list" allowBlank="1" showDropDown="0" showInputMessage="0" showErrorMessage="0" sqref="N4565">
      <formula1>"NUEVO,BUENO,REGULAR,MALO"</formula1>
    </dataValidation>
    <dataValidation type="list" allowBlank="1" showDropDown="0" showInputMessage="0" showErrorMessage="0" sqref="N4566">
      <formula1>"NUEVO,BUENO,REGULAR,MALO"</formula1>
    </dataValidation>
    <dataValidation type="list" allowBlank="1" showDropDown="0" showInputMessage="0" showErrorMessage="0" sqref="N4567">
      <formula1>"NUEVO,BUENO,REGULAR,MALO"</formula1>
    </dataValidation>
    <dataValidation type="list" allowBlank="1" showDropDown="0" showInputMessage="0" showErrorMessage="0" sqref="N4568">
      <formula1>"NUEVO,BUENO,REGULAR,MALO"</formula1>
    </dataValidation>
    <dataValidation type="list" allowBlank="1" showDropDown="0" showInputMessage="0" showErrorMessage="0" sqref="N4569">
      <formula1>"NUEVO,BUENO,REGULAR,MALO"</formula1>
    </dataValidation>
    <dataValidation type="list" allowBlank="1" showDropDown="0" showInputMessage="0" showErrorMessage="0" sqref="N4570">
      <formula1>"NUEVO,BUENO,REGULAR,MALO"</formula1>
    </dataValidation>
    <dataValidation type="list" allowBlank="1" showDropDown="0" showInputMessage="0" showErrorMessage="0" sqref="N4571">
      <formula1>"NUEVO,BUENO,REGULAR,MALO"</formula1>
    </dataValidation>
    <dataValidation type="list" allowBlank="1" showDropDown="0" showInputMessage="0" showErrorMessage="0" sqref="N4572">
      <formula1>"NUEVO,BUENO,REGULAR,MALO"</formula1>
    </dataValidation>
    <dataValidation type="list" allowBlank="1" showDropDown="0" showInputMessage="0" showErrorMessage="0" sqref="N4573">
      <formula1>"NUEVO,BUENO,REGULAR,MALO"</formula1>
    </dataValidation>
    <dataValidation type="list" allowBlank="1" showDropDown="0" showInputMessage="0" showErrorMessage="0" sqref="N4574">
      <formula1>"NUEVO,BUENO,REGULAR,MALO"</formula1>
    </dataValidation>
    <dataValidation type="list" allowBlank="1" showDropDown="0" showInputMessage="0" showErrorMessage="0" sqref="N4575">
      <formula1>"NUEVO,BUENO,REGULAR,MALO"</formula1>
    </dataValidation>
    <dataValidation type="list" allowBlank="1" showDropDown="0" showInputMessage="0" showErrorMessage="0" sqref="N4576">
      <formula1>"NUEVO,BUENO,REGULAR,MALO"</formula1>
    </dataValidation>
    <dataValidation type="list" allowBlank="1" showDropDown="0" showInputMessage="0" showErrorMessage="0" sqref="N4577">
      <formula1>"NUEVO,BUENO,REGULAR,MALO"</formula1>
    </dataValidation>
    <dataValidation type="list" allowBlank="1" showDropDown="0" showInputMessage="0" showErrorMessage="0" sqref="N4578">
      <formula1>"NUEVO,BUENO,REGULAR,MALO"</formula1>
    </dataValidation>
    <dataValidation type="list" allowBlank="1" showDropDown="0" showInputMessage="0" showErrorMessage="0" sqref="N4579">
      <formula1>"NUEVO,BUENO,REGULAR,MALO"</formula1>
    </dataValidation>
    <dataValidation type="list" allowBlank="1" showDropDown="0" showInputMessage="0" showErrorMessage="0" sqref="N4580">
      <formula1>"NUEVO,BUENO,REGULAR,MALO"</formula1>
    </dataValidation>
    <dataValidation type="list" allowBlank="1" showDropDown="0" showInputMessage="0" showErrorMessage="0" sqref="N4581">
      <formula1>"NUEVO,BUENO,REGULAR,MALO"</formula1>
    </dataValidation>
    <dataValidation type="list" allowBlank="1" showDropDown="0" showInputMessage="0" showErrorMessage="0" sqref="N4582">
      <formula1>"NUEVO,BUENO,REGULAR,MALO"</formula1>
    </dataValidation>
    <dataValidation type="list" allowBlank="1" showDropDown="0" showInputMessage="0" showErrorMessage="0" sqref="N4583">
      <formula1>"NUEVO,BUENO,REGULAR,MALO"</formula1>
    </dataValidation>
    <dataValidation type="list" allowBlank="1" showDropDown="0" showInputMessage="0" showErrorMessage="0" sqref="N4584">
      <formula1>"NUEVO,BUENO,REGULAR,MALO"</formula1>
    </dataValidation>
    <dataValidation type="list" allowBlank="1" showDropDown="0" showInputMessage="0" showErrorMessage="0" sqref="N4585">
      <formula1>"NUEVO,BUENO,REGULAR,MALO"</formula1>
    </dataValidation>
    <dataValidation type="list" allowBlank="1" showDropDown="0" showInputMessage="0" showErrorMessage="0" sqref="N4586">
      <formula1>"NUEVO,BUENO,REGULAR,MALO"</formula1>
    </dataValidation>
    <dataValidation type="list" allowBlank="1" showDropDown="0" showInputMessage="0" showErrorMessage="0" sqref="N4587">
      <formula1>"NUEVO,BUENO,REGULAR,MALO"</formula1>
    </dataValidation>
    <dataValidation type="list" allowBlank="1" showDropDown="0" showInputMessage="0" showErrorMessage="0" sqref="N4588">
      <formula1>"NUEVO,BUENO,REGULAR,MALO"</formula1>
    </dataValidation>
    <dataValidation type="list" allowBlank="1" showDropDown="0" showInputMessage="0" showErrorMessage="0" sqref="N4589">
      <formula1>"NUEVO,BUENO,REGULAR,MALO"</formula1>
    </dataValidation>
    <dataValidation type="list" allowBlank="1" showDropDown="0" showInputMessage="0" showErrorMessage="0" sqref="N4590">
      <formula1>"NUEVO,BUENO,REGULAR,MALO"</formula1>
    </dataValidation>
    <dataValidation type="list" allowBlank="1" showDropDown="0" showInputMessage="0" showErrorMessage="0" sqref="N4591">
      <formula1>"NUEVO,BUENO,REGULAR,MALO"</formula1>
    </dataValidation>
    <dataValidation type="list" allowBlank="1" showDropDown="0" showInputMessage="0" showErrorMessage="0" sqref="N4592">
      <formula1>"NUEVO,BUENO,REGULAR,MALO"</formula1>
    </dataValidation>
    <dataValidation type="list" allowBlank="1" showDropDown="0" showInputMessage="0" showErrorMessage="0" sqref="N4593">
      <formula1>"NUEVO,BUENO,REGULAR,MALO"</formula1>
    </dataValidation>
    <dataValidation type="list" allowBlank="1" showDropDown="0" showInputMessage="0" showErrorMessage="0" sqref="N4594">
      <formula1>"NUEVO,BUENO,REGULAR,MALO"</formula1>
    </dataValidation>
    <dataValidation type="list" allowBlank="1" showDropDown="0" showInputMessage="0" showErrorMessage="0" sqref="N4595">
      <formula1>"NUEVO,BUENO,REGULAR,MALO"</formula1>
    </dataValidation>
    <dataValidation type="list" allowBlank="1" showDropDown="0" showInputMessage="0" showErrorMessage="0" sqref="N4596">
      <formula1>"NUEVO,BUENO,REGULAR,MALO"</formula1>
    </dataValidation>
    <dataValidation type="list" allowBlank="1" showDropDown="0" showInputMessage="0" showErrorMessage="0" sqref="N4597">
      <formula1>"NUEVO,BUENO,REGULAR,MALO"</formula1>
    </dataValidation>
    <dataValidation type="list" allowBlank="1" showDropDown="0" showInputMessage="0" showErrorMessage="0" sqref="N4598">
      <formula1>"NUEVO,BUENO,REGULAR,MALO"</formula1>
    </dataValidation>
    <dataValidation type="list" allowBlank="1" showDropDown="0" showInputMessage="0" showErrorMessage="0" sqref="N4599">
      <formula1>"NUEVO,BUENO,REGULAR,MALO"</formula1>
    </dataValidation>
    <dataValidation type="list" allowBlank="1" showDropDown="0" showInputMessage="0" showErrorMessage="0" sqref="N4600">
      <formula1>"NUEVO,BUENO,REGULAR,MALO"</formula1>
    </dataValidation>
    <dataValidation type="list" allowBlank="1" showDropDown="0" showInputMessage="0" showErrorMessage="0" sqref="N4601">
      <formula1>"NUEVO,BUENO,REGULAR,MALO"</formula1>
    </dataValidation>
    <dataValidation type="list" allowBlank="1" showDropDown="0" showInputMessage="0" showErrorMessage="0" sqref="N4602">
      <formula1>"NUEVO,BUENO,REGULAR,MALO"</formula1>
    </dataValidation>
    <dataValidation type="list" allowBlank="1" showDropDown="0" showInputMessage="0" showErrorMessage="0" sqref="N4603">
      <formula1>"NUEVO,BUENO,REGULAR,MALO"</formula1>
    </dataValidation>
    <dataValidation type="list" allowBlank="1" showDropDown="0" showInputMessage="0" showErrorMessage="0" sqref="N4604">
      <formula1>"NUEVO,BUENO,REGULAR,MALO"</formula1>
    </dataValidation>
    <dataValidation type="list" allowBlank="1" showDropDown="0" showInputMessage="0" showErrorMessage="0" sqref="N4605">
      <formula1>"NUEVO,BUENO,REGULAR,MALO"</formula1>
    </dataValidation>
    <dataValidation type="list" allowBlank="1" showDropDown="0" showInputMessage="0" showErrorMessage="0" sqref="N4606">
      <formula1>"NUEVO,BUENO,REGULAR,MALO"</formula1>
    </dataValidation>
    <dataValidation type="list" allowBlank="1" showDropDown="0" showInputMessage="0" showErrorMessage="0" sqref="N4607">
      <formula1>"NUEVO,BUENO,REGULAR,MALO"</formula1>
    </dataValidation>
    <dataValidation type="list" allowBlank="1" showDropDown="0" showInputMessage="0" showErrorMessage="0" sqref="N4608">
      <formula1>"NUEVO,BUENO,REGULAR,MALO"</formula1>
    </dataValidation>
    <dataValidation type="list" allowBlank="1" showDropDown="0" showInputMessage="0" showErrorMessage="0" sqref="N4609">
      <formula1>"NUEVO,BUENO,REGULAR,MALO"</formula1>
    </dataValidation>
    <dataValidation type="list" allowBlank="1" showDropDown="0" showInputMessage="0" showErrorMessage="0" sqref="N4610">
      <formula1>"NUEVO,BUENO,REGULAR,MALO"</formula1>
    </dataValidation>
    <dataValidation type="list" allowBlank="1" showDropDown="0" showInputMessage="0" showErrorMessage="0" sqref="N4611">
      <formula1>"NUEVO,BUENO,REGULAR,MALO"</formula1>
    </dataValidation>
    <dataValidation type="list" allowBlank="1" showDropDown="0" showInputMessage="0" showErrorMessage="0" sqref="N4612">
      <formula1>"NUEVO,BUENO,REGULAR,MALO"</formula1>
    </dataValidation>
    <dataValidation type="list" allowBlank="1" showDropDown="0" showInputMessage="0" showErrorMessage="0" sqref="N4613">
      <formula1>"NUEVO,BUENO,REGULAR,MALO"</formula1>
    </dataValidation>
    <dataValidation type="list" allowBlank="1" showDropDown="0" showInputMessage="0" showErrorMessage="0" sqref="N4614">
      <formula1>"NUEVO,BUENO,REGULAR,MALO"</formula1>
    </dataValidation>
    <dataValidation type="list" allowBlank="1" showDropDown="0" showInputMessage="0" showErrorMessage="0" sqref="N4615">
      <formula1>"NUEVO,BUENO,REGULAR,MALO"</formula1>
    </dataValidation>
    <dataValidation type="list" allowBlank="1" showDropDown="0" showInputMessage="0" showErrorMessage="0" sqref="N4616">
      <formula1>"NUEVO,BUENO,REGULAR,MALO"</formula1>
    </dataValidation>
    <dataValidation type="list" allowBlank="1" showDropDown="0" showInputMessage="0" showErrorMessage="0" sqref="N4617">
      <formula1>"NUEVO,BUENO,REGULAR,MALO"</formula1>
    </dataValidation>
    <dataValidation type="list" allowBlank="1" showDropDown="0" showInputMessage="0" showErrorMessage="0" sqref="N4618">
      <formula1>"NUEVO,BUENO,REGULAR,MALO"</formula1>
    </dataValidation>
    <dataValidation type="list" allowBlank="1" showDropDown="0" showInputMessage="0" showErrorMessage="0" sqref="N4619">
      <formula1>"NUEVO,BUENO,REGULAR,MALO"</formula1>
    </dataValidation>
    <dataValidation type="list" allowBlank="1" showDropDown="0" showInputMessage="0" showErrorMessage="0" sqref="N4620">
      <formula1>"NUEVO,BUENO,REGULAR,MALO"</formula1>
    </dataValidation>
    <dataValidation type="list" allowBlank="1" showDropDown="0" showInputMessage="0" showErrorMessage="0" sqref="N4621">
      <formula1>"NUEVO,BUENO,REGULAR,MALO"</formula1>
    </dataValidation>
    <dataValidation type="list" allowBlank="1" showDropDown="0" showInputMessage="0" showErrorMessage="0" sqref="N4622">
      <formula1>"NUEVO,BUENO,REGULAR,MALO"</formula1>
    </dataValidation>
    <dataValidation type="list" allowBlank="1" showDropDown="0" showInputMessage="0" showErrorMessage="0" sqref="N4623">
      <formula1>"NUEVO,BUENO,REGULAR,MALO"</formula1>
    </dataValidation>
    <dataValidation type="list" allowBlank="1" showDropDown="0" showInputMessage="0" showErrorMessage="0" sqref="N4624">
      <formula1>"NUEVO,BUENO,REGULAR,MALO"</formula1>
    </dataValidation>
    <dataValidation type="list" allowBlank="1" showDropDown="0" showInputMessage="0" showErrorMessage="0" sqref="N4625">
      <formula1>"NUEVO,BUENO,REGULAR,MALO"</formula1>
    </dataValidation>
    <dataValidation type="list" allowBlank="1" showDropDown="0" showInputMessage="0" showErrorMessage="0" sqref="N4626">
      <formula1>"NUEVO,BUENO,REGULAR,MALO"</formula1>
    </dataValidation>
    <dataValidation type="list" allowBlank="1" showDropDown="0" showInputMessage="0" showErrorMessage="0" sqref="N4627">
      <formula1>"NUEVO,BUENO,REGULAR,MALO"</formula1>
    </dataValidation>
    <dataValidation type="list" allowBlank="1" showDropDown="0" showInputMessage="0" showErrorMessage="0" sqref="N4628">
      <formula1>"NUEVO,BUENO,REGULAR,MALO"</formula1>
    </dataValidation>
    <dataValidation type="list" allowBlank="1" showDropDown="0" showInputMessage="0" showErrorMessage="0" sqref="N4629">
      <formula1>"NUEVO,BUENO,REGULAR,MALO"</formula1>
    </dataValidation>
    <dataValidation type="list" allowBlank="1" showDropDown="0" showInputMessage="0" showErrorMessage="0" sqref="N4630">
      <formula1>"NUEVO,BUENO,REGULAR,MALO"</formula1>
    </dataValidation>
    <dataValidation type="list" allowBlank="1" showDropDown="0" showInputMessage="0" showErrorMessage="0" sqref="N4631">
      <formula1>"NUEVO,BUENO,REGULAR,MALO"</formula1>
    </dataValidation>
    <dataValidation type="list" allowBlank="1" showDropDown="0" showInputMessage="0" showErrorMessage="0" sqref="N4632">
      <formula1>"NUEVO,BUENO,REGULAR,MALO"</formula1>
    </dataValidation>
    <dataValidation type="list" allowBlank="1" showDropDown="0" showInputMessage="0" showErrorMessage="0" sqref="N4633">
      <formula1>"NUEVO,BUENO,REGULAR,MALO"</formula1>
    </dataValidation>
    <dataValidation type="list" allowBlank="1" showDropDown="0" showInputMessage="0" showErrorMessage="0" sqref="N4634">
      <formula1>"NUEVO,BUENO,REGULAR,MALO"</formula1>
    </dataValidation>
    <dataValidation type="list" allowBlank="1" showDropDown="0" showInputMessage="0" showErrorMessage="0" sqref="N4635">
      <formula1>"NUEVO,BUENO,REGULAR,MALO"</formula1>
    </dataValidation>
    <dataValidation type="list" allowBlank="1" showDropDown="0" showInputMessage="0" showErrorMessage="0" sqref="N4636">
      <formula1>"NUEVO,BUENO,REGULAR,MALO"</formula1>
    </dataValidation>
    <dataValidation type="list" allowBlank="1" showDropDown="0" showInputMessage="0" showErrorMessage="0" sqref="N4637">
      <formula1>"NUEVO,BUENO,REGULAR,MALO"</formula1>
    </dataValidation>
    <dataValidation type="list" allowBlank="1" showDropDown="0" showInputMessage="0" showErrorMessage="0" sqref="N4638">
      <formula1>"NUEVO,BUENO,REGULAR,MALO"</formula1>
    </dataValidation>
    <dataValidation type="list" allowBlank="1" showDropDown="0" showInputMessage="0" showErrorMessage="0" sqref="N4639">
      <formula1>"NUEVO,BUENO,REGULAR,MALO"</formula1>
    </dataValidation>
    <dataValidation type="list" allowBlank="1" showDropDown="0" showInputMessage="0" showErrorMessage="0" sqref="N4640">
      <formula1>"NUEVO,BUENO,REGULAR,MALO"</formula1>
    </dataValidation>
    <dataValidation type="list" allowBlank="1" showDropDown="0" showInputMessage="0" showErrorMessage="0" sqref="N4641">
      <formula1>"NUEVO,BUENO,REGULAR,MALO"</formula1>
    </dataValidation>
    <dataValidation type="list" allowBlank="1" showDropDown="0" showInputMessage="0" showErrorMessage="0" sqref="N4642">
      <formula1>"NUEVO,BUENO,REGULAR,MALO"</formula1>
    </dataValidation>
    <dataValidation type="list" allowBlank="1" showDropDown="0" showInputMessage="0" showErrorMessage="0" sqref="N4643">
      <formula1>"NUEVO,BUENO,REGULAR,MALO"</formula1>
    </dataValidation>
    <dataValidation type="list" allowBlank="1" showDropDown="0" showInputMessage="0" showErrorMessage="0" sqref="N4644">
      <formula1>"NUEVO,BUENO,REGULAR,MALO"</formula1>
    </dataValidation>
    <dataValidation type="list" allowBlank="1" showDropDown="0" showInputMessage="0" showErrorMessage="0" sqref="N4645">
      <formula1>"NUEVO,BUENO,REGULAR,MALO"</formula1>
    </dataValidation>
    <dataValidation type="list" allowBlank="1" showDropDown="0" showInputMessage="0" showErrorMessage="0" sqref="N4646">
      <formula1>"NUEVO,BUENO,REGULAR,MALO"</formula1>
    </dataValidation>
    <dataValidation type="list" allowBlank="1" showDropDown="0" showInputMessage="0" showErrorMessage="0" sqref="N4647">
      <formula1>"NUEVO,BUENO,REGULAR,MALO"</formula1>
    </dataValidation>
    <dataValidation type="list" allowBlank="1" showDropDown="0" showInputMessage="0" showErrorMessage="0" sqref="N4648">
      <formula1>"NUEVO,BUENO,REGULAR,MALO"</formula1>
    </dataValidation>
    <dataValidation type="list" allowBlank="1" showDropDown="0" showInputMessage="0" showErrorMessage="0" sqref="N4649">
      <formula1>"NUEVO,BUENO,REGULAR,MALO"</formula1>
    </dataValidation>
    <dataValidation type="list" allowBlank="1" showDropDown="0" showInputMessage="0" showErrorMessage="0" sqref="N4650">
      <formula1>"NUEVO,BUENO,REGULAR,MALO"</formula1>
    </dataValidation>
    <dataValidation type="list" allowBlank="1" showDropDown="0" showInputMessage="0" showErrorMessage="0" sqref="N4651">
      <formula1>"NUEVO,BUENO,REGULAR,MALO"</formula1>
    </dataValidation>
    <dataValidation type="list" allowBlank="1" showDropDown="0" showInputMessage="0" showErrorMessage="0" sqref="N4652">
      <formula1>"NUEVO,BUENO,REGULAR,MALO"</formula1>
    </dataValidation>
    <dataValidation type="list" allowBlank="1" showDropDown="0" showInputMessage="0" showErrorMessage="0" sqref="N4653">
      <formula1>"NUEVO,BUENO,REGULAR,MALO"</formula1>
    </dataValidation>
    <dataValidation type="list" allowBlank="1" showDropDown="0" showInputMessage="0" showErrorMessage="0" sqref="N4654">
      <formula1>"NUEVO,BUENO,REGULAR,MALO"</formula1>
    </dataValidation>
    <dataValidation type="list" allowBlank="1" showDropDown="0" showInputMessage="0" showErrorMessage="0" sqref="N4655">
      <formula1>"NUEVO,BUENO,REGULAR,MALO"</formula1>
    </dataValidation>
    <dataValidation type="list" allowBlank="1" showDropDown="0" showInputMessage="0" showErrorMessage="0" sqref="N4656">
      <formula1>"NUEVO,BUENO,REGULAR,MALO"</formula1>
    </dataValidation>
    <dataValidation type="list" allowBlank="1" showDropDown="0" showInputMessage="0" showErrorMessage="0" sqref="N4657">
      <formula1>"NUEVO,BUENO,REGULAR,MALO"</formula1>
    </dataValidation>
    <dataValidation type="list" allowBlank="1" showDropDown="0" showInputMessage="0" showErrorMessage="0" sqref="N4658">
      <formula1>"NUEVO,BUENO,REGULAR,MALO"</formula1>
    </dataValidation>
    <dataValidation type="list" allowBlank="1" showDropDown="0" showInputMessage="0" showErrorMessage="0" sqref="N4659">
      <formula1>"NUEVO,BUENO,REGULAR,MALO"</formula1>
    </dataValidation>
    <dataValidation type="list" allowBlank="1" showDropDown="0" showInputMessage="0" showErrorMessage="0" sqref="N4660">
      <formula1>"NUEVO,BUENO,REGULAR,MALO"</formula1>
    </dataValidation>
    <dataValidation type="list" allowBlank="1" showDropDown="0" showInputMessage="0" showErrorMessage="0" sqref="N4661">
      <formula1>"NUEVO,BUENO,REGULAR,MALO"</formula1>
    </dataValidation>
    <dataValidation type="list" allowBlank="1" showDropDown="0" showInputMessage="0" showErrorMessage="0" sqref="N4662">
      <formula1>"NUEVO,BUENO,REGULAR,MALO"</formula1>
    </dataValidation>
    <dataValidation type="list" allowBlank="1" showDropDown="0" showInputMessage="0" showErrorMessage="0" sqref="N4663">
      <formula1>"NUEVO,BUENO,REGULAR,MALO"</formula1>
    </dataValidation>
    <dataValidation type="list" allowBlank="1" showDropDown="0" showInputMessage="0" showErrorMessage="0" sqref="N4664">
      <formula1>"NUEVO,BUENO,REGULAR,MALO"</formula1>
    </dataValidation>
    <dataValidation type="list" allowBlank="1" showDropDown="0" showInputMessage="0" showErrorMessage="0" sqref="N4665">
      <formula1>"NUEVO,BUENO,REGULAR,MALO"</formula1>
    </dataValidation>
    <dataValidation type="list" allowBlank="1" showDropDown="0" showInputMessage="0" showErrorMessage="0" sqref="N4666">
      <formula1>"NUEVO,BUENO,REGULAR,MALO"</formula1>
    </dataValidation>
    <dataValidation type="list" allowBlank="1" showDropDown="0" showInputMessage="0" showErrorMessage="0" sqref="N4667">
      <formula1>"NUEVO,BUENO,REGULAR,MALO"</formula1>
    </dataValidation>
    <dataValidation type="list" allowBlank="1" showDropDown="0" showInputMessage="0" showErrorMessage="0" sqref="N4668">
      <formula1>"NUEVO,BUENO,REGULAR,MALO"</formula1>
    </dataValidation>
    <dataValidation type="list" allowBlank="1" showDropDown="0" showInputMessage="0" showErrorMessage="0" sqref="N4669">
      <formula1>"NUEVO,BUENO,REGULAR,MALO"</formula1>
    </dataValidation>
    <dataValidation type="list" allowBlank="1" showDropDown="0" showInputMessage="0" showErrorMessage="0" sqref="N4670">
      <formula1>"NUEVO,BUENO,REGULAR,MALO"</formula1>
    </dataValidation>
    <dataValidation type="list" allowBlank="1" showDropDown="0" showInputMessage="0" showErrorMessage="0" sqref="N4671">
      <formula1>"NUEVO,BUENO,REGULAR,MALO"</formula1>
    </dataValidation>
    <dataValidation type="list" allowBlank="1" showDropDown="0" showInputMessage="0" showErrorMessage="0" sqref="N4672">
      <formula1>"NUEVO,BUENO,REGULAR,MALO"</formula1>
    </dataValidation>
    <dataValidation type="list" allowBlank="1" showDropDown="0" showInputMessage="0" showErrorMessage="0" sqref="N4673">
      <formula1>"NUEVO,BUENO,REGULAR,MALO"</formula1>
    </dataValidation>
    <dataValidation type="list" allowBlank="1" showDropDown="0" showInputMessage="0" showErrorMessage="0" sqref="N4674">
      <formula1>"NUEVO,BUENO,REGULAR,MALO"</formula1>
    </dataValidation>
    <dataValidation type="list" allowBlank="1" showDropDown="0" showInputMessage="0" showErrorMessage="0" sqref="N4675">
      <formula1>"NUEVO,BUENO,REGULAR,MALO"</formula1>
    </dataValidation>
    <dataValidation type="list" allowBlank="1" showDropDown="0" showInputMessage="0" showErrorMessage="0" sqref="N4676">
      <formula1>"NUEVO,BUENO,REGULAR,MALO"</formula1>
    </dataValidation>
    <dataValidation type="list" allowBlank="1" showDropDown="0" showInputMessage="0" showErrorMessage="0" sqref="N4677">
      <formula1>"NUEVO,BUENO,REGULAR,MALO"</formula1>
    </dataValidation>
    <dataValidation type="list" allowBlank="1" showDropDown="0" showInputMessage="0" showErrorMessage="0" sqref="N4678">
      <formula1>"NUEVO,BUENO,REGULAR,MALO"</formula1>
    </dataValidation>
    <dataValidation type="list" allowBlank="1" showDropDown="0" showInputMessage="0" showErrorMessage="0" sqref="N4679">
      <formula1>"NUEVO,BUENO,REGULAR,MALO"</formula1>
    </dataValidation>
    <dataValidation type="list" allowBlank="1" showDropDown="0" showInputMessage="0" showErrorMessage="0" sqref="N4680">
      <formula1>"NUEVO,BUENO,REGULAR,MALO"</formula1>
    </dataValidation>
    <dataValidation type="list" allowBlank="1" showDropDown="0" showInputMessage="0" showErrorMessage="0" sqref="N4681">
      <formula1>"NUEVO,BUENO,REGULAR,MALO"</formula1>
    </dataValidation>
    <dataValidation type="list" allowBlank="1" showDropDown="0" showInputMessage="0" showErrorMessage="0" sqref="N4682">
      <formula1>"NUEVO,BUENO,REGULAR,MALO"</formula1>
    </dataValidation>
    <dataValidation type="list" allowBlank="1" showDropDown="0" showInputMessage="0" showErrorMessage="0" sqref="N4683">
      <formula1>"NUEVO,BUENO,REGULAR,MALO"</formula1>
    </dataValidation>
    <dataValidation type="list" allowBlank="1" showDropDown="0" showInputMessage="0" showErrorMessage="0" sqref="N4684">
      <formula1>"NUEVO,BUENO,REGULAR,MALO"</formula1>
    </dataValidation>
    <dataValidation type="list" allowBlank="1" showDropDown="0" showInputMessage="0" showErrorMessage="0" sqref="N4685">
      <formula1>"NUEVO,BUENO,REGULAR,MALO"</formula1>
    </dataValidation>
    <dataValidation type="list" allowBlank="1" showDropDown="0" showInputMessage="0" showErrorMessage="0" sqref="N4686">
      <formula1>"NUEVO,BUENO,REGULAR,MALO"</formula1>
    </dataValidation>
    <dataValidation type="list" allowBlank="1" showDropDown="0" showInputMessage="0" showErrorMessage="0" sqref="N4687">
      <formula1>"NUEVO,BUENO,REGULAR,MALO"</formula1>
    </dataValidation>
    <dataValidation type="list" allowBlank="1" showDropDown="0" showInputMessage="0" showErrorMessage="0" sqref="N4688">
      <formula1>"NUEVO,BUENO,REGULAR,MALO"</formula1>
    </dataValidation>
    <dataValidation type="list" allowBlank="1" showDropDown="0" showInputMessage="0" showErrorMessage="0" sqref="N4689">
      <formula1>"NUEVO,BUENO,REGULAR,MALO"</formula1>
    </dataValidation>
    <dataValidation type="list" allowBlank="1" showDropDown="0" showInputMessage="0" showErrorMessage="0" sqref="N4690">
      <formula1>"NUEVO,BUENO,REGULAR,MALO"</formula1>
    </dataValidation>
    <dataValidation type="list" allowBlank="1" showDropDown="0" showInputMessage="0" showErrorMessage="0" sqref="N4691">
      <formula1>"NUEVO,BUENO,REGULAR,MALO"</formula1>
    </dataValidation>
    <dataValidation type="list" allowBlank="1" showDropDown="0" showInputMessage="0" showErrorMessage="0" sqref="N4692">
      <formula1>"NUEVO,BUENO,REGULAR,MALO"</formula1>
    </dataValidation>
    <dataValidation type="list" allowBlank="1" showDropDown="0" showInputMessage="0" showErrorMessage="0" sqref="N4693">
      <formula1>"NUEVO,BUENO,REGULAR,MALO"</formula1>
    </dataValidation>
    <dataValidation type="list" allowBlank="1" showDropDown="0" showInputMessage="0" showErrorMessage="0" sqref="N4694">
      <formula1>"NUEVO,BUENO,REGULAR,MALO"</formula1>
    </dataValidation>
    <dataValidation type="list" allowBlank="1" showDropDown="0" showInputMessage="0" showErrorMessage="0" sqref="N4695">
      <formula1>"NUEVO,BUENO,REGULAR,MALO"</formula1>
    </dataValidation>
    <dataValidation type="list" allowBlank="1" showDropDown="0" showInputMessage="0" showErrorMessage="0" sqref="N4696">
      <formula1>"NUEVO,BUENO,REGULAR,MALO"</formula1>
    </dataValidation>
    <dataValidation type="list" allowBlank="1" showDropDown="0" showInputMessage="0" showErrorMessage="0" sqref="N4697">
      <formula1>"NUEVO,BUENO,REGULAR,MALO"</formula1>
    </dataValidation>
    <dataValidation type="list" allowBlank="1" showDropDown="0" showInputMessage="0" showErrorMessage="0" sqref="N4698">
      <formula1>"NUEVO,BUENO,REGULAR,MALO"</formula1>
    </dataValidation>
    <dataValidation type="list" allowBlank="1" showDropDown="0" showInputMessage="0" showErrorMessage="0" sqref="N4699">
      <formula1>"NUEVO,BUENO,REGULAR,MALO"</formula1>
    </dataValidation>
    <dataValidation type="list" allowBlank="1" showDropDown="0" showInputMessage="0" showErrorMessage="0" sqref="N4700">
      <formula1>"NUEVO,BUENO,REGULAR,MALO"</formula1>
    </dataValidation>
    <dataValidation type="list" allowBlank="1" showDropDown="0" showInputMessage="0" showErrorMessage="0" sqref="N4701">
      <formula1>"NUEVO,BUENO,REGULAR,MALO"</formula1>
    </dataValidation>
    <dataValidation type="list" allowBlank="1" showDropDown="0" showInputMessage="0" showErrorMessage="0" sqref="N4702">
      <formula1>"NUEVO,BUENO,REGULAR,MALO"</formula1>
    </dataValidation>
    <dataValidation type="list" allowBlank="1" showDropDown="0" showInputMessage="0" showErrorMessage="0" sqref="N4703">
      <formula1>"NUEVO,BUENO,REGULAR,MALO"</formula1>
    </dataValidation>
    <dataValidation type="list" allowBlank="1" showDropDown="0" showInputMessage="0" showErrorMessage="0" sqref="N4704">
      <formula1>"NUEVO,BUENO,REGULAR,MALO"</formula1>
    </dataValidation>
    <dataValidation type="list" allowBlank="1" showDropDown="0" showInputMessage="0" showErrorMessage="0" sqref="N4705">
      <formula1>"NUEVO,BUENO,REGULAR,MALO"</formula1>
    </dataValidation>
    <dataValidation type="list" allowBlank="1" showDropDown="0" showInputMessage="0" showErrorMessage="0" sqref="N4706">
      <formula1>"NUEVO,BUENO,REGULAR,MALO"</formula1>
    </dataValidation>
    <dataValidation type="list" allowBlank="1" showDropDown="0" showInputMessage="0" showErrorMessage="0" sqref="N4707">
      <formula1>"NUEVO,BUENO,REGULAR,MALO"</formula1>
    </dataValidation>
    <dataValidation type="list" allowBlank="1" showDropDown="0" showInputMessage="0" showErrorMessage="0" sqref="N4708">
      <formula1>"NUEVO,BUENO,REGULAR,MALO"</formula1>
    </dataValidation>
    <dataValidation type="list" allowBlank="1" showDropDown="0" showInputMessage="0" showErrorMessage="0" sqref="N4709">
      <formula1>"NUEVO,BUENO,REGULAR,MALO"</formula1>
    </dataValidation>
    <dataValidation type="list" allowBlank="1" showDropDown="0" showInputMessage="0" showErrorMessage="0" sqref="N4710">
      <formula1>"NUEVO,BUENO,REGULAR,MALO"</formula1>
    </dataValidation>
    <dataValidation type="list" allowBlank="1" showDropDown="0" showInputMessage="0" showErrorMessage="0" sqref="N4711">
      <formula1>"NUEVO,BUENO,REGULAR,MALO"</formula1>
    </dataValidation>
    <dataValidation type="list" allowBlank="1" showDropDown="0" showInputMessage="0" showErrorMessage="0" sqref="N4712">
      <formula1>"NUEVO,BUENO,REGULAR,MALO"</formula1>
    </dataValidation>
    <dataValidation type="list" allowBlank="1" showDropDown="0" showInputMessage="0" showErrorMessage="0" sqref="N4713">
      <formula1>"NUEVO,BUENO,REGULAR,MALO"</formula1>
    </dataValidation>
    <dataValidation type="list" allowBlank="1" showDropDown="0" showInputMessage="0" showErrorMessage="0" sqref="N4714">
      <formula1>"NUEVO,BUENO,REGULAR,MALO"</formula1>
    </dataValidation>
    <dataValidation type="list" allowBlank="1" showDropDown="0" showInputMessage="0" showErrorMessage="0" sqref="N4715">
      <formula1>"NUEVO,BUENO,REGULAR,MALO"</formula1>
    </dataValidation>
    <dataValidation type="list" allowBlank="1" showDropDown="0" showInputMessage="0" showErrorMessage="0" sqref="N4716">
      <formula1>"NUEVO,BUENO,REGULAR,MALO"</formula1>
    </dataValidation>
    <dataValidation type="list" allowBlank="1" showDropDown="0" showInputMessage="0" showErrorMessage="0" sqref="N4717">
      <formula1>"NUEVO,BUENO,REGULAR,MALO"</formula1>
    </dataValidation>
    <dataValidation type="list" allowBlank="1" showDropDown="0" showInputMessage="0" showErrorMessage="0" sqref="N4718">
      <formula1>"NUEVO,BUENO,REGULAR,MALO"</formula1>
    </dataValidation>
    <dataValidation type="list" allowBlank="1" showDropDown="0" showInputMessage="0" showErrorMessage="0" sqref="N4719">
      <formula1>"NUEVO,BUENO,REGULAR,MALO"</formula1>
    </dataValidation>
    <dataValidation type="list" allowBlank="1" showDropDown="0" showInputMessage="0" showErrorMessage="0" sqref="N4720">
      <formula1>"NUEVO,BUENO,REGULAR,MALO"</formula1>
    </dataValidation>
    <dataValidation type="list" allowBlank="1" showDropDown="0" showInputMessage="0" showErrorMessage="0" sqref="N4721">
      <formula1>"NUEVO,BUENO,REGULAR,MALO"</formula1>
    </dataValidation>
    <dataValidation type="list" allowBlank="1" showDropDown="0" showInputMessage="0" showErrorMessage="0" sqref="N4722">
      <formula1>"NUEVO,BUENO,REGULAR,MALO"</formula1>
    </dataValidation>
    <dataValidation type="list" allowBlank="1" showDropDown="0" showInputMessage="0" showErrorMessage="0" sqref="N4723">
      <formula1>"NUEVO,BUENO,REGULAR,MALO"</formula1>
    </dataValidation>
    <dataValidation type="list" allowBlank="1" showDropDown="0" showInputMessage="0" showErrorMessage="0" sqref="N4724">
      <formula1>"NUEVO,BUENO,REGULAR,MALO"</formula1>
    </dataValidation>
    <dataValidation type="list" allowBlank="1" showDropDown="0" showInputMessage="0" showErrorMessage="0" sqref="N4725">
      <formula1>"NUEVO,BUENO,REGULAR,MALO"</formula1>
    </dataValidation>
    <dataValidation type="list" allowBlank="1" showDropDown="0" showInputMessage="0" showErrorMessage="0" sqref="N4726">
      <formula1>"NUEVO,BUENO,REGULAR,MALO"</formula1>
    </dataValidation>
    <dataValidation type="list" allowBlank="1" showDropDown="0" showInputMessage="0" showErrorMessage="0" sqref="N4727">
      <formula1>"NUEVO,BUENO,REGULAR,MALO"</formula1>
    </dataValidation>
    <dataValidation type="list" allowBlank="1" showDropDown="0" showInputMessage="0" showErrorMessage="0" sqref="N4728">
      <formula1>"NUEVO,BUENO,REGULAR,MALO"</formula1>
    </dataValidation>
    <dataValidation type="list" allowBlank="1" showDropDown="0" showInputMessage="0" showErrorMessage="0" sqref="N4729">
      <formula1>"NUEVO,BUENO,REGULAR,MALO"</formula1>
    </dataValidation>
    <dataValidation type="list" allowBlank="1" showDropDown="0" showInputMessage="0" showErrorMessage="0" sqref="N4730">
      <formula1>"NUEVO,BUENO,REGULAR,MALO"</formula1>
    </dataValidation>
    <dataValidation type="list" allowBlank="1" showDropDown="0" showInputMessage="0" showErrorMessage="0" sqref="N4731">
      <formula1>"NUEVO,BUENO,REGULAR,MALO"</formula1>
    </dataValidation>
    <dataValidation type="list" allowBlank="1" showDropDown="0" showInputMessage="0" showErrorMessage="0" sqref="N4732">
      <formula1>"NUEVO,BUENO,REGULAR,MALO"</formula1>
    </dataValidation>
    <dataValidation type="list" allowBlank="1" showDropDown="0" showInputMessage="0" showErrorMessage="0" sqref="N4733">
      <formula1>"NUEVO,BUENO,REGULAR,MALO"</formula1>
    </dataValidation>
    <dataValidation type="list" allowBlank="1" showDropDown="0" showInputMessage="0" showErrorMessage="0" sqref="N4734">
      <formula1>"NUEVO,BUENO,REGULAR,MALO"</formula1>
    </dataValidation>
    <dataValidation type="list" allowBlank="1" showDropDown="0" showInputMessage="0" showErrorMessage="0" sqref="N4735">
      <formula1>"NUEVO,BUENO,REGULAR,MALO"</formula1>
    </dataValidation>
    <dataValidation type="list" allowBlank="1" showDropDown="0" showInputMessage="0" showErrorMessage="0" sqref="N4736">
      <formula1>"NUEVO,BUENO,REGULAR,MALO"</formula1>
    </dataValidation>
    <dataValidation type="list" allowBlank="1" showDropDown="0" showInputMessage="0" showErrorMessage="0" sqref="N4737">
      <formula1>"NUEVO,BUENO,REGULAR,MALO"</formula1>
    </dataValidation>
    <dataValidation type="list" allowBlank="1" showDropDown="0" showInputMessage="0" showErrorMessage="0" sqref="N4738">
      <formula1>"NUEVO,BUENO,REGULAR,MALO"</formula1>
    </dataValidation>
    <dataValidation type="list" allowBlank="1" showDropDown="0" showInputMessage="0" showErrorMessage="0" sqref="N4739">
      <formula1>"NUEVO,BUENO,REGULAR,MALO"</formula1>
    </dataValidation>
    <dataValidation type="list" allowBlank="1" showDropDown="0" showInputMessage="0" showErrorMessage="0" sqref="N4740">
      <formula1>"NUEVO,BUENO,REGULAR,MALO"</formula1>
    </dataValidation>
    <dataValidation type="list" allowBlank="1" showDropDown="0" showInputMessage="0" showErrorMessage="0" sqref="N4741">
      <formula1>"NUEVO,BUENO,REGULAR,MALO"</formula1>
    </dataValidation>
    <dataValidation type="list" allowBlank="1" showDropDown="0" showInputMessage="0" showErrorMessage="0" sqref="N4742">
      <formula1>"NUEVO,BUENO,REGULAR,MALO"</formula1>
    </dataValidation>
    <dataValidation type="list" allowBlank="1" showDropDown="0" showInputMessage="0" showErrorMessage="0" sqref="N4743">
      <formula1>"NUEVO,BUENO,REGULAR,MALO"</formula1>
    </dataValidation>
    <dataValidation type="list" allowBlank="1" showDropDown="0" showInputMessage="0" showErrorMessage="0" sqref="N4744">
      <formula1>"NUEVO,BUENO,REGULAR,MALO"</formula1>
    </dataValidation>
    <dataValidation type="list" allowBlank="1" showDropDown="0" showInputMessage="0" showErrorMessage="0" sqref="N4745">
      <formula1>"NUEVO,BUENO,REGULAR,MALO"</formula1>
    </dataValidation>
    <dataValidation type="list" allowBlank="1" showDropDown="0" showInputMessage="0" showErrorMessage="0" sqref="N4746">
      <formula1>"NUEVO,BUENO,REGULAR,MALO"</formula1>
    </dataValidation>
    <dataValidation type="list" allowBlank="1" showDropDown="0" showInputMessage="0" showErrorMessage="0" sqref="N4747">
      <formula1>"NUEVO,BUENO,REGULAR,MALO"</formula1>
    </dataValidation>
    <dataValidation type="list" allowBlank="1" showDropDown="0" showInputMessage="0" showErrorMessage="0" sqref="N4748">
      <formula1>"NUEVO,BUENO,REGULAR,MALO"</formula1>
    </dataValidation>
    <dataValidation type="list" allowBlank="1" showDropDown="0" showInputMessage="0" showErrorMessage="0" sqref="N4749">
      <formula1>"NUEVO,BUENO,REGULAR,MALO"</formula1>
    </dataValidation>
    <dataValidation type="list" allowBlank="1" showDropDown="0" showInputMessage="0" showErrorMessage="0" sqref="N4750">
      <formula1>"NUEVO,BUENO,REGULAR,MALO"</formula1>
    </dataValidation>
    <dataValidation type="list" allowBlank="1" showDropDown="0" showInputMessage="0" showErrorMessage="0" sqref="N4751">
      <formula1>"NUEVO,BUENO,REGULAR,MALO"</formula1>
    </dataValidation>
    <dataValidation type="list" allowBlank="1" showDropDown="0" showInputMessage="0" showErrorMessage="0" sqref="N4752">
      <formula1>"NUEVO,BUENO,REGULAR,MALO"</formula1>
    </dataValidation>
    <dataValidation type="list" allowBlank="1" showDropDown="0" showInputMessage="0" showErrorMessage="0" sqref="N4753">
      <formula1>"NUEVO,BUENO,REGULAR,MALO"</formula1>
    </dataValidation>
    <dataValidation type="list" allowBlank="1" showDropDown="0" showInputMessage="0" showErrorMessage="0" sqref="N4754">
      <formula1>"NUEVO,BUENO,REGULAR,MALO"</formula1>
    </dataValidation>
    <dataValidation type="list" allowBlank="1" showDropDown="0" showInputMessage="0" showErrorMessage="0" sqref="N4755">
      <formula1>"NUEVO,BUENO,REGULAR,MALO"</formula1>
    </dataValidation>
    <dataValidation type="list" allowBlank="1" showDropDown="0" showInputMessage="0" showErrorMessage="0" sqref="N4756">
      <formula1>"NUEVO,BUENO,REGULAR,MALO"</formula1>
    </dataValidation>
    <dataValidation type="list" allowBlank="1" showDropDown="0" showInputMessage="0" showErrorMessage="0" sqref="N4757">
      <formula1>"NUEVO,BUENO,REGULAR,MALO"</formula1>
    </dataValidation>
    <dataValidation type="list" allowBlank="1" showDropDown="0" showInputMessage="0" showErrorMessage="0" sqref="N4758">
      <formula1>"NUEVO,BUENO,REGULAR,MALO"</formula1>
    </dataValidation>
    <dataValidation type="list" allowBlank="1" showDropDown="0" showInputMessage="0" showErrorMessage="0" sqref="N4759">
      <formula1>"NUEVO,BUENO,REGULAR,MALO"</formula1>
    </dataValidation>
    <dataValidation type="list" allowBlank="1" showDropDown="0" showInputMessage="0" showErrorMessage="0" sqref="N4760">
      <formula1>"NUEVO,BUENO,REGULAR,MALO"</formula1>
    </dataValidation>
    <dataValidation type="list" allowBlank="1" showDropDown="0" showInputMessage="0" showErrorMessage="0" sqref="N4761">
      <formula1>"NUEVO,BUENO,REGULAR,MALO"</formula1>
    </dataValidation>
    <dataValidation type="list" allowBlank="1" showDropDown="0" showInputMessage="0" showErrorMessage="0" sqref="N4762">
      <formula1>"NUEVO,BUENO,REGULAR,MALO"</formula1>
    </dataValidation>
    <dataValidation type="list" allowBlank="1" showDropDown="0" showInputMessage="0" showErrorMessage="0" sqref="N4763">
      <formula1>"NUEVO,BUENO,REGULAR,MALO"</formula1>
    </dataValidation>
    <dataValidation type="list" allowBlank="1" showDropDown="0" showInputMessage="0" showErrorMessage="0" sqref="N4764">
      <formula1>"NUEVO,BUENO,REGULAR,MALO"</formula1>
    </dataValidation>
    <dataValidation type="list" allowBlank="1" showDropDown="0" showInputMessage="0" showErrorMessage="0" sqref="N4765">
      <formula1>"NUEVO,BUENO,REGULAR,MALO"</formula1>
    </dataValidation>
    <dataValidation type="list" allowBlank="1" showDropDown="0" showInputMessage="0" showErrorMessage="0" sqref="N4766">
      <formula1>"NUEVO,BUENO,REGULAR,MALO"</formula1>
    </dataValidation>
    <dataValidation type="list" allowBlank="1" showDropDown="0" showInputMessage="0" showErrorMessage="0" sqref="N4767">
      <formula1>"NUEVO,BUENO,REGULAR,MALO"</formula1>
    </dataValidation>
    <dataValidation type="list" allowBlank="1" showDropDown="0" showInputMessage="0" showErrorMessage="0" sqref="N4768">
      <formula1>"NUEVO,BUENO,REGULAR,MALO"</formula1>
    </dataValidation>
    <dataValidation type="list" allowBlank="1" showDropDown="0" showInputMessage="0" showErrorMessage="0" sqref="N4769">
      <formula1>"NUEVO,BUENO,REGULAR,MALO"</formula1>
    </dataValidation>
    <dataValidation type="list" allowBlank="1" showDropDown="0" showInputMessage="0" showErrorMessage="0" sqref="N4770">
      <formula1>"NUEVO,BUENO,REGULAR,MALO"</formula1>
    </dataValidation>
    <dataValidation type="list" allowBlank="1" showDropDown="0" showInputMessage="0" showErrorMessage="0" sqref="N4771">
      <formula1>"NUEVO,BUENO,REGULAR,MALO"</formula1>
    </dataValidation>
    <dataValidation type="list" allowBlank="1" showDropDown="0" showInputMessage="0" showErrorMessage="0" sqref="N4772">
      <formula1>"NUEVO,BUENO,REGULAR,MALO"</formula1>
    </dataValidation>
    <dataValidation type="list" allowBlank="1" showDropDown="0" showInputMessage="0" showErrorMessage="0" sqref="N4773">
      <formula1>"NUEVO,BUENO,REGULAR,MALO"</formula1>
    </dataValidation>
    <dataValidation type="list" allowBlank="1" showDropDown="0" showInputMessage="0" showErrorMessage="0" sqref="N4774">
      <formula1>"NUEVO,BUENO,REGULAR,MALO"</formula1>
    </dataValidation>
    <dataValidation type="list" allowBlank="1" showDropDown="0" showInputMessage="0" showErrorMessage="0" sqref="N4775">
      <formula1>"NUEVO,BUENO,REGULAR,MALO"</formula1>
    </dataValidation>
    <dataValidation type="list" allowBlank="1" showDropDown="0" showInputMessage="0" showErrorMessage="0" sqref="N4776">
      <formula1>"NUEVO,BUENO,REGULAR,MALO"</formula1>
    </dataValidation>
    <dataValidation type="list" allowBlank="1" showDropDown="0" showInputMessage="0" showErrorMessage="0" sqref="N4777">
      <formula1>"NUEVO,BUENO,REGULAR,MALO"</formula1>
    </dataValidation>
    <dataValidation type="list" allowBlank="1" showDropDown="0" showInputMessage="0" showErrorMessage="0" sqref="N4778">
      <formula1>"NUEVO,BUENO,REGULAR,MALO"</formula1>
    </dataValidation>
    <dataValidation type="list" allowBlank="1" showDropDown="0" showInputMessage="0" showErrorMessage="0" sqref="N4779">
      <formula1>"NUEVO,BUENO,REGULAR,MALO"</formula1>
    </dataValidation>
    <dataValidation type="list" allowBlank="1" showDropDown="0" showInputMessage="0" showErrorMessage="0" sqref="N4780">
      <formula1>"NUEVO,BUENO,REGULAR,MALO"</formula1>
    </dataValidation>
    <dataValidation type="list" allowBlank="1" showDropDown="0" showInputMessage="0" showErrorMessage="0" sqref="N4781">
      <formula1>"NUEVO,BUENO,REGULAR,MALO"</formula1>
    </dataValidation>
    <dataValidation type="list" allowBlank="1" showDropDown="0" showInputMessage="0" showErrorMessage="0" sqref="N4782">
      <formula1>"NUEVO,BUENO,REGULAR,MALO"</formula1>
    </dataValidation>
    <dataValidation type="list" allowBlank="1" showDropDown="0" showInputMessage="0" showErrorMessage="0" sqref="N4783">
      <formula1>"NUEVO,BUENO,REGULAR,MALO"</formula1>
    </dataValidation>
    <dataValidation type="list" allowBlank="1" showDropDown="0" showInputMessage="0" showErrorMessage="0" sqref="N4784">
      <formula1>"NUEVO,BUENO,REGULAR,MALO"</formula1>
    </dataValidation>
    <dataValidation type="list" allowBlank="1" showDropDown="0" showInputMessage="0" showErrorMessage="0" sqref="N4785">
      <formula1>"NUEVO,BUENO,REGULAR,MALO"</formula1>
    </dataValidation>
    <dataValidation type="list" allowBlank="1" showDropDown="0" showInputMessage="0" showErrorMessage="0" sqref="N4786">
      <formula1>"NUEVO,BUENO,REGULAR,MALO"</formula1>
    </dataValidation>
    <dataValidation type="list" allowBlank="1" showDropDown="0" showInputMessage="0" showErrorMessage="0" sqref="N4787">
      <formula1>"NUEVO,BUENO,REGULAR,MALO"</formula1>
    </dataValidation>
    <dataValidation type="list" allowBlank="1" showDropDown="0" showInputMessage="0" showErrorMessage="0" sqref="N4788">
      <formula1>"NUEVO,BUENO,REGULAR,MALO"</formula1>
    </dataValidation>
    <dataValidation type="list" allowBlank="1" showDropDown="0" showInputMessage="0" showErrorMessage="0" sqref="N4789">
      <formula1>"NUEVO,BUENO,REGULAR,MALO"</formula1>
    </dataValidation>
    <dataValidation type="list" allowBlank="1" showDropDown="0" showInputMessage="0" showErrorMessage="0" sqref="N4790">
      <formula1>"NUEVO,BUENO,REGULAR,MALO"</formula1>
    </dataValidation>
    <dataValidation type="list" allowBlank="1" showDropDown="0" showInputMessage="0" showErrorMessage="0" sqref="N4791">
      <formula1>"NUEVO,BUENO,REGULAR,MALO"</formula1>
    </dataValidation>
    <dataValidation type="list" allowBlank="1" showDropDown="0" showInputMessage="0" showErrorMessage="0" sqref="N4792">
      <formula1>"NUEVO,BUENO,REGULAR,MALO"</formula1>
    </dataValidation>
    <dataValidation type="list" allowBlank="1" showDropDown="0" showInputMessage="0" showErrorMessage="0" sqref="N4793">
      <formula1>"NUEVO,BUENO,REGULAR,MALO"</formula1>
    </dataValidation>
    <dataValidation type="list" allowBlank="1" showDropDown="0" showInputMessage="0" showErrorMessage="0" sqref="N4794">
      <formula1>"NUEVO,BUENO,REGULAR,MALO"</formula1>
    </dataValidation>
    <dataValidation type="list" allowBlank="1" showDropDown="0" showInputMessage="0" showErrorMessage="0" sqref="N4795">
      <formula1>"NUEVO,BUENO,REGULAR,MALO"</formula1>
    </dataValidation>
    <dataValidation type="list" allowBlank="1" showDropDown="0" showInputMessage="0" showErrorMessage="0" sqref="N4796">
      <formula1>"NUEVO,BUENO,REGULAR,MALO"</formula1>
    </dataValidation>
    <dataValidation type="list" allowBlank="1" showDropDown="0" showInputMessage="0" showErrorMessage="0" sqref="N4797">
      <formula1>"NUEVO,BUENO,REGULAR,MALO"</formula1>
    </dataValidation>
    <dataValidation type="list" allowBlank="1" showDropDown="0" showInputMessage="0" showErrorMessage="0" sqref="N4798">
      <formula1>"NUEVO,BUENO,REGULAR,MALO"</formula1>
    </dataValidation>
    <dataValidation type="list" allowBlank="1" showDropDown="0" showInputMessage="0" showErrorMessage="0" sqref="N4799">
      <formula1>"NUEVO,BUENO,REGULAR,MALO"</formula1>
    </dataValidation>
    <dataValidation type="list" allowBlank="1" showDropDown="0" showInputMessage="0" showErrorMessage="0" sqref="N4800">
      <formula1>"NUEVO,BUENO,REGULAR,MALO"</formula1>
    </dataValidation>
    <dataValidation type="list" allowBlank="1" showDropDown="0" showInputMessage="0" showErrorMessage="0" sqref="N4801">
      <formula1>"NUEVO,BUENO,REGULAR,MALO"</formula1>
    </dataValidation>
    <dataValidation type="list" allowBlank="1" showDropDown="0" showInputMessage="0" showErrorMessage="0" sqref="N4802">
      <formula1>"NUEVO,BUENO,REGULAR,MALO"</formula1>
    </dataValidation>
    <dataValidation type="list" allowBlank="1" showDropDown="0" showInputMessage="0" showErrorMessage="0" sqref="N4803">
      <formula1>"NUEVO,BUENO,REGULAR,MALO"</formula1>
    </dataValidation>
    <dataValidation type="list" allowBlank="1" showDropDown="0" showInputMessage="0" showErrorMessage="0" sqref="N4804">
      <formula1>"NUEVO,BUENO,REGULAR,MALO"</formula1>
    </dataValidation>
    <dataValidation type="list" allowBlank="1" showDropDown="0" showInputMessage="0" showErrorMessage="0" sqref="N4805">
      <formula1>"NUEVO,BUENO,REGULAR,MALO"</formula1>
    </dataValidation>
    <dataValidation type="list" allowBlank="1" showDropDown="0" showInputMessage="0" showErrorMessage="0" sqref="N4806">
      <formula1>"NUEVO,BUENO,REGULAR,MALO"</formula1>
    </dataValidation>
    <dataValidation type="list" allowBlank="1" showDropDown="0" showInputMessage="0" showErrorMessage="0" sqref="N4807">
      <formula1>"NUEVO,BUENO,REGULAR,MALO"</formula1>
    </dataValidation>
    <dataValidation type="list" allowBlank="1" showDropDown="0" showInputMessage="0" showErrorMessage="0" sqref="N4808">
      <formula1>"NUEVO,BUENO,REGULAR,MALO"</formula1>
    </dataValidation>
    <dataValidation type="list" allowBlank="1" showDropDown="0" showInputMessage="0" showErrorMessage="0" sqref="N4809">
      <formula1>"NUEVO,BUENO,REGULAR,MALO"</formula1>
    </dataValidation>
    <dataValidation type="list" allowBlank="1" showDropDown="0" showInputMessage="0" showErrorMessage="0" sqref="N4810">
      <formula1>"NUEVO,BUENO,REGULAR,MALO"</formula1>
    </dataValidation>
    <dataValidation type="list" allowBlank="1" showDropDown="0" showInputMessage="0" showErrorMessage="0" sqref="N4811">
      <formula1>"NUEVO,BUENO,REGULAR,MALO"</formula1>
    </dataValidation>
    <dataValidation type="list" allowBlank="1" showDropDown="0" showInputMessage="0" showErrorMessage="0" sqref="N4812">
      <formula1>"NUEVO,BUENO,REGULAR,MALO"</formula1>
    </dataValidation>
    <dataValidation type="list" allowBlank="1" showDropDown="0" showInputMessage="0" showErrorMessage="0" sqref="N4813">
      <formula1>"NUEVO,BUENO,REGULAR,MALO"</formula1>
    </dataValidation>
    <dataValidation type="list" allowBlank="1" showDropDown="0" showInputMessage="0" showErrorMessage="0" sqref="N4814">
      <formula1>"NUEVO,BUENO,REGULAR,MALO"</formula1>
    </dataValidation>
    <dataValidation type="list" allowBlank="1" showDropDown="0" showInputMessage="0" showErrorMessage="0" sqref="N4815">
      <formula1>"NUEVO,BUENO,REGULAR,MALO"</formula1>
    </dataValidation>
    <dataValidation type="list" allowBlank="1" showDropDown="0" showInputMessage="0" showErrorMessage="0" sqref="N4816">
      <formula1>"NUEVO,BUENO,REGULAR,MALO"</formula1>
    </dataValidation>
    <dataValidation type="list" allowBlank="1" showDropDown="0" showInputMessage="0" showErrorMessage="0" sqref="N4817">
      <formula1>"NUEVO,BUENO,REGULAR,MALO"</formula1>
    </dataValidation>
    <dataValidation type="list" allowBlank="1" showDropDown="0" showInputMessage="0" showErrorMessage="0" sqref="N4818">
      <formula1>"NUEVO,BUENO,REGULAR,MALO"</formula1>
    </dataValidation>
    <dataValidation type="list" allowBlank="1" showDropDown="0" showInputMessage="0" showErrorMessage="0" sqref="N4819">
      <formula1>"NUEVO,BUENO,REGULAR,MALO"</formula1>
    </dataValidation>
    <dataValidation type="list" allowBlank="1" showDropDown="0" showInputMessage="0" showErrorMessage="0" sqref="N4820">
      <formula1>"NUEVO,BUENO,REGULAR,MALO"</formula1>
    </dataValidation>
    <dataValidation type="list" allowBlank="1" showDropDown="0" showInputMessage="0" showErrorMessage="0" sqref="N4821">
      <formula1>"NUEVO,BUENO,REGULAR,MALO"</formula1>
    </dataValidation>
    <dataValidation type="list" allowBlank="1" showDropDown="0" showInputMessage="0" showErrorMessage="0" sqref="N4822">
      <formula1>"NUEVO,BUENO,REGULAR,MALO"</formula1>
    </dataValidation>
    <dataValidation type="list" allowBlank="1" showDropDown="0" showInputMessage="0" showErrorMessage="0" sqref="N4823">
      <formula1>"NUEVO,BUENO,REGULAR,MALO"</formula1>
    </dataValidation>
    <dataValidation type="list" allowBlank="1" showDropDown="0" showInputMessage="0" showErrorMessage="0" sqref="N4824">
      <formula1>"NUEVO,BUENO,REGULAR,MALO"</formula1>
    </dataValidation>
    <dataValidation type="list" allowBlank="1" showDropDown="0" showInputMessage="0" showErrorMessage="0" sqref="N4825">
      <formula1>"NUEVO,BUENO,REGULAR,MALO"</formula1>
    </dataValidation>
    <dataValidation type="list" allowBlank="1" showDropDown="0" showInputMessage="0" showErrorMessage="0" sqref="N4826">
      <formula1>"NUEVO,BUENO,REGULAR,MALO"</formula1>
    </dataValidation>
    <dataValidation type="list" allowBlank="1" showDropDown="0" showInputMessage="0" showErrorMessage="0" sqref="N4827">
      <formula1>"NUEVO,BUENO,REGULAR,MALO"</formula1>
    </dataValidation>
    <dataValidation type="list" allowBlank="1" showDropDown="0" showInputMessage="0" showErrorMessage="0" sqref="N4828">
      <formula1>"NUEVO,BUENO,REGULAR,MALO"</formula1>
    </dataValidation>
    <dataValidation type="list" allowBlank="1" showDropDown="0" showInputMessage="0" showErrorMessage="0" sqref="N4829">
      <formula1>"NUEVO,BUENO,REGULAR,MALO"</formula1>
    </dataValidation>
    <dataValidation type="list" allowBlank="1" showDropDown="0" showInputMessage="0" showErrorMessage="0" sqref="N4830">
      <formula1>"NUEVO,BUENO,REGULAR,MALO"</formula1>
    </dataValidation>
    <dataValidation type="list" allowBlank="1" showDropDown="0" showInputMessage="0" showErrorMessage="0" sqref="N4831">
      <formula1>"NUEVO,BUENO,REGULAR,MALO"</formula1>
    </dataValidation>
    <dataValidation type="list" allowBlank="1" showDropDown="0" showInputMessage="0" showErrorMessage="0" sqref="N4832">
      <formula1>"NUEVO,BUENO,REGULAR,MALO"</formula1>
    </dataValidation>
    <dataValidation type="list" allowBlank="1" showDropDown="0" showInputMessage="0" showErrorMessage="0" sqref="N4833">
      <formula1>"NUEVO,BUENO,REGULAR,MALO"</formula1>
    </dataValidation>
    <dataValidation type="list" allowBlank="1" showDropDown="0" showInputMessage="0" showErrorMessage="0" sqref="N4834">
      <formula1>"NUEVO,BUENO,REGULAR,MALO"</formula1>
    </dataValidation>
    <dataValidation type="list" allowBlank="1" showDropDown="0" showInputMessage="0" showErrorMessage="0" sqref="N4835">
      <formula1>"NUEVO,BUENO,REGULAR,MALO"</formula1>
    </dataValidation>
    <dataValidation type="list" allowBlank="1" showDropDown="0" showInputMessage="0" showErrorMessage="0" sqref="N4836">
      <formula1>"NUEVO,BUENO,REGULAR,MALO"</formula1>
    </dataValidation>
    <dataValidation type="list" allowBlank="1" showDropDown="0" showInputMessage="0" showErrorMessage="0" sqref="N4837">
      <formula1>"NUEVO,BUENO,REGULAR,MALO"</formula1>
    </dataValidation>
    <dataValidation type="list" allowBlank="1" showDropDown="0" showInputMessage="0" showErrorMessage="0" sqref="N4838">
      <formula1>"NUEVO,BUENO,REGULAR,MALO"</formula1>
    </dataValidation>
    <dataValidation type="list" allowBlank="1" showDropDown="0" showInputMessage="0" showErrorMessage="0" sqref="N4839">
      <formula1>"NUEVO,BUENO,REGULAR,MALO"</formula1>
    </dataValidation>
    <dataValidation type="list" allowBlank="1" showDropDown="0" showInputMessage="0" showErrorMessage="0" sqref="N4840">
      <formula1>"NUEVO,BUENO,REGULAR,MALO"</formula1>
    </dataValidation>
    <dataValidation type="list" allowBlank="1" showDropDown="0" showInputMessage="0" showErrorMessage="0" sqref="N4841">
      <formula1>"NUEVO,BUENO,REGULAR,MALO"</formula1>
    </dataValidation>
    <dataValidation type="list" allowBlank="1" showDropDown="0" showInputMessage="0" showErrorMessage="0" sqref="N4842">
      <formula1>"NUEVO,BUENO,REGULAR,MALO"</formula1>
    </dataValidation>
    <dataValidation type="list" allowBlank="1" showDropDown="0" showInputMessage="0" showErrorMessage="0" sqref="N4843">
      <formula1>"NUEVO,BUENO,REGULAR,MALO"</formula1>
    </dataValidation>
    <dataValidation type="list" allowBlank="1" showDropDown="0" showInputMessage="0" showErrorMessage="0" sqref="N4844">
      <formula1>"NUEVO,BUENO,REGULAR,MALO"</formula1>
    </dataValidation>
    <dataValidation type="list" allowBlank="1" showDropDown="0" showInputMessage="0" showErrorMessage="0" sqref="N4845">
      <formula1>"NUEVO,BUENO,REGULAR,MALO"</formula1>
    </dataValidation>
    <dataValidation type="list" allowBlank="1" showDropDown="0" showInputMessage="0" showErrorMessage="0" sqref="N4846">
      <formula1>"NUEVO,BUENO,REGULAR,MALO"</formula1>
    </dataValidation>
    <dataValidation type="list" allowBlank="1" showDropDown="0" showInputMessage="0" showErrorMessage="0" sqref="N4847">
      <formula1>"NUEVO,BUENO,REGULAR,MALO"</formula1>
    </dataValidation>
    <dataValidation type="list" allowBlank="1" showDropDown="0" showInputMessage="0" showErrorMessage="0" sqref="N4848">
      <formula1>"NUEVO,BUENO,REGULAR,MALO"</formula1>
    </dataValidation>
    <dataValidation type="list" allowBlank="1" showDropDown="0" showInputMessage="0" showErrorMessage="0" sqref="N4849">
      <formula1>"NUEVO,BUENO,REGULAR,MALO"</formula1>
    </dataValidation>
    <dataValidation type="list" allowBlank="1" showDropDown="0" showInputMessage="0" showErrorMessage="0" sqref="N4850">
      <formula1>"NUEVO,BUENO,REGULAR,MALO"</formula1>
    </dataValidation>
    <dataValidation type="list" allowBlank="1" showDropDown="0" showInputMessage="0" showErrorMessage="0" sqref="N4851">
      <formula1>"NUEVO,BUENO,REGULAR,MALO"</formula1>
    </dataValidation>
    <dataValidation type="list" allowBlank="1" showDropDown="0" showInputMessage="0" showErrorMessage="0" sqref="N4852">
      <formula1>"NUEVO,BUENO,REGULAR,MALO"</formula1>
    </dataValidation>
    <dataValidation type="list" allowBlank="1" showDropDown="0" showInputMessage="0" showErrorMessage="0" sqref="N4853">
      <formula1>"NUEVO,BUENO,REGULAR,MALO"</formula1>
    </dataValidation>
    <dataValidation type="list" allowBlank="1" showDropDown="0" showInputMessage="0" showErrorMessage="0" sqref="N4854">
      <formula1>"NUEVO,BUENO,REGULAR,MALO"</formula1>
    </dataValidation>
    <dataValidation type="list" allowBlank="1" showDropDown="0" showInputMessage="0" showErrorMessage="0" sqref="N4855">
      <formula1>"NUEVO,BUENO,REGULAR,MALO"</formula1>
    </dataValidation>
    <dataValidation type="list" allowBlank="1" showDropDown="0" showInputMessage="0" showErrorMessage="0" sqref="N4856">
      <formula1>"NUEVO,BUENO,REGULAR,MALO"</formula1>
    </dataValidation>
    <dataValidation type="list" allowBlank="1" showDropDown="0" showInputMessage="0" showErrorMessage="0" sqref="N4857">
      <formula1>"NUEVO,BUENO,REGULAR,MALO"</formula1>
    </dataValidation>
    <dataValidation type="list" allowBlank="1" showDropDown="0" showInputMessage="0" showErrorMessage="0" sqref="N4858">
      <formula1>"NUEVO,BUENO,REGULAR,MALO"</formula1>
    </dataValidation>
    <dataValidation type="list" allowBlank="1" showDropDown="0" showInputMessage="0" showErrorMessage="0" sqref="N4859">
      <formula1>"NUEVO,BUENO,REGULAR,MALO"</formula1>
    </dataValidation>
    <dataValidation type="list" allowBlank="1" showDropDown="0" showInputMessage="0" showErrorMessage="0" sqref="N4860">
      <formula1>"NUEVO,BUENO,REGULAR,MALO"</formula1>
    </dataValidation>
    <dataValidation type="list" allowBlank="1" showDropDown="0" showInputMessage="0" showErrorMessage="0" sqref="N4861">
      <formula1>"NUEVO,BUENO,REGULAR,MALO"</formula1>
    </dataValidation>
    <dataValidation type="list" allowBlank="1" showDropDown="0" showInputMessage="0" showErrorMessage="0" sqref="N4862">
      <formula1>"NUEVO,BUENO,REGULAR,MALO"</formula1>
    </dataValidation>
    <dataValidation type="list" allowBlank="1" showDropDown="0" showInputMessage="0" showErrorMessage="0" sqref="N4863">
      <formula1>"NUEVO,BUENO,REGULAR,MALO"</formula1>
    </dataValidation>
    <dataValidation type="list" allowBlank="1" showDropDown="0" showInputMessage="0" showErrorMessage="0" sqref="N4864">
      <formula1>"NUEVO,BUENO,REGULAR,MALO"</formula1>
    </dataValidation>
    <dataValidation type="list" allowBlank="1" showDropDown="0" showInputMessage="0" showErrorMessage="0" sqref="N4865">
      <formula1>"NUEVO,BUENO,REGULAR,MALO"</formula1>
    </dataValidation>
    <dataValidation type="list" allowBlank="1" showDropDown="0" showInputMessage="0" showErrorMessage="0" sqref="N4866">
      <formula1>"NUEVO,BUENO,REGULAR,MALO"</formula1>
    </dataValidation>
    <dataValidation type="list" allowBlank="1" showDropDown="0" showInputMessage="0" showErrorMessage="0" sqref="N4867">
      <formula1>"NUEVO,BUENO,REGULAR,MALO"</formula1>
    </dataValidation>
    <dataValidation type="list" allowBlank="1" showDropDown="0" showInputMessage="0" showErrorMessage="0" sqref="N4868">
      <formula1>"NUEVO,BUENO,REGULAR,MALO"</formula1>
    </dataValidation>
    <dataValidation type="list" allowBlank="1" showDropDown="0" showInputMessage="0" showErrorMessage="0" sqref="N4869">
      <formula1>"NUEVO,BUENO,REGULAR,MALO"</formula1>
    </dataValidation>
    <dataValidation type="list" allowBlank="1" showDropDown="0" showInputMessage="0" showErrorMessage="0" sqref="N4870">
      <formula1>"NUEVO,BUENO,REGULAR,MALO"</formula1>
    </dataValidation>
    <dataValidation type="list" allowBlank="1" showDropDown="0" showInputMessage="0" showErrorMessage="0" sqref="N4871">
      <formula1>"NUEVO,BUENO,REGULAR,MALO"</formula1>
    </dataValidation>
    <dataValidation type="list" allowBlank="1" showDropDown="0" showInputMessage="0" showErrorMessage="0" sqref="N4872">
      <formula1>"NUEVO,BUENO,REGULAR,MALO"</formula1>
    </dataValidation>
    <dataValidation type="list" allowBlank="1" showDropDown="0" showInputMessage="0" showErrorMessage="0" sqref="N4873">
      <formula1>"NUEVO,BUENO,REGULAR,MALO"</formula1>
    </dataValidation>
    <dataValidation type="list" allowBlank="1" showDropDown="0" showInputMessage="0" showErrorMessage="0" sqref="N4874">
      <formula1>"NUEVO,BUENO,REGULAR,MALO"</formula1>
    </dataValidation>
    <dataValidation type="list" allowBlank="1" showDropDown="0" showInputMessage="0" showErrorMessage="0" sqref="N4875">
      <formula1>"NUEVO,BUENO,REGULAR,MALO"</formula1>
    </dataValidation>
    <dataValidation type="list" allowBlank="1" showDropDown="0" showInputMessage="0" showErrorMessage="0" sqref="N4876">
      <formula1>"NUEVO,BUENO,REGULAR,MALO"</formula1>
    </dataValidation>
    <dataValidation type="list" allowBlank="1" showDropDown="0" showInputMessage="0" showErrorMessage="0" sqref="N4877">
      <formula1>"NUEVO,BUENO,REGULAR,MALO"</formula1>
    </dataValidation>
    <dataValidation type="list" allowBlank="1" showDropDown="0" showInputMessage="0" showErrorMessage="0" sqref="N4878">
      <formula1>"NUEVO,BUENO,REGULAR,MALO"</formula1>
    </dataValidation>
    <dataValidation type="list" allowBlank="1" showDropDown="0" showInputMessage="0" showErrorMessage="0" sqref="N4879">
      <formula1>"NUEVO,BUENO,REGULAR,MALO"</formula1>
    </dataValidation>
    <dataValidation type="list" allowBlank="1" showDropDown="0" showInputMessage="0" showErrorMessage="0" sqref="N4880">
      <formula1>"NUEVO,BUENO,REGULAR,MALO"</formula1>
    </dataValidation>
    <dataValidation type="list" allowBlank="1" showDropDown="0" showInputMessage="0" showErrorMessage="0" sqref="N4881">
      <formula1>"NUEVO,BUENO,REGULAR,MALO"</formula1>
    </dataValidation>
    <dataValidation type="list" allowBlank="1" showDropDown="0" showInputMessage="0" showErrorMessage="0" sqref="N4882">
      <formula1>"NUEVO,BUENO,REGULAR,MALO"</formula1>
    </dataValidation>
    <dataValidation type="list" allowBlank="1" showDropDown="0" showInputMessage="0" showErrorMessage="0" sqref="N4883">
      <formula1>"NUEVO,BUENO,REGULAR,MALO"</formula1>
    </dataValidation>
    <dataValidation type="list" allowBlank="1" showDropDown="0" showInputMessage="0" showErrorMessage="0" sqref="N4884">
      <formula1>"NUEVO,BUENO,REGULAR,MALO"</formula1>
    </dataValidation>
    <dataValidation type="list" allowBlank="1" showDropDown="0" showInputMessage="0" showErrorMessage="0" sqref="N4885">
      <formula1>"NUEVO,BUENO,REGULAR,MALO"</formula1>
    </dataValidation>
    <dataValidation type="list" allowBlank="1" showDropDown="0" showInputMessage="0" showErrorMessage="0" sqref="N4886">
      <formula1>"NUEVO,BUENO,REGULAR,MALO"</formula1>
    </dataValidation>
    <dataValidation type="list" allowBlank="1" showDropDown="0" showInputMessage="0" showErrorMessage="0" sqref="N4887">
      <formula1>"NUEVO,BUENO,REGULAR,MALO"</formula1>
    </dataValidation>
    <dataValidation type="list" allowBlank="1" showDropDown="0" showInputMessage="0" showErrorMessage="0" sqref="N4888">
      <formula1>"NUEVO,BUENO,REGULAR,MALO"</formula1>
    </dataValidation>
    <dataValidation type="list" allowBlank="1" showDropDown="0" showInputMessage="0" showErrorMessage="0" sqref="N4889">
      <formula1>"NUEVO,BUENO,REGULAR,MALO"</formula1>
    </dataValidation>
    <dataValidation type="list" allowBlank="1" showDropDown="0" showInputMessage="0" showErrorMessage="0" sqref="N4890">
      <formula1>"NUEVO,BUENO,REGULAR,MALO"</formula1>
    </dataValidation>
    <dataValidation type="list" allowBlank="1" showDropDown="0" showInputMessage="0" showErrorMessage="0" sqref="N4891">
      <formula1>"NUEVO,BUENO,REGULAR,MALO"</formula1>
    </dataValidation>
    <dataValidation type="list" allowBlank="1" showDropDown="0" showInputMessage="0" showErrorMessage="0" sqref="N4892">
      <formula1>"NUEVO,BUENO,REGULAR,MALO"</formula1>
    </dataValidation>
    <dataValidation type="list" allowBlank="1" showDropDown="0" showInputMessage="0" showErrorMessage="0" sqref="N4893">
      <formula1>"NUEVO,BUENO,REGULAR,MALO"</formula1>
    </dataValidation>
    <dataValidation type="list" allowBlank="1" showDropDown="0" showInputMessage="0" showErrorMessage="0" sqref="N4894">
      <formula1>"NUEVO,BUENO,REGULAR,MALO"</formula1>
    </dataValidation>
    <dataValidation type="list" allowBlank="1" showDropDown="0" showInputMessage="0" showErrorMessage="0" sqref="N4895">
      <formula1>"NUEVO,BUENO,REGULAR,MALO"</formula1>
    </dataValidation>
    <dataValidation type="list" allowBlank="1" showDropDown="0" showInputMessage="0" showErrorMessage="0" sqref="N4896">
      <formula1>"NUEVO,BUENO,REGULAR,MALO"</formula1>
    </dataValidation>
    <dataValidation type="list" allowBlank="1" showDropDown="0" showInputMessage="0" showErrorMessage="0" sqref="N4897">
      <formula1>"NUEVO,BUENO,REGULAR,MALO"</formula1>
    </dataValidation>
    <dataValidation type="list" allowBlank="1" showDropDown="0" showInputMessage="0" showErrorMessage="0" sqref="N4898">
      <formula1>"NUEVO,BUENO,REGULAR,MALO"</formula1>
    </dataValidation>
    <dataValidation type="list" allowBlank="1" showDropDown="0" showInputMessage="0" showErrorMessage="0" sqref="N4899">
      <formula1>"NUEVO,BUENO,REGULAR,MALO"</formula1>
    </dataValidation>
    <dataValidation type="list" allowBlank="1" showDropDown="0" showInputMessage="0" showErrorMessage="0" sqref="N4900">
      <formula1>"NUEVO,BUENO,REGULAR,MALO"</formula1>
    </dataValidation>
    <dataValidation type="list" allowBlank="1" showDropDown="0" showInputMessage="0" showErrorMessage="0" sqref="N4901">
      <formula1>"NUEVO,BUENO,REGULAR,MALO"</formula1>
    </dataValidation>
    <dataValidation type="list" allowBlank="1" showDropDown="0" showInputMessage="0" showErrorMessage="0" sqref="N4902">
      <formula1>"NUEVO,BUENO,REGULAR,MALO"</formula1>
    </dataValidation>
    <dataValidation type="list" allowBlank="1" showDropDown="0" showInputMessage="0" showErrorMessage="0" sqref="N4903">
      <formula1>"NUEVO,BUENO,REGULAR,MALO"</formula1>
    </dataValidation>
    <dataValidation type="list" allowBlank="1" showDropDown="0" showInputMessage="0" showErrorMessage="0" sqref="N4904">
      <formula1>"NUEVO,BUENO,REGULAR,MALO"</formula1>
    </dataValidation>
    <dataValidation type="list" allowBlank="1" showDropDown="0" showInputMessage="0" showErrorMessage="0" sqref="N4905">
      <formula1>"NUEVO,BUENO,REGULAR,MALO"</formula1>
    </dataValidation>
    <dataValidation type="list" allowBlank="1" showDropDown="0" showInputMessage="0" showErrorMessage="0" sqref="N4906">
      <formula1>"NUEVO,BUENO,REGULAR,MALO"</formula1>
    </dataValidation>
    <dataValidation type="list" allowBlank="1" showDropDown="0" showInputMessage="0" showErrorMessage="0" sqref="N4907">
      <formula1>"NUEVO,BUENO,REGULAR,MALO"</formula1>
    </dataValidation>
    <dataValidation type="list" allowBlank="1" showDropDown="0" showInputMessage="0" showErrorMessage="0" sqref="N4908">
      <formula1>"NUEVO,BUENO,REGULAR,MALO"</formula1>
    </dataValidation>
    <dataValidation type="list" allowBlank="1" showDropDown="0" showInputMessage="0" showErrorMessage="0" sqref="N4909">
      <formula1>"NUEVO,BUENO,REGULAR,MALO"</formula1>
    </dataValidation>
    <dataValidation type="list" allowBlank="1" showDropDown="0" showInputMessage="0" showErrorMessage="0" sqref="N4910">
      <formula1>"NUEVO,BUENO,REGULAR,MALO"</formula1>
    </dataValidation>
    <dataValidation type="list" allowBlank="1" showDropDown="0" showInputMessage="0" showErrorMessage="0" sqref="N4911">
      <formula1>"NUEVO,BUENO,REGULAR,MALO"</formula1>
    </dataValidation>
    <dataValidation type="list" allowBlank="1" showDropDown="0" showInputMessage="0" showErrorMessage="0" sqref="N4912">
      <formula1>"NUEVO,BUENO,REGULAR,MALO"</formula1>
    </dataValidation>
    <dataValidation type="list" allowBlank="1" showDropDown="0" showInputMessage="0" showErrorMessage="0" sqref="N4913">
      <formula1>"NUEVO,BUENO,REGULAR,MALO"</formula1>
    </dataValidation>
    <dataValidation type="list" allowBlank="1" showDropDown="0" showInputMessage="0" showErrorMessage="0" sqref="N4914">
      <formula1>"NUEVO,BUENO,REGULAR,MALO"</formula1>
    </dataValidation>
    <dataValidation type="list" allowBlank="1" showDropDown="0" showInputMessage="0" showErrorMessage="0" sqref="N4915">
      <formula1>"NUEVO,BUENO,REGULAR,MALO"</formula1>
    </dataValidation>
    <dataValidation type="list" allowBlank="1" showDropDown="0" showInputMessage="0" showErrorMessage="0" sqref="N4916">
      <formula1>"NUEVO,BUENO,REGULAR,MALO"</formula1>
    </dataValidation>
    <dataValidation type="list" allowBlank="1" showDropDown="0" showInputMessage="0" showErrorMessage="0" sqref="N4917">
      <formula1>"NUEVO,BUENO,REGULAR,MALO"</formula1>
    </dataValidation>
    <dataValidation type="list" allowBlank="1" showDropDown="0" showInputMessage="0" showErrorMessage="0" sqref="N4918">
      <formula1>"NUEVO,BUENO,REGULAR,MALO"</formula1>
    </dataValidation>
    <dataValidation type="list" allowBlank="1" showDropDown="0" showInputMessage="0" showErrorMessage="0" sqref="N4919">
      <formula1>"NUEVO,BUENO,REGULAR,MALO"</formula1>
    </dataValidation>
    <dataValidation type="list" allowBlank="1" showDropDown="0" showInputMessage="0" showErrorMessage="0" sqref="N4920">
      <formula1>"NUEVO,BUENO,REGULAR,MALO"</formula1>
    </dataValidation>
    <dataValidation type="list" allowBlank="1" showDropDown="0" showInputMessage="0" showErrorMessage="0" sqref="N4921">
      <formula1>"NUEVO,BUENO,REGULAR,MALO"</formula1>
    </dataValidation>
    <dataValidation type="list" allowBlank="1" showDropDown="0" showInputMessage="0" showErrorMessage="0" sqref="N4922">
      <formula1>"NUEVO,BUENO,REGULAR,MALO"</formula1>
    </dataValidation>
    <dataValidation type="list" allowBlank="1" showDropDown="0" showInputMessage="0" showErrorMessage="0" sqref="N4923">
      <formula1>"NUEVO,BUENO,REGULAR,MALO"</formula1>
    </dataValidation>
    <dataValidation type="list" allowBlank="1" showDropDown="0" showInputMessage="0" showErrorMessage="0" sqref="N4924">
      <formula1>"NUEVO,BUENO,REGULAR,MALO"</formula1>
    </dataValidation>
    <dataValidation type="list" allowBlank="1" showDropDown="0" showInputMessage="0" showErrorMessage="0" sqref="N4925">
      <formula1>"NUEVO,BUENO,REGULAR,MALO"</formula1>
    </dataValidation>
    <dataValidation type="list" allowBlank="1" showDropDown="0" showInputMessage="0" showErrorMessage="0" sqref="N4926">
      <formula1>"NUEVO,BUENO,REGULAR,MALO"</formula1>
    </dataValidation>
    <dataValidation type="list" allowBlank="1" showDropDown="0" showInputMessage="0" showErrorMessage="0" sqref="N4927">
      <formula1>"NUEVO,BUENO,REGULAR,MALO"</formula1>
    </dataValidation>
    <dataValidation type="list" allowBlank="1" showDropDown="0" showInputMessage="0" showErrorMessage="0" sqref="N4928">
      <formula1>"NUEVO,BUENO,REGULAR,MALO"</formula1>
    </dataValidation>
    <dataValidation type="list" allowBlank="1" showDropDown="0" showInputMessage="0" showErrorMessage="0" sqref="N4929">
      <formula1>"NUEVO,BUENO,REGULAR,MALO"</formula1>
    </dataValidation>
    <dataValidation type="list" allowBlank="1" showDropDown="0" showInputMessage="0" showErrorMessage="0" sqref="N4930">
      <formula1>"NUEVO,BUENO,REGULAR,MALO"</formula1>
    </dataValidation>
    <dataValidation type="list" allowBlank="1" showDropDown="0" showInputMessage="0" showErrorMessage="0" sqref="N4931">
      <formula1>"NUEVO,BUENO,REGULAR,MALO"</formula1>
    </dataValidation>
    <dataValidation type="list" allowBlank="1" showDropDown="0" showInputMessage="0" showErrorMessage="0" sqref="N4932">
      <formula1>"NUEVO,BUENO,REGULAR,MALO"</formula1>
    </dataValidation>
    <dataValidation type="list" allowBlank="1" showDropDown="0" showInputMessage="0" showErrorMessage="0" sqref="N4933">
      <formula1>"NUEVO,BUENO,REGULAR,MALO"</formula1>
    </dataValidation>
    <dataValidation type="list" allowBlank="1" showDropDown="0" showInputMessage="0" showErrorMessage="0" sqref="N4934">
      <formula1>"NUEVO,BUENO,REGULAR,MALO"</formula1>
    </dataValidation>
    <dataValidation type="list" allowBlank="1" showDropDown="0" showInputMessage="0" showErrorMessage="0" sqref="N4935">
      <formula1>"NUEVO,BUENO,REGULAR,MALO"</formula1>
    </dataValidation>
    <dataValidation type="list" allowBlank="1" showDropDown="0" showInputMessage="0" showErrorMessage="0" sqref="N4936">
      <formula1>"NUEVO,BUENO,REGULAR,MALO"</formula1>
    </dataValidation>
    <dataValidation type="list" allowBlank="1" showDropDown="0" showInputMessage="0" showErrorMessage="0" sqref="N4937">
      <formula1>"NUEVO,BUENO,REGULAR,MALO"</formula1>
    </dataValidation>
    <dataValidation type="list" allowBlank="1" showDropDown="0" showInputMessage="0" showErrorMessage="0" sqref="N4938">
      <formula1>"NUEVO,BUENO,REGULAR,MALO"</formula1>
    </dataValidation>
    <dataValidation type="list" allowBlank="1" showDropDown="0" showInputMessage="0" showErrorMessage="0" sqref="N4939">
      <formula1>"NUEVO,BUENO,REGULAR,MALO"</formula1>
    </dataValidation>
    <dataValidation type="list" allowBlank="1" showDropDown="0" showInputMessage="0" showErrorMessage="0" sqref="N4940">
      <formula1>"NUEVO,BUENO,REGULAR,MALO"</formula1>
    </dataValidation>
    <dataValidation type="list" allowBlank="1" showDropDown="0" showInputMessage="0" showErrorMessage="0" sqref="N4941">
      <formula1>"NUEVO,BUENO,REGULAR,MALO"</formula1>
    </dataValidation>
    <dataValidation type="list" allowBlank="1" showDropDown="0" showInputMessage="0" showErrorMessage="0" sqref="N4942">
      <formula1>"NUEVO,BUENO,REGULAR,MALO"</formula1>
    </dataValidation>
    <dataValidation type="list" allowBlank="1" showDropDown="0" showInputMessage="0" showErrorMessage="0" sqref="N4943">
      <formula1>"NUEVO,BUENO,REGULAR,MALO"</formula1>
    </dataValidation>
    <dataValidation type="list" allowBlank="1" showDropDown="0" showInputMessage="0" showErrorMessage="0" sqref="N4944">
      <formula1>"NUEVO,BUENO,REGULAR,MALO"</formula1>
    </dataValidation>
    <dataValidation type="list" allowBlank="1" showDropDown="0" showInputMessage="0" showErrorMessage="0" sqref="N4945">
      <formula1>"NUEVO,BUENO,REGULAR,MALO"</formula1>
    </dataValidation>
    <dataValidation type="list" allowBlank="1" showDropDown="0" showInputMessage="0" showErrorMessage="0" sqref="N4946">
      <formula1>"NUEVO,BUENO,REGULAR,MALO"</formula1>
    </dataValidation>
    <dataValidation type="list" allowBlank="1" showDropDown="0" showInputMessage="0" showErrorMessage="0" sqref="N4947">
      <formula1>"NUEVO,BUENO,REGULAR,MALO"</formula1>
    </dataValidation>
    <dataValidation type="list" allowBlank="1" showDropDown="0" showInputMessage="0" showErrorMessage="0" sqref="N4948">
      <formula1>"NUEVO,BUENO,REGULAR,MALO"</formula1>
    </dataValidation>
    <dataValidation type="list" allowBlank="1" showDropDown="0" showInputMessage="0" showErrorMessage="0" sqref="N4949">
      <formula1>"NUEVO,BUENO,REGULAR,MALO"</formula1>
    </dataValidation>
    <dataValidation type="list" allowBlank="1" showDropDown="0" showInputMessage="0" showErrorMessage="0" sqref="N4950">
      <formula1>"NUEVO,BUENO,REGULAR,MALO"</formula1>
    </dataValidation>
    <dataValidation type="list" allowBlank="1" showDropDown="0" showInputMessage="0" showErrorMessage="0" sqref="N4951">
      <formula1>"NUEVO,BUENO,REGULAR,MALO"</formula1>
    </dataValidation>
    <dataValidation type="list" allowBlank="1" showDropDown="0" showInputMessage="0" showErrorMessage="0" sqref="N4952">
      <formula1>"NUEVO,BUENO,REGULAR,MALO"</formula1>
    </dataValidation>
    <dataValidation type="list" allowBlank="1" showDropDown="0" showInputMessage="0" showErrorMessage="0" sqref="N4953">
      <formula1>"NUEVO,BUENO,REGULAR,MALO"</formula1>
    </dataValidation>
    <dataValidation type="list" allowBlank="1" showDropDown="0" showInputMessage="0" showErrorMessage="0" sqref="N4954">
      <formula1>"NUEVO,BUENO,REGULAR,MALO"</formula1>
    </dataValidation>
    <dataValidation type="list" allowBlank="1" showDropDown="0" showInputMessage="0" showErrorMessage="0" sqref="N4955">
      <formula1>"NUEVO,BUENO,REGULAR,MALO"</formula1>
    </dataValidation>
    <dataValidation type="list" allowBlank="1" showDropDown="0" showInputMessage="0" showErrorMessage="0" sqref="N4956">
      <formula1>"NUEVO,BUENO,REGULAR,MALO"</formula1>
    </dataValidation>
    <dataValidation type="list" allowBlank="1" showDropDown="0" showInputMessage="0" showErrorMessage="0" sqref="N4957">
      <formula1>"NUEVO,BUENO,REGULAR,MALO"</formula1>
    </dataValidation>
    <dataValidation type="list" allowBlank="1" showDropDown="0" showInputMessage="0" showErrorMessage="0" sqref="N4958">
      <formula1>"NUEVO,BUENO,REGULAR,MALO"</formula1>
    </dataValidation>
    <dataValidation type="list" allowBlank="1" showDropDown="0" showInputMessage="0" showErrorMessage="0" sqref="N4959">
      <formula1>"NUEVO,BUENO,REGULAR,MALO"</formula1>
    </dataValidation>
    <dataValidation type="list" allowBlank="1" showDropDown="0" showInputMessage="0" showErrorMessage="0" sqref="N4960">
      <formula1>"NUEVO,BUENO,REGULAR,MALO"</formula1>
    </dataValidation>
    <dataValidation type="list" allowBlank="1" showDropDown="0" showInputMessage="0" showErrorMessage="0" sqref="N4961">
      <formula1>"NUEVO,BUENO,REGULAR,MALO"</formula1>
    </dataValidation>
    <dataValidation type="list" allowBlank="1" showDropDown="0" showInputMessage="0" showErrorMessage="0" sqref="N4962">
      <formula1>"NUEVO,BUENO,REGULAR,MALO"</formula1>
    </dataValidation>
    <dataValidation type="list" allowBlank="1" showDropDown="0" showInputMessage="0" showErrorMessage="0" sqref="N4963">
      <formula1>"NUEVO,BUENO,REGULAR,MALO"</formula1>
    </dataValidation>
    <dataValidation type="list" allowBlank="1" showDropDown="0" showInputMessage="0" showErrorMessage="0" sqref="N4964">
      <formula1>"NUEVO,BUENO,REGULAR,MALO"</formula1>
    </dataValidation>
    <dataValidation type="list" allowBlank="1" showDropDown="0" showInputMessage="0" showErrorMessage="0" sqref="N4965">
      <formula1>"NUEVO,BUENO,REGULAR,MALO"</formula1>
    </dataValidation>
    <dataValidation type="list" allowBlank="1" showDropDown="0" showInputMessage="0" showErrorMessage="0" sqref="N4966">
      <formula1>"NUEVO,BUENO,REGULAR,MALO"</formula1>
    </dataValidation>
    <dataValidation type="list" allowBlank="1" showDropDown="0" showInputMessage="0" showErrorMessage="0" sqref="N4967">
      <formula1>"NUEVO,BUENO,REGULAR,MALO"</formula1>
    </dataValidation>
    <dataValidation type="list" allowBlank="1" showDropDown="0" showInputMessage="0" showErrorMessage="0" sqref="N4968">
      <formula1>"NUEVO,BUENO,REGULAR,MALO"</formula1>
    </dataValidation>
    <dataValidation type="list" allowBlank="1" showDropDown="0" showInputMessage="0" showErrorMessage="0" sqref="N4969">
      <formula1>"NUEVO,BUENO,REGULAR,MALO"</formula1>
    </dataValidation>
    <dataValidation type="list" allowBlank="1" showDropDown="0" showInputMessage="0" showErrorMessage="0" sqref="N4970">
      <formula1>"NUEVO,BUENO,REGULAR,MALO"</formula1>
    </dataValidation>
    <dataValidation type="list" allowBlank="1" showDropDown="0" showInputMessage="0" showErrorMessage="0" sqref="N4971">
      <formula1>"NUEVO,BUENO,REGULAR,MALO"</formula1>
    </dataValidation>
    <dataValidation type="list" allowBlank="1" showDropDown="0" showInputMessage="0" showErrorMessage="0" sqref="N4972">
      <formula1>"NUEVO,BUENO,REGULAR,MALO"</formula1>
    </dataValidation>
    <dataValidation type="list" allowBlank="1" showDropDown="0" showInputMessage="0" showErrorMessage="0" sqref="N4973">
      <formula1>"NUEVO,BUENO,REGULAR,MALO"</formula1>
    </dataValidation>
    <dataValidation type="list" allowBlank="1" showDropDown="0" showInputMessage="0" showErrorMessage="0" sqref="N4974">
      <formula1>"NUEVO,BUENO,REGULAR,MALO"</formula1>
    </dataValidation>
    <dataValidation type="list" allowBlank="1" showDropDown="0" showInputMessage="0" showErrorMessage="0" sqref="N4975">
      <formula1>"NUEVO,BUENO,REGULAR,MALO"</formula1>
    </dataValidation>
    <dataValidation type="list" allowBlank="1" showDropDown="0" showInputMessage="0" showErrorMessage="0" sqref="N4976">
      <formula1>"NUEVO,BUENO,REGULAR,MALO"</formula1>
    </dataValidation>
    <dataValidation type="list" allowBlank="1" showDropDown="0" showInputMessage="0" showErrorMessage="0" sqref="N4977">
      <formula1>"NUEVO,BUENO,REGULAR,MALO"</formula1>
    </dataValidation>
    <dataValidation type="list" allowBlank="1" showDropDown="0" showInputMessage="0" showErrorMessage="0" sqref="N4978">
      <formula1>"NUEVO,BUENO,REGULAR,MALO"</formula1>
    </dataValidation>
    <dataValidation type="list" allowBlank="1" showDropDown="0" showInputMessage="0" showErrorMessage="0" sqref="N4979">
      <formula1>"NUEVO,BUENO,REGULAR,MALO"</formula1>
    </dataValidation>
    <dataValidation type="list" allowBlank="1" showDropDown="0" showInputMessage="0" showErrorMessage="0" sqref="N4980">
      <formula1>"NUEVO,BUENO,REGULAR,MALO"</formula1>
    </dataValidation>
    <dataValidation type="list" allowBlank="1" showDropDown="0" showInputMessage="0" showErrorMessage="0" sqref="N4981">
      <formula1>"NUEVO,BUENO,REGULAR,MALO"</formula1>
    </dataValidation>
    <dataValidation type="list" allowBlank="1" showDropDown="0" showInputMessage="0" showErrorMessage="0" sqref="N4982">
      <formula1>"NUEVO,BUENO,REGULAR,MALO"</formula1>
    </dataValidation>
    <dataValidation type="list" allowBlank="1" showDropDown="0" showInputMessage="0" showErrorMessage="0" sqref="N4983">
      <formula1>"NUEVO,BUENO,REGULAR,MALO"</formula1>
    </dataValidation>
    <dataValidation type="list" allowBlank="1" showDropDown="0" showInputMessage="0" showErrorMessage="0" sqref="N4984">
      <formula1>"NUEVO,BUENO,REGULAR,MALO"</formula1>
    </dataValidation>
    <dataValidation type="list" allowBlank="1" showDropDown="0" showInputMessage="0" showErrorMessage="0" sqref="N4985">
      <formula1>"NUEVO,BUENO,REGULAR,MALO"</formula1>
    </dataValidation>
    <dataValidation type="list" allowBlank="1" showDropDown="0" showInputMessage="0" showErrorMessage="0" sqref="N4986">
      <formula1>"NUEVO,BUENO,REGULAR,MALO"</formula1>
    </dataValidation>
    <dataValidation type="list" allowBlank="1" showDropDown="0" showInputMessage="0" showErrorMessage="0" sqref="N4987">
      <formula1>"NUEVO,BUENO,REGULAR,MALO"</formula1>
    </dataValidation>
    <dataValidation type="list" allowBlank="1" showDropDown="0" showInputMessage="0" showErrorMessage="0" sqref="N4988">
      <formula1>"NUEVO,BUENO,REGULAR,MALO"</formula1>
    </dataValidation>
    <dataValidation type="list" allowBlank="1" showDropDown="0" showInputMessage="0" showErrorMessage="0" sqref="N4989">
      <formula1>"NUEVO,BUENO,REGULAR,MALO"</formula1>
    </dataValidation>
    <dataValidation type="list" allowBlank="1" showDropDown="0" showInputMessage="0" showErrorMessage="0" sqref="N4990">
      <formula1>"NUEVO,BUENO,REGULAR,MALO"</formula1>
    </dataValidation>
    <dataValidation type="list" allowBlank="1" showDropDown="0" showInputMessage="0" showErrorMessage="0" sqref="N4991">
      <formula1>"NUEVO,BUENO,REGULAR,MALO"</formula1>
    </dataValidation>
    <dataValidation type="list" allowBlank="1" showDropDown="0" showInputMessage="0" showErrorMessage="0" sqref="N4992">
      <formula1>"NUEVO,BUENO,REGULAR,MALO"</formula1>
    </dataValidation>
    <dataValidation type="list" allowBlank="1" showDropDown="0" showInputMessage="0" showErrorMessage="0" sqref="N4993">
      <formula1>"NUEVO,BUENO,REGULAR,MALO"</formula1>
    </dataValidation>
    <dataValidation type="list" allowBlank="1" showDropDown="0" showInputMessage="0" showErrorMessage="0" sqref="N4994">
      <formula1>"NUEVO,BUENO,REGULAR,MALO"</formula1>
    </dataValidation>
    <dataValidation type="list" allowBlank="1" showDropDown="0" showInputMessage="0" showErrorMessage="0" sqref="N4995">
      <formula1>"NUEVO,BUENO,REGULAR,MALO"</formula1>
    </dataValidation>
    <dataValidation type="list" allowBlank="1" showDropDown="0" showInputMessage="0" showErrorMessage="0" sqref="N4996">
      <formula1>"NUEVO,BUENO,REGULAR,MALO"</formula1>
    </dataValidation>
    <dataValidation type="list" allowBlank="1" showDropDown="0" showInputMessage="0" showErrorMessage="0" sqref="N4997">
      <formula1>"NUEVO,BUENO,REGULAR,MALO"</formula1>
    </dataValidation>
    <dataValidation type="list" allowBlank="1" showDropDown="0" showInputMessage="0" showErrorMessage="0" sqref="N4998">
      <formula1>"NUEVO,BUENO,REGULAR,MALO"</formula1>
    </dataValidation>
    <dataValidation type="list" allowBlank="1" showDropDown="0" showInputMessage="0" showErrorMessage="0" sqref="N4999">
      <formula1>"NUEVO,BUENO,REGULAR,MALO"</formula1>
    </dataValidation>
    <dataValidation type="list" allowBlank="1" showDropDown="0" showInputMessage="0" showErrorMessage="0" sqref="N5000">
      <formula1>"NUEVO,BUENO,REGULAR,MALO"</formula1>
    </dataValidation>
    <dataValidation type="list" allowBlank="1" showDropDown="0" showInputMessage="0" showErrorMessage="0" sqref="N5001">
      <formula1>"NUEVO,BUENO,REGULAR,MALO"</formula1>
    </dataValidation>
    <dataValidation type="list" allowBlank="1" showDropDown="0" showInputMessage="0" showErrorMessage="0" sqref="N5002">
      <formula1>"NUEVO,BUENO,REGULAR,MALO"</formula1>
    </dataValidation>
    <dataValidation type="list" allowBlank="1" showDropDown="0" showInputMessage="0" showErrorMessage="0" sqref="N5003">
      <formula1>"NUEVO,BUENO,REGULAR,MALO"</formula1>
    </dataValidation>
    <dataValidation type="list" allowBlank="1" showDropDown="0" showInputMessage="0" showErrorMessage="0" sqref="N5004">
      <formula1>"NUEVO,BUENO,REGULAR,MALO"</formula1>
    </dataValidation>
    <dataValidation type="list" allowBlank="1" showDropDown="0" showInputMessage="0" showErrorMessage="0" sqref="N5005">
      <formula1>"NUEVO,BUENO,REGULAR,MALO"</formula1>
    </dataValidation>
    <dataValidation type="list" allowBlank="1" showDropDown="0" showInputMessage="0" showErrorMessage="0" sqref="N5006">
      <formula1>"NUEVO,BUENO,REGULAR,MALO"</formula1>
    </dataValidation>
    <dataValidation type="list" allowBlank="1" showDropDown="0" showInputMessage="0" showErrorMessage="0" sqref="N5007">
      <formula1>"NUEVO,BUENO,REGULAR,MALO"</formula1>
    </dataValidation>
    <dataValidation type="list" allowBlank="1" showDropDown="0" showInputMessage="0" showErrorMessage="0" sqref="N5008">
      <formula1>"NUEVO,BUENO,REGULAR,MALO"</formula1>
    </dataValidation>
    <dataValidation type="list" allowBlank="1" showDropDown="0" showInputMessage="0" showErrorMessage="0" sqref="N5009">
      <formula1>"NUEVO,BUENO,REGULAR,MALO"</formula1>
    </dataValidation>
    <dataValidation type="list" allowBlank="1" showDropDown="0" showInputMessage="0" showErrorMessage="0" sqref="N5010">
      <formula1>"NUEVO,BUENO,REGULAR,MALO"</formula1>
    </dataValidation>
    <dataValidation type="list" allowBlank="1" showDropDown="0" showInputMessage="0" showErrorMessage="0" sqref="N5011">
      <formula1>"NUEVO,BUENO,REGULAR,MALO"</formula1>
    </dataValidation>
    <dataValidation type="list" allowBlank="1" showDropDown="0" showInputMessage="0" showErrorMessage="0" sqref="N5012">
      <formula1>"NUEVO,BUENO,REGULAR,MALO"</formula1>
    </dataValidation>
    <dataValidation type="list" allowBlank="1" showDropDown="0" showInputMessage="0" showErrorMessage="0" sqref="N5013">
      <formula1>"NUEVO,BUENO,REGULAR,MALO"</formula1>
    </dataValidation>
    <dataValidation type="list" allowBlank="1" showDropDown="0" showInputMessage="0" showErrorMessage="0" sqref="N5014">
      <formula1>"NUEVO,BUENO,REGULAR,MALO"</formula1>
    </dataValidation>
    <dataValidation type="list" allowBlank="1" showDropDown="0" showInputMessage="0" showErrorMessage="0" sqref="N5015">
      <formula1>"NUEVO,BUENO,REGULAR,MALO"</formula1>
    </dataValidation>
    <dataValidation type="list" allowBlank="1" showDropDown="0" showInputMessage="0" showErrorMessage="0" sqref="N5016">
      <formula1>"NUEVO,BUENO,REGULAR,MALO"</formula1>
    </dataValidation>
    <dataValidation type="list" allowBlank="1" showDropDown="0" showInputMessage="0" showErrorMessage="0" sqref="N5017">
      <formula1>"NUEVO,BUENO,REGULAR,MALO"</formula1>
    </dataValidation>
    <dataValidation type="list" allowBlank="1" showDropDown="0" showInputMessage="0" showErrorMessage="0" sqref="N5018">
      <formula1>"NUEVO,BUENO,REGULAR,MALO"</formula1>
    </dataValidation>
    <dataValidation type="list" allowBlank="1" showDropDown="0" showInputMessage="0" showErrorMessage="0" sqref="N5019">
      <formula1>"NUEVO,BUENO,REGULAR,MALO"</formula1>
    </dataValidation>
    <dataValidation type="list" allowBlank="1" showDropDown="0" showInputMessage="0" showErrorMessage="0" sqref="N5020">
      <formula1>"NUEVO,BUENO,REGULAR,MALO"</formula1>
    </dataValidation>
    <dataValidation type="list" allowBlank="1" showDropDown="0" showInputMessage="0" showErrorMessage="0" sqref="N5021">
      <formula1>"NUEVO,BUENO,REGULAR,MALO"</formula1>
    </dataValidation>
    <dataValidation type="list" allowBlank="1" showDropDown="0" showInputMessage="0" showErrorMessage="0" sqref="N5022">
      <formula1>"NUEVO,BUENO,REGULAR,MALO"</formula1>
    </dataValidation>
    <dataValidation type="list" allowBlank="1" showDropDown="0" showInputMessage="0" showErrorMessage="0" sqref="N5023">
      <formula1>"NUEVO,BUENO,REGULAR,MALO"</formula1>
    </dataValidation>
    <dataValidation type="list" allowBlank="1" showDropDown="0" showInputMessage="0" showErrorMessage="0" sqref="N5024">
      <formula1>"NUEVO,BUENO,REGULAR,MALO"</formula1>
    </dataValidation>
    <dataValidation type="list" allowBlank="1" showDropDown="0" showInputMessage="0" showErrorMessage="0" sqref="N5025">
      <formula1>"NUEVO,BUENO,REGULAR,MALO"</formula1>
    </dataValidation>
    <dataValidation type="list" allowBlank="1" showDropDown="0" showInputMessage="0" showErrorMessage="0" sqref="N5026">
      <formula1>"NUEVO,BUENO,REGULAR,MALO"</formula1>
    </dataValidation>
    <dataValidation type="list" allowBlank="1" showDropDown="0" showInputMessage="0" showErrorMessage="0" sqref="N5027">
      <formula1>"NUEVO,BUENO,REGULAR,MALO"</formula1>
    </dataValidation>
    <dataValidation type="list" allowBlank="1" showDropDown="0" showInputMessage="0" showErrorMessage="0" sqref="N5028">
      <formula1>"NUEVO,BUENO,REGULAR,MALO"</formula1>
    </dataValidation>
    <dataValidation type="list" allowBlank="1" showDropDown="0" showInputMessage="0" showErrorMessage="0" sqref="N5029">
      <formula1>"NUEVO,BUENO,REGULAR,MALO"</formula1>
    </dataValidation>
    <dataValidation type="list" allowBlank="1" showDropDown="0" showInputMessage="0" showErrorMessage="0" sqref="N5030">
      <formula1>"NUEVO,BUENO,REGULAR,MALO"</formula1>
    </dataValidation>
    <dataValidation type="list" allowBlank="1" showDropDown="0" showInputMessage="0" showErrorMessage="0" sqref="N5031">
      <formula1>"NUEVO,BUENO,REGULAR,MALO"</formula1>
    </dataValidation>
    <dataValidation type="list" allowBlank="1" showDropDown="0" showInputMessage="0" showErrorMessage="0" sqref="N5032">
      <formula1>"NUEVO,BUENO,REGULAR,MALO"</formula1>
    </dataValidation>
    <dataValidation type="list" allowBlank="1" showDropDown="0" showInputMessage="0" showErrorMessage="0" sqref="N5033">
      <formula1>"NUEVO,BUENO,REGULAR,MALO"</formula1>
    </dataValidation>
    <dataValidation type="list" allowBlank="1" showDropDown="0" showInputMessage="0" showErrorMessage="0" sqref="N5034">
      <formula1>"NUEVO,BUENO,REGULAR,MALO"</formula1>
    </dataValidation>
    <dataValidation type="list" allowBlank="1" showDropDown="0" showInputMessage="0" showErrorMessage="0" sqref="N5035">
      <formula1>"NUEVO,BUENO,REGULAR,MALO"</formula1>
    </dataValidation>
    <dataValidation type="list" allowBlank="1" showDropDown="0" showInputMessage="0" showErrorMessage="0" sqref="N5036">
      <formula1>"NUEVO,BUENO,REGULAR,MALO"</formula1>
    </dataValidation>
    <dataValidation type="list" allowBlank="1" showDropDown="0" showInputMessage="0" showErrorMessage="0" sqref="N5037">
      <formula1>"NUEVO,BUENO,REGULAR,MALO"</formula1>
    </dataValidation>
    <dataValidation type="list" allowBlank="1" showDropDown="0" showInputMessage="0" showErrorMessage="0" sqref="N5038">
      <formula1>"NUEVO,BUENO,REGULAR,MALO"</formula1>
    </dataValidation>
    <dataValidation type="list" allowBlank="1" showDropDown="0" showInputMessage="0" showErrorMessage="0" sqref="N5039">
      <formula1>"NUEVO,BUENO,REGULAR,MALO"</formula1>
    </dataValidation>
    <dataValidation type="list" allowBlank="1" showDropDown="0" showInputMessage="0" showErrorMessage="0" sqref="N5040">
      <formula1>"NUEVO,BUENO,REGULAR,MALO"</formula1>
    </dataValidation>
    <dataValidation type="list" allowBlank="1" showDropDown="0" showInputMessage="0" showErrorMessage="0" sqref="N5041">
      <formula1>"NUEVO,BUENO,REGULAR,MALO"</formula1>
    </dataValidation>
    <dataValidation type="list" allowBlank="1" showDropDown="0" showInputMessage="0" showErrorMessage="0" sqref="N5042">
      <formula1>"NUEVO,BUENO,REGULAR,MALO"</formula1>
    </dataValidation>
    <dataValidation type="list" allowBlank="1" showDropDown="0" showInputMessage="0" showErrorMessage="0" sqref="N5043">
      <formula1>"NUEVO,BUENO,REGULAR,MALO"</formula1>
    </dataValidation>
    <dataValidation type="list" allowBlank="1" showDropDown="0" showInputMessage="0" showErrorMessage="0" sqref="N5044">
      <formula1>"NUEVO,BUENO,REGULAR,MALO"</formula1>
    </dataValidation>
    <dataValidation type="list" allowBlank="1" showDropDown="0" showInputMessage="0" showErrorMessage="0" sqref="N5045">
      <formula1>"NUEVO,BUENO,REGULAR,MALO"</formula1>
    </dataValidation>
    <dataValidation type="list" allowBlank="1" showDropDown="0" showInputMessage="0" showErrorMessage="0" sqref="N5046">
      <formula1>"NUEVO,BUENO,REGULAR,MALO"</formula1>
    </dataValidation>
    <dataValidation type="list" allowBlank="1" showDropDown="0" showInputMessage="0" showErrorMessage="0" sqref="N5047">
      <formula1>"NUEVO,BUENO,REGULAR,MALO"</formula1>
    </dataValidation>
    <dataValidation type="list" allowBlank="1" showDropDown="0" showInputMessage="0" showErrorMessage="0" sqref="N5048">
      <formula1>"NUEVO,BUENO,REGULAR,MALO"</formula1>
    </dataValidation>
    <dataValidation type="list" allowBlank="1" showDropDown="0" showInputMessage="0" showErrorMessage="0" sqref="N5049">
      <formula1>"NUEVO,BUENO,REGULAR,MALO"</formula1>
    </dataValidation>
    <dataValidation type="list" allowBlank="1" showDropDown="0" showInputMessage="0" showErrorMessage="0" sqref="N5050">
      <formula1>"NUEVO,BUENO,REGULAR,MALO"</formula1>
    </dataValidation>
    <dataValidation type="list" allowBlank="1" showDropDown="0" showInputMessage="0" showErrorMessage="0" sqref="N5051">
      <formula1>"NUEVO,BUENO,REGULAR,MALO"</formula1>
    </dataValidation>
    <dataValidation type="list" allowBlank="1" showDropDown="0" showInputMessage="0" showErrorMessage="0" sqref="N5052">
      <formula1>"NUEVO,BUENO,REGULAR,MALO"</formula1>
    </dataValidation>
    <dataValidation type="list" allowBlank="1" showDropDown="0" showInputMessage="0" showErrorMessage="0" sqref="N5053">
      <formula1>"NUEVO,BUENO,REGULAR,MALO"</formula1>
    </dataValidation>
    <dataValidation type="list" allowBlank="1" showDropDown="0" showInputMessage="0" showErrorMessage="0" sqref="N5054">
      <formula1>"NUEVO,BUENO,REGULAR,MALO"</formula1>
    </dataValidation>
    <dataValidation type="list" allowBlank="1" showDropDown="0" showInputMessage="0" showErrorMessage="0" sqref="N5055">
      <formula1>"NUEVO,BUENO,REGULAR,MALO"</formula1>
    </dataValidation>
    <dataValidation type="list" allowBlank="1" showDropDown="0" showInputMessage="0" showErrorMessage="0" sqref="N5056">
      <formula1>"NUEVO,BUENO,REGULAR,MALO"</formula1>
    </dataValidation>
    <dataValidation type="list" allowBlank="1" showDropDown="0" showInputMessage="0" showErrorMessage="0" sqref="N5057">
      <formula1>"NUEVO,BUENO,REGULAR,MALO"</formula1>
    </dataValidation>
    <dataValidation type="list" allowBlank="1" showDropDown="0" showInputMessage="0" showErrorMessage="0" sqref="N5058">
      <formula1>"NUEVO,BUENO,REGULAR,MALO"</formula1>
    </dataValidation>
    <dataValidation type="list" allowBlank="1" showDropDown="0" showInputMessage="0" showErrorMessage="0" sqref="N5059">
      <formula1>"NUEVO,BUENO,REGULAR,MALO"</formula1>
    </dataValidation>
    <dataValidation type="list" allowBlank="1" showDropDown="0" showInputMessage="0" showErrorMessage="0" sqref="N5060">
      <formula1>"NUEVO,BUENO,REGULAR,MALO"</formula1>
    </dataValidation>
    <dataValidation type="list" allowBlank="1" showDropDown="0" showInputMessage="0" showErrorMessage="0" sqref="N5061">
      <formula1>"NUEVO,BUENO,REGULAR,MALO"</formula1>
    </dataValidation>
    <dataValidation type="list" allowBlank="1" showDropDown="0" showInputMessage="0" showErrorMessage="0" sqref="N5062">
      <formula1>"NUEVO,BUENO,REGULAR,MALO"</formula1>
    </dataValidation>
    <dataValidation type="list" allowBlank="1" showDropDown="0" showInputMessage="0" showErrorMessage="0" sqref="N5063">
      <formula1>"NUEVO,BUENO,REGULAR,MALO"</formula1>
    </dataValidation>
    <dataValidation type="list" allowBlank="1" showDropDown="0" showInputMessage="0" showErrorMessage="0" sqref="N5064">
      <formula1>"NUEVO,BUENO,REGULAR,MALO"</formula1>
    </dataValidation>
    <dataValidation type="list" allowBlank="1" showDropDown="0" showInputMessage="0" showErrorMessage="0" sqref="N5065">
      <formula1>"NUEVO,BUENO,REGULAR,MALO"</formula1>
    </dataValidation>
    <dataValidation type="list" allowBlank="1" showDropDown="0" showInputMessage="0" showErrorMessage="0" sqref="N5066">
      <formula1>"NUEVO,BUENO,REGULAR,MALO"</formula1>
    </dataValidation>
    <dataValidation type="list" allowBlank="1" showDropDown="0" showInputMessage="0" showErrorMessage="0" sqref="N5067">
      <formula1>"NUEVO,BUENO,REGULAR,MALO"</formula1>
    </dataValidation>
    <dataValidation type="list" allowBlank="1" showDropDown="0" showInputMessage="0" showErrorMessage="0" sqref="N5068">
      <formula1>"NUEVO,BUENO,REGULAR,MALO"</formula1>
    </dataValidation>
    <dataValidation type="list" allowBlank="1" showDropDown="0" showInputMessage="0" showErrorMessage="0" sqref="N5069">
      <formula1>"NUEVO,BUENO,REGULAR,MALO"</formula1>
    </dataValidation>
    <dataValidation type="list" allowBlank="1" showDropDown="0" showInputMessage="0" showErrorMessage="0" sqref="N5070">
      <formula1>"NUEVO,BUENO,REGULAR,MALO"</formula1>
    </dataValidation>
    <dataValidation type="list" allowBlank="1" showDropDown="0" showInputMessage="0" showErrorMessage="0" sqref="N5071">
      <formula1>"NUEVO,BUENO,REGULAR,MALO"</formula1>
    </dataValidation>
    <dataValidation type="list" allowBlank="1" showDropDown="0" showInputMessage="0" showErrorMessage="0" sqref="N5072">
      <formula1>"NUEVO,BUENO,REGULAR,MALO"</formula1>
    </dataValidation>
    <dataValidation type="list" allowBlank="1" showDropDown="0" showInputMessage="0" showErrorMessage="0" sqref="N5073">
      <formula1>"NUEVO,BUENO,REGULAR,MALO"</formula1>
    </dataValidation>
    <dataValidation type="list" allowBlank="1" showDropDown="0" showInputMessage="0" showErrorMessage="0" sqref="N5074">
      <formula1>"NUEVO,BUENO,REGULAR,MALO"</formula1>
    </dataValidation>
    <dataValidation type="list" allowBlank="1" showDropDown="0" showInputMessage="0" showErrorMessage="0" sqref="N5075">
      <formula1>"NUEVO,BUENO,REGULAR,MALO"</formula1>
    </dataValidation>
    <dataValidation type="list" allowBlank="1" showDropDown="0" showInputMessage="0" showErrorMessage="0" sqref="N5076">
      <formula1>"NUEVO,BUENO,REGULAR,MALO"</formula1>
    </dataValidation>
    <dataValidation type="list" allowBlank="1" showDropDown="0" showInputMessage="0" showErrorMessage="0" sqref="N5077">
      <formula1>"NUEVO,BUENO,REGULAR,MALO"</formula1>
    </dataValidation>
    <dataValidation type="list" allowBlank="1" showDropDown="0" showInputMessage="0" showErrorMessage="0" sqref="N5078">
      <formula1>"NUEVO,BUENO,REGULAR,MALO"</formula1>
    </dataValidation>
    <dataValidation type="list" allowBlank="1" showDropDown="0" showInputMessage="0" showErrorMessage="0" sqref="N5079">
      <formula1>"NUEVO,BUENO,REGULAR,MALO"</formula1>
    </dataValidation>
    <dataValidation type="list" allowBlank="1" showDropDown="0" showInputMessage="0" showErrorMessage="0" sqref="N5080">
      <formula1>"NUEVO,BUENO,REGULAR,MALO"</formula1>
    </dataValidation>
    <dataValidation type="list" allowBlank="1" showDropDown="0" showInputMessage="0" showErrorMessage="0" sqref="N5081">
      <formula1>"NUEVO,BUENO,REGULAR,MALO"</formula1>
    </dataValidation>
    <dataValidation type="list" allowBlank="1" showDropDown="0" showInputMessage="0" showErrorMessage="0" sqref="N5082">
      <formula1>"NUEVO,BUENO,REGULAR,MALO"</formula1>
    </dataValidation>
    <dataValidation type="list" allowBlank="1" showDropDown="0" showInputMessage="0" showErrorMessage="0" sqref="N5083">
      <formula1>"NUEVO,BUENO,REGULAR,MALO"</formula1>
    </dataValidation>
    <dataValidation type="list" allowBlank="1" showDropDown="0" showInputMessage="0" showErrorMessage="0" sqref="N5084">
      <formula1>"NUEVO,BUENO,REGULAR,MALO"</formula1>
    </dataValidation>
    <dataValidation type="list" allowBlank="1" showDropDown="0" showInputMessage="0" showErrorMessage="0" sqref="N5085">
      <formula1>"NUEVO,BUENO,REGULAR,MALO"</formula1>
    </dataValidation>
    <dataValidation type="list" allowBlank="1" showDropDown="0" showInputMessage="0" showErrorMessage="0" sqref="N5086">
      <formula1>"NUEVO,BUENO,REGULAR,MALO"</formula1>
    </dataValidation>
    <dataValidation type="list" allowBlank="1" showDropDown="0" showInputMessage="0" showErrorMessage="0" sqref="N5087">
      <formula1>"NUEVO,BUENO,REGULAR,MALO"</formula1>
    </dataValidation>
    <dataValidation type="list" allowBlank="1" showDropDown="0" showInputMessage="0" showErrorMessage="0" sqref="N5088">
      <formula1>"NUEVO,BUENO,REGULAR,MALO"</formula1>
    </dataValidation>
    <dataValidation type="list" allowBlank="1" showDropDown="0" showInputMessage="0" showErrorMessage="0" sqref="N5089">
      <formula1>"NUEVO,BUENO,REGULAR,MALO"</formula1>
    </dataValidation>
    <dataValidation type="list" allowBlank="1" showDropDown="0" showInputMessage="0" showErrorMessage="0" sqref="N5090">
      <formula1>"NUEVO,BUENO,REGULAR,MALO"</formula1>
    </dataValidation>
    <dataValidation type="list" allowBlank="1" showDropDown="0" showInputMessage="0" showErrorMessage="0" sqref="N5091">
      <formula1>"NUEVO,BUENO,REGULAR,MALO"</formula1>
    </dataValidation>
    <dataValidation type="list" allowBlank="1" showDropDown="0" showInputMessage="0" showErrorMessage="0" sqref="N5092">
      <formula1>"NUEVO,BUENO,REGULAR,MALO"</formula1>
    </dataValidation>
    <dataValidation type="list" allowBlank="1" showDropDown="0" showInputMessage="0" showErrorMessage="0" sqref="N5093">
      <formula1>"NUEVO,BUENO,REGULAR,MALO"</formula1>
    </dataValidation>
    <dataValidation type="list" allowBlank="1" showDropDown="0" showInputMessage="0" showErrorMessage="0" sqref="N5094">
      <formula1>"NUEVO,BUENO,REGULAR,MALO"</formula1>
    </dataValidation>
    <dataValidation type="list" allowBlank="1" showDropDown="0" showInputMessage="0" showErrorMessage="0" sqref="N5095">
      <formula1>"NUEVO,BUENO,REGULAR,MALO"</formula1>
    </dataValidation>
    <dataValidation type="list" allowBlank="1" showDropDown="0" showInputMessage="0" showErrorMessage="0" sqref="N5096">
      <formula1>"NUEVO,BUENO,REGULAR,MALO"</formula1>
    </dataValidation>
    <dataValidation type="list" allowBlank="1" showDropDown="0" showInputMessage="0" showErrorMessage="0" sqref="N5097">
      <formula1>"NUEVO,BUENO,REGULAR,MALO"</formula1>
    </dataValidation>
    <dataValidation type="list" allowBlank="1" showDropDown="0" showInputMessage="0" showErrorMessage="0" sqref="N5098">
      <formula1>"NUEVO,BUENO,REGULAR,MALO"</formula1>
    </dataValidation>
    <dataValidation type="list" allowBlank="1" showDropDown="0" showInputMessage="0" showErrorMessage="0" sqref="N5099">
      <formula1>"NUEVO,BUENO,REGULAR,MALO"</formula1>
    </dataValidation>
    <dataValidation type="list" allowBlank="1" showDropDown="0" showInputMessage="0" showErrorMessage="0" sqref="N5100">
      <formula1>"NUEVO,BUENO,REGULAR,MALO"</formula1>
    </dataValidation>
    <dataValidation type="list" allowBlank="1" showDropDown="0" showInputMessage="0" showErrorMessage="0" sqref="N5101">
      <formula1>"NUEVO,BUENO,REGULAR,MALO"</formula1>
    </dataValidation>
    <dataValidation type="list" allowBlank="1" showDropDown="0" showInputMessage="0" showErrorMessage="0" sqref="N5102">
      <formula1>"NUEVO,BUENO,REGULAR,MALO"</formula1>
    </dataValidation>
    <dataValidation type="list" allowBlank="1" showDropDown="0" showInputMessage="0" showErrorMessage="0" sqref="N5103">
      <formula1>"NUEVO,BUENO,REGULAR,MALO"</formula1>
    </dataValidation>
    <dataValidation type="list" allowBlank="1" showDropDown="0" showInputMessage="0" showErrorMessage="0" sqref="N5104">
      <formula1>"NUEVO,BUENO,REGULAR,MALO"</formula1>
    </dataValidation>
    <dataValidation type="list" allowBlank="1" showDropDown="0" showInputMessage="0" showErrorMessage="0" sqref="N5105">
      <formula1>"NUEVO,BUENO,REGULAR,MALO"</formula1>
    </dataValidation>
    <dataValidation type="list" allowBlank="1" showDropDown="0" showInputMessage="0" showErrorMessage="0" sqref="N5106">
      <formula1>"NUEVO,BUENO,REGULAR,MALO"</formula1>
    </dataValidation>
    <dataValidation type="list" allowBlank="1" showDropDown="0" showInputMessage="0" showErrorMessage="0" sqref="N5107">
      <formula1>"NUEVO,BUENO,REGULAR,MALO"</formula1>
    </dataValidation>
    <dataValidation type="list" allowBlank="1" showDropDown="0" showInputMessage="0" showErrorMessage="0" sqref="N5108">
      <formula1>"NUEVO,BUENO,REGULAR,MALO"</formula1>
    </dataValidation>
    <dataValidation type="list" allowBlank="1" showDropDown="0" showInputMessage="0" showErrorMessage="0" sqref="N5109">
      <formula1>"NUEVO,BUENO,REGULAR,MALO"</formula1>
    </dataValidation>
    <dataValidation type="list" allowBlank="1" showDropDown="0" showInputMessage="0" showErrorMessage="0" sqref="N5110">
      <formula1>"NUEVO,BUENO,REGULAR,MALO"</formula1>
    </dataValidation>
    <dataValidation type="list" allowBlank="1" showDropDown="0" showInputMessage="0" showErrorMessage="0" sqref="N5111">
      <formula1>"NUEVO,BUENO,REGULAR,MALO"</formula1>
    </dataValidation>
    <dataValidation type="list" allowBlank="1" showDropDown="0" showInputMessage="0" showErrorMessage="0" sqref="N5112">
      <formula1>"NUEVO,BUENO,REGULAR,MALO"</formula1>
    </dataValidation>
    <dataValidation type="list" allowBlank="1" showDropDown="0" showInputMessage="0" showErrorMessage="0" sqref="N5113">
      <formula1>"NUEVO,BUENO,REGULAR,MALO"</formula1>
    </dataValidation>
    <dataValidation type="list" allowBlank="1" showDropDown="0" showInputMessage="0" showErrorMessage="0" sqref="N5114">
      <formula1>"NUEVO,BUENO,REGULAR,MALO"</formula1>
    </dataValidation>
    <dataValidation type="list" allowBlank="1" showDropDown="0" showInputMessage="0" showErrorMessage="0" sqref="N5115">
      <formula1>"NUEVO,BUENO,REGULAR,MALO"</formula1>
    </dataValidation>
    <dataValidation type="list" allowBlank="1" showDropDown="0" showInputMessage="0" showErrorMessage="0" sqref="N5116">
      <formula1>"NUEVO,BUENO,REGULAR,MALO"</formula1>
    </dataValidation>
    <dataValidation type="list" allowBlank="1" showDropDown="0" showInputMessage="0" showErrorMessage="0" sqref="N5117">
      <formula1>"NUEVO,BUENO,REGULAR,MALO"</formula1>
    </dataValidation>
    <dataValidation type="list" allowBlank="1" showDropDown="0" showInputMessage="0" showErrorMessage="0" sqref="N5118">
      <formula1>"NUEVO,BUENO,REGULAR,MALO"</formula1>
    </dataValidation>
    <dataValidation type="list" allowBlank="1" showDropDown="0" showInputMessage="0" showErrorMessage="0" sqref="N5119">
      <formula1>"NUEVO,BUENO,REGULAR,MALO"</formula1>
    </dataValidation>
    <dataValidation type="list" allowBlank="1" showDropDown="0" showInputMessage="0" showErrorMessage="0" sqref="N5120">
      <formula1>"NUEVO,BUENO,REGULAR,MALO"</formula1>
    </dataValidation>
    <dataValidation type="list" allowBlank="1" showDropDown="0" showInputMessage="0" showErrorMessage="0" sqref="N5121">
      <formula1>"NUEVO,BUENO,REGULAR,MALO"</formula1>
    </dataValidation>
    <dataValidation type="list" allowBlank="1" showDropDown="0" showInputMessage="0" showErrorMessage="0" sqref="N5122">
      <formula1>"NUEVO,BUENO,REGULAR,MALO"</formula1>
    </dataValidation>
    <dataValidation type="list" allowBlank="1" showDropDown="0" showInputMessage="0" showErrorMessage="0" sqref="N5123">
      <formula1>"NUEVO,BUENO,REGULAR,MALO"</formula1>
    </dataValidation>
    <dataValidation type="list" allowBlank="1" showDropDown="0" showInputMessage="0" showErrorMessage="0" sqref="N5124">
      <formula1>"NUEVO,BUENO,REGULAR,MALO"</formula1>
    </dataValidation>
    <dataValidation type="list" allowBlank="1" showDropDown="0" showInputMessage="0" showErrorMessage="0" sqref="N5125">
      <formula1>"NUEVO,BUENO,REGULAR,MALO"</formula1>
    </dataValidation>
    <dataValidation type="list" allowBlank="1" showDropDown="0" showInputMessage="0" showErrorMessage="0" sqref="N5126">
      <formula1>"NUEVO,BUENO,REGULAR,MALO"</formula1>
    </dataValidation>
    <dataValidation type="list" allowBlank="1" showDropDown="0" showInputMessage="0" showErrorMessage="0" sqref="N5127">
      <formula1>"NUEVO,BUENO,REGULAR,MALO"</formula1>
    </dataValidation>
    <dataValidation type="list" allowBlank="1" showDropDown="0" showInputMessage="0" showErrorMessage="0" sqref="N5128">
      <formula1>"NUEVO,BUENO,REGULAR,MALO"</formula1>
    </dataValidation>
    <dataValidation type="list" allowBlank="1" showDropDown="0" showInputMessage="0" showErrorMessage="0" sqref="N5129">
      <formula1>"NUEVO,BUENO,REGULAR,MALO"</formula1>
    </dataValidation>
    <dataValidation type="list" allowBlank="1" showDropDown="0" showInputMessage="0" showErrorMessage="0" sqref="N5130">
      <formula1>"NUEVO,BUENO,REGULAR,MALO"</formula1>
    </dataValidation>
    <dataValidation type="list" allowBlank="1" showDropDown="0" showInputMessage="0" showErrorMessage="0" sqref="N5131">
      <formula1>"NUEVO,BUENO,REGULAR,MALO"</formula1>
    </dataValidation>
    <dataValidation type="list" allowBlank="1" showDropDown="0" showInputMessage="0" showErrorMessage="0" sqref="N5132">
      <formula1>"NUEVO,BUENO,REGULAR,MALO"</formula1>
    </dataValidation>
    <dataValidation type="list" allowBlank="1" showDropDown="0" showInputMessage="0" showErrorMessage="0" sqref="N5133">
      <formula1>"NUEVO,BUENO,REGULAR,MALO"</formula1>
    </dataValidation>
    <dataValidation type="list" allowBlank="1" showDropDown="0" showInputMessage="0" showErrorMessage="0" sqref="N5134">
      <formula1>"NUEVO,BUENO,REGULAR,MALO"</formula1>
    </dataValidation>
    <dataValidation type="list" allowBlank="1" showDropDown="0" showInputMessage="0" showErrorMessage="0" sqref="N5135">
      <formula1>"NUEVO,BUENO,REGULAR,MALO"</formula1>
    </dataValidation>
    <dataValidation type="list" allowBlank="1" showDropDown="0" showInputMessage="0" showErrorMessage="0" sqref="N5136">
      <formula1>"NUEVO,BUENO,REGULAR,MALO"</formula1>
    </dataValidation>
    <dataValidation type="list" allowBlank="1" showDropDown="0" showInputMessage="0" showErrorMessage="0" sqref="N5137">
      <formula1>"NUEVO,BUENO,REGULAR,MALO"</formula1>
    </dataValidation>
    <dataValidation type="list" allowBlank="1" showDropDown="0" showInputMessage="0" showErrorMessage="0" sqref="N5138">
      <formula1>"NUEVO,BUENO,REGULAR,MALO"</formula1>
    </dataValidation>
    <dataValidation type="list" allowBlank="1" showDropDown="0" showInputMessage="0" showErrorMessage="0" sqref="N5139">
      <formula1>"NUEVO,BUENO,REGULAR,MALO"</formula1>
    </dataValidation>
    <dataValidation type="list" allowBlank="1" showDropDown="0" showInputMessage="0" showErrorMessage="0" sqref="N5140">
      <formula1>"NUEVO,BUENO,REGULAR,MALO"</formula1>
    </dataValidation>
    <dataValidation type="list" allowBlank="1" showDropDown="0" showInputMessage="0" showErrorMessage="0" sqref="N5141">
      <formula1>"NUEVO,BUENO,REGULAR,MALO"</formula1>
    </dataValidation>
    <dataValidation type="list" allowBlank="1" showDropDown="0" showInputMessage="0" showErrorMessage="0" sqref="N5142">
      <formula1>"NUEVO,BUENO,REGULAR,MALO"</formula1>
    </dataValidation>
    <dataValidation type="list" allowBlank="1" showDropDown="0" showInputMessage="0" showErrorMessage="0" sqref="N5143">
      <formula1>"NUEVO,BUENO,REGULAR,MALO"</formula1>
    </dataValidation>
    <dataValidation type="list" allowBlank="1" showDropDown="0" showInputMessage="0" showErrorMessage="0" sqref="N5144">
      <formula1>"NUEVO,BUENO,REGULAR,MALO"</formula1>
    </dataValidation>
    <dataValidation type="list" allowBlank="1" showDropDown="0" showInputMessage="0" showErrorMessage="0" sqref="N5145">
      <formula1>"NUEVO,BUENO,REGULAR,MALO"</formula1>
    </dataValidation>
    <dataValidation type="list" allowBlank="1" showDropDown="0" showInputMessage="0" showErrorMessage="0" sqref="N5146">
      <formula1>"NUEVO,BUENO,REGULAR,MALO"</formula1>
    </dataValidation>
    <dataValidation type="list" allowBlank="1" showDropDown="0" showInputMessage="0" showErrorMessage="0" sqref="N5147">
      <formula1>"NUEVO,BUENO,REGULAR,MALO"</formula1>
    </dataValidation>
    <dataValidation type="list" allowBlank="1" showDropDown="0" showInputMessage="0" showErrorMessage="0" sqref="N5148">
      <formula1>"NUEVO,BUENO,REGULAR,MALO"</formula1>
    </dataValidation>
    <dataValidation type="list" allowBlank="1" showDropDown="0" showInputMessage="0" showErrorMessage="0" sqref="N5149">
      <formula1>"NUEVO,BUENO,REGULAR,MALO"</formula1>
    </dataValidation>
    <dataValidation type="list" allowBlank="1" showDropDown="0" showInputMessage="0" showErrorMessage="0" sqref="N5150">
      <formula1>"NUEVO,BUENO,REGULAR,MALO"</formula1>
    </dataValidation>
    <dataValidation type="list" allowBlank="1" showDropDown="0" showInputMessage="0" showErrorMessage="0" sqref="N5151">
      <formula1>"NUEVO,BUENO,REGULAR,MALO"</formula1>
    </dataValidation>
    <dataValidation type="list" allowBlank="1" showDropDown="0" showInputMessage="0" showErrorMessage="0" sqref="N5152">
      <formula1>"NUEVO,BUENO,REGULAR,MALO"</formula1>
    </dataValidation>
    <dataValidation type="list" allowBlank="1" showDropDown="0" showInputMessage="0" showErrorMessage="0" sqref="N5153">
      <formula1>"NUEVO,BUENO,REGULAR,MALO"</formula1>
    </dataValidation>
    <dataValidation type="list" allowBlank="1" showDropDown="0" showInputMessage="0" showErrorMessage="0" sqref="N5154">
      <formula1>"NUEVO,BUENO,REGULAR,MALO"</formula1>
    </dataValidation>
    <dataValidation type="list" allowBlank="1" showDropDown="0" showInputMessage="0" showErrorMessage="0" sqref="N5155">
      <formula1>"NUEVO,BUENO,REGULAR,MALO"</formula1>
    </dataValidation>
    <dataValidation type="list" allowBlank="1" showDropDown="0" showInputMessage="0" showErrorMessage="0" sqref="N5156">
      <formula1>"NUEVO,BUENO,REGULAR,MALO"</formula1>
    </dataValidation>
    <dataValidation type="list" allowBlank="1" showDropDown="0" showInputMessage="0" showErrorMessage="0" sqref="N5157">
      <formula1>"NUEVO,BUENO,REGULAR,MALO"</formula1>
    </dataValidation>
    <dataValidation type="list" allowBlank="1" showDropDown="0" showInputMessage="0" showErrorMessage="0" sqref="N5158">
      <formula1>"NUEVO,BUENO,REGULAR,MALO"</formula1>
    </dataValidation>
    <dataValidation type="list" allowBlank="1" showDropDown="0" showInputMessage="0" showErrorMessage="0" sqref="N5159">
      <formula1>"NUEVO,BUENO,REGULAR,MALO"</formula1>
    </dataValidation>
    <dataValidation type="list" allowBlank="1" showDropDown="0" showInputMessage="0" showErrorMessage="0" sqref="N5160">
      <formula1>"NUEVO,BUENO,REGULAR,MALO"</formula1>
    </dataValidation>
    <dataValidation type="list" allowBlank="1" showDropDown="0" showInputMessage="0" showErrorMessage="0" sqref="N5161">
      <formula1>"NUEVO,BUENO,REGULAR,MALO"</formula1>
    </dataValidation>
    <dataValidation type="list" allowBlank="1" showDropDown="0" showInputMessage="0" showErrorMessage="0" sqref="N5162">
      <formula1>"NUEVO,BUENO,REGULAR,MALO"</formula1>
    </dataValidation>
    <dataValidation type="list" allowBlank="1" showDropDown="0" showInputMessage="0" showErrorMessage="0" sqref="N5163">
      <formula1>"NUEVO,BUENO,REGULAR,MALO"</formula1>
    </dataValidation>
    <dataValidation type="list" allowBlank="1" showDropDown="0" showInputMessage="0" showErrorMessage="0" sqref="N5164">
      <formula1>"NUEVO,BUENO,REGULAR,MALO"</formula1>
    </dataValidation>
    <dataValidation type="list" allowBlank="1" showDropDown="0" showInputMessage="0" showErrorMessage="0" sqref="N5165">
      <formula1>"NUEVO,BUENO,REGULAR,MALO"</formula1>
    </dataValidation>
    <dataValidation type="list" allowBlank="1" showDropDown="0" showInputMessage="0" showErrorMessage="0" sqref="N5166">
      <formula1>"NUEVO,BUENO,REGULAR,MALO"</formula1>
    </dataValidation>
    <dataValidation type="list" allowBlank="1" showDropDown="0" showInputMessage="0" showErrorMessage="0" sqref="N5167">
      <formula1>"NUEVO,BUENO,REGULAR,MALO"</formula1>
    </dataValidation>
    <dataValidation type="list" allowBlank="1" showDropDown="0" showInputMessage="0" showErrorMessage="0" sqref="N5168">
      <formula1>"NUEVO,BUENO,REGULAR,MALO"</formula1>
    </dataValidation>
    <dataValidation type="list" allowBlank="1" showDropDown="0" showInputMessage="0" showErrorMessage="0" sqref="N5169">
      <formula1>"NUEVO,BUENO,REGULAR,MALO"</formula1>
    </dataValidation>
    <dataValidation type="list" allowBlank="1" showDropDown="0" showInputMessage="0" showErrorMessage="0" sqref="N5170">
      <formula1>"NUEVO,BUENO,REGULAR,MALO"</formula1>
    </dataValidation>
    <dataValidation type="list" allowBlank="1" showDropDown="0" showInputMessage="0" showErrorMessage="0" sqref="N5171">
      <formula1>"NUEVO,BUENO,REGULAR,MALO"</formula1>
    </dataValidation>
    <dataValidation type="list" allowBlank="1" showDropDown="0" showInputMessage="0" showErrorMessage="0" sqref="N5172">
      <formula1>"NUEVO,BUENO,REGULAR,MALO"</formula1>
    </dataValidation>
    <dataValidation type="list" allowBlank="1" showDropDown="0" showInputMessage="0" showErrorMessage="0" sqref="N5173">
      <formula1>"NUEVO,BUENO,REGULAR,MALO"</formula1>
    </dataValidation>
    <dataValidation type="list" allowBlank="1" showDropDown="0" showInputMessage="0" showErrorMessage="0" sqref="N5174">
      <formula1>"NUEVO,BUENO,REGULAR,MALO"</formula1>
    </dataValidation>
    <dataValidation type="list" allowBlank="1" showDropDown="0" showInputMessage="0" showErrorMessage="0" sqref="N5175">
      <formula1>"NUEVO,BUENO,REGULAR,MALO"</formula1>
    </dataValidation>
    <dataValidation type="list" allowBlank="1" showDropDown="0" showInputMessage="0" showErrorMessage="0" sqref="N5176">
      <formula1>"NUEVO,BUENO,REGULAR,MALO"</formula1>
    </dataValidation>
    <dataValidation type="list" allowBlank="1" showDropDown="0" showInputMessage="0" showErrorMessage="0" sqref="N5177">
      <formula1>"NUEVO,BUENO,REGULAR,MALO"</formula1>
    </dataValidation>
    <dataValidation type="list" allowBlank="1" showDropDown="0" showInputMessage="0" showErrorMessage="0" sqref="N5178">
      <formula1>"NUEVO,BUENO,REGULAR,MALO"</formula1>
    </dataValidation>
    <dataValidation type="list" allowBlank="1" showDropDown="0" showInputMessage="0" showErrorMessage="0" sqref="N5179">
      <formula1>"NUEVO,BUENO,REGULAR,MALO"</formula1>
    </dataValidation>
    <dataValidation type="list" allowBlank="1" showDropDown="0" showInputMessage="0" showErrorMessage="0" sqref="N5180">
      <formula1>"NUEVO,BUENO,REGULAR,MALO"</formula1>
    </dataValidation>
    <dataValidation type="list" allowBlank="1" showDropDown="0" showInputMessage="0" showErrorMessage="0" sqref="N5181">
      <formula1>"NUEVO,BUENO,REGULAR,MALO"</formula1>
    </dataValidation>
    <dataValidation type="list" allowBlank="1" showDropDown="0" showInputMessage="0" showErrorMessage="0" sqref="N5182">
      <formula1>"NUEVO,BUENO,REGULAR,MALO"</formula1>
    </dataValidation>
    <dataValidation type="list" allowBlank="1" showDropDown="0" showInputMessage="0" showErrorMessage="0" sqref="N5183">
      <formula1>"NUEVO,BUENO,REGULAR,MALO"</formula1>
    </dataValidation>
    <dataValidation type="list" allowBlank="1" showDropDown="0" showInputMessage="0" showErrorMessage="0" sqref="N5184">
      <formula1>"NUEVO,BUENO,REGULAR,MALO"</formula1>
    </dataValidation>
    <dataValidation type="list" allowBlank="1" showDropDown="0" showInputMessage="0" showErrorMessage="0" sqref="N5185">
      <formula1>"NUEVO,BUENO,REGULAR,MALO"</formula1>
    </dataValidation>
    <dataValidation type="list" allowBlank="1" showDropDown="0" showInputMessage="0" showErrorMessage="0" sqref="N5186">
      <formula1>"NUEVO,BUENO,REGULAR,MALO"</formula1>
    </dataValidation>
    <dataValidation type="list" allowBlank="1" showDropDown="0" showInputMessage="0" showErrorMessage="0" sqref="N5187">
      <formula1>"NUEVO,BUENO,REGULAR,MALO"</formula1>
    </dataValidation>
    <dataValidation type="list" allowBlank="1" showDropDown="0" showInputMessage="0" showErrorMessage="0" sqref="N5188">
      <formula1>"NUEVO,BUENO,REGULAR,MALO"</formula1>
    </dataValidation>
    <dataValidation type="list" allowBlank="1" showDropDown="0" showInputMessage="0" showErrorMessage="0" sqref="N5189">
      <formula1>"NUEVO,BUENO,REGULAR,MALO"</formula1>
    </dataValidation>
    <dataValidation type="list" allowBlank="1" showDropDown="0" showInputMessage="0" showErrorMessage="0" sqref="N5190">
      <formula1>"NUEVO,BUENO,REGULAR,MALO"</formula1>
    </dataValidation>
    <dataValidation type="list" allowBlank="1" showDropDown="0" showInputMessage="0" showErrorMessage="0" sqref="N5191">
      <formula1>"NUEVO,BUENO,REGULAR,MALO"</formula1>
    </dataValidation>
    <dataValidation type="list" allowBlank="1" showDropDown="0" showInputMessage="0" showErrorMessage="0" sqref="N5192">
      <formula1>"NUEVO,BUENO,REGULAR,MALO"</formula1>
    </dataValidation>
    <dataValidation type="list" allowBlank="1" showDropDown="0" showInputMessage="0" showErrorMessage="0" sqref="N5193">
      <formula1>"NUEVO,BUENO,REGULAR,MALO"</formula1>
    </dataValidation>
    <dataValidation type="list" allowBlank="1" showDropDown="0" showInputMessage="0" showErrorMessage="0" sqref="N5194">
      <formula1>"NUEVO,BUENO,REGULAR,MALO"</formula1>
    </dataValidation>
    <dataValidation type="list" allowBlank="1" showDropDown="0" showInputMessage="0" showErrorMessage="0" sqref="N5195">
      <formula1>"NUEVO,BUENO,REGULAR,MALO"</formula1>
    </dataValidation>
    <dataValidation type="list" allowBlank="1" showDropDown="0" showInputMessage="0" showErrorMessage="0" sqref="N5196">
      <formula1>"NUEVO,BUENO,REGULAR,MALO"</formula1>
    </dataValidation>
    <dataValidation type="list" allowBlank="1" showDropDown="0" showInputMessage="0" showErrorMessage="0" sqref="N5197">
      <formula1>"NUEVO,BUENO,REGULAR,MALO"</formula1>
    </dataValidation>
    <dataValidation type="list" allowBlank="1" showDropDown="0" showInputMessage="0" showErrorMessage="0" sqref="N5198">
      <formula1>"NUEVO,BUENO,REGULAR,MALO"</formula1>
    </dataValidation>
    <dataValidation type="list" allowBlank="1" showDropDown="0" showInputMessage="0" showErrorMessage="0" sqref="N5199">
      <formula1>"NUEVO,BUENO,REGULAR,MALO"</formula1>
    </dataValidation>
    <dataValidation type="list" allowBlank="1" showDropDown="0" showInputMessage="0" showErrorMessage="0" sqref="N5200">
      <formula1>"NUEVO,BUENO,REGULAR,MALO"</formula1>
    </dataValidation>
    <dataValidation type="list" allowBlank="1" showDropDown="0" showInputMessage="0" showErrorMessage="0" sqref="N5201">
      <formula1>"NUEVO,BUENO,REGULAR,MALO"</formula1>
    </dataValidation>
    <dataValidation type="list" allowBlank="1" showDropDown="0" showInputMessage="0" showErrorMessage="0" sqref="N5202">
      <formula1>"NUEVO,BUENO,REGULAR,MALO"</formula1>
    </dataValidation>
    <dataValidation type="list" allowBlank="1" showDropDown="0" showInputMessage="0" showErrorMessage="0" sqref="N5203">
      <formula1>"NUEVO,BUENO,REGULAR,MALO"</formula1>
    </dataValidation>
    <dataValidation type="list" allowBlank="1" showDropDown="0" showInputMessage="0" showErrorMessage="0" sqref="N5204">
      <formula1>"NUEVO,BUENO,REGULAR,MALO"</formula1>
    </dataValidation>
    <dataValidation type="list" allowBlank="1" showDropDown="0" showInputMessage="0" showErrorMessage="0" sqref="N5205">
      <formula1>"NUEVO,BUENO,REGULAR,MALO"</formula1>
    </dataValidation>
    <dataValidation type="list" allowBlank="1" showDropDown="0" showInputMessage="0" showErrorMessage="0" sqref="N5206">
      <formula1>"NUEVO,BUENO,REGULAR,MALO"</formula1>
    </dataValidation>
    <dataValidation type="list" allowBlank="1" showDropDown="0" showInputMessage="0" showErrorMessage="0" sqref="N5207">
      <formula1>"NUEVO,BUENO,REGULAR,MALO"</formula1>
    </dataValidation>
    <dataValidation type="list" allowBlank="1" showDropDown="0" showInputMessage="0" showErrorMessage="0" sqref="N5208">
      <formula1>"NUEVO,BUENO,REGULAR,MALO"</formula1>
    </dataValidation>
    <dataValidation type="list" allowBlank="1" showDropDown="0" showInputMessage="0" showErrorMessage="0" sqref="N5209">
      <formula1>"NUEVO,BUENO,REGULAR,MALO"</formula1>
    </dataValidation>
    <dataValidation type="list" allowBlank="1" showDropDown="0" showInputMessage="0" showErrorMessage="0" sqref="N5210">
      <formula1>"NUEVO,BUENO,REGULAR,MALO"</formula1>
    </dataValidation>
    <dataValidation type="list" allowBlank="1" showDropDown="0" showInputMessage="0" showErrorMessage="0" sqref="N5211">
      <formula1>"NUEVO,BUENO,REGULAR,MALO"</formula1>
    </dataValidation>
    <dataValidation type="list" allowBlank="1" showDropDown="0" showInputMessage="0" showErrorMessage="0" sqref="N5212">
      <formula1>"NUEVO,BUENO,REGULAR,MALO"</formula1>
    </dataValidation>
    <dataValidation type="list" allowBlank="1" showDropDown="0" showInputMessage="0" showErrorMessage="0" sqref="N5213">
      <formula1>"NUEVO,BUENO,REGULAR,MALO"</formula1>
    </dataValidation>
    <dataValidation type="list" allowBlank="1" showDropDown="0" showInputMessage="0" showErrorMessage="0" sqref="N5214">
      <formula1>"NUEVO,BUENO,REGULAR,MALO"</formula1>
    </dataValidation>
    <dataValidation type="list" allowBlank="1" showDropDown="0" showInputMessage="0" showErrorMessage="0" sqref="N5215">
      <formula1>"NUEVO,BUENO,REGULAR,MALO"</formula1>
    </dataValidation>
    <dataValidation type="list" allowBlank="1" showDropDown="0" showInputMessage="0" showErrorMessage="0" sqref="N5216">
      <formula1>"NUEVO,BUENO,REGULAR,MALO"</formula1>
    </dataValidation>
    <dataValidation type="list" allowBlank="1" showDropDown="0" showInputMessage="0" showErrorMessage="0" sqref="N5217">
      <formula1>"NUEVO,BUENO,REGULAR,MALO"</formula1>
    </dataValidation>
    <dataValidation type="list" allowBlank="1" showDropDown="0" showInputMessage="0" showErrorMessage="0" sqref="N5218">
      <formula1>"NUEVO,BUENO,REGULAR,MALO"</formula1>
    </dataValidation>
    <dataValidation type="list" allowBlank="1" showDropDown="0" showInputMessage="0" showErrorMessage="0" sqref="N5219">
      <formula1>"NUEVO,BUENO,REGULAR,MALO"</formula1>
    </dataValidation>
    <dataValidation type="list" allowBlank="1" showDropDown="0" showInputMessage="0" showErrorMessage="0" sqref="N5220">
      <formula1>"NUEVO,BUENO,REGULAR,MALO"</formula1>
    </dataValidation>
    <dataValidation type="list" allowBlank="1" showDropDown="0" showInputMessage="0" showErrorMessage="0" sqref="N5221">
      <formula1>"NUEVO,BUENO,REGULAR,MALO"</formula1>
    </dataValidation>
    <dataValidation type="list" allowBlank="1" showDropDown="0" showInputMessage="0" showErrorMessage="0" sqref="N5222">
      <formula1>"NUEVO,BUENO,REGULAR,MALO"</formula1>
    </dataValidation>
    <dataValidation type="list" allowBlank="1" showDropDown="0" showInputMessage="0" showErrorMessage="0" sqref="N5223">
      <formula1>"NUEVO,BUENO,REGULAR,MALO"</formula1>
    </dataValidation>
    <dataValidation type="list" allowBlank="1" showDropDown="0" showInputMessage="0" showErrorMessage="0" sqref="N5224">
      <formula1>"NUEVO,BUENO,REGULAR,MALO"</formula1>
    </dataValidation>
    <dataValidation type="list" allowBlank="1" showDropDown="0" showInputMessage="0" showErrorMessage="0" sqref="N5225">
      <formula1>"NUEVO,BUENO,REGULAR,MALO"</formula1>
    </dataValidation>
    <dataValidation type="list" allowBlank="1" showDropDown="0" showInputMessage="0" showErrorMessage="0" sqref="N5226">
      <formula1>"NUEVO,BUENO,REGULAR,MALO"</formula1>
    </dataValidation>
    <dataValidation type="list" allowBlank="1" showDropDown="0" showInputMessage="0" showErrorMessage="0" sqref="N5227">
      <formula1>"NUEVO,BUENO,REGULAR,MALO"</formula1>
    </dataValidation>
    <dataValidation type="list" allowBlank="1" showDropDown="0" showInputMessage="0" showErrorMessage="0" sqref="N5228">
      <formula1>"NUEVO,BUENO,REGULAR,MALO"</formula1>
    </dataValidation>
    <dataValidation type="list" allowBlank="1" showDropDown="0" showInputMessage="0" showErrorMessage="0" sqref="N5229">
      <formula1>"NUEVO,BUENO,REGULAR,MALO"</formula1>
    </dataValidation>
    <dataValidation type="list" allowBlank="1" showDropDown="0" showInputMessage="0" showErrorMessage="0" sqref="N5230">
      <formula1>"NUEVO,BUENO,REGULAR,MALO"</formula1>
    </dataValidation>
    <dataValidation type="list" allowBlank="1" showDropDown="0" showInputMessage="0" showErrorMessage="0" sqref="N5231">
      <formula1>"NUEVO,BUENO,REGULAR,MALO"</formula1>
    </dataValidation>
    <dataValidation type="list" allowBlank="1" showDropDown="0" showInputMessage="0" showErrorMessage="0" sqref="N5232">
      <formula1>"NUEVO,BUENO,REGULAR,MALO"</formula1>
    </dataValidation>
    <dataValidation type="list" allowBlank="1" showDropDown="0" showInputMessage="0" showErrorMessage="0" sqref="N5233">
      <formula1>"NUEVO,BUENO,REGULAR,MALO"</formula1>
    </dataValidation>
    <dataValidation type="list" allowBlank="1" showDropDown="0" showInputMessage="0" showErrorMessage="0" sqref="N5234">
      <formula1>"NUEVO,BUENO,REGULAR,MALO"</formula1>
    </dataValidation>
    <dataValidation type="list" allowBlank="1" showDropDown="0" showInputMessage="0" showErrorMessage="0" sqref="N5235">
      <formula1>"NUEVO,BUENO,REGULAR,MALO"</formula1>
    </dataValidation>
    <dataValidation type="list" allowBlank="1" showDropDown="0" showInputMessage="0" showErrorMessage="0" sqref="N5236">
      <formula1>"NUEVO,BUENO,REGULAR,MALO"</formula1>
    </dataValidation>
    <dataValidation type="list" allowBlank="1" showDropDown="0" showInputMessage="0" showErrorMessage="0" sqref="N5237">
      <formula1>"NUEVO,BUENO,REGULAR,MALO"</formula1>
    </dataValidation>
    <dataValidation type="list" allowBlank="1" showDropDown="0" showInputMessage="0" showErrorMessage="0" sqref="N5238">
      <formula1>"NUEVO,BUENO,REGULAR,MALO"</formula1>
    </dataValidation>
    <dataValidation type="list" allowBlank="1" showDropDown="0" showInputMessage="0" showErrorMessage="0" sqref="N5239">
      <formula1>"NUEVO,BUENO,REGULAR,MALO"</formula1>
    </dataValidation>
    <dataValidation type="list" allowBlank="1" showDropDown="0" showInputMessage="0" showErrorMessage="0" sqref="N5240">
      <formula1>"NUEVO,BUENO,REGULAR,MALO"</formula1>
    </dataValidation>
    <dataValidation type="list" allowBlank="1" showDropDown="0" showInputMessage="0" showErrorMessage="0" sqref="N5241">
      <formula1>"NUEVO,BUENO,REGULAR,MALO"</formula1>
    </dataValidation>
    <dataValidation type="list" allowBlank="1" showDropDown="0" showInputMessage="0" showErrorMessage="0" sqref="N5242">
      <formula1>"NUEVO,BUENO,REGULAR,MALO"</formula1>
    </dataValidation>
    <dataValidation type="list" allowBlank="1" showDropDown="0" showInputMessage="0" showErrorMessage="0" sqref="N5243">
      <formula1>"NUEVO,BUENO,REGULAR,MALO"</formula1>
    </dataValidation>
    <dataValidation type="list" allowBlank="1" showDropDown="0" showInputMessage="0" showErrorMessage="0" sqref="N5244">
      <formula1>"NUEVO,BUENO,REGULAR,MALO"</formula1>
    </dataValidation>
    <dataValidation type="list" allowBlank="1" showDropDown="0" showInputMessage="0" showErrorMessage="0" sqref="N5245">
      <formula1>"NUEVO,BUENO,REGULAR,MALO"</formula1>
    </dataValidation>
    <dataValidation type="list" allowBlank="1" showDropDown="0" showInputMessage="0" showErrorMessage="0" sqref="N5246">
      <formula1>"NUEVO,BUENO,REGULAR,MALO"</formula1>
    </dataValidation>
    <dataValidation type="list" allowBlank="1" showDropDown="0" showInputMessage="0" showErrorMessage="0" sqref="N5247">
      <formula1>"NUEVO,BUENO,REGULAR,MALO"</formula1>
    </dataValidation>
    <dataValidation type="list" allowBlank="1" showDropDown="0" showInputMessage="0" showErrorMessage="0" sqref="N5248">
      <formula1>"NUEVO,BUENO,REGULAR,MALO"</formula1>
    </dataValidation>
    <dataValidation type="list" allowBlank="1" showDropDown="0" showInputMessage="0" showErrorMessage="0" sqref="N5249">
      <formula1>"NUEVO,BUENO,REGULAR,MALO"</formula1>
    </dataValidation>
    <dataValidation type="list" allowBlank="1" showDropDown="0" showInputMessage="0" showErrorMessage="0" sqref="N5250">
      <formula1>"NUEVO,BUENO,REGULAR,MALO"</formula1>
    </dataValidation>
    <dataValidation type="list" allowBlank="1" showDropDown="0" showInputMessage="0" showErrorMessage="0" sqref="N5251">
      <formula1>"NUEVO,BUENO,REGULAR,MALO"</formula1>
    </dataValidation>
    <dataValidation type="list" allowBlank="1" showDropDown="0" showInputMessage="0" showErrorMessage="0" sqref="N5252">
      <formula1>"NUEVO,BUENO,REGULAR,MALO"</formula1>
    </dataValidation>
    <dataValidation type="list" allowBlank="1" showDropDown="0" showInputMessage="0" showErrorMessage="0" sqref="N5253">
      <formula1>"NUEVO,BUENO,REGULAR,MALO"</formula1>
    </dataValidation>
    <dataValidation type="list" allowBlank="1" showDropDown="0" showInputMessage="0" showErrorMessage="0" sqref="N5254">
      <formula1>"NUEVO,BUENO,REGULAR,MALO"</formula1>
    </dataValidation>
    <dataValidation type="list" allowBlank="1" showDropDown="0" showInputMessage="0" showErrorMessage="0" sqref="N5255">
      <formula1>"NUEVO,BUENO,REGULAR,MALO"</formula1>
    </dataValidation>
    <dataValidation type="list" allowBlank="1" showDropDown="0" showInputMessage="0" showErrorMessage="0" sqref="N5256">
      <formula1>"NUEVO,BUENO,REGULAR,MALO"</formula1>
    </dataValidation>
    <dataValidation type="list" allowBlank="1" showDropDown="0" showInputMessage="0" showErrorMessage="0" sqref="N5257">
      <formula1>"NUEVO,BUENO,REGULAR,MALO"</formula1>
    </dataValidation>
    <dataValidation type="list" allowBlank="1" showDropDown="0" showInputMessage="0" showErrorMessage="0" sqref="N5258">
      <formula1>"NUEVO,BUENO,REGULAR,MALO"</formula1>
    </dataValidation>
    <dataValidation type="list" allowBlank="1" showDropDown="0" showInputMessage="0" showErrorMessage="0" sqref="N5259">
      <formula1>"NUEVO,BUENO,REGULAR,MALO"</formula1>
    </dataValidation>
    <dataValidation type="list" allowBlank="1" showDropDown="0" showInputMessage="0" showErrorMessage="0" sqref="N5260">
      <formula1>"NUEVO,BUENO,REGULAR,MALO"</formula1>
    </dataValidation>
    <dataValidation type="list" allowBlank="1" showDropDown="0" showInputMessage="0" showErrorMessage="0" sqref="N5261">
      <formula1>"NUEVO,BUENO,REGULAR,MALO"</formula1>
    </dataValidation>
    <dataValidation type="list" allowBlank="1" showDropDown="0" showInputMessage="0" showErrorMessage="0" sqref="N5262">
      <formula1>"NUEVO,BUENO,REGULAR,MALO"</formula1>
    </dataValidation>
    <dataValidation type="list" allowBlank="1" showDropDown="0" showInputMessage="0" showErrorMessage="0" sqref="N5263">
      <formula1>"NUEVO,BUENO,REGULAR,MALO"</formula1>
    </dataValidation>
    <dataValidation type="list" allowBlank="1" showDropDown="0" showInputMessage="0" showErrorMessage="0" sqref="N5264">
      <formula1>"NUEVO,BUENO,REGULAR,MALO"</formula1>
    </dataValidation>
    <dataValidation type="list" allowBlank="1" showDropDown="0" showInputMessage="0" showErrorMessage="0" sqref="N5265">
      <formula1>"NUEVO,BUENO,REGULAR,MALO"</formula1>
    </dataValidation>
    <dataValidation type="list" allowBlank="1" showDropDown="0" showInputMessage="0" showErrorMessage="0" sqref="N5266">
      <formula1>"NUEVO,BUENO,REGULAR,MALO"</formula1>
    </dataValidation>
    <dataValidation type="list" allowBlank="1" showDropDown="0" showInputMessage="0" showErrorMessage="0" sqref="N5267">
      <formula1>"NUEVO,BUENO,REGULAR,MALO"</formula1>
    </dataValidation>
    <dataValidation type="list" allowBlank="1" showDropDown="0" showInputMessage="0" showErrorMessage="0" sqref="N5268">
      <formula1>"NUEVO,BUENO,REGULAR,MALO"</formula1>
    </dataValidation>
    <dataValidation type="list" allowBlank="1" showDropDown="0" showInputMessage="0" showErrorMessage="0" sqref="N5269">
      <formula1>"NUEVO,BUENO,REGULAR,MALO"</formula1>
    </dataValidation>
    <dataValidation type="list" allowBlank="1" showDropDown="0" showInputMessage="0" showErrorMessage="0" sqref="N5270">
      <formula1>"NUEVO,BUENO,REGULAR,MALO"</formula1>
    </dataValidation>
    <dataValidation type="list" allowBlank="1" showDropDown="0" showInputMessage="0" showErrorMessage="0" sqref="N5271">
      <formula1>"NUEVO,BUENO,REGULAR,MALO"</formula1>
    </dataValidation>
    <dataValidation type="list" allowBlank="1" showDropDown="0" showInputMessage="0" showErrorMessage="0" sqref="N5272">
      <formula1>"NUEVO,BUENO,REGULAR,MALO"</formula1>
    </dataValidation>
    <dataValidation type="list" allowBlank="1" showDropDown="0" showInputMessage="0" showErrorMessage="0" sqref="N5273">
      <formula1>"NUEVO,BUENO,REGULAR,MALO"</formula1>
    </dataValidation>
    <dataValidation type="list" allowBlank="1" showDropDown="0" showInputMessage="0" showErrorMessage="0" sqref="N5274">
      <formula1>"NUEVO,BUENO,REGULAR,MALO"</formula1>
    </dataValidation>
    <dataValidation type="list" allowBlank="1" showDropDown="0" showInputMessage="0" showErrorMessage="0" sqref="N5275">
      <formula1>"NUEVO,BUENO,REGULAR,MALO"</formula1>
    </dataValidation>
    <dataValidation type="list" allowBlank="1" showDropDown="0" showInputMessage="0" showErrorMessage="0" sqref="N5276">
      <formula1>"NUEVO,BUENO,REGULAR,MALO"</formula1>
    </dataValidation>
    <dataValidation type="list" allowBlank="1" showDropDown="0" showInputMessage="0" showErrorMessage="0" sqref="N5277">
      <formula1>"NUEVO,BUENO,REGULAR,MALO"</formula1>
    </dataValidation>
    <dataValidation type="list" allowBlank="1" showDropDown="0" showInputMessage="0" showErrorMessage="0" sqref="N5278">
      <formula1>"NUEVO,BUENO,REGULAR,MALO"</formula1>
    </dataValidation>
    <dataValidation type="list" allowBlank="1" showDropDown="0" showInputMessage="0" showErrorMessage="0" sqref="N5279">
      <formula1>"NUEVO,BUENO,REGULAR,MALO"</formula1>
    </dataValidation>
    <dataValidation type="list" allowBlank="1" showDropDown="0" showInputMessage="0" showErrorMessage="0" sqref="N5280">
      <formula1>"NUEVO,BUENO,REGULAR,MALO"</formula1>
    </dataValidation>
    <dataValidation type="list" allowBlank="1" showDropDown="0" showInputMessage="0" showErrorMessage="0" sqref="N5281">
      <formula1>"NUEVO,BUENO,REGULAR,MALO"</formula1>
    </dataValidation>
    <dataValidation type="list" allowBlank="1" showDropDown="0" showInputMessage="0" showErrorMessage="0" sqref="N5282">
      <formula1>"NUEVO,BUENO,REGULAR,MALO"</formula1>
    </dataValidation>
    <dataValidation type="list" allowBlank="1" showDropDown="0" showInputMessage="0" showErrorMessage="0" sqref="N5283">
      <formula1>"NUEVO,BUENO,REGULAR,MALO"</formula1>
    </dataValidation>
    <dataValidation type="list" allowBlank="1" showDropDown="0" showInputMessage="0" showErrorMessage="0" sqref="N5284">
      <formula1>"NUEVO,BUENO,REGULAR,MALO"</formula1>
    </dataValidation>
    <dataValidation type="list" allowBlank="1" showDropDown="0" showInputMessage="0" showErrorMessage="0" sqref="N5285">
      <formula1>"NUEVO,BUENO,REGULAR,MALO"</formula1>
    </dataValidation>
    <dataValidation type="list" allowBlank="1" showDropDown="0" showInputMessage="0" showErrorMessage="0" sqref="N5286">
      <formula1>"NUEVO,BUENO,REGULAR,MALO"</formula1>
    </dataValidation>
    <dataValidation type="list" allowBlank="1" showDropDown="0" showInputMessage="0" showErrorMessage="0" sqref="N5287">
      <formula1>"NUEVO,BUENO,REGULAR,MALO"</formula1>
    </dataValidation>
    <dataValidation type="list" allowBlank="1" showDropDown="0" showInputMessage="0" showErrorMessage="0" sqref="N5288">
      <formula1>"NUEVO,BUENO,REGULAR,MALO"</formula1>
    </dataValidation>
    <dataValidation type="list" allowBlank="1" showDropDown="0" showInputMessage="0" showErrorMessage="0" sqref="N5289">
      <formula1>"NUEVO,BUENO,REGULAR,MALO"</formula1>
    </dataValidation>
    <dataValidation type="list" allowBlank="1" showDropDown="0" showInputMessage="0" showErrorMessage="0" sqref="N5290">
      <formula1>"NUEVO,BUENO,REGULAR,MALO"</formula1>
    </dataValidation>
    <dataValidation type="list" allowBlank="1" showDropDown="0" showInputMessage="0" showErrorMessage="0" sqref="N5291">
      <formula1>"NUEVO,BUENO,REGULAR,MALO"</formula1>
    </dataValidation>
    <dataValidation type="list" allowBlank="1" showDropDown="0" showInputMessage="0" showErrorMessage="0" sqref="N5292">
      <formula1>"NUEVO,BUENO,REGULAR,MALO"</formula1>
    </dataValidation>
    <dataValidation type="list" allowBlank="1" showDropDown="0" showInputMessage="0" showErrorMessage="0" sqref="N5293">
      <formula1>"NUEVO,BUENO,REGULAR,MALO"</formula1>
    </dataValidation>
    <dataValidation type="list" allowBlank="1" showDropDown="0" showInputMessage="0" showErrorMessage="0" sqref="N5294">
      <formula1>"NUEVO,BUENO,REGULAR,MALO"</formula1>
    </dataValidation>
    <dataValidation type="list" allowBlank="1" showDropDown="0" showInputMessage="0" showErrorMessage="0" sqref="N5295">
      <formula1>"NUEVO,BUENO,REGULAR,MALO"</formula1>
    </dataValidation>
    <dataValidation type="list" allowBlank="1" showDropDown="0" showInputMessage="0" showErrorMessage="0" sqref="N5296">
      <formula1>"NUEVO,BUENO,REGULAR,MALO"</formula1>
    </dataValidation>
    <dataValidation type="list" allowBlank="1" showDropDown="0" showInputMessage="0" showErrorMessage="0" sqref="N5297">
      <formula1>"NUEVO,BUENO,REGULAR,MALO"</formula1>
    </dataValidation>
    <dataValidation type="list" allowBlank="1" showDropDown="0" showInputMessage="0" showErrorMessage="0" sqref="N5298">
      <formula1>"NUEVO,BUENO,REGULAR,MALO"</formula1>
    </dataValidation>
    <dataValidation type="list" allowBlank="1" showDropDown="0" showInputMessage="0" showErrorMessage="0" sqref="N5299">
      <formula1>"NUEVO,BUENO,REGULAR,MALO"</formula1>
    </dataValidation>
    <dataValidation type="list" allowBlank="1" showDropDown="0" showInputMessage="0" showErrorMessage="0" sqref="N5300">
      <formula1>"NUEVO,BUENO,REGULAR,MALO"</formula1>
    </dataValidation>
    <dataValidation type="list" allowBlank="1" showDropDown="0" showInputMessage="0" showErrorMessage="0" sqref="N5301">
      <formula1>"NUEVO,BUENO,REGULAR,MALO"</formula1>
    </dataValidation>
    <dataValidation type="list" allowBlank="1" showDropDown="0" showInputMessage="0" showErrorMessage="0" sqref="N5302">
      <formula1>"NUEVO,BUENO,REGULAR,MALO"</formula1>
    </dataValidation>
    <dataValidation type="list" allowBlank="1" showDropDown="0" showInputMessage="0" showErrorMessage="0" sqref="N5303">
      <formula1>"NUEVO,BUENO,REGULAR,MALO"</formula1>
    </dataValidation>
    <dataValidation type="list" allowBlank="1" showDropDown="0" showInputMessage="0" showErrorMessage="0" sqref="N5304">
      <formula1>"NUEVO,BUENO,REGULAR,MALO"</formula1>
    </dataValidation>
    <dataValidation type="list" allowBlank="1" showDropDown="0" showInputMessage="0" showErrorMessage="0" sqref="N5305">
      <formula1>"NUEVO,BUENO,REGULAR,MALO"</formula1>
    </dataValidation>
    <dataValidation type="list" allowBlank="1" showDropDown="0" showInputMessage="0" showErrorMessage="0" sqref="N5306">
      <formula1>"NUEVO,BUENO,REGULAR,MALO"</formula1>
    </dataValidation>
    <dataValidation type="list" allowBlank="1" showDropDown="0" showInputMessage="0" showErrorMessage="0" sqref="N5307">
      <formula1>"NUEVO,BUENO,REGULAR,MALO"</formula1>
    </dataValidation>
    <dataValidation type="list" allowBlank="1" showDropDown="0" showInputMessage="0" showErrorMessage="0" sqref="N5308">
      <formula1>"NUEVO,BUENO,REGULAR,MALO"</formula1>
    </dataValidation>
    <dataValidation type="list" allowBlank="1" showDropDown="0" showInputMessage="0" showErrorMessage="0" sqref="N5309">
      <formula1>"NUEVO,BUENO,REGULAR,MALO"</formula1>
    </dataValidation>
    <dataValidation type="list" allowBlank="1" showDropDown="0" showInputMessage="0" showErrorMessage="0" sqref="N5310">
      <formula1>"NUEVO,BUENO,REGULAR,MALO"</formula1>
    </dataValidation>
    <dataValidation type="list" allowBlank="1" showDropDown="0" showInputMessage="0" showErrorMessage="0" sqref="N5311">
      <formula1>"NUEVO,BUENO,REGULAR,MALO"</formula1>
    </dataValidation>
    <dataValidation type="list" allowBlank="1" showDropDown="0" showInputMessage="0" showErrorMessage="0" sqref="N5312">
      <formula1>"NUEVO,BUENO,REGULAR,MALO"</formula1>
    </dataValidation>
    <dataValidation type="list" allowBlank="1" showDropDown="0" showInputMessage="0" showErrorMessage="0" sqref="N5313">
      <formula1>"NUEVO,BUENO,REGULAR,MALO"</formula1>
    </dataValidation>
    <dataValidation type="list" allowBlank="1" showDropDown="0" showInputMessage="0" showErrorMessage="0" sqref="N5314">
      <formula1>"NUEVO,BUENO,REGULAR,MALO"</formula1>
    </dataValidation>
    <dataValidation type="list" allowBlank="1" showDropDown="0" showInputMessage="0" showErrorMessage="0" sqref="N5315">
      <formula1>"NUEVO,BUENO,REGULAR,MALO"</formula1>
    </dataValidation>
    <dataValidation type="list" allowBlank="1" showDropDown="0" showInputMessage="0" showErrorMessage="0" sqref="N5316">
      <formula1>"NUEVO,BUENO,REGULAR,MALO"</formula1>
    </dataValidation>
    <dataValidation type="list" allowBlank="1" showDropDown="0" showInputMessage="0" showErrorMessage="0" sqref="N5317">
      <formula1>"NUEVO,BUENO,REGULAR,MALO"</formula1>
    </dataValidation>
    <dataValidation type="list" allowBlank="1" showDropDown="0" showInputMessage="0" showErrorMessage="0" sqref="N5318">
      <formula1>"NUEVO,BUENO,REGULAR,MALO"</formula1>
    </dataValidation>
    <dataValidation type="list" allowBlank="1" showDropDown="0" showInputMessage="0" showErrorMessage="0" sqref="N5319">
      <formula1>"NUEVO,BUENO,REGULAR,MALO"</formula1>
    </dataValidation>
    <dataValidation type="list" allowBlank="1" showDropDown="0" showInputMessage="0" showErrorMessage="0" sqref="N5320">
      <formula1>"NUEVO,BUENO,REGULAR,MALO"</formula1>
    </dataValidation>
    <dataValidation type="list" allowBlank="1" showDropDown="0" showInputMessage="0" showErrorMessage="0" sqref="N5321">
      <formula1>"NUEVO,BUENO,REGULAR,MALO"</formula1>
    </dataValidation>
    <dataValidation type="list" allowBlank="1" showDropDown="0" showInputMessage="0" showErrorMessage="0" sqref="N5322">
      <formula1>"NUEVO,BUENO,REGULAR,MALO"</formula1>
    </dataValidation>
    <dataValidation type="list" allowBlank="1" showDropDown="0" showInputMessage="0" showErrorMessage="0" sqref="N5323">
      <formula1>"NUEVO,BUENO,REGULAR,MALO"</formula1>
    </dataValidation>
    <dataValidation type="list" allowBlank="1" showDropDown="0" showInputMessage="0" showErrorMessage="0" sqref="N5324">
      <formula1>"NUEVO,BUENO,REGULAR,MALO"</formula1>
    </dataValidation>
    <dataValidation type="list" allowBlank="1" showDropDown="0" showInputMessage="0" showErrorMessage="0" sqref="N5325">
      <formula1>"NUEVO,BUENO,REGULAR,MALO"</formula1>
    </dataValidation>
    <dataValidation type="list" allowBlank="1" showDropDown="0" showInputMessage="0" showErrorMessage="0" sqref="N5326">
      <formula1>"NUEVO,BUENO,REGULAR,MALO"</formula1>
    </dataValidation>
    <dataValidation type="list" allowBlank="1" showDropDown="0" showInputMessage="0" showErrorMessage="0" sqref="N5327">
      <formula1>"NUEVO,BUENO,REGULAR,MALO"</formula1>
    </dataValidation>
    <dataValidation type="list" allowBlank="1" showDropDown="0" showInputMessage="0" showErrorMessage="0" sqref="N5328">
      <formula1>"NUEVO,BUENO,REGULAR,MALO"</formula1>
    </dataValidation>
    <dataValidation type="list" allowBlank="1" showDropDown="0" showInputMessage="0" showErrorMessage="0" sqref="N5329">
      <formula1>"NUEVO,BUENO,REGULAR,MALO"</formula1>
    </dataValidation>
    <dataValidation type="list" allowBlank="1" showDropDown="0" showInputMessage="0" showErrorMessage="0" sqref="N5330">
      <formula1>"NUEVO,BUENO,REGULAR,MALO"</formula1>
    </dataValidation>
    <dataValidation type="list" allowBlank="1" showDropDown="0" showInputMessage="0" showErrorMessage="0" sqref="N5331">
      <formula1>"NUEVO,BUENO,REGULAR,MALO"</formula1>
    </dataValidation>
    <dataValidation type="list" allowBlank="1" showDropDown="0" showInputMessage="0" showErrorMessage="0" sqref="N5332">
      <formula1>"NUEVO,BUENO,REGULAR,MALO"</formula1>
    </dataValidation>
    <dataValidation type="list" allowBlank="1" showDropDown="0" showInputMessage="0" showErrorMessage="0" sqref="N5333">
      <formula1>"NUEVO,BUENO,REGULAR,MALO"</formula1>
    </dataValidation>
    <dataValidation type="list" allowBlank="1" showDropDown="0" showInputMessage="0" showErrorMessage="0" sqref="N5334">
      <formula1>"NUEVO,BUENO,REGULAR,MALO"</formula1>
    </dataValidation>
    <dataValidation type="list" allowBlank="1" showDropDown="0" showInputMessage="0" showErrorMessage="0" sqref="N5335">
      <formula1>"NUEVO,BUENO,REGULAR,MALO"</formula1>
    </dataValidation>
    <dataValidation type="list" allowBlank="1" showDropDown="0" showInputMessage="0" showErrorMessage="0" sqref="N5336">
      <formula1>"NUEVO,BUENO,REGULAR,MALO"</formula1>
    </dataValidation>
    <dataValidation type="list" allowBlank="1" showDropDown="0" showInputMessage="0" showErrorMessage="0" sqref="N5337">
      <formula1>"NUEVO,BUENO,REGULAR,MALO"</formula1>
    </dataValidation>
    <dataValidation type="list" allowBlank="1" showDropDown="0" showInputMessage="0" showErrorMessage="0" sqref="N5338">
      <formula1>"NUEVO,BUENO,REGULAR,MALO"</formula1>
    </dataValidation>
    <dataValidation type="list" allowBlank="1" showDropDown="0" showInputMessage="0" showErrorMessage="0" sqref="N5339">
      <formula1>"NUEVO,BUENO,REGULAR,MALO"</formula1>
    </dataValidation>
    <dataValidation type="list" allowBlank="1" showDropDown="0" showInputMessage="0" showErrorMessage="0" sqref="N5340">
      <formula1>"NUEVO,BUENO,REGULAR,MALO"</formula1>
    </dataValidation>
    <dataValidation type="list" allowBlank="1" showDropDown="0" showInputMessage="0" showErrorMessage="0" sqref="N5341">
      <formula1>"NUEVO,BUENO,REGULAR,MALO"</formula1>
    </dataValidation>
    <dataValidation type="list" allowBlank="1" showDropDown="0" showInputMessage="0" showErrorMessage="0" sqref="N5342">
      <formula1>"NUEVO,BUENO,REGULAR,MALO"</formula1>
    </dataValidation>
    <dataValidation type="list" allowBlank="1" showDropDown="0" showInputMessage="0" showErrorMessage="0" sqref="N5343">
      <formula1>"NUEVO,BUENO,REGULAR,MALO"</formula1>
    </dataValidation>
    <dataValidation type="list" allowBlank="1" showDropDown="0" showInputMessage="0" showErrorMessage="0" sqref="N5344">
      <formula1>"NUEVO,BUENO,REGULAR,MALO"</formula1>
    </dataValidation>
    <dataValidation type="list" allowBlank="1" showDropDown="0" showInputMessage="0" showErrorMessage="0" sqref="N5345">
      <formula1>"NUEVO,BUENO,REGULAR,MALO"</formula1>
    </dataValidation>
    <dataValidation type="list" allowBlank="1" showDropDown="0" showInputMessage="0" showErrorMessage="0" sqref="N5346">
      <formula1>"NUEVO,BUENO,REGULAR,MALO"</formula1>
    </dataValidation>
    <dataValidation type="list" allowBlank="1" showDropDown="0" showInputMessage="0" showErrorMessage="0" sqref="N5347">
      <formula1>"NUEVO,BUENO,REGULAR,MALO"</formula1>
    </dataValidation>
    <dataValidation type="list" allowBlank="1" showDropDown="0" showInputMessage="0" showErrorMessage="0" sqref="N5348">
      <formula1>"NUEVO,BUENO,REGULAR,MALO"</formula1>
    </dataValidation>
    <dataValidation type="list" allowBlank="1" showDropDown="0" showInputMessage="0" showErrorMessage="0" sqref="N5349">
      <formula1>"NUEVO,BUENO,REGULAR,MALO"</formula1>
    </dataValidation>
    <dataValidation type="list" allowBlank="1" showDropDown="0" showInputMessage="0" showErrorMessage="0" sqref="N5350">
      <formula1>"NUEVO,BUENO,REGULAR,MALO"</formula1>
    </dataValidation>
    <dataValidation type="list" allowBlank="1" showDropDown="0" showInputMessage="0" showErrorMessage="0" sqref="N5351">
      <formula1>"NUEVO,BUENO,REGULAR,MALO"</formula1>
    </dataValidation>
    <dataValidation type="list" allowBlank="1" showDropDown="0" showInputMessage="0" showErrorMessage="0" sqref="N5352">
      <formula1>"NUEVO,BUENO,REGULAR,MALO"</formula1>
    </dataValidation>
    <dataValidation type="list" allowBlank="1" showDropDown="0" showInputMessage="0" showErrorMessage="0" sqref="N5353">
      <formula1>"NUEVO,BUENO,REGULAR,MALO"</formula1>
    </dataValidation>
    <dataValidation type="list" allowBlank="1" showDropDown="0" showInputMessage="0" showErrorMessage="0" sqref="N5354">
      <formula1>"NUEVO,BUENO,REGULAR,MALO"</formula1>
    </dataValidation>
    <dataValidation type="list" allowBlank="1" showDropDown="0" showInputMessage="0" showErrorMessage="0" sqref="N5355">
      <formula1>"NUEVO,BUENO,REGULAR,MALO"</formula1>
    </dataValidation>
    <dataValidation type="list" allowBlank="1" showDropDown="0" showInputMessage="0" showErrorMessage="0" sqref="N5356">
      <formula1>"NUEVO,BUENO,REGULAR,MALO"</formula1>
    </dataValidation>
    <dataValidation type="list" allowBlank="1" showDropDown="0" showInputMessage="0" showErrorMessage="0" sqref="N5357">
      <formula1>"NUEVO,BUENO,REGULAR,MALO"</formula1>
    </dataValidation>
    <dataValidation type="list" allowBlank="1" showDropDown="0" showInputMessage="0" showErrorMessage="0" sqref="N5358">
      <formula1>"NUEVO,BUENO,REGULAR,MALO"</formula1>
    </dataValidation>
    <dataValidation type="list" allowBlank="1" showDropDown="0" showInputMessage="0" showErrorMessage="0" sqref="N5359">
      <formula1>"NUEVO,BUENO,REGULAR,MALO"</formula1>
    </dataValidation>
    <dataValidation type="list" allowBlank="1" showDropDown="0" showInputMessage="0" showErrorMessage="0" sqref="N5360">
      <formula1>"NUEVO,BUENO,REGULAR,MALO"</formula1>
    </dataValidation>
    <dataValidation type="list" allowBlank="1" showDropDown="0" showInputMessage="0" showErrorMessage="0" sqref="N5361">
      <formula1>"NUEVO,BUENO,REGULAR,MALO"</formula1>
    </dataValidation>
    <dataValidation type="list" allowBlank="1" showDropDown="0" showInputMessage="0" showErrorMessage="0" sqref="N5362">
      <formula1>"NUEVO,BUENO,REGULAR,MALO"</formula1>
    </dataValidation>
    <dataValidation type="list" allowBlank="1" showDropDown="0" showInputMessage="0" showErrorMessage="0" sqref="N5363">
      <formula1>"NUEVO,BUENO,REGULAR,MALO"</formula1>
    </dataValidation>
    <dataValidation type="list" allowBlank="1" showDropDown="0" showInputMessage="0" showErrorMessage="0" sqref="N5364">
      <formula1>"NUEVO,BUENO,REGULAR,MALO"</formula1>
    </dataValidation>
    <dataValidation type="list" allowBlank="1" showDropDown="0" showInputMessage="0" showErrorMessage="0" sqref="N5365">
      <formula1>"NUEVO,BUENO,REGULAR,MALO"</formula1>
    </dataValidation>
    <dataValidation type="list" allowBlank="1" showDropDown="0" showInputMessage="0" showErrorMessage="0" sqref="N5366">
      <formula1>"NUEVO,BUENO,REGULAR,MALO"</formula1>
    </dataValidation>
    <dataValidation type="list" allowBlank="1" showDropDown="0" showInputMessage="0" showErrorMessage="0" sqref="N5367">
      <formula1>"NUEVO,BUENO,REGULAR,MALO"</formula1>
    </dataValidation>
    <dataValidation type="list" allowBlank="1" showDropDown="0" showInputMessage="0" showErrorMessage="0" sqref="N5368">
      <formula1>"NUEVO,BUENO,REGULAR,MALO"</formula1>
    </dataValidation>
    <dataValidation type="list" allowBlank="1" showDropDown="0" showInputMessage="0" showErrorMessage="0" sqref="N5369">
      <formula1>"NUEVO,BUENO,REGULAR,MALO"</formula1>
    </dataValidation>
    <dataValidation type="list" allowBlank="1" showDropDown="0" showInputMessage="0" showErrorMessage="0" sqref="N5370">
      <formula1>"NUEVO,BUENO,REGULAR,MALO"</formula1>
    </dataValidation>
    <dataValidation type="list" allowBlank="1" showDropDown="0" showInputMessage="0" showErrorMessage="0" sqref="N5371">
      <formula1>"NUEVO,BUENO,REGULAR,MALO"</formula1>
    </dataValidation>
    <dataValidation type="list" allowBlank="1" showDropDown="0" showInputMessage="0" showErrorMessage="0" sqref="N5372">
      <formula1>"NUEVO,BUENO,REGULAR,MALO"</formula1>
    </dataValidation>
    <dataValidation type="list" allowBlank="1" showDropDown="0" showInputMessage="0" showErrorMessage="0" sqref="N5373">
      <formula1>"NUEVO,BUENO,REGULAR,MALO"</formula1>
    </dataValidation>
    <dataValidation type="list" allowBlank="1" showDropDown="0" showInputMessage="0" showErrorMessage="0" sqref="N5374">
      <formula1>"NUEVO,BUENO,REGULAR,MALO"</formula1>
    </dataValidation>
    <dataValidation type="list" allowBlank="1" showDropDown="0" showInputMessage="0" showErrorMessage="0" sqref="N5375">
      <formula1>"NUEVO,BUENO,REGULAR,MALO"</formula1>
    </dataValidation>
    <dataValidation type="list" allowBlank="1" showDropDown="0" showInputMessage="0" showErrorMessage="0" sqref="N5376">
      <formula1>"NUEVO,BUENO,REGULAR,MALO"</formula1>
    </dataValidation>
    <dataValidation type="list" allowBlank="1" showDropDown="0" showInputMessage="0" showErrorMessage="0" sqref="N5377">
      <formula1>"NUEVO,BUENO,REGULAR,MALO"</formula1>
    </dataValidation>
    <dataValidation type="list" allowBlank="1" showDropDown="0" showInputMessage="0" showErrorMessage="0" sqref="N5378">
      <formula1>"NUEVO,BUENO,REGULAR,MALO"</formula1>
    </dataValidation>
    <dataValidation type="list" allowBlank="1" showDropDown="0" showInputMessage="0" showErrorMessage="0" sqref="N5379">
      <formula1>"NUEVO,BUENO,REGULAR,MALO"</formula1>
    </dataValidation>
    <dataValidation type="list" allowBlank="1" showDropDown="0" showInputMessage="0" showErrorMessage="0" sqref="N5380">
      <formula1>"NUEVO,BUENO,REGULAR,MALO"</formula1>
    </dataValidation>
    <dataValidation type="list" allowBlank="1" showDropDown="0" showInputMessage="0" showErrorMessage="0" sqref="N5381">
      <formula1>"NUEVO,BUENO,REGULAR,MALO"</formula1>
    </dataValidation>
    <dataValidation type="list" allowBlank="1" showDropDown="0" showInputMessage="0" showErrorMessage="0" sqref="N5382">
      <formula1>"NUEVO,BUENO,REGULAR,MALO"</formula1>
    </dataValidation>
    <dataValidation type="list" allowBlank="1" showDropDown="0" showInputMessage="0" showErrorMessage="0" sqref="N5383">
      <formula1>"NUEVO,BUENO,REGULAR,MALO"</formula1>
    </dataValidation>
    <dataValidation type="list" allowBlank="1" showDropDown="0" showInputMessage="0" showErrorMessage="0" sqref="N5384">
      <formula1>"NUEVO,BUENO,REGULAR,MALO"</formula1>
    </dataValidation>
    <dataValidation type="list" allowBlank="1" showDropDown="0" showInputMessage="0" showErrorMessage="0" sqref="N5385">
      <formula1>"NUEVO,BUENO,REGULAR,MALO"</formula1>
    </dataValidation>
    <dataValidation type="list" allowBlank="1" showDropDown="0" showInputMessage="0" showErrorMessage="0" sqref="N5386">
      <formula1>"NUEVO,BUENO,REGULAR,MALO"</formula1>
    </dataValidation>
    <dataValidation type="list" allowBlank="1" showDropDown="0" showInputMessage="0" showErrorMessage="0" sqref="N5387">
      <formula1>"NUEVO,BUENO,REGULAR,MALO"</formula1>
    </dataValidation>
    <dataValidation type="list" allowBlank="1" showDropDown="0" showInputMessage="0" showErrorMessage="0" sqref="N5388">
      <formula1>"NUEVO,BUENO,REGULAR,MALO"</formula1>
    </dataValidation>
    <dataValidation type="list" allowBlank="1" showDropDown="0" showInputMessage="0" showErrorMessage="0" sqref="N5389">
      <formula1>"NUEVO,BUENO,REGULAR,MALO"</formula1>
    </dataValidation>
    <dataValidation type="list" allowBlank="1" showDropDown="0" showInputMessage="0" showErrorMessage="0" sqref="N5390">
      <formula1>"NUEVO,BUENO,REGULAR,MALO"</formula1>
    </dataValidation>
    <dataValidation type="list" allowBlank="1" showDropDown="0" showInputMessage="0" showErrorMessage="0" sqref="N5391">
      <formula1>"NUEVO,BUENO,REGULAR,MALO"</formula1>
    </dataValidation>
    <dataValidation type="list" allowBlank="1" showDropDown="0" showInputMessage="0" showErrorMessage="0" sqref="N5392">
      <formula1>"NUEVO,BUENO,REGULAR,MALO"</formula1>
    </dataValidation>
    <dataValidation type="list" allowBlank="1" showDropDown="0" showInputMessage="0" showErrorMessage="0" sqref="N5393">
      <formula1>"NUEVO,BUENO,REGULAR,MALO"</formula1>
    </dataValidation>
    <dataValidation type="list" allowBlank="1" showDropDown="0" showInputMessage="0" showErrorMessage="0" sqref="N5394">
      <formula1>"NUEVO,BUENO,REGULAR,MALO"</formula1>
    </dataValidation>
    <dataValidation type="list" allowBlank="1" showDropDown="0" showInputMessage="0" showErrorMessage="0" sqref="N5395">
      <formula1>"NUEVO,BUENO,REGULAR,MALO"</formula1>
    </dataValidation>
    <dataValidation type="list" allowBlank="1" showDropDown="0" showInputMessage="0" showErrorMessage="0" sqref="N5396">
      <formula1>"NUEVO,BUENO,REGULAR,MALO"</formula1>
    </dataValidation>
    <dataValidation type="list" allowBlank="1" showDropDown="0" showInputMessage="0" showErrorMessage="0" sqref="N5397">
      <formula1>"NUEVO,BUENO,REGULAR,MALO"</formula1>
    </dataValidation>
    <dataValidation type="list" allowBlank="1" showDropDown="0" showInputMessage="0" showErrorMessage="0" sqref="N5398">
      <formula1>"NUEVO,BUENO,REGULAR,MALO"</formula1>
    </dataValidation>
    <dataValidation type="list" allowBlank="1" showDropDown="0" showInputMessage="0" showErrorMessage="0" sqref="N5399">
      <formula1>"NUEVO,BUENO,REGULAR,MALO"</formula1>
    </dataValidation>
    <dataValidation type="list" allowBlank="1" showDropDown="0" showInputMessage="0" showErrorMessage="0" sqref="N5400">
      <formula1>"NUEVO,BUENO,REGULAR,MALO"</formula1>
    </dataValidation>
    <dataValidation type="list" allowBlank="1" showDropDown="0" showInputMessage="0" showErrorMessage="0" sqref="N5401">
      <formula1>"NUEVO,BUENO,REGULAR,MALO"</formula1>
    </dataValidation>
    <dataValidation type="list" allowBlank="1" showDropDown="0" showInputMessage="0" showErrorMessage="0" sqref="N5402">
      <formula1>"NUEVO,BUENO,REGULAR,MALO"</formula1>
    </dataValidation>
    <dataValidation type="list" allowBlank="1" showDropDown="0" showInputMessage="0" showErrorMessage="0" sqref="N5403">
      <formula1>"NUEVO,BUENO,REGULAR,MALO"</formula1>
    </dataValidation>
    <dataValidation type="list" allowBlank="1" showDropDown="0" showInputMessage="0" showErrorMessage="0" sqref="N5404">
      <formula1>"NUEVO,BUENO,REGULAR,MALO"</formula1>
    </dataValidation>
    <dataValidation type="list" allowBlank="1" showDropDown="0" showInputMessage="0" showErrorMessage="0" sqref="N5405">
      <formula1>"NUEVO,BUENO,REGULAR,MALO"</formula1>
    </dataValidation>
    <dataValidation type="list" allowBlank="1" showDropDown="0" showInputMessage="0" showErrorMessage="0" sqref="N5406">
      <formula1>"NUEVO,BUENO,REGULAR,MALO"</formula1>
    </dataValidation>
    <dataValidation type="list" allowBlank="1" showDropDown="0" showInputMessage="0" showErrorMessage="0" sqref="N5407">
      <formula1>"NUEVO,BUENO,REGULAR,MALO"</formula1>
    </dataValidation>
    <dataValidation type="list" allowBlank="1" showDropDown="0" showInputMessage="0" showErrorMessage="0" sqref="N5408">
      <formula1>"NUEVO,BUENO,REGULAR,MALO"</formula1>
    </dataValidation>
    <dataValidation type="list" allowBlank="1" showDropDown="0" showInputMessage="0" showErrorMessage="0" sqref="N5409">
      <formula1>"NUEVO,BUENO,REGULAR,MALO"</formula1>
    </dataValidation>
    <dataValidation type="list" allowBlank="1" showDropDown="0" showInputMessage="0" showErrorMessage="0" sqref="N5410">
      <formula1>"NUEVO,BUENO,REGULAR,MALO"</formula1>
    </dataValidation>
    <dataValidation type="list" allowBlank="1" showDropDown="0" showInputMessage="0" showErrorMessage="0" sqref="N5411">
      <formula1>"NUEVO,BUENO,REGULAR,MALO"</formula1>
    </dataValidation>
    <dataValidation type="list" allowBlank="1" showDropDown="0" showInputMessage="0" showErrorMessage="0" sqref="N5412">
      <formula1>"NUEVO,BUENO,REGULAR,MALO"</formula1>
    </dataValidation>
    <dataValidation type="list" allowBlank="1" showDropDown="0" showInputMessage="0" showErrorMessage="0" sqref="N5413">
      <formula1>"NUEVO,BUENO,REGULAR,MALO"</formula1>
    </dataValidation>
    <dataValidation type="list" allowBlank="1" showDropDown="0" showInputMessage="0" showErrorMessage="0" sqref="N5414">
      <formula1>"NUEVO,BUENO,REGULAR,MALO"</formula1>
    </dataValidation>
    <dataValidation type="list" allowBlank="1" showDropDown="0" showInputMessage="0" showErrorMessage="0" sqref="N5415">
      <formula1>"NUEVO,BUENO,REGULAR,MALO"</formula1>
    </dataValidation>
    <dataValidation type="list" allowBlank="1" showDropDown="0" showInputMessage="0" showErrorMessage="0" sqref="N5416">
      <formula1>"NUEVO,BUENO,REGULAR,MALO"</formula1>
    </dataValidation>
    <dataValidation type="list" allowBlank="1" showDropDown="0" showInputMessage="0" showErrorMessage="0" sqref="N5417">
      <formula1>"NUEVO,BUENO,REGULAR,MALO"</formula1>
    </dataValidation>
    <dataValidation type="list" allowBlank="1" showDropDown="0" showInputMessage="0" showErrorMessage="0" sqref="N5418">
      <formula1>"NUEVO,BUENO,REGULAR,MALO"</formula1>
    </dataValidation>
    <dataValidation type="list" allowBlank="1" showDropDown="0" showInputMessage="0" showErrorMessage="0" sqref="N5419">
      <formula1>"NUEVO,BUENO,REGULAR,MALO"</formula1>
    </dataValidation>
    <dataValidation type="list" allowBlank="1" showDropDown="0" showInputMessage="0" showErrorMessage="0" sqref="N5420">
      <formula1>"NUEVO,BUENO,REGULAR,MALO"</formula1>
    </dataValidation>
    <dataValidation type="list" allowBlank="1" showDropDown="0" showInputMessage="0" showErrorMessage="0" sqref="N5421">
      <formula1>"NUEVO,BUENO,REGULAR,MALO"</formula1>
    </dataValidation>
    <dataValidation type="list" allowBlank="1" showDropDown="0" showInputMessage="0" showErrorMessage="0" sqref="N5422">
      <formula1>"NUEVO,BUENO,REGULAR,MALO"</formula1>
    </dataValidation>
    <dataValidation type="list" allowBlank="1" showDropDown="0" showInputMessage="0" showErrorMessage="0" sqref="N5423">
      <formula1>"NUEVO,BUENO,REGULAR,MALO"</formula1>
    </dataValidation>
    <dataValidation type="list" allowBlank="1" showDropDown="0" showInputMessage="0" showErrorMessage="0" sqref="N5424">
      <formula1>"NUEVO,BUENO,REGULAR,MALO"</formula1>
    </dataValidation>
    <dataValidation type="list" allowBlank="1" showDropDown="0" showInputMessage="0" showErrorMessage="0" sqref="N5425">
      <formula1>"NUEVO,BUENO,REGULAR,MALO"</formula1>
    </dataValidation>
    <dataValidation type="list" allowBlank="1" showDropDown="0" showInputMessage="0" showErrorMessage="0" sqref="N5426">
      <formula1>"NUEVO,BUENO,REGULAR,MALO"</formula1>
    </dataValidation>
    <dataValidation type="list" allowBlank="1" showDropDown="0" showInputMessage="0" showErrorMessage="0" sqref="N5427">
      <formula1>"NUEVO,BUENO,REGULAR,MALO"</formula1>
    </dataValidation>
    <dataValidation type="list" allowBlank="1" showDropDown="0" showInputMessage="0" showErrorMessage="0" sqref="N5428">
      <formula1>"NUEVO,BUENO,REGULAR,MALO"</formula1>
    </dataValidation>
    <dataValidation type="list" allowBlank="1" showDropDown="0" showInputMessage="0" showErrorMessage="0" sqref="N5429">
      <formula1>"NUEVO,BUENO,REGULAR,MALO"</formula1>
    </dataValidation>
    <dataValidation type="list" allowBlank="1" showDropDown="0" showInputMessage="0" showErrorMessage="0" sqref="N5430">
      <formula1>"NUEVO,BUENO,REGULAR,MALO"</formula1>
    </dataValidation>
    <dataValidation type="list" allowBlank="1" showDropDown="0" showInputMessage="0" showErrorMessage="0" sqref="N5431">
      <formula1>"NUEVO,BUENO,REGULAR,MALO"</formula1>
    </dataValidation>
    <dataValidation type="list" allowBlank="1" showDropDown="0" showInputMessage="0" showErrorMessage="0" sqref="N5432">
      <formula1>"NUEVO,BUENO,REGULAR,MALO"</formula1>
    </dataValidation>
    <dataValidation type="list" allowBlank="1" showDropDown="0" showInputMessage="0" showErrorMessage="0" sqref="N5433">
      <formula1>"NUEVO,BUENO,REGULAR,MALO"</formula1>
    </dataValidation>
    <dataValidation type="list" allowBlank="1" showDropDown="0" showInputMessage="0" showErrorMessage="0" sqref="N5434">
      <formula1>"NUEVO,BUENO,REGULAR,MALO"</formula1>
    </dataValidation>
    <dataValidation type="list" allowBlank="1" showDropDown="0" showInputMessage="0" showErrorMessage="0" sqref="N5435">
      <formula1>"NUEVO,BUENO,REGULAR,MALO"</formula1>
    </dataValidation>
    <dataValidation type="list" allowBlank="1" showDropDown="0" showInputMessage="0" showErrorMessage="0" sqref="N5436">
      <formula1>"NUEVO,BUENO,REGULAR,MALO"</formula1>
    </dataValidation>
    <dataValidation type="list" allowBlank="1" showDropDown="0" showInputMessage="0" showErrorMessage="0" sqref="N5437">
      <formula1>"NUEVO,BUENO,REGULAR,MALO"</formula1>
    </dataValidation>
    <dataValidation type="list" allowBlank="1" showDropDown="0" showInputMessage="0" showErrorMessage="0" sqref="N5438">
      <formula1>"NUEVO,BUENO,REGULAR,MALO"</formula1>
    </dataValidation>
    <dataValidation type="list" allowBlank="1" showDropDown="0" showInputMessage="0" showErrorMessage="0" sqref="N5439">
      <formula1>"NUEVO,BUENO,REGULAR,MALO"</formula1>
    </dataValidation>
    <dataValidation type="list" allowBlank="1" showDropDown="0" showInputMessage="0" showErrorMessage="0" sqref="N5440">
      <formula1>"NUEVO,BUENO,REGULAR,MALO"</formula1>
    </dataValidation>
    <dataValidation type="list" allowBlank="1" showDropDown="0" showInputMessage="0" showErrorMessage="0" sqref="N5441">
      <formula1>"NUEVO,BUENO,REGULAR,MALO"</formula1>
    </dataValidation>
    <dataValidation type="list" allowBlank="1" showDropDown="0" showInputMessage="0" showErrorMessage="0" sqref="N5442">
      <formula1>"NUEVO,BUENO,REGULAR,MALO"</formula1>
    </dataValidation>
    <dataValidation type="list" allowBlank="1" showDropDown="0" showInputMessage="0" showErrorMessage="0" sqref="N5443">
      <formula1>"NUEVO,BUENO,REGULAR,MALO"</formula1>
    </dataValidation>
    <dataValidation type="list" allowBlank="1" showDropDown="0" showInputMessage="0" showErrorMessage="0" sqref="N5444">
      <formula1>"NUEVO,BUENO,REGULAR,MALO"</formula1>
    </dataValidation>
    <dataValidation type="list" allowBlank="1" showDropDown="0" showInputMessage="0" showErrorMessage="0" sqref="N5445">
      <formula1>"NUEVO,BUENO,REGULAR,MALO"</formula1>
    </dataValidation>
    <dataValidation type="list" allowBlank="1" showDropDown="0" showInputMessage="0" showErrorMessage="0" sqref="N5446">
      <formula1>"NUEVO,BUENO,REGULAR,MALO"</formula1>
    </dataValidation>
    <dataValidation type="list" allowBlank="1" showDropDown="0" showInputMessage="0" showErrorMessage="0" sqref="N5447">
      <formula1>"NUEVO,BUENO,REGULAR,MALO"</formula1>
    </dataValidation>
    <dataValidation type="list" allowBlank="1" showDropDown="0" showInputMessage="0" showErrorMessage="0" sqref="N5448">
      <formula1>"NUEVO,BUENO,REGULAR,MALO"</formula1>
    </dataValidation>
    <dataValidation type="list" allowBlank="1" showDropDown="0" showInputMessage="0" showErrorMessage="0" sqref="N5449">
      <formula1>"NUEVO,BUENO,REGULAR,MALO"</formula1>
    </dataValidation>
    <dataValidation type="list" allowBlank="1" showDropDown="0" showInputMessage="0" showErrorMessage="0" sqref="N5450">
      <formula1>"NUEVO,BUENO,REGULAR,MALO"</formula1>
    </dataValidation>
    <dataValidation type="list" allowBlank="1" showDropDown="0" showInputMessage="0" showErrorMessage="0" sqref="N5451">
      <formula1>"NUEVO,BUENO,REGULAR,MALO"</formula1>
    </dataValidation>
    <dataValidation type="list" allowBlank="1" showDropDown="0" showInputMessage="0" showErrorMessage="0" sqref="N5452">
      <formula1>"NUEVO,BUENO,REGULAR,MALO"</formula1>
    </dataValidation>
    <dataValidation type="list" allowBlank="1" showDropDown="0" showInputMessage="0" showErrorMessage="0" sqref="N5453">
      <formula1>"NUEVO,BUENO,REGULAR,MALO"</formula1>
    </dataValidation>
    <dataValidation type="list" allowBlank="1" showDropDown="0" showInputMessage="0" showErrorMessage="0" sqref="N5454">
      <formula1>"NUEVO,BUENO,REGULAR,MALO"</formula1>
    </dataValidation>
    <dataValidation type="list" allowBlank="1" showDropDown="0" showInputMessage="0" showErrorMessage="0" sqref="N5455">
      <formula1>"NUEVO,BUENO,REGULAR,MALO"</formula1>
    </dataValidation>
    <dataValidation type="list" allowBlank="1" showDropDown="0" showInputMessage="0" showErrorMessage="0" sqref="N5456">
      <formula1>"NUEVO,BUENO,REGULAR,MALO"</formula1>
    </dataValidation>
    <dataValidation type="list" allowBlank="1" showDropDown="0" showInputMessage="0" showErrorMessage="0" sqref="N5457">
      <formula1>"NUEVO,BUENO,REGULAR,MALO"</formula1>
    </dataValidation>
    <dataValidation type="list" allowBlank="1" showDropDown="0" showInputMessage="0" showErrorMessage="0" sqref="N5458">
      <formula1>"NUEVO,BUENO,REGULAR,MALO"</formula1>
    </dataValidation>
    <dataValidation type="list" allowBlank="1" showDropDown="0" showInputMessage="0" showErrorMessage="0" sqref="N5459">
      <formula1>"NUEVO,BUENO,REGULAR,MALO"</formula1>
    </dataValidation>
    <dataValidation type="list" allowBlank="1" showDropDown="0" showInputMessage="0" showErrorMessage="0" sqref="N5460">
      <formula1>"NUEVO,BUENO,REGULAR,MALO"</formula1>
    </dataValidation>
    <dataValidation type="list" allowBlank="1" showDropDown="0" showInputMessage="0" showErrorMessage="0" sqref="N5461">
      <formula1>"NUEVO,BUENO,REGULAR,MALO"</formula1>
    </dataValidation>
    <dataValidation type="list" allowBlank="1" showDropDown="0" showInputMessage="0" showErrorMessage="0" sqref="N5462">
      <formula1>"NUEVO,BUENO,REGULAR,MALO"</formula1>
    </dataValidation>
    <dataValidation type="list" allowBlank="1" showDropDown="0" showInputMessage="0" showErrorMessage="0" sqref="N5463">
      <formula1>"NUEVO,BUENO,REGULAR,MALO"</formula1>
    </dataValidation>
    <dataValidation type="list" allowBlank="1" showDropDown="0" showInputMessage="0" showErrorMessage="0" sqref="N5464">
      <formula1>"NUEVO,BUENO,REGULAR,MALO"</formula1>
    </dataValidation>
    <dataValidation type="list" allowBlank="1" showDropDown="0" showInputMessage="0" showErrorMessage="0" sqref="N5465">
      <formula1>"NUEVO,BUENO,REGULAR,MALO"</formula1>
    </dataValidation>
    <dataValidation type="list" allowBlank="1" showDropDown="0" showInputMessage="0" showErrorMessage="0" sqref="N5466">
      <formula1>"NUEVO,BUENO,REGULAR,MALO"</formula1>
    </dataValidation>
    <dataValidation type="list" allowBlank="1" showDropDown="0" showInputMessage="0" showErrorMessage="0" sqref="N5467">
      <formula1>"NUEVO,BUENO,REGULAR,MALO"</formula1>
    </dataValidation>
    <dataValidation type="list" allowBlank="1" showDropDown="0" showInputMessage="0" showErrorMessage="0" sqref="N5468">
      <formula1>"NUEVO,BUENO,REGULAR,MALO"</formula1>
    </dataValidation>
    <dataValidation type="list" allowBlank="1" showDropDown="0" showInputMessage="0" showErrorMessage="0" sqref="N5469">
      <formula1>"NUEVO,BUENO,REGULAR,MALO"</formula1>
    </dataValidation>
    <dataValidation type="list" allowBlank="1" showDropDown="0" showInputMessage="0" showErrorMessage="0" sqref="N5470">
      <formula1>"NUEVO,BUENO,REGULAR,MALO"</formula1>
    </dataValidation>
    <dataValidation type="list" allowBlank="1" showDropDown="0" showInputMessage="0" showErrorMessage="0" sqref="N5471">
      <formula1>"NUEVO,BUENO,REGULAR,MALO"</formula1>
    </dataValidation>
    <dataValidation type="list" allowBlank="1" showDropDown="0" showInputMessage="0" showErrorMessage="0" sqref="N5472">
      <formula1>"NUEVO,BUENO,REGULAR,MALO"</formula1>
    </dataValidation>
    <dataValidation type="list" allowBlank="1" showDropDown="0" showInputMessage="0" showErrorMessage="0" sqref="N5473">
      <formula1>"NUEVO,BUENO,REGULAR,MALO"</formula1>
    </dataValidation>
    <dataValidation type="list" allowBlank="1" showDropDown="0" showInputMessage="0" showErrorMessage="0" sqref="N5474">
      <formula1>"NUEVO,BUENO,REGULAR,MALO"</formula1>
    </dataValidation>
    <dataValidation type="list" allowBlank="1" showDropDown="0" showInputMessage="0" showErrorMessage="0" sqref="N5475">
      <formula1>"NUEVO,BUENO,REGULAR,MALO"</formula1>
    </dataValidation>
    <dataValidation type="list" allowBlank="1" showDropDown="0" showInputMessage="0" showErrorMessage="0" sqref="N5476">
      <formula1>"NUEVO,BUENO,REGULAR,MALO"</formula1>
    </dataValidation>
    <dataValidation type="list" allowBlank="1" showDropDown="0" showInputMessage="0" showErrorMessage="0" sqref="N5477">
      <formula1>"NUEVO,BUENO,REGULAR,MALO"</formula1>
    </dataValidation>
    <dataValidation type="list" allowBlank="1" showDropDown="0" showInputMessage="0" showErrorMessage="0" sqref="N5478">
      <formula1>"NUEVO,BUENO,REGULAR,MALO"</formula1>
    </dataValidation>
    <dataValidation type="list" allowBlank="1" showDropDown="0" showInputMessage="0" showErrorMessage="0" sqref="N5479">
      <formula1>"NUEVO,BUENO,REGULAR,MALO"</formula1>
    </dataValidation>
    <dataValidation type="list" allowBlank="1" showDropDown="0" showInputMessage="0" showErrorMessage="0" sqref="N5480">
      <formula1>"NUEVO,BUENO,REGULAR,MALO"</formula1>
    </dataValidation>
    <dataValidation type="list" allowBlank="1" showDropDown="0" showInputMessage="0" showErrorMessage="0" sqref="N5481">
      <formula1>"NUEVO,BUENO,REGULAR,MALO"</formula1>
    </dataValidation>
    <dataValidation type="list" allowBlank="1" showDropDown="0" showInputMessage="0" showErrorMessage="0" sqref="N5482">
      <formula1>"NUEVO,BUENO,REGULAR,MALO"</formula1>
    </dataValidation>
    <dataValidation type="list" allowBlank="1" showDropDown="0" showInputMessage="0" showErrorMessage="0" sqref="N5483">
      <formula1>"NUEVO,BUENO,REGULAR,MALO"</formula1>
    </dataValidation>
    <dataValidation type="list" allowBlank="1" showDropDown="0" showInputMessage="0" showErrorMessage="0" sqref="N5484">
      <formula1>"NUEVO,BUENO,REGULAR,MALO"</formula1>
    </dataValidation>
    <dataValidation type="list" allowBlank="1" showDropDown="0" showInputMessage="0" showErrorMessage="0" sqref="N5485">
      <formula1>"NUEVO,BUENO,REGULAR,MALO"</formula1>
    </dataValidation>
    <dataValidation type="list" allowBlank="1" showDropDown="0" showInputMessage="0" showErrorMessage="0" sqref="N5486">
      <formula1>"NUEVO,BUENO,REGULAR,MALO"</formula1>
    </dataValidation>
    <dataValidation type="list" allowBlank="1" showDropDown="0" showInputMessage="0" showErrorMessage="0" sqref="N5487">
      <formula1>"NUEVO,BUENO,REGULAR,MALO"</formula1>
    </dataValidation>
    <dataValidation type="list" allowBlank="1" showDropDown="0" showInputMessage="0" showErrorMessage="0" sqref="N5488">
      <formula1>"NUEVO,BUENO,REGULAR,MALO"</formula1>
    </dataValidation>
    <dataValidation type="list" allowBlank="1" showDropDown="0" showInputMessage="0" showErrorMessage="0" sqref="N5489">
      <formula1>"NUEVO,BUENO,REGULAR,MALO"</formula1>
    </dataValidation>
    <dataValidation type="list" allowBlank="1" showDropDown="0" showInputMessage="0" showErrorMessage="0" sqref="N5490">
      <formula1>"NUEVO,BUENO,REGULAR,MALO"</formula1>
    </dataValidation>
    <dataValidation type="list" allowBlank="1" showDropDown="0" showInputMessage="0" showErrorMessage="0" sqref="N5491">
      <formula1>"NUEVO,BUENO,REGULAR,MALO"</formula1>
    </dataValidation>
    <dataValidation type="list" allowBlank="1" showDropDown="0" showInputMessage="0" showErrorMessage="0" sqref="N5492">
      <formula1>"NUEVO,BUENO,REGULAR,MALO"</formula1>
    </dataValidation>
    <dataValidation type="list" allowBlank="1" showDropDown="0" showInputMessage="0" showErrorMessage="0" sqref="N5493">
      <formula1>"NUEVO,BUENO,REGULAR,MALO"</formula1>
    </dataValidation>
    <dataValidation type="list" allowBlank="1" showDropDown="0" showInputMessage="0" showErrorMessage="0" sqref="N5494">
      <formula1>"NUEVO,BUENO,REGULAR,MALO"</formula1>
    </dataValidation>
    <dataValidation type="list" allowBlank="1" showDropDown="0" showInputMessage="0" showErrorMessage="0" sqref="N5495">
      <formula1>"NUEVO,BUENO,REGULAR,MALO"</formula1>
    </dataValidation>
    <dataValidation type="list" allowBlank="1" showDropDown="0" showInputMessage="0" showErrorMessage="0" sqref="N5496">
      <formula1>"NUEVO,BUENO,REGULAR,MALO"</formula1>
    </dataValidation>
    <dataValidation type="list" allowBlank="1" showDropDown="0" showInputMessage="0" showErrorMessage="0" sqref="N5497">
      <formula1>"NUEVO,BUENO,REGULAR,MALO"</formula1>
    </dataValidation>
    <dataValidation type="list" allowBlank="1" showDropDown="0" showInputMessage="0" showErrorMessage="0" sqref="N5498">
      <formula1>"NUEVO,BUENO,REGULAR,MALO"</formula1>
    </dataValidation>
    <dataValidation type="list" allowBlank="1" showDropDown="0" showInputMessage="0" showErrorMessage="0" sqref="N5499">
      <formula1>"NUEVO,BUENO,REGULAR,MALO"</formula1>
    </dataValidation>
    <dataValidation type="list" allowBlank="1" showDropDown="0" showInputMessage="0" showErrorMessage="0" sqref="N5500">
      <formula1>"NUEVO,BUENO,REGULAR,MALO"</formula1>
    </dataValidation>
    <dataValidation type="list" allowBlank="1" showDropDown="0" showInputMessage="0" showErrorMessage="0" sqref="N5501">
      <formula1>"NUEVO,BUENO,REGULAR,MALO"</formula1>
    </dataValidation>
    <dataValidation type="list" allowBlank="1" showDropDown="0" showInputMessage="0" showErrorMessage="0" sqref="N5502">
      <formula1>"NUEVO,BUENO,REGULAR,MALO"</formula1>
    </dataValidation>
    <dataValidation type="list" allowBlank="1" showDropDown="0" showInputMessage="0" showErrorMessage="0" sqref="N5503">
      <formula1>"NUEVO,BUENO,REGULAR,MALO"</formula1>
    </dataValidation>
    <dataValidation type="list" allowBlank="1" showDropDown="0" showInputMessage="0" showErrorMessage="0" sqref="N5504">
      <formula1>"NUEVO,BUENO,REGULAR,MALO"</formula1>
    </dataValidation>
    <dataValidation type="list" allowBlank="1" showDropDown="0" showInputMessage="0" showErrorMessage="0" sqref="N5505">
      <formula1>"NUEVO,BUENO,REGULAR,MALO"</formula1>
    </dataValidation>
    <dataValidation type="list" allowBlank="1" showDropDown="0" showInputMessage="0" showErrorMessage="0" sqref="N5506">
      <formula1>"NUEVO,BUENO,REGULAR,MALO"</formula1>
    </dataValidation>
    <dataValidation type="list" allowBlank="1" showDropDown="0" showInputMessage="0" showErrorMessage="0" sqref="N5507">
      <formula1>"NUEVO,BUENO,REGULAR,MALO"</formula1>
    </dataValidation>
    <dataValidation type="list" allowBlank="1" showDropDown="0" showInputMessage="0" showErrorMessage="0" sqref="N5508">
      <formula1>"NUEVO,BUENO,REGULAR,MALO"</formula1>
    </dataValidation>
    <dataValidation type="list" allowBlank="1" showDropDown="0" showInputMessage="0" showErrorMessage="0" sqref="N5509">
      <formula1>"NUEVO,BUENO,REGULAR,MALO"</formula1>
    </dataValidation>
    <dataValidation type="list" allowBlank="1" showDropDown="0" showInputMessage="0" showErrorMessage="0" sqref="N5510">
      <formula1>"NUEVO,BUENO,REGULAR,MALO"</formula1>
    </dataValidation>
    <dataValidation type="list" allowBlank="1" showDropDown="0" showInputMessage="0" showErrorMessage="0" sqref="N5511">
      <formula1>"NUEVO,BUENO,REGULAR,MALO"</formula1>
    </dataValidation>
    <dataValidation type="list" allowBlank="1" showDropDown="0" showInputMessage="0" showErrorMessage="0" sqref="N5512">
      <formula1>"NUEVO,BUENO,REGULAR,MALO"</formula1>
    </dataValidation>
    <dataValidation type="list" allowBlank="1" showDropDown="0" showInputMessage="0" showErrorMessage="0" sqref="N5513">
      <formula1>"NUEVO,BUENO,REGULAR,MALO"</formula1>
    </dataValidation>
    <dataValidation type="list" allowBlank="1" showDropDown="0" showInputMessage="0" showErrorMessage="0" sqref="N5514">
      <formula1>"NUEVO,BUENO,REGULAR,MALO"</formula1>
    </dataValidation>
    <dataValidation type="list" allowBlank="1" showDropDown="0" showInputMessage="0" showErrorMessage="0" sqref="N5515">
      <formula1>"NUEVO,BUENO,REGULAR,MALO"</formula1>
    </dataValidation>
    <dataValidation type="list" allowBlank="1" showDropDown="0" showInputMessage="0" showErrorMessage="0" sqref="N5516">
      <formula1>"NUEVO,BUENO,REGULAR,MALO"</formula1>
    </dataValidation>
    <dataValidation type="list" allowBlank="1" showDropDown="0" showInputMessage="0" showErrorMessage="0" sqref="N5517">
      <formula1>"NUEVO,BUENO,REGULAR,MALO"</formula1>
    </dataValidation>
    <dataValidation type="list" allowBlank="1" showDropDown="0" showInputMessage="0" showErrorMessage="0" sqref="N5518">
      <formula1>"NUEVO,BUENO,REGULAR,MALO"</formula1>
    </dataValidation>
    <dataValidation type="list" allowBlank="1" showDropDown="0" showInputMessage="0" showErrorMessage="0" sqref="N5519">
      <formula1>"NUEVO,BUENO,REGULAR,MALO"</formula1>
    </dataValidation>
    <dataValidation type="list" allowBlank="1" showDropDown="0" showInputMessage="0" showErrorMessage="0" sqref="N5520">
      <formula1>"NUEVO,BUENO,REGULAR,MALO"</formula1>
    </dataValidation>
    <dataValidation type="list" allowBlank="1" showDropDown="0" showInputMessage="0" showErrorMessage="0" sqref="N5521">
      <formula1>"NUEVO,BUENO,REGULAR,MALO"</formula1>
    </dataValidation>
    <dataValidation type="list" allowBlank="1" showDropDown="0" showInputMessage="0" showErrorMessage="0" sqref="N5522">
      <formula1>"NUEVO,BUENO,REGULAR,MALO"</formula1>
    </dataValidation>
    <dataValidation type="list" allowBlank="1" showDropDown="0" showInputMessage="0" showErrorMessage="0" sqref="N5523">
      <formula1>"NUEVO,BUENO,REGULAR,MALO"</formula1>
    </dataValidation>
    <dataValidation type="list" allowBlank="1" showDropDown="0" showInputMessage="0" showErrorMessage="0" sqref="N5524">
      <formula1>"NUEVO,BUENO,REGULAR,MALO"</formula1>
    </dataValidation>
    <dataValidation type="list" allowBlank="1" showDropDown="0" showInputMessage="0" showErrorMessage="0" sqref="N5525">
      <formula1>"NUEVO,BUENO,REGULAR,MALO"</formula1>
    </dataValidation>
    <dataValidation type="list" allowBlank="1" showDropDown="0" showInputMessage="0" showErrorMessage="0" sqref="N5526">
      <formula1>"NUEVO,BUENO,REGULAR,MALO"</formula1>
    </dataValidation>
    <dataValidation type="list" allowBlank="1" showDropDown="0" showInputMessage="0" showErrorMessage="0" sqref="N5527">
      <formula1>"NUEVO,BUENO,REGULAR,MALO"</formula1>
    </dataValidation>
    <dataValidation type="list" allowBlank="1" showDropDown="0" showInputMessage="0" showErrorMessage="0" sqref="N5528">
      <formula1>"NUEVO,BUENO,REGULAR,MALO"</formula1>
    </dataValidation>
    <dataValidation type="list" allowBlank="1" showDropDown="0" showInputMessage="0" showErrorMessage="0" sqref="N5529">
      <formula1>"NUEVO,BUENO,REGULAR,MALO"</formula1>
    </dataValidation>
    <dataValidation type="list" allowBlank="1" showDropDown="0" showInputMessage="0" showErrorMessage="0" sqref="N5530">
      <formula1>"NUEVO,BUENO,REGULAR,MALO"</formula1>
    </dataValidation>
    <dataValidation type="list" allowBlank="1" showDropDown="0" showInputMessage="0" showErrorMessage="0" sqref="N5531">
      <formula1>"NUEVO,BUENO,REGULAR,MALO"</formula1>
    </dataValidation>
    <dataValidation type="list" allowBlank="1" showDropDown="0" showInputMessage="0" showErrorMessage="0" sqref="N5532">
      <formula1>"NUEVO,BUENO,REGULAR,MALO"</formula1>
    </dataValidation>
    <dataValidation type="list" allowBlank="1" showDropDown="0" showInputMessage="0" showErrorMessage="0" sqref="N5533">
      <formula1>"NUEVO,BUENO,REGULAR,MALO"</formula1>
    </dataValidation>
    <dataValidation type="list" allowBlank="1" showDropDown="0" showInputMessage="0" showErrorMessage="0" sqref="N5534">
      <formula1>"NUEVO,BUENO,REGULAR,MALO"</formula1>
    </dataValidation>
    <dataValidation type="list" allowBlank="1" showDropDown="0" showInputMessage="0" showErrorMessage="0" sqref="N5535">
      <formula1>"NUEVO,BUENO,REGULAR,MALO"</formula1>
    </dataValidation>
    <dataValidation type="list" allowBlank="1" showDropDown="0" showInputMessage="0" showErrorMessage="0" sqref="N5536">
      <formula1>"NUEVO,BUENO,REGULAR,MALO"</formula1>
    </dataValidation>
    <dataValidation type="list" allowBlank="1" showDropDown="0" showInputMessage="0" showErrorMessage="0" sqref="N5537">
      <formula1>"NUEVO,BUENO,REGULAR,MALO"</formula1>
    </dataValidation>
    <dataValidation type="list" allowBlank="1" showDropDown="0" showInputMessage="0" showErrorMessage="0" sqref="N5538">
      <formula1>"NUEVO,BUENO,REGULAR,MALO"</formula1>
    </dataValidation>
    <dataValidation type="list" allowBlank="1" showDropDown="0" showInputMessage="0" showErrorMessage="0" sqref="N5539">
      <formula1>"NUEVO,BUENO,REGULAR,MALO"</formula1>
    </dataValidation>
    <dataValidation type="list" allowBlank="1" showDropDown="0" showInputMessage="0" showErrorMessage="0" sqref="N5540">
      <formula1>"NUEVO,BUENO,REGULAR,MALO"</formula1>
    </dataValidation>
    <dataValidation type="list" allowBlank="1" showDropDown="0" showInputMessage="0" showErrorMessage="0" sqref="N5541">
      <formula1>"NUEVO,BUENO,REGULAR,MALO"</formula1>
    </dataValidation>
    <dataValidation type="list" allowBlank="1" showDropDown="0" showInputMessage="0" showErrorMessage="0" sqref="N5542">
      <formula1>"NUEVO,BUENO,REGULAR,MALO"</formula1>
    </dataValidation>
    <dataValidation type="list" allowBlank="1" showDropDown="0" showInputMessage="0" showErrorMessage="0" sqref="N5543">
      <formula1>"NUEVO,BUENO,REGULAR,MALO"</formula1>
    </dataValidation>
    <dataValidation type="list" allowBlank="1" showDropDown="0" showInputMessage="0" showErrorMessage="0" sqref="N5544">
      <formula1>"NUEVO,BUENO,REGULAR,MALO"</formula1>
    </dataValidation>
    <dataValidation type="list" allowBlank="1" showDropDown="0" showInputMessage="0" showErrorMessage="0" sqref="N5545">
      <formula1>"NUEVO,BUENO,REGULAR,MALO"</formula1>
    </dataValidation>
    <dataValidation type="list" allowBlank="1" showDropDown="0" showInputMessage="0" showErrorMessage="0" sqref="N5546">
      <formula1>"NUEVO,BUENO,REGULAR,MALO"</formula1>
    </dataValidation>
    <dataValidation type="list" allowBlank="1" showDropDown="0" showInputMessage="0" showErrorMessage="0" sqref="N5547">
      <formula1>"NUEVO,BUENO,REGULAR,MALO"</formula1>
    </dataValidation>
    <dataValidation type="list" allowBlank="1" showDropDown="0" showInputMessage="0" showErrorMessage="0" sqref="N5548">
      <formula1>"NUEVO,BUENO,REGULAR,MALO"</formula1>
    </dataValidation>
    <dataValidation type="list" allowBlank="1" showDropDown="0" showInputMessage="0" showErrorMessage="0" sqref="N5549">
      <formula1>"NUEVO,BUENO,REGULAR,MALO"</formula1>
    </dataValidation>
    <dataValidation type="list" allowBlank="1" showDropDown="0" showInputMessage="0" showErrorMessage="0" sqref="N5550">
      <formula1>"NUEVO,BUENO,REGULAR,MALO"</formula1>
    </dataValidation>
    <dataValidation type="list" allowBlank="1" showDropDown="0" showInputMessage="0" showErrorMessage="0" sqref="N5551">
      <formula1>"NUEVO,BUENO,REGULAR,MALO"</formula1>
    </dataValidation>
    <dataValidation type="list" allowBlank="1" showDropDown="0" showInputMessage="0" showErrorMessage="0" sqref="N5552">
      <formula1>"NUEVO,BUENO,REGULAR,MALO"</formula1>
    </dataValidation>
    <dataValidation type="list" allowBlank="1" showDropDown="0" showInputMessage="0" showErrorMessage="0" sqref="N5553">
      <formula1>"NUEVO,BUENO,REGULAR,MALO"</formula1>
    </dataValidation>
    <dataValidation type="list" allowBlank="1" showDropDown="0" showInputMessage="0" showErrorMessage="0" sqref="N5554">
      <formula1>"NUEVO,BUENO,REGULAR,MALO"</formula1>
    </dataValidation>
    <dataValidation type="list" allowBlank="1" showDropDown="0" showInputMessage="0" showErrorMessage="0" sqref="N5555">
      <formula1>"NUEVO,BUENO,REGULAR,MALO"</formula1>
    </dataValidation>
    <dataValidation type="list" allowBlank="1" showDropDown="0" showInputMessage="0" showErrorMessage="0" sqref="N5556">
      <formula1>"NUEVO,BUENO,REGULAR,MALO"</formula1>
    </dataValidation>
    <dataValidation type="list" allowBlank="1" showDropDown="0" showInputMessage="0" showErrorMessage="0" sqref="N5557">
      <formula1>"NUEVO,BUENO,REGULAR,MALO"</formula1>
    </dataValidation>
    <dataValidation type="list" allowBlank="1" showDropDown="0" showInputMessage="0" showErrorMessage="0" sqref="N5558">
      <formula1>"NUEVO,BUENO,REGULAR,MALO"</formula1>
    </dataValidation>
    <dataValidation type="list" allowBlank="1" showDropDown="0" showInputMessage="0" showErrorMessage="0" sqref="N5559">
      <formula1>"NUEVO,BUENO,REGULAR,MALO"</formula1>
    </dataValidation>
    <dataValidation type="list" allowBlank="1" showDropDown="0" showInputMessage="0" showErrorMessage="0" sqref="N5560">
      <formula1>"NUEVO,BUENO,REGULAR,MALO"</formula1>
    </dataValidation>
    <dataValidation type="list" allowBlank="1" showDropDown="0" showInputMessage="0" showErrorMessage="0" sqref="N5561">
      <formula1>"NUEVO,BUENO,REGULAR,MALO"</formula1>
    </dataValidation>
    <dataValidation type="list" allowBlank="1" showDropDown="0" showInputMessage="0" showErrorMessage="0" sqref="N5562">
      <formula1>"NUEVO,BUENO,REGULAR,MALO"</formula1>
    </dataValidation>
    <dataValidation type="list" allowBlank="1" showDropDown="0" showInputMessage="0" showErrorMessage="0" sqref="N5563">
      <formula1>"NUEVO,BUENO,REGULAR,MALO"</formula1>
    </dataValidation>
    <dataValidation type="list" allowBlank="1" showDropDown="0" showInputMessage="0" showErrorMessage="0" sqref="N5564">
      <formula1>"NUEVO,BUENO,REGULAR,MALO"</formula1>
    </dataValidation>
    <dataValidation type="list" allowBlank="1" showDropDown="0" showInputMessage="0" showErrorMessage="0" sqref="N5565">
      <formula1>"NUEVO,BUENO,REGULAR,MALO"</formula1>
    </dataValidation>
    <dataValidation type="list" allowBlank="1" showDropDown="0" showInputMessage="0" showErrorMessage="0" sqref="N5566">
      <formula1>"NUEVO,BUENO,REGULAR,MALO"</formula1>
    </dataValidation>
    <dataValidation type="list" allowBlank="1" showDropDown="0" showInputMessage="0" showErrorMessage="0" sqref="N5567">
      <formula1>"NUEVO,BUENO,REGULAR,MALO"</formula1>
    </dataValidation>
    <dataValidation type="list" allowBlank="1" showDropDown="0" showInputMessage="0" showErrorMessage="0" sqref="N5568">
      <formula1>"NUEVO,BUENO,REGULAR,MALO"</formula1>
    </dataValidation>
    <dataValidation type="list" allowBlank="1" showDropDown="0" showInputMessage="0" showErrorMessage="0" sqref="N5569">
      <formula1>"NUEVO,BUENO,REGULAR,MALO"</formula1>
    </dataValidation>
    <dataValidation type="list" allowBlank="1" showDropDown="0" showInputMessage="0" showErrorMessage="0" sqref="N5570">
      <formula1>"NUEVO,BUENO,REGULAR,MALO"</formula1>
    </dataValidation>
    <dataValidation type="list" allowBlank="1" showDropDown="0" showInputMessage="0" showErrorMessage="0" sqref="N5571">
      <formula1>"NUEVO,BUENO,REGULAR,MALO"</formula1>
    </dataValidation>
    <dataValidation type="list" allowBlank="1" showDropDown="0" showInputMessage="0" showErrorMessage="0" sqref="N5572">
      <formula1>"NUEVO,BUENO,REGULAR,MALO"</formula1>
    </dataValidation>
    <dataValidation type="list" allowBlank="1" showDropDown="0" showInputMessage="0" showErrorMessage="0" sqref="N5573">
      <formula1>"NUEVO,BUENO,REGULAR,MALO"</formula1>
    </dataValidation>
    <dataValidation type="list" allowBlank="1" showDropDown="0" showInputMessage="0" showErrorMessage="0" sqref="N5574">
      <formula1>"NUEVO,BUENO,REGULAR,MALO"</formula1>
    </dataValidation>
    <dataValidation type="list" allowBlank="1" showDropDown="0" showInputMessage="0" showErrorMessage="0" sqref="N5575">
      <formula1>"NUEVO,BUENO,REGULAR,MALO"</formula1>
    </dataValidation>
    <dataValidation type="list" allowBlank="1" showDropDown="0" showInputMessage="0" showErrorMessage="0" sqref="N5576">
      <formula1>"NUEVO,BUENO,REGULAR,MALO"</formula1>
    </dataValidation>
    <dataValidation type="list" allowBlank="1" showDropDown="0" showInputMessage="0" showErrorMessage="0" sqref="N5577">
      <formula1>"NUEVO,BUENO,REGULAR,MALO"</formula1>
    </dataValidation>
    <dataValidation type="list" allowBlank="1" showDropDown="0" showInputMessage="0" showErrorMessage="0" sqref="N5578">
      <formula1>"NUEVO,BUENO,REGULAR,MALO"</formula1>
    </dataValidation>
    <dataValidation type="list" allowBlank="1" showDropDown="0" showInputMessage="0" showErrorMessage="0" sqref="N5579">
      <formula1>"NUEVO,BUENO,REGULAR,MALO"</formula1>
    </dataValidation>
    <dataValidation type="list" allowBlank="1" showDropDown="0" showInputMessage="0" showErrorMessage="0" sqref="N5580">
      <formula1>"NUEVO,BUENO,REGULAR,MALO"</formula1>
    </dataValidation>
    <dataValidation type="list" allowBlank="1" showDropDown="0" showInputMessage="0" showErrorMessage="0" sqref="N5581">
      <formula1>"NUEVO,BUENO,REGULAR,MALO"</formula1>
    </dataValidation>
    <dataValidation type="list" allowBlank="1" showDropDown="0" showInputMessage="0" showErrorMessage="0" sqref="N5582">
      <formula1>"NUEVO,BUENO,REGULAR,MALO"</formula1>
    </dataValidation>
    <dataValidation type="list" allowBlank="1" showDropDown="0" showInputMessage="0" showErrorMessage="0" sqref="N5583">
      <formula1>"NUEVO,BUENO,REGULAR,MALO"</formula1>
    </dataValidation>
    <dataValidation type="list" allowBlank="1" showDropDown="0" showInputMessage="0" showErrorMessage="0" sqref="N5584">
      <formula1>"NUEVO,BUENO,REGULAR,MALO"</formula1>
    </dataValidation>
    <dataValidation type="list" allowBlank="1" showDropDown="0" showInputMessage="0" showErrorMessage="0" sqref="N5585">
      <formula1>"NUEVO,BUENO,REGULAR,MALO"</formula1>
    </dataValidation>
    <dataValidation type="list" allowBlank="1" showDropDown="0" showInputMessage="0" showErrorMessage="0" sqref="N5586">
      <formula1>"NUEVO,BUENO,REGULAR,MALO"</formula1>
    </dataValidation>
    <dataValidation type="list" allowBlank="1" showDropDown="0" showInputMessage="0" showErrorMessage="0" sqref="N5587">
      <formula1>"NUEVO,BUENO,REGULAR,MALO"</formula1>
    </dataValidation>
    <dataValidation type="list" allowBlank="1" showDropDown="0" showInputMessage="0" showErrorMessage="0" sqref="N5588">
      <formula1>"NUEVO,BUENO,REGULAR,MALO"</formula1>
    </dataValidation>
    <dataValidation type="list" allowBlank="1" showDropDown="0" showInputMessage="0" showErrorMessage="0" sqref="N5589">
      <formula1>"NUEVO,BUENO,REGULAR,MALO"</formula1>
    </dataValidation>
    <dataValidation type="list" allowBlank="1" showDropDown="0" showInputMessage="0" showErrorMessage="0" sqref="N5590">
      <formula1>"NUEVO,BUENO,REGULAR,MALO"</formula1>
    </dataValidation>
    <dataValidation type="list" allowBlank="1" showDropDown="0" showInputMessage="0" showErrorMessage="0" sqref="N5591">
      <formula1>"NUEVO,BUENO,REGULAR,MALO"</formula1>
    </dataValidation>
    <dataValidation type="list" allowBlank="1" showDropDown="0" showInputMessage="0" showErrorMessage="0" sqref="N5592">
      <formula1>"NUEVO,BUENO,REGULAR,MALO"</formula1>
    </dataValidation>
    <dataValidation type="list" allowBlank="1" showDropDown="0" showInputMessage="0" showErrorMessage="0" sqref="N5593">
      <formula1>"NUEVO,BUENO,REGULAR,MALO"</formula1>
    </dataValidation>
    <dataValidation type="list" allowBlank="1" showDropDown="0" showInputMessage="0" showErrorMessage="0" sqref="N5594">
      <formula1>"NUEVO,BUENO,REGULAR,MALO"</formula1>
    </dataValidation>
    <dataValidation type="list" allowBlank="1" showDropDown="0" showInputMessage="0" showErrorMessage="0" sqref="N5595">
      <formula1>"NUEVO,BUENO,REGULAR,MALO"</formula1>
    </dataValidation>
    <dataValidation type="list" allowBlank="1" showDropDown="0" showInputMessage="0" showErrorMessage="0" sqref="N5596">
      <formula1>"NUEVO,BUENO,REGULAR,MALO"</formula1>
    </dataValidation>
    <dataValidation type="list" allowBlank="1" showDropDown="0" showInputMessage="0" showErrorMessage="0" sqref="N5597">
      <formula1>"NUEVO,BUENO,REGULAR,MALO"</formula1>
    </dataValidation>
    <dataValidation type="list" allowBlank="1" showDropDown="0" showInputMessage="0" showErrorMessage="0" sqref="N5598">
      <formula1>"NUEVO,BUENO,REGULAR,MALO"</formula1>
    </dataValidation>
    <dataValidation type="list" allowBlank="1" showDropDown="0" showInputMessage="0" showErrorMessage="0" sqref="N5599">
      <formula1>"NUEVO,BUENO,REGULAR,MALO"</formula1>
    </dataValidation>
    <dataValidation type="list" allowBlank="1" showDropDown="0" showInputMessage="0" showErrorMessage="0" sqref="N5600">
      <formula1>"NUEVO,BUENO,REGULAR,MALO"</formula1>
    </dataValidation>
    <dataValidation type="list" allowBlank="1" showDropDown="0" showInputMessage="0" showErrorMessage="0" sqref="N5601">
      <formula1>"NUEVO,BUENO,REGULAR,MALO"</formula1>
    </dataValidation>
    <dataValidation type="list" allowBlank="1" showDropDown="0" showInputMessage="0" showErrorMessage="0" sqref="N5602">
      <formula1>"NUEVO,BUENO,REGULAR,MALO"</formula1>
    </dataValidation>
    <dataValidation type="list" allowBlank="1" showDropDown="0" showInputMessage="0" showErrorMessage="0" sqref="N5603">
      <formula1>"NUEVO,BUENO,REGULAR,MALO"</formula1>
    </dataValidation>
    <dataValidation type="list" allowBlank="1" showDropDown="0" showInputMessage="0" showErrorMessage="0" sqref="N5604">
      <formula1>"NUEVO,BUENO,REGULAR,MALO"</formula1>
    </dataValidation>
    <dataValidation type="list" allowBlank="1" showDropDown="0" showInputMessage="0" showErrorMessage="0" sqref="N5605">
      <formula1>"NUEVO,BUENO,REGULAR,MALO"</formula1>
    </dataValidation>
    <dataValidation type="list" allowBlank="1" showDropDown="0" showInputMessage="0" showErrorMessage="0" sqref="N5606">
      <formula1>"NUEVO,BUENO,REGULAR,MALO"</formula1>
    </dataValidation>
    <dataValidation type="list" allowBlank="1" showDropDown="0" showInputMessage="0" showErrorMessage="0" sqref="N5607">
      <formula1>"NUEVO,BUENO,REGULAR,MALO"</formula1>
    </dataValidation>
    <dataValidation type="list" allowBlank="1" showDropDown="0" showInputMessage="0" showErrorMessage="0" sqref="N5608">
      <formula1>"NUEVO,BUENO,REGULAR,MALO"</formula1>
    </dataValidation>
    <dataValidation type="list" allowBlank="1" showDropDown="0" showInputMessage="0" showErrorMessage="0" sqref="N5609">
      <formula1>"NUEVO,BUENO,REGULAR,MALO"</formula1>
    </dataValidation>
    <dataValidation type="list" allowBlank="1" showDropDown="0" showInputMessage="0" showErrorMessage="0" sqref="N5610">
      <formula1>"NUEVO,BUENO,REGULAR,MALO"</formula1>
    </dataValidation>
    <dataValidation type="list" allowBlank="1" showDropDown="0" showInputMessage="0" showErrorMessage="0" sqref="N5611">
      <formula1>"NUEVO,BUENO,REGULAR,MALO"</formula1>
    </dataValidation>
    <dataValidation type="list" allowBlank="1" showDropDown="0" showInputMessage="0" showErrorMessage="0" sqref="N5612">
      <formula1>"NUEVO,BUENO,REGULAR,MALO"</formula1>
    </dataValidation>
    <dataValidation type="list" allowBlank="1" showDropDown="0" showInputMessage="0" showErrorMessage="0" sqref="N5613">
      <formula1>"NUEVO,BUENO,REGULAR,MALO"</formula1>
    </dataValidation>
    <dataValidation type="list" allowBlank="1" showDropDown="0" showInputMessage="0" showErrorMessage="0" sqref="N5614">
      <formula1>"NUEVO,BUENO,REGULAR,MALO"</formula1>
    </dataValidation>
    <dataValidation type="list" allowBlank="1" showDropDown="0" showInputMessage="0" showErrorMessage="0" sqref="N5615">
      <formula1>"NUEVO,BUENO,REGULAR,MALO"</formula1>
    </dataValidation>
    <dataValidation type="list" allowBlank="1" showDropDown="0" showInputMessage="0" showErrorMessage="0" sqref="N5616">
      <formula1>"NUEVO,BUENO,REGULAR,MALO"</formula1>
    </dataValidation>
    <dataValidation type="list" allowBlank="1" showDropDown="0" showInputMessage="0" showErrorMessage="0" sqref="N5617">
      <formula1>"NUEVO,BUENO,REGULAR,MALO"</formula1>
    </dataValidation>
    <dataValidation type="list" allowBlank="1" showDropDown="0" showInputMessage="0" showErrorMessage="0" sqref="N5618">
      <formula1>"NUEVO,BUENO,REGULAR,MALO"</formula1>
    </dataValidation>
    <dataValidation type="list" allowBlank="1" showDropDown="0" showInputMessage="0" showErrorMessage="0" sqref="N5619">
      <formula1>"NUEVO,BUENO,REGULAR,MALO"</formula1>
    </dataValidation>
    <dataValidation type="list" allowBlank="1" showDropDown="0" showInputMessage="0" showErrorMessage="0" sqref="N5620">
      <formula1>"NUEVO,BUENO,REGULAR,MALO"</formula1>
    </dataValidation>
    <dataValidation type="list" allowBlank="1" showDropDown="0" showInputMessage="0" showErrorMessage="0" sqref="N5621">
      <formula1>"NUEVO,BUENO,REGULAR,MALO"</formula1>
    </dataValidation>
    <dataValidation type="list" allowBlank="1" showDropDown="0" showInputMessage="0" showErrorMessage="0" sqref="N5622">
      <formula1>"NUEVO,BUENO,REGULAR,MALO"</formula1>
    </dataValidation>
    <dataValidation type="list" allowBlank="1" showDropDown="0" showInputMessage="0" showErrorMessage="0" sqref="N5623">
      <formula1>"NUEVO,BUENO,REGULAR,MALO"</formula1>
    </dataValidation>
    <dataValidation type="list" allowBlank="1" showDropDown="0" showInputMessage="0" showErrorMessage="0" sqref="N5624">
      <formula1>"NUEVO,BUENO,REGULAR,MALO"</formula1>
    </dataValidation>
    <dataValidation type="list" allowBlank="1" showDropDown="0" showInputMessage="0" showErrorMessage="0" sqref="N5625">
      <formula1>"NUEVO,BUENO,REGULAR,MALO"</formula1>
    </dataValidation>
    <dataValidation type="list" allowBlank="1" showDropDown="0" showInputMessage="0" showErrorMessage="0" sqref="N5626">
      <formula1>"NUEVO,BUENO,REGULAR,MALO"</formula1>
    </dataValidation>
    <dataValidation type="list" allowBlank="1" showDropDown="0" showInputMessage="0" showErrorMessage="0" sqref="N5627">
      <formula1>"NUEVO,BUENO,REGULAR,MALO"</formula1>
    </dataValidation>
    <dataValidation type="list" allowBlank="1" showDropDown="0" showInputMessage="0" showErrorMessage="0" sqref="N5628">
      <formula1>"NUEVO,BUENO,REGULAR,MALO"</formula1>
    </dataValidation>
    <dataValidation type="list" allowBlank="1" showDropDown="0" showInputMessage="0" showErrorMessage="0" sqref="N5629">
      <formula1>"NUEVO,BUENO,REGULAR,MALO"</formula1>
    </dataValidation>
    <dataValidation type="list" allowBlank="1" showDropDown="0" showInputMessage="0" showErrorMessage="0" sqref="N5630">
      <formula1>"NUEVO,BUENO,REGULAR,MALO"</formula1>
    </dataValidation>
    <dataValidation type="list" allowBlank="1" showDropDown="0" showInputMessage="0" showErrorMessage="0" sqref="N5631">
      <formula1>"NUEVO,BUENO,REGULAR,MALO"</formula1>
    </dataValidation>
    <dataValidation type="list" allowBlank="1" showDropDown="0" showInputMessage="0" showErrorMessage="0" sqref="N5632">
      <formula1>"NUEVO,BUENO,REGULAR,MALO"</formula1>
    </dataValidation>
    <dataValidation type="list" allowBlank="1" showDropDown="0" showInputMessage="0" showErrorMessage="0" sqref="N5633">
      <formula1>"NUEVO,BUENO,REGULAR,MALO"</formula1>
    </dataValidation>
    <dataValidation type="list" allowBlank="1" showDropDown="0" showInputMessage="0" showErrorMessage="0" sqref="N5634">
      <formula1>"NUEVO,BUENO,REGULAR,MALO"</formula1>
    </dataValidation>
    <dataValidation type="list" allowBlank="1" showDropDown="0" showInputMessage="0" showErrorMessage="0" sqref="N5635">
      <formula1>"NUEVO,BUENO,REGULAR,MALO"</formula1>
    </dataValidation>
    <dataValidation type="list" allowBlank="1" showDropDown="0" showInputMessage="0" showErrorMessage="0" sqref="N5636">
      <formula1>"NUEVO,BUENO,REGULAR,MALO"</formula1>
    </dataValidation>
    <dataValidation type="list" allowBlank="1" showDropDown="0" showInputMessage="0" showErrorMessage="0" sqref="N5637">
      <formula1>"NUEVO,BUENO,REGULAR,MALO"</formula1>
    </dataValidation>
    <dataValidation type="list" allowBlank="1" showDropDown="0" showInputMessage="0" showErrorMessage="0" sqref="N5638">
      <formula1>"NUEVO,BUENO,REGULAR,MALO"</formula1>
    </dataValidation>
    <dataValidation type="list" allowBlank="1" showDropDown="0" showInputMessage="0" showErrorMessage="0" sqref="N5639">
      <formula1>"NUEVO,BUENO,REGULAR,MALO"</formula1>
    </dataValidation>
    <dataValidation type="list" allowBlank="1" showDropDown="0" showInputMessage="0" showErrorMessage="0" sqref="N5640">
      <formula1>"NUEVO,BUENO,REGULAR,MALO"</formula1>
    </dataValidation>
    <dataValidation type="list" allowBlank="1" showDropDown="0" showInputMessage="0" showErrorMessage="0" sqref="N5641">
      <formula1>"NUEVO,BUENO,REGULAR,MALO"</formula1>
    </dataValidation>
    <dataValidation type="list" allowBlank="1" showDropDown="0" showInputMessage="0" showErrorMessage="0" sqref="N5642">
      <formula1>"NUEVO,BUENO,REGULAR,MALO"</formula1>
    </dataValidation>
    <dataValidation type="list" allowBlank="1" showDropDown="0" showInputMessage="0" showErrorMessage="0" sqref="N5643">
      <formula1>"NUEVO,BUENO,REGULAR,MALO"</formula1>
    </dataValidation>
    <dataValidation type="list" allowBlank="1" showDropDown="0" showInputMessage="0" showErrorMessage="0" sqref="N5644">
      <formula1>"NUEVO,BUENO,REGULAR,MALO"</formula1>
    </dataValidation>
    <dataValidation type="list" allowBlank="1" showDropDown="0" showInputMessage="0" showErrorMessage="0" sqref="N5645">
      <formula1>"NUEVO,BUENO,REGULAR,MALO"</formula1>
    </dataValidation>
    <dataValidation type="list" allowBlank="1" showDropDown="0" showInputMessage="0" showErrorMessage="0" sqref="N5646">
      <formula1>"NUEVO,BUENO,REGULAR,MALO"</formula1>
    </dataValidation>
    <dataValidation type="list" allowBlank="1" showDropDown="0" showInputMessage="0" showErrorMessage="0" sqref="N5647">
      <formula1>"NUEVO,BUENO,REGULAR,MALO"</formula1>
    </dataValidation>
    <dataValidation type="list" allowBlank="1" showDropDown="0" showInputMessage="0" showErrorMessage="0" sqref="N5648">
      <formula1>"NUEVO,BUENO,REGULAR,MALO"</formula1>
    </dataValidation>
    <dataValidation type="list" allowBlank="1" showDropDown="0" showInputMessage="0" showErrorMessage="0" sqref="N5649">
      <formula1>"NUEVO,BUENO,REGULAR,MALO"</formula1>
    </dataValidation>
    <dataValidation type="list" allowBlank="1" showDropDown="0" showInputMessage="0" showErrorMessage="0" sqref="N5650">
      <formula1>"NUEVO,BUENO,REGULAR,MALO"</formula1>
    </dataValidation>
    <dataValidation type="list" allowBlank="1" showDropDown="0" showInputMessage="0" showErrorMessage="0" sqref="N5651">
      <formula1>"NUEVO,BUENO,REGULAR,MALO"</formula1>
    </dataValidation>
    <dataValidation type="list" allowBlank="1" showDropDown="0" showInputMessage="0" showErrorMessage="0" sqref="N5652">
      <formula1>"NUEVO,BUENO,REGULAR,MALO"</formula1>
    </dataValidation>
    <dataValidation type="list" allowBlank="1" showDropDown="0" showInputMessage="0" showErrorMessage="0" sqref="N5653">
      <formula1>"NUEVO,BUENO,REGULAR,MALO"</formula1>
    </dataValidation>
    <dataValidation type="list" allowBlank="1" showDropDown="0" showInputMessage="0" showErrorMessage="0" sqref="N5654">
      <formula1>"NUEVO,BUENO,REGULAR,MALO"</formula1>
    </dataValidation>
    <dataValidation type="list" allowBlank="1" showDropDown="0" showInputMessage="0" showErrorMessage="0" sqref="N5655">
      <formula1>"NUEVO,BUENO,REGULAR,MALO"</formula1>
    </dataValidation>
    <dataValidation type="list" allowBlank="1" showDropDown="0" showInputMessage="0" showErrorMessage="0" sqref="N5656">
      <formula1>"NUEVO,BUENO,REGULAR,MALO"</formula1>
    </dataValidation>
    <dataValidation type="list" allowBlank="1" showDropDown="0" showInputMessage="0" showErrorMessage="0" sqref="N5657">
      <formula1>"NUEVO,BUENO,REGULAR,MALO"</formula1>
    </dataValidation>
    <dataValidation type="list" allowBlank="1" showDropDown="0" showInputMessage="0" showErrorMessage="0" sqref="N5658">
      <formula1>"NUEVO,BUENO,REGULAR,MALO"</formula1>
    </dataValidation>
    <dataValidation type="list" allowBlank="1" showDropDown="0" showInputMessage="0" showErrorMessage="0" sqref="N5659">
      <formula1>"NUEVO,BUENO,REGULAR,MALO"</formula1>
    </dataValidation>
    <dataValidation type="list" allowBlank="1" showDropDown="0" showInputMessage="0" showErrorMessage="0" sqref="N5660">
      <formula1>"NUEVO,BUENO,REGULAR,MALO"</formula1>
    </dataValidation>
    <dataValidation type="list" allowBlank="1" showDropDown="0" showInputMessage="0" showErrorMessage="0" sqref="N5661">
      <formula1>"NUEVO,BUENO,REGULAR,MALO"</formula1>
    </dataValidation>
    <dataValidation type="list" allowBlank="1" showDropDown="0" showInputMessage="0" showErrorMessage="0" sqref="N5662">
      <formula1>"NUEVO,BUENO,REGULAR,MALO"</formula1>
    </dataValidation>
    <dataValidation type="list" allowBlank="1" showDropDown="0" showInputMessage="0" showErrorMessage="0" sqref="N5663">
      <formula1>"NUEVO,BUENO,REGULAR,MALO"</formula1>
    </dataValidation>
    <dataValidation type="list" allowBlank="1" showDropDown="0" showInputMessage="0" showErrorMessage="0" sqref="N5664">
      <formula1>"NUEVO,BUENO,REGULAR,MALO"</formula1>
    </dataValidation>
    <dataValidation type="list" allowBlank="1" showDropDown="0" showInputMessage="0" showErrorMessage="0" sqref="N5665">
      <formula1>"NUEVO,BUENO,REGULAR,MALO"</formula1>
    </dataValidation>
    <dataValidation type="list" allowBlank="1" showDropDown="0" showInputMessage="0" showErrorMessage="0" sqref="N5666">
      <formula1>"NUEVO,BUENO,REGULAR,MALO"</formula1>
    </dataValidation>
    <dataValidation type="list" allowBlank="1" showDropDown="0" showInputMessage="0" showErrorMessage="0" sqref="N5667">
      <formula1>"NUEVO,BUENO,REGULAR,MALO"</formula1>
    </dataValidation>
    <dataValidation type="list" allowBlank="1" showDropDown="0" showInputMessage="0" showErrorMessage="0" sqref="N5668">
      <formula1>"NUEVO,BUENO,REGULAR,MALO"</formula1>
    </dataValidation>
    <dataValidation type="list" allowBlank="1" showDropDown="0" showInputMessage="0" showErrorMessage="0" sqref="N5669">
      <formula1>"NUEVO,BUENO,REGULAR,MALO"</formula1>
    </dataValidation>
    <dataValidation type="list" allowBlank="1" showDropDown="0" showInputMessage="0" showErrorMessage="0" sqref="N5670">
      <formula1>"NUEVO,BUENO,REGULAR,MALO"</formula1>
    </dataValidation>
    <dataValidation type="list" allowBlank="1" showDropDown="0" showInputMessage="0" showErrorMessage="0" sqref="N5671">
      <formula1>"NUEVO,BUENO,REGULAR,MALO"</formula1>
    </dataValidation>
    <dataValidation type="list" allowBlank="1" showDropDown="0" showInputMessage="0" showErrorMessage="0" sqref="N5672">
      <formula1>"NUEVO,BUENO,REGULAR,MALO"</formula1>
    </dataValidation>
    <dataValidation type="list" allowBlank="1" showDropDown="0" showInputMessage="0" showErrorMessage="0" sqref="N5673">
      <formula1>"NUEVO,BUENO,REGULAR,MALO"</formula1>
    </dataValidation>
    <dataValidation type="list" allowBlank="1" showDropDown="0" showInputMessage="0" showErrorMessage="0" sqref="N5674">
      <formula1>"NUEVO,BUENO,REGULAR,MALO"</formula1>
    </dataValidation>
    <dataValidation type="list" allowBlank="1" showDropDown="0" showInputMessage="0" showErrorMessage="0" sqref="N5675">
      <formula1>"NUEVO,BUENO,REGULAR,MALO"</formula1>
    </dataValidation>
    <dataValidation type="list" allowBlank="1" showDropDown="0" showInputMessage="0" showErrorMessage="0" sqref="N5676">
      <formula1>"NUEVO,BUENO,REGULAR,MALO"</formula1>
    </dataValidation>
    <dataValidation type="list" allowBlank="1" showDropDown="0" showInputMessage="0" showErrorMessage="0" sqref="N5677">
      <formula1>"NUEVO,BUENO,REGULAR,MALO"</formula1>
    </dataValidation>
    <dataValidation type="list" allowBlank="1" showDropDown="0" showInputMessage="0" showErrorMessage="0" sqref="N5678">
      <formula1>"NUEVO,BUENO,REGULAR,MALO"</formula1>
    </dataValidation>
    <dataValidation type="list" allowBlank="1" showDropDown="0" showInputMessage="0" showErrorMessage="0" sqref="N5679">
      <formula1>"NUEVO,BUENO,REGULAR,MALO"</formula1>
    </dataValidation>
    <dataValidation type="list" allowBlank="1" showDropDown="0" showInputMessage="0" showErrorMessage="0" sqref="N5680">
      <formula1>"NUEVO,BUENO,REGULAR,MALO"</formula1>
    </dataValidation>
    <dataValidation type="list" allowBlank="1" showDropDown="0" showInputMessage="0" showErrorMessage="0" sqref="N5681">
      <formula1>"NUEVO,BUENO,REGULAR,MALO"</formula1>
    </dataValidation>
    <dataValidation type="list" allowBlank="1" showDropDown="0" showInputMessage="0" showErrorMessage="0" sqref="N5682">
      <formula1>"NUEVO,BUENO,REGULAR,MALO"</formula1>
    </dataValidation>
    <dataValidation type="list" allowBlank="1" showDropDown="0" showInputMessage="0" showErrorMessage="0" sqref="N5683">
      <formula1>"NUEVO,BUENO,REGULAR,MALO"</formula1>
    </dataValidation>
    <dataValidation type="list" allowBlank="1" showDropDown="0" showInputMessage="0" showErrorMessage="0" sqref="N5684">
      <formula1>"NUEVO,BUENO,REGULAR,MALO"</formula1>
    </dataValidation>
    <dataValidation type="list" allowBlank="1" showDropDown="0" showInputMessage="0" showErrorMessage="0" sqref="N5685">
      <formula1>"NUEVO,BUENO,REGULAR,MALO"</formula1>
    </dataValidation>
    <dataValidation type="list" allowBlank="1" showDropDown="0" showInputMessage="0" showErrorMessage="0" sqref="N5686">
      <formula1>"NUEVO,BUENO,REGULAR,MALO"</formula1>
    </dataValidation>
    <dataValidation type="list" allowBlank="1" showDropDown="0" showInputMessage="0" showErrorMessage="0" sqref="N5687">
      <formula1>"NUEVO,BUENO,REGULAR,MALO"</formula1>
    </dataValidation>
    <dataValidation type="list" allowBlank="1" showDropDown="0" showInputMessage="0" showErrorMessage="0" sqref="N5688">
      <formula1>"NUEVO,BUENO,REGULAR,MALO"</formula1>
    </dataValidation>
    <dataValidation type="list" allowBlank="1" showDropDown="0" showInputMessage="0" showErrorMessage="0" sqref="N5689">
      <formula1>"NUEVO,BUENO,REGULAR,MALO"</formula1>
    </dataValidation>
    <dataValidation type="list" allowBlank="1" showDropDown="0" showInputMessage="0" showErrorMessage="0" sqref="N5690">
      <formula1>"NUEVO,BUENO,REGULAR,MALO"</formula1>
    </dataValidation>
    <dataValidation type="list" allowBlank="1" showDropDown="0" showInputMessage="0" showErrorMessage="0" sqref="N5691">
      <formula1>"NUEVO,BUENO,REGULAR,MALO"</formula1>
    </dataValidation>
    <dataValidation type="list" allowBlank="1" showDropDown="0" showInputMessage="0" showErrorMessage="0" sqref="N5692">
      <formula1>"NUEVO,BUENO,REGULAR,MALO"</formula1>
    </dataValidation>
    <dataValidation type="list" allowBlank="1" showDropDown="0" showInputMessage="0" showErrorMessage="0" sqref="N5693">
      <formula1>"NUEVO,BUENO,REGULAR,MALO"</formula1>
    </dataValidation>
    <dataValidation type="list" allowBlank="1" showDropDown="0" showInputMessage="0" showErrorMessage="0" sqref="N5694">
      <formula1>"NUEVO,BUENO,REGULAR,MALO"</formula1>
    </dataValidation>
    <dataValidation type="list" allowBlank="1" showDropDown="0" showInputMessage="0" showErrorMessage="0" sqref="N5695">
      <formula1>"NUEVO,BUENO,REGULAR,MALO"</formula1>
    </dataValidation>
    <dataValidation type="list" allowBlank="1" showDropDown="0" showInputMessage="0" showErrorMessage="0" sqref="N5696">
      <formula1>"NUEVO,BUENO,REGULAR,MALO"</formula1>
    </dataValidation>
    <dataValidation type="list" allowBlank="1" showDropDown="0" showInputMessage="0" showErrorMessage="0" sqref="N5697">
      <formula1>"NUEVO,BUENO,REGULAR,MALO"</formula1>
    </dataValidation>
    <dataValidation type="list" allowBlank="1" showDropDown="0" showInputMessage="0" showErrorMessage="0" sqref="N5698">
      <formula1>"NUEVO,BUENO,REGULAR,MALO"</formula1>
    </dataValidation>
    <dataValidation type="list" allowBlank="1" showDropDown="0" showInputMessage="0" showErrorMessage="0" sqref="N5699">
      <formula1>"NUEVO,BUENO,REGULAR,MALO"</formula1>
    </dataValidation>
    <dataValidation type="list" allowBlank="1" showDropDown="0" showInputMessage="0" showErrorMessage="0" sqref="N5700">
      <formula1>"NUEVO,BUENO,REGULAR,MALO"</formula1>
    </dataValidation>
    <dataValidation type="list" allowBlank="1" showDropDown="0" showInputMessage="0" showErrorMessage="0" sqref="N5701">
      <formula1>"NUEVO,BUENO,REGULAR,MALO"</formula1>
    </dataValidation>
    <dataValidation type="list" allowBlank="1" showDropDown="0" showInputMessage="0" showErrorMessage="0" sqref="N5702">
      <formula1>"NUEVO,BUENO,REGULAR,MALO"</formula1>
    </dataValidation>
    <dataValidation type="list" allowBlank="1" showDropDown="0" showInputMessage="0" showErrorMessage="0" sqref="N5703">
      <formula1>"NUEVO,BUENO,REGULAR,MALO"</formula1>
    </dataValidation>
    <dataValidation type="list" allowBlank="1" showDropDown="0" showInputMessage="0" showErrorMessage="0" sqref="N5704">
      <formula1>"NUEVO,BUENO,REGULAR,MALO"</formula1>
    </dataValidation>
    <dataValidation type="list" allowBlank="1" showDropDown="0" showInputMessage="0" showErrorMessage="0" sqref="N5705">
      <formula1>"NUEVO,BUENO,REGULAR,MALO"</formula1>
    </dataValidation>
    <dataValidation type="list" allowBlank="1" showDropDown="0" showInputMessage="0" showErrorMessage="0" sqref="N5706">
      <formula1>"NUEVO,BUENO,REGULAR,MALO"</formula1>
    </dataValidation>
    <dataValidation type="list" allowBlank="1" showDropDown="0" showInputMessage="0" showErrorMessage="0" sqref="N5707">
      <formula1>"NUEVO,BUENO,REGULAR,MALO"</formula1>
    </dataValidation>
    <dataValidation type="list" allowBlank="1" showDropDown="0" showInputMessage="0" showErrorMessage="0" sqref="N5708">
      <formula1>"NUEVO,BUENO,REGULAR,MALO"</formula1>
    </dataValidation>
    <dataValidation type="list" allowBlank="1" showDropDown="0" showInputMessage="0" showErrorMessage="0" sqref="N5709">
      <formula1>"NUEVO,BUENO,REGULAR,MALO"</formula1>
    </dataValidation>
    <dataValidation type="list" allowBlank="1" showDropDown="0" showInputMessage="0" showErrorMessage="0" sqref="N5710">
      <formula1>"NUEVO,BUENO,REGULAR,MALO"</formula1>
    </dataValidation>
    <dataValidation type="list" allowBlank="1" showDropDown="0" showInputMessage="0" showErrorMessage="0" sqref="N5711">
      <formula1>"NUEVO,BUENO,REGULAR,MALO"</formula1>
    </dataValidation>
    <dataValidation type="list" allowBlank="1" showDropDown="0" showInputMessage="0" showErrorMessage="0" sqref="N5712">
      <formula1>"NUEVO,BUENO,REGULAR,MALO"</formula1>
    </dataValidation>
    <dataValidation type="list" allowBlank="1" showDropDown="0" showInputMessage="0" showErrorMessage="0" sqref="N5713">
      <formula1>"NUEVO,BUENO,REGULAR,MALO"</formula1>
    </dataValidation>
    <dataValidation type="list" allowBlank="1" showDropDown="0" showInputMessage="0" showErrorMessage="0" sqref="N5714">
      <formula1>"NUEVO,BUENO,REGULAR,MALO"</formula1>
    </dataValidation>
    <dataValidation type="list" allowBlank="1" showDropDown="0" showInputMessage="0" showErrorMessage="0" sqref="N5715">
      <formula1>"NUEVO,BUENO,REGULAR,MALO"</formula1>
    </dataValidation>
    <dataValidation type="list" allowBlank="1" showDropDown="0" showInputMessage="0" showErrorMessage="0" sqref="N5716">
      <formula1>"NUEVO,BUENO,REGULAR,MALO"</formula1>
    </dataValidation>
    <dataValidation type="list" allowBlank="1" showDropDown="0" showInputMessage="0" showErrorMessage="0" sqref="N5717">
      <formula1>"NUEVO,BUENO,REGULAR,MALO"</formula1>
    </dataValidation>
    <dataValidation type="list" allowBlank="1" showDropDown="0" showInputMessage="0" showErrorMessage="0" sqref="N5718">
      <formula1>"NUEVO,BUENO,REGULAR,MALO"</formula1>
    </dataValidation>
    <dataValidation type="list" allowBlank="1" showDropDown="0" showInputMessage="0" showErrorMessage="0" sqref="N5719">
      <formula1>"NUEVO,BUENO,REGULAR,MALO"</formula1>
    </dataValidation>
    <dataValidation type="list" allowBlank="1" showDropDown="0" showInputMessage="0" showErrorMessage="0" sqref="N5720">
      <formula1>"NUEVO,BUENO,REGULAR,MALO"</formula1>
    </dataValidation>
    <dataValidation type="list" allowBlank="1" showDropDown="0" showInputMessage="0" showErrorMessage="0" sqref="N5721">
      <formula1>"NUEVO,BUENO,REGULAR,MALO"</formula1>
    </dataValidation>
    <dataValidation type="list" allowBlank="1" showDropDown="0" showInputMessage="0" showErrorMessage="0" sqref="N5722">
      <formula1>"NUEVO,BUENO,REGULAR,MALO"</formula1>
    </dataValidation>
    <dataValidation type="list" allowBlank="1" showDropDown="0" showInputMessage="0" showErrorMessage="0" sqref="N5723">
      <formula1>"NUEVO,BUENO,REGULAR,MALO"</formula1>
    </dataValidation>
    <dataValidation type="list" allowBlank="1" showDropDown="0" showInputMessage="0" showErrorMessage="0" sqref="N5724">
      <formula1>"NUEVO,BUENO,REGULAR,MALO"</formula1>
    </dataValidation>
    <dataValidation type="list" allowBlank="1" showDropDown="0" showInputMessage="0" showErrorMessage="0" sqref="N5725">
      <formula1>"NUEVO,BUENO,REGULAR,MALO"</formula1>
    </dataValidation>
    <dataValidation type="list" allowBlank="1" showDropDown="0" showInputMessage="0" showErrorMessage="0" sqref="N5726">
      <formula1>"NUEVO,BUENO,REGULAR,MALO"</formula1>
    </dataValidation>
    <dataValidation type="list" allowBlank="1" showDropDown="0" showInputMessage="0" showErrorMessage="0" sqref="N5727">
      <formula1>"NUEVO,BUENO,REGULAR,MALO"</formula1>
    </dataValidation>
    <dataValidation type="list" allowBlank="1" showDropDown="0" showInputMessage="0" showErrorMessage="0" sqref="N5728">
      <formula1>"NUEVO,BUENO,REGULAR,MALO"</formula1>
    </dataValidation>
    <dataValidation type="list" allowBlank="1" showDropDown="0" showInputMessage="0" showErrorMessage="0" sqref="N5729">
      <formula1>"NUEVO,BUENO,REGULAR,MALO"</formula1>
    </dataValidation>
    <dataValidation type="list" allowBlank="1" showDropDown="0" showInputMessage="0" showErrorMessage="0" sqref="N5730">
      <formula1>"NUEVO,BUENO,REGULAR,MALO"</formula1>
    </dataValidation>
    <dataValidation type="list" allowBlank="1" showDropDown="0" showInputMessage="0" showErrorMessage="0" sqref="N5731">
      <formula1>"NUEVO,BUENO,REGULAR,MALO"</formula1>
    </dataValidation>
    <dataValidation type="list" allowBlank="1" showDropDown="0" showInputMessage="0" showErrorMessage="0" sqref="N5732">
      <formula1>"NUEVO,BUENO,REGULAR,MALO"</formula1>
    </dataValidation>
    <dataValidation type="list" allowBlank="1" showDropDown="0" showInputMessage="0" showErrorMessage="0" sqref="N5733">
      <formula1>"NUEVO,BUENO,REGULAR,MALO"</formula1>
    </dataValidation>
    <dataValidation type="list" allowBlank="1" showDropDown="0" showInputMessage="0" showErrorMessage="0" sqref="N5734">
      <formula1>"NUEVO,BUENO,REGULAR,MALO"</formula1>
    </dataValidation>
    <dataValidation type="list" allowBlank="1" showDropDown="0" showInputMessage="0" showErrorMessage="0" sqref="N5735">
      <formula1>"NUEVO,BUENO,REGULAR,MALO"</formula1>
    </dataValidation>
    <dataValidation type="list" allowBlank="1" showDropDown="0" showInputMessage="0" showErrorMessage="0" sqref="N5736">
      <formula1>"NUEVO,BUENO,REGULAR,MALO"</formula1>
    </dataValidation>
    <dataValidation type="list" allowBlank="1" showDropDown="0" showInputMessage="0" showErrorMessage="0" sqref="N5737">
      <formula1>"NUEVO,BUENO,REGULAR,MALO"</formula1>
    </dataValidation>
    <dataValidation type="list" allowBlank="1" showDropDown="0" showInputMessage="0" showErrorMessage="0" sqref="N5738">
      <formula1>"NUEVO,BUENO,REGULAR,MALO"</formula1>
    </dataValidation>
    <dataValidation type="list" allowBlank="1" showDropDown="0" showInputMessage="0" showErrorMessage="0" sqref="N5739">
      <formula1>"NUEVO,BUENO,REGULAR,MALO"</formula1>
    </dataValidation>
    <dataValidation type="list" allowBlank="1" showDropDown="0" showInputMessage="0" showErrorMessage="0" sqref="N5740">
      <formula1>"NUEVO,BUENO,REGULAR,MALO"</formula1>
    </dataValidation>
    <dataValidation type="list" allowBlank="1" showDropDown="0" showInputMessage="0" showErrorMessage="0" sqref="N5741">
      <formula1>"NUEVO,BUENO,REGULAR,MALO"</formula1>
    </dataValidation>
    <dataValidation type="list" allowBlank="1" showDropDown="0" showInputMessage="0" showErrorMessage="0" sqref="N5742">
      <formula1>"NUEVO,BUENO,REGULAR,MALO"</formula1>
    </dataValidation>
    <dataValidation type="list" allowBlank="1" showDropDown="0" showInputMessage="0" showErrorMessage="0" sqref="N5743">
      <formula1>"NUEVO,BUENO,REGULAR,MALO"</formula1>
    </dataValidation>
    <dataValidation type="list" allowBlank="1" showDropDown="0" showInputMessage="0" showErrorMessage="0" sqref="N5744">
      <formula1>"NUEVO,BUENO,REGULAR,MALO"</formula1>
    </dataValidation>
    <dataValidation type="list" allowBlank="1" showDropDown="0" showInputMessage="0" showErrorMessage="0" sqref="N5745">
      <formula1>"NUEVO,BUENO,REGULAR,MALO"</formula1>
    </dataValidation>
    <dataValidation type="list" allowBlank="1" showDropDown="0" showInputMessage="0" showErrorMessage="0" sqref="N5746">
      <formula1>"NUEVO,BUENO,REGULAR,MALO"</formula1>
    </dataValidation>
    <dataValidation type="list" allowBlank="1" showDropDown="0" showInputMessage="0" showErrorMessage="0" sqref="N5747">
      <formula1>"NUEVO,BUENO,REGULAR,MALO"</formula1>
    </dataValidation>
    <dataValidation type="list" allowBlank="1" showDropDown="0" showInputMessage="0" showErrorMessage="0" sqref="N5748">
      <formula1>"NUEVO,BUENO,REGULAR,MALO"</formula1>
    </dataValidation>
    <dataValidation type="list" allowBlank="1" showDropDown="0" showInputMessage="0" showErrorMessage="0" sqref="N5749">
      <formula1>"NUEVO,BUENO,REGULAR,MALO"</formula1>
    </dataValidation>
    <dataValidation type="list" allowBlank="1" showDropDown="0" showInputMessage="0" showErrorMessage="0" sqref="N5750">
      <formula1>"NUEVO,BUENO,REGULAR,MALO"</formula1>
    </dataValidation>
    <dataValidation type="list" allowBlank="1" showDropDown="0" showInputMessage="0" showErrorMessage="0" sqref="N5751">
      <formula1>"NUEVO,BUENO,REGULAR,MALO"</formula1>
    </dataValidation>
    <dataValidation type="list" allowBlank="1" showDropDown="0" showInputMessage="0" showErrorMessage="0" sqref="N5752">
      <formula1>"NUEVO,BUENO,REGULAR,MALO"</formula1>
    </dataValidation>
    <dataValidation type="list" allowBlank="1" showDropDown="0" showInputMessage="0" showErrorMessage="0" sqref="N5753">
      <formula1>"NUEVO,BUENO,REGULAR,MALO"</formula1>
    </dataValidation>
    <dataValidation type="list" allowBlank="1" showDropDown="0" showInputMessage="0" showErrorMessage="0" sqref="N5754">
      <formula1>"NUEVO,BUENO,REGULAR,MALO"</formula1>
    </dataValidation>
    <dataValidation type="list" allowBlank="1" showDropDown="0" showInputMessage="0" showErrorMessage="0" sqref="N5755">
      <formula1>"NUEVO,BUENO,REGULAR,MALO"</formula1>
    </dataValidation>
    <dataValidation type="list" allowBlank="1" showDropDown="0" showInputMessage="0" showErrorMessage="0" sqref="N5756">
      <formula1>"NUEVO,BUENO,REGULAR,MALO"</formula1>
    </dataValidation>
    <dataValidation type="list" allowBlank="1" showDropDown="0" showInputMessage="0" showErrorMessage="0" sqref="N5757">
      <formula1>"NUEVO,BUENO,REGULAR,MALO"</formula1>
    </dataValidation>
    <dataValidation type="list" allowBlank="1" showDropDown="0" showInputMessage="0" showErrorMessage="0" sqref="N5758">
      <formula1>"NUEVO,BUENO,REGULAR,MALO"</formula1>
    </dataValidation>
    <dataValidation type="list" allowBlank="1" showDropDown="0" showInputMessage="0" showErrorMessage="0" sqref="N5759">
      <formula1>"NUEVO,BUENO,REGULAR,MALO"</formula1>
    </dataValidation>
    <dataValidation type="list" allowBlank="1" showDropDown="0" showInputMessage="0" showErrorMessage="0" sqref="N5760">
      <formula1>"NUEVO,BUENO,REGULAR,MALO"</formula1>
    </dataValidation>
    <dataValidation type="list" allowBlank="1" showDropDown="0" showInputMessage="0" showErrorMessage="0" sqref="N5761">
      <formula1>"NUEVO,BUENO,REGULAR,MALO"</formula1>
    </dataValidation>
    <dataValidation type="list" allowBlank="1" showDropDown="0" showInputMessage="0" showErrorMessage="0" sqref="N5762">
      <formula1>"NUEVO,BUENO,REGULAR,MALO"</formula1>
    </dataValidation>
    <dataValidation type="list" allowBlank="1" showDropDown="0" showInputMessage="0" showErrorMessage="0" sqref="N5763">
      <formula1>"NUEVO,BUENO,REGULAR,MALO"</formula1>
    </dataValidation>
    <dataValidation type="list" allowBlank="1" showDropDown="0" showInputMessage="0" showErrorMessage="0" sqref="N5764">
      <formula1>"NUEVO,BUENO,REGULAR,MALO"</formula1>
    </dataValidation>
    <dataValidation type="list" allowBlank="1" showDropDown="0" showInputMessage="0" showErrorMessage="0" sqref="N5765">
      <formula1>"NUEVO,BUENO,REGULAR,MALO"</formula1>
    </dataValidation>
    <dataValidation type="list" allowBlank="1" showDropDown="0" showInputMessage="0" showErrorMessage="0" sqref="N5766">
      <formula1>"NUEVO,BUENO,REGULAR,MALO"</formula1>
    </dataValidation>
    <dataValidation type="list" allowBlank="1" showDropDown="0" showInputMessage="0" showErrorMessage="0" sqref="N5767">
      <formula1>"NUEVO,BUENO,REGULAR,MALO"</formula1>
    </dataValidation>
    <dataValidation type="list" allowBlank="1" showDropDown="0" showInputMessage="0" showErrorMessage="0" sqref="N5768">
      <formula1>"NUEVO,BUENO,REGULAR,MALO"</formula1>
    </dataValidation>
    <dataValidation type="list" allowBlank="1" showDropDown="0" showInputMessage="0" showErrorMessage="0" sqref="N5769">
      <formula1>"NUEVO,BUENO,REGULAR,MALO"</formula1>
    </dataValidation>
    <dataValidation type="list" allowBlank="1" showDropDown="0" showInputMessage="0" showErrorMessage="0" sqref="N5770">
      <formula1>"NUEVO,BUENO,REGULAR,MALO"</formula1>
    </dataValidation>
    <dataValidation type="list" allowBlank="1" showDropDown="0" showInputMessage="0" showErrorMessage="0" sqref="N5771">
      <formula1>"NUEVO,BUENO,REGULAR,MALO"</formula1>
    </dataValidation>
    <dataValidation type="list" allowBlank="1" showDropDown="0" showInputMessage="0" showErrorMessage="0" sqref="N5772">
      <formula1>"NUEVO,BUENO,REGULAR,MALO"</formula1>
    </dataValidation>
    <dataValidation type="list" allowBlank="1" showDropDown="0" showInputMessage="0" showErrorMessage="0" sqref="N5773">
      <formula1>"NUEVO,BUENO,REGULAR,MALO"</formula1>
    </dataValidation>
    <dataValidation type="list" allowBlank="1" showDropDown="0" showInputMessage="0" showErrorMessage="0" sqref="N5774">
      <formula1>"NUEVO,BUENO,REGULAR,MALO"</formula1>
    </dataValidation>
    <dataValidation type="list" allowBlank="1" showDropDown="0" showInputMessage="0" showErrorMessage="0" sqref="N5775">
      <formula1>"NUEVO,BUENO,REGULAR,MALO"</formula1>
    </dataValidation>
    <dataValidation type="list" allowBlank="1" showDropDown="0" showInputMessage="0" showErrorMessage="0" sqref="N5776">
      <formula1>"NUEVO,BUENO,REGULAR,MALO"</formula1>
    </dataValidation>
    <dataValidation type="list" allowBlank="1" showDropDown="0" showInputMessage="0" showErrorMessage="0" sqref="N5777">
      <formula1>"NUEVO,BUENO,REGULAR,MALO"</formula1>
    </dataValidation>
    <dataValidation type="list" allowBlank="1" showDropDown="0" showInputMessage="0" showErrorMessage="0" sqref="N5778">
      <formula1>"NUEVO,BUENO,REGULAR,MALO"</formula1>
    </dataValidation>
    <dataValidation type="list" allowBlank="1" showDropDown="0" showInputMessage="0" showErrorMessage="0" sqref="N5779">
      <formula1>"NUEVO,BUENO,REGULAR,MALO"</formula1>
    </dataValidation>
    <dataValidation type="list" allowBlank="1" showDropDown="0" showInputMessage="0" showErrorMessage="0" sqref="N5780">
      <formula1>"NUEVO,BUENO,REGULAR,MALO"</formula1>
    </dataValidation>
    <dataValidation type="list" allowBlank="1" showDropDown="0" showInputMessage="0" showErrorMessage="0" sqref="N5781">
      <formula1>"NUEVO,BUENO,REGULAR,MALO"</formula1>
    </dataValidation>
    <dataValidation type="list" allowBlank="1" showDropDown="0" showInputMessage="0" showErrorMessage="0" sqref="N5782">
      <formula1>"NUEVO,BUENO,REGULAR,MALO"</formula1>
    </dataValidation>
    <dataValidation type="list" allowBlank="1" showDropDown="0" showInputMessage="0" showErrorMessage="0" sqref="N5783">
      <formula1>"NUEVO,BUENO,REGULAR,MALO"</formula1>
    </dataValidation>
    <dataValidation type="list" allowBlank="1" showDropDown="0" showInputMessage="0" showErrorMessage="0" sqref="N5784">
      <formula1>"NUEVO,BUENO,REGULAR,MALO"</formula1>
    </dataValidation>
    <dataValidation type="list" allowBlank="1" showDropDown="0" showInputMessage="0" showErrorMessage="0" sqref="N5785">
      <formula1>"NUEVO,BUENO,REGULAR,MALO"</formula1>
    </dataValidation>
    <dataValidation type="list" allowBlank="1" showDropDown="0" showInputMessage="0" showErrorMessage="0" sqref="N5786">
      <formula1>"NUEVO,BUENO,REGULAR,MALO"</formula1>
    </dataValidation>
    <dataValidation type="list" allowBlank="1" showDropDown="0" showInputMessage="0" showErrorMessage="0" sqref="N5787">
      <formula1>"NUEVO,BUENO,REGULAR,MALO"</formula1>
    </dataValidation>
    <dataValidation type="list" allowBlank="1" showDropDown="0" showInputMessage="0" showErrorMessage="0" sqref="N5788">
      <formula1>"NUEVO,BUENO,REGULAR,MALO"</formula1>
    </dataValidation>
    <dataValidation type="list" allowBlank="1" showDropDown="0" showInputMessage="0" showErrorMessage="0" sqref="N5789">
      <formula1>"NUEVO,BUENO,REGULAR,MALO"</formula1>
    </dataValidation>
    <dataValidation type="list" allowBlank="1" showDropDown="0" showInputMessage="0" showErrorMessage="0" sqref="N5790">
      <formula1>"NUEVO,BUENO,REGULAR,MALO"</formula1>
    </dataValidation>
    <dataValidation type="list" allowBlank="1" showDropDown="0" showInputMessage="0" showErrorMessage="0" sqref="N5791">
      <formula1>"NUEVO,BUENO,REGULAR,MALO"</formula1>
    </dataValidation>
    <dataValidation type="list" allowBlank="1" showDropDown="0" showInputMessage="0" showErrorMessage="0" sqref="N5792">
      <formula1>"NUEVO,BUENO,REGULAR,MALO"</formula1>
    </dataValidation>
    <dataValidation type="list" allowBlank="1" showDropDown="0" showInputMessage="0" showErrorMessage="0" sqref="N5793">
      <formula1>"NUEVO,BUENO,REGULAR,MALO"</formula1>
    </dataValidation>
    <dataValidation type="list" allowBlank="1" showDropDown="0" showInputMessage="0" showErrorMessage="0" sqref="N5794">
      <formula1>"NUEVO,BUENO,REGULAR,MALO"</formula1>
    </dataValidation>
    <dataValidation type="list" allowBlank="1" showDropDown="0" showInputMessage="0" showErrorMessage="0" sqref="N5795">
      <formula1>"NUEVO,BUENO,REGULAR,MALO"</formula1>
    </dataValidation>
    <dataValidation type="list" allowBlank="1" showDropDown="0" showInputMessage="0" showErrorMessage="0" sqref="N5796">
      <formula1>"NUEVO,BUENO,REGULAR,MALO"</formula1>
    </dataValidation>
    <dataValidation type="list" allowBlank="1" showDropDown="0" showInputMessage="0" showErrorMessage="0" sqref="N5797">
      <formula1>"NUEVO,BUENO,REGULAR,MALO"</formula1>
    </dataValidation>
    <dataValidation type="list" allowBlank="1" showDropDown="0" showInputMessage="0" showErrorMessage="0" sqref="N5798">
      <formula1>"NUEVO,BUENO,REGULAR,MALO"</formula1>
    </dataValidation>
    <dataValidation type="list" allowBlank="1" showDropDown="0" showInputMessage="0" showErrorMessage="0" sqref="N5799">
      <formula1>"NUEVO,BUENO,REGULAR,MALO"</formula1>
    </dataValidation>
    <dataValidation type="list" allowBlank="1" showDropDown="0" showInputMessage="0" showErrorMessage="0" sqref="N5800">
      <formula1>"NUEVO,BUENO,REGULAR,MALO"</formula1>
    </dataValidation>
    <dataValidation type="list" allowBlank="1" showDropDown="0" showInputMessage="0" showErrorMessage="0" sqref="N5801">
      <formula1>"NUEVO,BUENO,REGULAR,MALO"</formula1>
    </dataValidation>
    <dataValidation type="list" allowBlank="1" showDropDown="0" showInputMessage="0" showErrorMessage="0" sqref="N5802">
      <formula1>"NUEVO,BUENO,REGULAR,MALO"</formula1>
    </dataValidation>
    <dataValidation type="list" allowBlank="1" showDropDown="0" showInputMessage="0" showErrorMessage="0" sqref="N5803">
      <formula1>"NUEVO,BUENO,REGULAR,MALO"</formula1>
    </dataValidation>
    <dataValidation type="list" allowBlank="1" showDropDown="0" showInputMessage="0" showErrorMessage="0" sqref="N5804">
      <formula1>"NUEVO,BUENO,REGULAR,MALO"</formula1>
    </dataValidation>
    <dataValidation type="list" allowBlank="1" showDropDown="0" showInputMessage="0" showErrorMessage="0" sqref="N5805">
      <formula1>"NUEVO,BUENO,REGULAR,MALO"</formula1>
    </dataValidation>
    <dataValidation type="list" allowBlank="1" showDropDown="0" showInputMessage="0" showErrorMessage="0" sqref="N5806">
      <formula1>"NUEVO,BUENO,REGULAR,MALO"</formula1>
    </dataValidation>
    <dataValidation type="list" allowBlank="1" showDropDown="0" showInputMessage="0" showErrorMessage="0" sqref="N5807">
      <formula1>"NUEVO,BUENO,REGULAR,MALO"</formula1>
    </dataValidation>
    <dataValidation type="list" allowBlank="1" showDropDown="0" showInputMessage="0" showErrorMessage="0" sqref="N5808">
      <formula1>"NUEVO,BUENO,REGULAR,MALO"</formula1>
    </dataValidation>
    <dataValidation type="list" allowBlank="1" showDropDown="0" showInputMessage="0" showErrorMessage="0" sqref="N5809">
      <formula1>"NUEVO,BUENO,REGULAR,MALO"</formula1>
    </dataValidation>
    <dataValidation type="list" allowBlank="1" showDropDown="0" showInputMessage="0" showErrorMessage="0" sqref="N5810">
      <formula1>"NUEVO,BUENO,REGULAR,MALO"</formula1>
    </dataValidation>
    <dataValidation type="list" allowBlank="1" showDropDown="0" showInputMessage="0" showErrorMessage="0" sqref="N5811">
      <formula1>"NUEVO,BUENO,REGULAR,MALO"</formula1>
    </dataValidation>
    <dataValidation type="list" allowBlank="1" showDropDown="0" showInputMessage="0" showErrorMessage="0" sqref="N5812">
      <formula1>"NUEVO,BUENO,REGULAR,MALO"</formula1>
    </dataValidation>
    <dataValidation type="list" allowBlank="1" showDropDown="0" showInputMessage="0" showErrorMessage="0" sqref="N5813">
      <formula1>"NUEVO,BUENO,REGULAR,MALO"</formula1>
    </dataValidation>
    <dataValidation type="list" allowBlank="1" showDropDown="0" showInputMessage="0" showErrorMessage="0" sqref="N5814">
      <formula1>"NUEVO,BUENO,REGULAR,MALO"</formula1>
    </dataValidation>
    <dataValidation type="list" allowBlank="1" showDropDown="0" showInputMessage="0" showErrorMessage="0" sqref="N5815">
      <formula1>"NUEVO,BUENO,REGULAR,MALO"</formula1>
    </dataValidation>
    <dataValidation type="list" allowBlank="1" showDropDown="0" showInputMessage="0" showErrorMessage="0" sqref="N5816">
      <formula1>"NUEVO,BUENO,REGULAR,MALO"</formula1>
    </dataValidation>
    <dataValidation type="list" allowBlank="1" showDropDown="0" showInputMessage="0" showErrorMessage="0" sqref="N5817">
      <formula1>"NUEVO,BUENO,REGULAR,MALO"</formula1>
    </dataValidation>
    <dataValidation type="list" allowBlank="1" showDropDown="0" showInputMessage="0" showErrorMessage="0" sqref="N5818">
      <formula1>"NUEVO,BUENO,REGULAR,MALO"</formula1>
    </dataValidation>
    <dataValidation type="list" allowBlank="1" showDropDown="0" showInputMessage="0" showErrorMessage="0" sqref="N5819">
      <formula1>"NUEVO,BUENO,REGULAR,MALO"</formula1>
    </dataValidation>
    <dataValidation type="list" allowBlank="1" showDropDown="0" showInputMessage="0" showErrorMessage="0" sqref="N5820">
      <formula1>"NUEVO,BUENO,REGULAR,MALO"</formula1>
    </dataValidation>
    <dataValidation type="list" allowBlank="1" showDropDown="0" showInputMessage="0" showErrorMessage="0" sqref="N5821">
      <formula1>"NUEVO,BUENO,REGULAR,MALO"</formula1>
    </dataValidation>
    <dataValidation type="list" allowBlank="1" showDropDown="0" showInputMessage="0" showErrorMessage="0" sqref="N5822">
      <formula1>"NUEVO,BUENO,REGULAR,MALO"</formula1>
    </dataValidation>
    <dataValidation type="list" allowBlank="1" showDropDown="0" showInputMessage="0" showErrorMessage="0" sqref="N5823">
      <formula1>"NUEVO,BUENO,REGULAR,MALO"</formula1>
    </dataValidation>
    <dataValidation type="list" allowBlank="1" showDropDown="0" showInputMessage="0" showErrorMessage="0" sqref="N5824">
      <formula1>"NUEVO,BUENO,REGULAR,MALO"</formula1>
    </dataValidation>
    <dataValidation type="list" allowBlank="1" showDropDown="0" showInputMessage="0" showErrorMessage="0" sqref="N5825">
      <formula1>"NUEVO,BUENO,REGULAR,MALO"</formula1>
    </dataValidation>
    <dataValidation type="list" allowBlank="1" showDropDown="0" showInputMessage="0" showErrorMessage="0" sqref="N5826">
      <formula1>"NUEVO,BUENO,REGULAR,MALO"</formula1>
    </dataValidation>
    <dataValidation type="list" allowBlank="1" showDropDown="0" showInputMessage="0" showErrorMessage="0" sqref="N5827">
      <formula1>"NUEVO,BUENO,REGULAR,MALO"</formula1>
    </dataValidation>
    <dataValidation type="list" allowBlank="1" showDropDown="0" showInputMessage="0" showErrorMessage="0" sqref="N5828">
      <formula1>"NUEVO,BUENO,REGULAR,MALO"</formula1>
    </dataValidation>
    <dataValidation type="list" allowBlank="1" showDropDown="0" showInputMessage="0" showErrorMessage="0" sqref="N5829">
      <formula1>"NUEVO,BUENO,REGULAR,MALO"</formula1>
    </dataValidation>
    <dataValidation type="list" allowBlank="1" showDropDown="0" showInputMessage="0" showErrorMessage="0" sqref="N5830">
      <formula1>"NUEVO,BUENO,REGULAR,MALO"</formula1>
    </dataValidation>
    <dataValidation type="list" allowBlank="1" showDropDown="0" showInputMessage="0" showErrorMessage="0" sqref="N5831">
      <formula1>"NUEVO,BUENO,REGULAR,MALO"</formula1>
    </dataValidation>
    <dataValidation type="list" allowBlank="1" showDropDown="0" showInputMessage="0" showErrorMessage="0" sqref="N5832">
      <formula1>"NUEVO,BUENO,REGULAR,MALO"</formula1>
    </dataValidation>
    <dataValidation type="list" allowBlank="1" showDropDown="0" showInputMessage="0" showErrorMessage="0" sqref="N5833">
      <formula1>"NUEVO,BUENO,REGULAR,MALO"</formula1>
    </dataValidation>
    <dataValidation type="list" allowBlank="1" showDropDown="0" showInputMessage="0" showErrorMessage="0" sqref="N5834">
      <formula1>"NUEVO,BUENO,REGULAR,MALO"</formula1>
    </dataValidation>
    <dataValidation type="list" allowBlank="1" showDropDown="0" showInputMessage="0" showErrorMessage="0" sqref="N5835">
      <formula1>"NUEVO,BUENO,REGULAR,MALO"</formula1>
    </dataValidation>
    <dataValidation type="list" allowBlank="1" showDropDown="0" showInputMessage="0" showErrorMessage="0" sqref="N5836">
      <formula1>"NUEVO,BUENO,REGULAR,MALO"</formula1>
    </dataValidation>
    <dataValidation type="list" allowBlank="1" showDropDown="0" showInputMessage="0" showErrorMessage="0" sqref="N5837">
      <formula1>"NUEVO,BUENO,REGULAR,MALO"</formula1>
    </dataValidation>
    <dataValidation type="list" allowBlank="1" showDropDown="0" showInputMessage="0" showErrorMessage="0" sqref="N5838">
      <formula1>"NUEVO,BUENO,REGULAR,MALO"</formula1>
    </dataValidation>
    <dataValidation type="list" allowBlank="1" showDropDown="0" showInputMessage="0" showErrorMessage="0" sqref="N5839">
      <formula1>"NUEVO,BUENO,REGULAR,MALO"</formula1>
    </dataValidation>
    <dataValidation type="list" allowBlank="1" showDropDown="0" showInputMessage="0" showErrorMessage="0" sqref="N5840">
      <formula1>"NUEVO,BUENO,REGULAR,MALO"</formula1>
    </dataValidation>
    <dataValidation type="list" allowBlank="1" showDropDown="0" showInputMessage="0" showErrorMessage="0" sqref="N5841">
      <formula1>"NUEVO,BUENO,REGULAR,MALO"</formula1>
    </dataValidation>
    <dataValidation type="list" allowBlank="1" showDropDown="0" showInputMessage="0" showErrorMessage="0" sqref="N5842">
      <formula1>"NUEVO,BUENO,REGULAR,MALO"</formula1>
    </dataValidation>
    <dataValidation type="list" allowBlank="1" showDropDown="0" showInputMessage="0" showErrorMessage="0" sqref="N5843">
      <formula1>"NUEVO,BUENO,REGULAR,MALO"</formula1>
    </dataValidation>
    <dataValidation type="list" allowBlank="1" showDropDown="0" showInputMessage="0" showErrorMessage="0" sqref="N5844">
      <formula1>"NUEVO,BUENO,REGULAR,MALO"</formula1>
    </dataValidation>
    <dataValidation type="list" allowBlank="1" showDropDown="0" showInputMessage="0" showErrorMessage="0" sqref="N5845">
      <formula1>"NUEVO,BUENO,REGULAR,MALO"</formula1>
    </dataValidation>
    <dataValidation type="list" allowBlank="1" showDropDown="0" showInputMessage="0" showErrorMessage="0" sqref="N5846">
      <formula1>"NUEVO,BUENO,REGULAR,MALO"</formula1>
    </dataValidation>
    <dataValidation type="list" allowBlank="1" showDropDown="0" showInputMessage="0" showErrorMessage="0" sqref="N5847">
      <formula1>"NUEVO,BUENO,REGULAR,MALO"</formula1>
    </dataValidation>
    <dataValidation type="list" allowBlank="1" showDropDown="0" showInputMessage="0" showErrorMessage="0" sqref="N5848">
      <formula1>"NUEVO,BUENO,REGULAR,MALO"</formula1>
    </dataValidation>
    <dataValidation type="list" allowBlank="1" showDropDown="0" showInputMessage="0" showErrorMessage="0" sqref="N5849">
      <formula1>"NUEVO,BUENO,REGULAR,MALO"</formula1>
    </dataValidation>
    <dataValidation type="list" allowBlank="1" showDropDown="0" showInputMessage="0" showErrorMessage="0" sqref="N5850">
      <formula1>"NUEVO,BUENO,REGULAR,MALO"</formula1>
    </dataValidation>
    <dataValidation type="list" allowBlank="1" showDropDown="0" showInputMessage="0" showErrorMessage="0" sqref="N5851">
      <formula1>"NUEVO,BUENO,REGULAR,MALO"</formula1>
    </dataValidation>
    <dataValidation type="list" allowBlank="1" showDropDown="0" showInputMessage="0" showErrorMessage="0" sqref="N5852">
      <formula1>"NUEVO,BUENO,REGULAR,MALO"</formula1>
    </dataValidation>
    <dataValidation type="list" allowBlank="1" showDropDown="0" showInputMessage="0" showErrorMessage="0" sqref="N5853">
      <formula1>"NUEVO,BUENO,REGULAR,MALO"</formula1>
    </dataValidation>
    <dataValidation type="list" allowBlank="1" showDropDown="0" showInputMessage="0" showErrorMessage="0" sqref="N5854">
      <formula1>"NUEVO,BUENO,REGULAR,MALO"</formula1>
    </dataValidation>
    <dataValidation type="list" allowBlank="1" showDropDown="0" showInputMessage="0" showErrorMessage="0" sqref="N5855">
      <formula1>"NUEVO,BUENO,REGULAR,MALO"</formula1>
    </dataValidation>
    <dataValidation type="list" allowBlank="1" showDropDown="0" showInputMessage="0" showErrorMessage="0" sqref="N5856">
      <formula1>"NUEVO,BUENO,REGULAR,MALO"</formula1>
    </dataValidation>
    <dataValidation type="list" allowBlank="1" showDropDown="0" showInputMessage="0" showErrorMessage="0" sqref="N5857">
      <formula1>"NUEVO,BUENO,REGULAR,MALO"</formula1>
    </dataValidation>
    <dataValidation type="list" allowBlank="1" showDropDown="0" showInputMessage="0" showErrorMessage="0" sqref="N5858">
      <formula1>"NUEVO,BUENO,REGULAR,MALO"</formula1>
    </dataValidation>
    <dataValidation type="list" allowBlank="1" showDropDown="0" showInputMessage="0" showErrorMessage="0" sqref="N5859">
      <formula1>"NUEVO,BUENO,REGULAR,MALO"</formula1>
    </dataValidation>
    <dataValidation type="list" allowBlank="1" showDropDown="0" showInputMessage="0" showErrorMessage="0" sqref="N5860">
      <formula1>"NUEVO,BUENO,REGULAR,MALO"</formula1>
    </dataValidation>
    <dataValidation type="list" allowBlank="1" showDropDown="0" showInputMessage="0" showErrorMessage="0" sqref="N5861">
      <formula1>"NUEVO,BUENO,REGULAR,MALO"</formula1>
    </dataValidation>
    <dataValidation type="list" allowBlank="1" showDropDown="0" showInputMessage="0" showErrorMessage="0" sqref="N5862">
      <formula1>"NUEVO,BUENO,REGULAR,MALO"</formula1>
    </dataValidation>
    <dataValidation type="list" allowBlank="1" showDropDown="0" showInputMessage="0" showErrorMessage="0" sqref="N5863">
      <formula1>"NUEVO,BUENO,REGULAR,MALO"</formula1>
    </dataValidation>
    <dataValidation type="list" allowBlank="1" showDropDown="0" showInputMessage="0" showErrorMessage="0" sqref="N5864">
      <formula1>"NUEVO,BUENO,REGULAR,MALO"</formula1>
    </dataValidation>
    <dataValidation type="list" allowBlank="1" showDropDown="0" showInputMessage="0" showErrorMessage="0" sqref="N5865">
      <formula1>"NUEVO,BUENO,REGULAR,MALO"</formula1>
    </dataValidation>
    <dataValidation type="list" allowBlank="1" showDropDown="0" showInputMessage="0" showErrorMessage="0" sqref="N5866">
      <formula1>"NUEVO,BUENO,REGULAR,MALO"</formula1>
    </dataValidation>
    <dataValidation type="list" allowBlank="1" showDropDown="0" showInputMessage="0" showErrorMessage="0" sqref="N5867">
      <formula1>"NUEVO,BUENO,REGULAR,MALO"</formula1>
    </dataValidation>
    <dataValidation type="list" allowBlank="1" showDropDown="0" showInputMessage="0" showErrorMessage="0" sqref="N5868">
      <formula1>"NUEVO,BUENO,REGULAR,MALO"</formula1>
    </dataValidation>
    <dataValidation type="list" allowBlank="1" showDropDown="0" showInputMessage="0" showErrorMessage="0" sqref="N5869">
      <formula1>"NUEVO,BUENO,REGULAR,MALO"</formula1>
    </dataValidation>
    <dataValidation type="list" allowBlank="1" showDropDown="0" showInputMessage="0" showErrorMessage="0" sqref="N5870">
      <formula1>"NUEVO,BUENO,REGULAR,MALO"</formula1>
    </dataValidation>
    <dataValidation type="list" allowBlank="1" showDropDown="0" showInputMessage="0" showErrorMessage="0" sqref="N5871">
      <formula1>"NUEVO,BUENO,REGULAR,MALO"</formula1>
    </dataValidation>
    <dataValidation type="list" allowBlank="1" showDropDown="0" showInputMessage="0" showErrorMessage="0" sqref="N5872">
      <formula1>"NUEVO,BUENO,REGULAR,MALO"</formula1>
    </dataValidation>
    <dataValidation type="list" allowBlank="1" showDropDown="0" showInputMessage="0" showErrorMessage="0" sqref="N5873">
      <formula1>"NUEVO,BUENO,REGULAR,MALO"</formula1>
    </dataValidation>
    <dataValidation type="list" allowBlank="1" showDropDown="0" showInputMessage="0" showErrorMessage="0" sqref="N5874">
      <formula1>"NUEVO,BUENO,REGULAR,MALO"</formula1>
    </dataValidation>
    <dataValidation type="list" allowBlank="1" showDropDown="0" showInputMessage="0" showErrorMessage="0" sqref="N5875">
      <formula1>"NUEVO,BUENO,REGULAR,MALO"</formula1>
    </dataValidation>
    <dataValidation type="list" allowBlank="1" showDropDown="0" showInputMessage="0" showErrorMessage="0" sqref="N5876">
      <formula1>"NUEVO,BUENO,REGULAR,MALO"</formula1>
    </dataValidation>
    <dataValidation type="list" allowBlank="1" showDropDown="0" showInputMessage="0" showErrorMessage="0" sqref="N5877">
      <formula1>"NUEVO,BUENO,REGULAR,MALO"</formula1>
    </dataValidation>
    <dataValidation type="list" allowBlank="1" showDropDown="0" showInputMessage="0" showErrorMessage="0" sqref="N5878">
      <formula1>"NUEVO,BUENO,REGULAR,MALO"</formula1>
    </dataValidation>
    <dataValidation type="list" allowBlank="1" showDropDown="0" showInputMessage="0" showErrorMessage="0" sqref="N5879">
      <formula1>"NUEVO,BUENO,REGULAR,MALO"</formula1>
    </dataValidation>
    <dataValidation type="list" allowBlank="1" showDropDown="0" showInputMessage="0" showErrorMessage="0" sqref="N5880">
      <formula1>"NUEVO,BUENO,REGULAR,MALO"</formula1>
    </dataValidation>
    <dataValidation type="list" allowBlank="1" showDropDown="0" showInputMessage="0" showErrorMessage="0" sqref="N5881">
      <formula1>"NUEVO,BUENO,REGULAR,MALO"</formula1>
    </dataValidation>
    <dataValidation type="list" allowBlank="1" showDropDown="0" showInputMessage="0" showErrorMessage="0" sqref="N5882">
      <formula1>"NUEVO,BUENO,REGULAR,MALO"</formula1>
    </dataValidation>
    <dataValidation type="list" allowBlank="1" showDropDown="0" showInputMessage="0" showErrorMessage="0" sqref="N5883">
      <formula1>"NUEVO,BUENO,REGULAR,MALO"</formula1>
    </dataValidation>
    <dataValidation type="list" allowBlank="1" showDropDown="0" showInputMessage="0" showErrorMessage="0" sqref="N5884">
      <formula1>"NUEVO,BUENO,REGULAR,MALO"</formula1>
    </dataValidation>
    <dataValidation type="list" allowBlank="1" showDropDown="0" showInputMessage="0" showErrorMessage="0" sqref="N5885">
      <formula1>"NUEVO,BUENO,REGULAR,MALO"</formula1>
    </dataValidation>
    <dataValidation type="list" allowBlank="1" showDropDown="0" showInputMessage="0" showErrorMessage="0" sqref="N5886">
      <formula1>"NUEVO,BUENO,REGULAR,MALO"</formula1>
    </dataValidation>
    <dataValidation type="list" allowBlank="1" showDropDown="0" showInputMessage="0" showErrorMessage="0" sqref="N5887">
      <formula1>"NUEVO,BUENO,REGULAR,MALO"</formula1>
    </dataValidation>
    <dataValidation type="list" allowBlank="1" showDropDown="0" showInputMessage="0" showErrorMessage="0" sqref="N5888">
      <formula1>"NUEVO,BUENO,REGULAR,MALO"</formula1>
    </dataValidation>
    <dataValidation type="list" allowBlank="1" showDropDown="0" showInputMessage="0" showErrorMessage="0" sqref="N5889">
      <formula1>"NUEVO,BUENO,REGULAR,MALO"</formula1>
    </dataValidation>
    <dataValidation type="list" allowBlank="1" showDropDown="0" showInputMessage="0" showErrorMessage="0" sqref="N5890">
      <formula1>"NUEVO,BUENO,REGULAR,MALO"</formula1>
    </dataValidation>
    <dataValidation type="list" allowBlank="1" showDropDown="0" showInputMessage="0" showErrorMessage="0" sqref="N5891">
      <formula1>"NUEVO,BUENO,REGULAR,MALO"</formula1>
    </dataValidation>
    <dataValidation type="list" allowBlank="1" showDropDown="0" showInputMessage="0" showErrorMessage="0" sqref="N5892">
      <formula1>"NUEVO,BUENO,REGULAR,MALO"</formula1>
    </dataValidation>
    <dataValidation type="list" allowBlank="1" showDropDown="0" showInputMessage="0" showErrorMessage="0" sqref="N5893">
      <formula1>"NUEVO,BUENO,REGULAR,MALO"</formula1>
    </dataValidation>
    <dataValidation type="list" allowBlank="1" showDropDown="0" showInputMessage="0" showErrorMessage="0" sqref="N5894">
      <formula1>"NUEVO,BUENO,REGULAR,MALO"</formula1>
    </dataValidation>
    <dataValidation type="list" allowBlank="1" showDropDown="0" showInputMessage="0" showErrorMessage="0" sqref="N5895">
      <formula1>"NUEVO,BUENO,REGULAR,MALO"</formula1>
    </dataValidation>
    <dataValidation type="list" allowBlank="1" showDropDown="0" showInputMessage="0" showErrorMessage="0" sqref="N5896">
      <formula1>"NUEVO,BUENO,REGULAR,MALO"</formula1>
    </dataValidation>
    <dataValidation type="list" allowBlank="1" showDropDown="0" showInputMessage="0" showErrorMessage="0" sqref="N5897">
      <formula1>"NUEVO,BUENO,REGULAR,MALO"</formula1>
    </dataValidation>
    <dataValidation type="list" allowBlank="1" showDropDown="0" showInputMessage="0" showErrorMessage="0" sqref="N5898">
      <formula1>"NUEVO,BUENO,REGULAR,MALO"</formula1>
    </dataValidation>
    <dataValidation type="list" allowBlank="1" showDropDown="0" showInputMessage="0" showErrorMessage="0" sqref="N5899">
      <formula1>"NUEVO,BUENO,REGULAR,MALO"</formula1>
    </dataValidation>
    <dataValidation type="list" allowBlank="1" showDropDown="0" showInputMessage="0" showErrorMessage="0" sqref="N5900">
      <formula1>"NUEVO,BUENO,REGULAR,MALO"</formula1>
    </dataValidation>
    <dataValidation type="list" allowBlank="1" showDropDown="0" showInputMessage="0" showErrorMessage="0" sqref="N5901">
      <formula1>"NUEVO,BUENO,REGULAR,MALO"</formula1>
    </dataValidation>
    <dataValidation type="list" allowBlank="1" showDropDown="0" showInputMessage="0" showErrorMessage="0" sqref="N5902">
      <formula1>"NUEVO,BUENO,REGULAR,MALO"</formula1>
    </dataValidation>
    <dataValidation type="list" allowBlank="1" showDropDown="0" showInputMessage="0" showErrorMessage="0" sqref="N5903">
      <formula1>"NUEVO,BUENO,REGULAR,MALO"</formula1>
    </dataValidation>
    <dataValidation type="list" allowBlank="1" showDropDown="0" showInputMessage="0" showErrorMessage="0" sqref="N5904">
      <formula1>"NUEVO,BUENO,REGULAR,MALO"</formula1>
    </dataValidation>
    <dataValidation type="list" allowBlank="1" showDropDown="0" showInputMessage="0" showErrorMessage="0" sqref="N5905">
      <formula1>"NUEVO,BUENO,REGULAR,MALO"</formula1>
    </dataValidation>
    <dataValidation type="list" allowBlank="1" showDropDown="0" showInputMessage="0" showErrorMessage="0" sqref="N5906">
      <formula1>"NUEVO,BUENO,REGULAR,MALO"</formula1>
    </dataValidation>
    <dataValidation type="list" allowBlank="1" showDropDown="0" showInputMessage="0" showErrorMessage="0" sqref="N5907">
      <formula1>"NUEVO,BUENO,REGULAR,MALO"</formula1>
    </dataValidation>
    <dataValidation type="list" allowBlank="1" showDropDown="0" showInputMessage="0" showErrorMessage="0" sqref="N5908">
      <formula1>"NUEVO,BUENO,REGULAR,MALO"</formula1>
    </dataValidation>
    <dataValidation type="list" allowBlank="1" showDropDown="0" showInputMessage="0" showErrorMessage="0" sqref="N5909">
      <formula1>"NUEVO,BUENO,REGULAR,MALO"</formula1>
    </dataValidation>
    <dataValidation type="list" allowBlank="1" showDropDown="0" showInputMessage="0" showErrorMessage="0" sqref="N5910">
      <formula1>"NUEVO,BUENO,REGULAR,MALO"</formula1>
    </dataValidation>
    <dataValidation type="list" allowBlank="1" showDropDown="0" showInputMessage="0" showErrorMessage="0" sqref="N5911">
      <formula1>"NUEVO,BUENO,REGULAR,MALO"</formula1>
    </dataValidation>
    <dataValidation type="list" allowBlank="1" showDropDown="0" showInputMessage="0" showErrorMessage="0" sqref="N5912">
      <formula1>"NUEVO,BUENO,REGULAR,MALO"</formula1>
    </dataValidation>
    <dataValidation type="list" allowBlank="1" showDropDown="0" showInputMessage="0" showErrorMessage="0" sqref="N5913">
      <formula1>"NUEVO,BUENO,REGULAR,MALO"</formula1>
    </dataValidation>
    <dataValidation type="list" allowBlank="1" showDropDown="0" showInputMessage="0" showErrorMessage="0" sqref="N5914">
      <formula1>"NUEVO,BUENO,REGULAR,MALO"</formula1>
    </dataValidation>
    <dataValidation type="list" allowBlank="1" showDropDown="0" showInputMessage="0" showErrorMessage="0" sqref="N5915">
      <formula1>"NUEVO,BUENO,REGULAR,MALO"</formula1>
    </dataValidation>
    <dataValidation type="list" allowBlank="1" showDropDown="0" showInputMessage="0" showErrorMessage="0" sqref="N5916">
      <formula1>"NUEVO,BUENO,REGULAR,MALO"</formula1>
    </dataValidation>
    <dataValidation type="list" allowBlank="1" showDropDown="0" showInputMessage="0" showErrorMessage="0" sqref="N5917">
      <formula1>"NUEVO,BUENO,REGULAR,MALO"</formula1>
    </dataValidation>
    <dataValidation type="list" allowBlank="1" showDropDown="0" showInputMessage="0" showErrorMessage="0" sqref="N5918">
      <formula1>"NUEVO,BUENO,REGULAR,MALO"</formula1>
    </dataValidation>
    <dataValidation type="list" allowBlank="1" showDropDown="0" showInputMessage="0" showErrorMessage="0" sqref="N5919">
      <formula1>"NUEVO,BUENO,REGULAR,MALO"</formula1>
    </dataValidation>
    <dataValidation type="list" allowBlank="1" showDropDown="0" showInputMessage="0" showErrorMessage="0" sqref="N5920">
      <formula1>"NUEVO,BUENO,REGULAR,MALO"</formula1>
    </dataValidation>
    <dataValidation type="list" allowBlank="1" showDropDown="0" showInputMessage="0" showErrorMessage="0" sqref="N5921">
      <formula1>"NUEVO,BUENO,REGULAR,MALO"</formula1>
    </dataValidation>
    <dataValidation type="list" allowBlank="1" showDropDown="0" showInputMessage="0" showErrorMessage="0" sqref="N5922">
      <formula1>"NUEVO,BUENO,REGULAR,MALO"</formula1>
    </dataValidation>
    <dataValidation type="list" allowBlank="1" showDropDown="0" showInputMessage="0" showErrorMessage="0" sqref="N5923">
      <formula1>"NUEVO,BUENO,REGULAR,MALO"</formula1>
    </dataValidation>
    <dataValidation type="list" allowBlank="1" showDropDown="0" showInputMessage="0" showErrorMessage="0" sqref="N5924">
      <formula1>"NUEVO,BUENO,REGULAR,MALO"</formula1>
    </dataValidation>
    <dataValidation type="list" allowBlank="1" showDropDown="0" showInputMessage="0" showErrorMessage="0" sqref="N5925">
      <formula1>"NUEVO,BUENO,REGULAR,MALO"</formula1>
    </dataValidation>
    <dataValidation type="list" allowBlank="1" showDropDown="0" showInputMessage="0" showErrorMessage="0" sqref="N5926">
      <formula1>"NUEVO,BUENO,REGULAR,MALO"</formula1>
    </dataValidation>
    <dataValidation type="list" allowBlank="1" showDropDown="0" showInputMessage="0" showErrorMessage="0" sqref="N5927">
      <formula1>"NUEVO,BUENO,REGULAR,MALO"</formula1>
    </dataValidation>
    <dataValidation type="list" allowBlank="1" showDropDown="0" showInputMessage="0" showErrorMessage="0" sqref="N5928">
      <formula1>"NUEVO,BUENO,REGULAR,MALO"</formula1>
    </dataValidation>
    <dataValidation type="list" allowBlank="1" showDropDown="0" showInputMessage="0" showErrorMessage="0" sqref="N5929">
      <formula1>"NUEVO,BUENO,REGULAR,MALO"</formula1>
    </dataValidation>
    <dataValidation type="list" allowBlank="1" showDropDown="0" showInputMessage="0" showErrorMessage="0" sqref="N5930">
      <formula1>"NUEVO,BUENO,REGULAR,MALO"</formula1>
    </dataValidation>
    <dataValidation type="list" allowBlank="1" showDropDown="0" showInputMessage="0" showErrorMessage="0" sqref="N5931">
      <formula1>"NUEVO,BUENO,REGULAR,MALO"</formula1>
    </dataValidation>
    <dataValidation type="list" allowBlank="1" showDropDown="0" showInputMessage="0" showErrorMessage="0" sqref="N5932">
      <formula1>"NUEVO,BUENO,REGULAR,MALO"</formula1>
    </dataValidation>
    <dataValidation type="list" allowBlank="1" showDropDown="0" showInputMessage="0" showErrorMessage="0" sqref="N5933">
      <formula1>"NUEVO,BUENO,REGULAR,MALO"</formula1>
    </dataValidation>
    <dataValidation type="list" allowBlank="1" showDropDown="0" showInputMessage="0" showErrorMessage="0" sqref="N5934">
      <formula1>"NUEVO,BUENO,REGULAR,MALO"</formula1>
    </dataValidation>
    <dataValidation type="list" allowBlank="1" showDropDown="0" showInputMessage="0" showErrorMessage="0" sqref="N5935">
      <formula1>"NUEVO,BUENO,REGULAR,MALO"</formula1>
    </dataValidation>
    <dataValidation type="list" allowBlank="1" showDropDown="0" showInputMessage="0" showErrorMessage="0" sqref="N5936">
      <formula1>"NUEVO,BUENO,REGULAR,MALO"</formula1>
    </dataValidation>
    <dataValidation type="list" allowBlank="1" showDropDown="0" showInputMessage="0" showErrorMessage="0" sqref="N5937">
      <formula1>"NUEVO,BUENO,REGULAR,MALO"</formula1>
    </dataValidation>
    <dataValidation type="list" allowBlank="1" showDropDown="0" showInputMessage="0" showErrorMessage="0" sqref="N5938">
      <formula1>"NUEVO,BUENO,REGULAR,MALO"</formula1>
    </dataValidation>
    <dataValidation type="list" allowBlank="1" showDropDown="0" showInputMessage="0" showErrorMessage="0" sqref="N5939">
      <formula1>"NUEVO,BUENO,REGULAR,MALO"</formula1>
    </dataValidation>
    <dataValidation type="list" allowBlank="1" showDropDown="0" showInputMessage="0" showErrorMessage="0" sqref="N5940">
      <formula1>"NUEVO,BUENO,REGULAR,MALO"</formula1>
    </dataValidation>
    <dataValidation type="list" allowBlank="1" showDropDown="0" showInputMessage="0" showErrorMessage="0" sqref="N5941">
      <formula1>"NUEVO,BUENO,REGULAR,MALO"</formula1>
    </dataValidation>
    <dataValidation type="list" allowBlank="1" showDropDown="0" showInputMessage="0" showErrorMessage="0" sqref="N5942">
      <formula1>"NUEVO,BUENO,REGULAR,MALO"</formula1>
    </dataValidation>
    <dataValidation type="list" allowBlank="1" showDropDown="0" showInputMessage="0" showErrorMessage="0" sqref="N5943">
      <formula1>"NUEVO,BUENO,REGULAR,MALO"</formula1>
    </dataValidation>
    <dataValidation type="list" allowBlank="1" showDropDown="0" showInputMessage="0" showErrorMessage="0" sqref="N5944">
      <formula1>"NUEVO,BUENO,REGULAR,MALO"</formula1>
    </dataValidation>
    <dataValidation type="list" allowBlank="1" showDropDown="0" showInputMessage="0" showErrorMessage="0" sqref="N5945">
      <formula1>"NUEVO,BUENO,REGULAR,MALO"</formula1>
    </dataValidation>
    <dataValidation type="list" allowBlank="1" showDropDown="0" showInputMessage="0" showErrorMessage="0" sqref="N5946">
      <formula1>"NUEVO,BUENO,REGULAR,MALO"</formula1>
    </dataValidation>
    <dataValidation type="list" allowBlank="1" showDropDown="0" showInputMessage="0" showErrorMessage="0" sqref="N5947">
      <formula1>"NUEVO,BUENO,REGULAR,MALO"</formula1>
    </dataValidation>
    <dataValidation type="list" allowBlank="1" showDropDown="0" showInputMessage="0" showErrorMessage="0" sqref="N5948">
      <formula1>"NUEVO,BUENO,REGULAR,MALO"</formula1>
    </dataValidation>
    <dataValidation type="list" allowBlank="1" showDropDown="0" showInputMessage="0" showErrorMessage="0" sqref="N5949">
      <formula1>"NUEVO,BUENO,REGULAR,MALO"</formula1>
    </dataValidation>
    <dataValidation type="list" allowBlank="1" showDropDown="0" showInputMessage="0" showErrorMessage="0" sqref="N5950">
      <formula1>"NUEVO,BUENO,REGULAR,MALO"</formula1>
    </dataValidation>
    <dataValidation type="list" allowBlank="1" showDropDown="0" showInputMessage="0" showErrorMessage="0" sqref="N5951">
      <formula1>"NUEVO,BUENO,REGULAR,MALO"</formula1>
    </dataValidation>
    <dataValidation type="list" allowBlank="1" showDropDown="0" showInputMessage="0" showErrorMessage="0" sqref="N5952">
      <formula1>"NUEVO,BUENO,REGULAR,MALO"</formula1>
    </dataValidation>
    <dataValidation type="list" allowBlank="1" showDropDown="0" showInputMessage="0" showErrorMessage="0" sqref="N5953">
      <formula1>"NUEVO,BUENO,REGULAR,MALO"</formula1>
    </dataValidation>
    <dataValidation type="list" allowBlank="1" showDropDown="0" showInputMessage="0" showErrorMessage="0" sqref="N5954">
      <formula1>"NUEVO,BUENO,REGULAR,MALO"</formula1>
    </dataValidation>
    <dataValidation type="list" allowBlank="1" showDropDown="0" showInputMessage="0" showErrorMessage="0" sqref="N5955">
      <formula1>"NUEVO,BUENO,REGULAR,MALO"</formula1>
    </dataValidation>
    <dataValidation type="list" allowBlank="1" showDropDown="0" showInputMessage="0" showErrorMessage="0" sqref="N5956">
      <formula1>"NUEVO,BUENO,REGULAR,MALO"</formula1>
    </dataValidation>
    <dataValidation type="list" allowBlank="1" showDropDown="0" showInputMessage="0" showErrorMessage="0" sqref="N5957">
      <formula1>"NUEVO,BUENO,REGULAR,MALO"</formula1>
    </dataValidation>
    <dataValidation type="list" allowBlank="1" showDropDown="0" showInputMessage="0" showErrorMessage="0" sqref="N5958">
      <formula1>"NUEVO,BUENO,REGULAR,MALO"</formula1>
    </dataValidation>
    <dataValidation type="list" allowBlank="1" showDropDown="0" showInputMessage="0" showErrorMessage="0" sqref="N5959">
      <formula1>"NUEVO,BUENO,REGULAR,MALO"</formula1>
    </dataValidation>
    <dataValidation type="list" allowBlank="1" showDropDown="0" showInputMessage="0" showErrorMessage="0" sqref="N5960">
      <formula1>"NUEVO,BUENO,REGULAR,MALO"</formula1>
    </dataValidation>
    <dataValidation type="list" allowBlank="1" showDropDown="0" showInputMessage="0" showErrorMessage="0" sqref="N5961">
      <formula1>"NUEVO,BUENO,REGULAR,MALO"</formula1>
    </dataValidation>
    <dataValidation type="list" allowBlank="1" showDropDown="0" showInputMessage="0" showErrorMessage="0" sqref="N5962">
      <formula1>"NUEVO,BUENO,REGULAR,MALO"</formula1>
    </dataValidation>
  </dataValidations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68"/>
  <sheetViews>
    <sheetView tabSelected="0" workbookViewId="0" showGridLines="true" showRowColHeaders="1">
      <selection activeCell="F6" sqref="F6"/>
    </sheetView>
  </sheetViews>
  <sheetFormatPr defaultRowHeight="14.4" outlineLevelRow="0" outlineLevelCol="0"/>
  <cols>
    <col min="1" max="1" width="4.7109375" customWidth="true" style="0"/>
    <col min="2" max="2" width="5" customWidth="true" style="0"/>
  </cols>
  <sheetData>
    <row r="1" spans="1:2" customHeight="1" ht="18.75">
      <c r="A1" s="60" t="s">
        <v>73</v>
      </c>
      <c r="B1">
        <v>55</v>
      </c>
    </row>
    <row r="2" spans="1:2" customHeight="1" ht="18.75">
      <c r="A2" s="60" t="s">
        <v>73</v>
      </c>
      <c r="B2">
        <v>56</v>
      </c>
    </row>
    <row r="3" spans="1:2" customHeight="1" ht="18.75">
      <c r="A3" s="60" t="s">
        <v>73</v>
      </c>
      <c r="B3">
        <v>82</v>
      </c>
    </row>
    <row r="4" spans="1:2" customHeight="1" ht="18.75">
      <c r="A4" s="60" t="s">
        <v>73</v>
      </c>
      <c r="B4">
        <v>83</v>
      </c>
    </row>
    <row r="5" spans="1:2" customHeight="1" ht="18.75">
      <c r="A5" s="60" t="s">
        <v>73</v>
      </c>
      <c r="B5">
        <v>84</v>
      </c>
    </row>
    <row r="6" spans="1:2" customHeight="1" ht="18.75">
      <c r="A6" s="60" t="s">
        <v>73</v>
      </c>
      <c r="B6">
        <v>85</v>
      </c>
    </row>
    <row r="7" spans="1:2" customHeight="1" ht="18.75">
      <c r="A7" s="60" t="s">
        <v>73</v>
      </c>
      <c r="B7">
        <v>115</v>
      </c>
    </row>
    <row r="8" spans="1:2" customHeight="1" ht="18.75">
      <c r="A8" s="60" t="s">
        <v>73</v>
      </c>
      <c r="B8">
        <v>142</v>
      </c>
    </row>
    <row r="9" spans="1:2" customHeight="1" ht="18.75">
      <c r="A9" s="60" t="s">
        <v>73</v>
      </c>
      <c r="B9">
        <v>168</v>
      </c>
    </row>
    <row r="10" spans="1:2" customHeight="1" ht="18.75">
      <c r="A10" s="60" t="s">
        <v>73</v>
      </c>
      <c r="B10">
        <v>172</v>
      </c>
    </row>
    <row r="11" spans="1:2" customHeight="1" ht="18.75">
      <c r="A11" s="60" t="s">
        <v>73</v>
      </c>
      <c r="B11">
        <v>173</v>
      </c>
    </row>
    <row r="12" spans="1:2" customHeight="1" ht="18.75">
      <c r="A12" s="60" t="s">
        <v>73</v>
      </c>
      <c r="B12">
        <v>190</v>
      </c>
    </row>
    <row r="13" spans="1:2" customHeight="1" ht="18.75">
      <c r="A13" s="60" t="s">
        <v>73</v>
      </c>
      <c r="B13">
        <v>191</v>
      </c>
    </row>
    <row r="14" spans="1:2" customHeight="1" ht="18.75">
      <c r="A14" s="60" t="s">
        <v>73</v>
      </c>
      <c r="B14">
        <v>197</v>
      </c>
    </row>
    <row r="15" spans="1:2" customHeight="1" ht="18.75">
      <c r="A15" s="60" t="s">
        <v>73</v>
      </c>
      <c r="B15">
        <v>198</v>
      </c>
    </row>
    <row r="16" spans="1:2" customHeight="1" ht="18.75">
      <c r="A16" s="60" t="s">
        <v>73</v>
      </c>
      <c r="B16">
        <v>234</v>
      </c>
    </row>
    <row r="17" spans="1:2" customHeight="1" ht="18.75">
      <c r="A17" s="60" t="s">
        <v>73</v>
      </c>
      <c r="B17">
        <v>256</v>
      </c>
    </row>
    <row r="18" spans="1:2" customHeight="1" ht="18.75">
      <c r="A18" s="60" t="s">
        <v>73</v>
      </c>
      <c r="B18">
        <v>257</v>
      </c>
    </row>
    <row r="19" spans="1:2" customHeight="1" ht="18.75">
      <c r="A19" s="60" t="s">
        <v>73</v>
      </c>
      <c r="B19">
        <v>258</v>
      </c>
    </row>
    <row r="20" spans="1:2" customHeight="1" ht="18.75">
      <c r="A20" s="60" t="s">
        <v>73</v>
      </c>
      <c r="B20">
        <v>281</v>
      </c>
    </row>
    <row r="21" spans="1:2" customHeight="1" ht="18.75">
      <c r="A21" s="60" t="s">
        <v>73</v>
      </c>
      <c r="B21">
        <v>284</v>
      </c>
    </row>
    <row r="22" spans="1:2" customHeight="1" ht="18.75">
      <c r="A22" s="60" t="s">
        <v>73</v>
      </c>
      <c r="B22">
        <v>291</v>
      </c>
    </row>
    <row r="23" spans="1:2" customHeight="1" ht="18.75">
      <c r="A23" s="60" t="s">
        <v>73</v>
      </c>
      <c r="B23">
        <v>348</v>
      </c>
    </row>
    <row r="24" spans="1:2" customHeight="1" ht="18.75">
      <c r="A24" s="60" t="s">
        <v>73</v>
      </c>
      <c r="B24">
        <v>481</v>
      </c>
    </row>
    <row r="25" spans="1:2" customHeight="1" ht="18.75">
      <c r="A25" s="60" t="s">
        <v>73</v>
      </c>
      <c r="B25">
        <v>569</v>
      </c>
    </row>
    <row r="26" spans="1:2" customHeight="1" ht="18.75">
      <c r="A26" s="60" t="s">
        <v>73</v>
      </c>
      <c r="B26">
        <v>1254</v>
      </c>
    </row>
    <row r="27" spans="1:2" customHeight="1" ht="18.75">
      <c r="A27" s="60" t="s">
        <v>73</v>
      </c>
      <c r="B27">
        <v>1255</v>
      </c>
    </row>
    <row r="28" spans="1:2" customHeight="1" ht="18.75">
      <c r="A28" s="60" t="s">
        <v>73</v>
      </c>
      <c r="B28">
        <v>1256</v>
      </c>
    </row>
    <row r="29" spans="1:2" customHeight="1" ht="18.75">
      <c r="A29" s="60" t="s">
        <v>73</v>
      </c>
      <c r="B29">
        <v>1257</v>
      </c>
    </row>
    <row r="30" spans="1:2" customHeight="1" ht="18.75">
      <c r="A30" s="60" t="s">
        <v>73</v>
      </c>
      <c r="B30">
        <v>1258</v>
      </c>
    </row>
    <row r="31" spans="1:2" customHeight="1" ht="18.75">
      <c r="A31" s="60" t="s">
        <v>73</v>
      </c>
      <c r="B31">
        <v>1259</v>
      </c>
    </row>
    <row r="32" spans="1:2" customHeight="1" ht="18.75">
      <c r="A32" s="60" t="s">
        <v>73</v>
      </c>
      <c r="B32">
        <v>1260</v>
      </c>
    </row>
    <row r="33" spans="1:2" customHeight="1" ht="18.75">
      <c r="A33" s="60" t="s">
        <v>73</v>
      </c>
      <c r="B33">
        <v>1261</v>
      </c>
    </row>
    <row r="34" spans="1:2" customHeight="1" ht="18.75">
      <c r="A34" s="60" t="s">
        <v>73</v>
      </c>
      <c r="B34">
        <v>1262</v>
      </c>
    </row>
    <row r="35" spans="1:2" customHeight="1" ht="18.75">
      <c r="A35" s="60" t="s">
        <v>73</v>
      </c>
      <c r="B35">
        <v>1263</v>
      </c>
    </row>
    <row r="36" spans="1:2" customHeight="1" ht="18.75">
      <c r="A36" s="60" t="s">
        <v>73</v>
      </c>
      <c r="B36">
        <v>1264</v>
      </c>
    </row>
    <row r="37" spans="1:2" customHeight="1" ht="18.75">
      <c r="A37" s="60" t="s">
        <v>73</v>
      </c>
      <c r="B37">
        <v>1265</v>
      </c>
    </row>
    <row r="38" spans="1:2" customHeight="1" ht="18.75">
      <c r="A38" s="60" t="s">
        <v>73</v>
      </c>
      <c r="B38">
        <v>1266</v>
      </c>
    </row>
    <row r="39" spans="1:2" customHeight="1" ht="18.75">
      <c r="A39" s="60" t="s">
        <v>73</v>
      </c>
      <c r="B39">
        <v>1267</v>
      </c>
    </row>
    <row r="40" spans="1:2" customHeight="1" ht="18.75">
      <c r="A40" s="60" t="s">
        <v>73</v>
      </c>
      <c r="B40">
        <v>1268</v>
      </c>
    </row>
    <row r="41" spans="1:2" customHeight="1" ht="18.75">
      <c r="A41" s="60" t="s">
        <v>73</v>
      </c>
      <c r="B41">
        <v>1269</v>
      </c>
    </row>
    <row r="42" spans="1:2" customHeight="1" ht="18.75">
      <c r="A42" s="60" t="s">
        <v>73</v>
      </c>
      <c r="B42">
        <v>1270</v>
      </c>
    </row>
    <row r="43" spans="1:2" customHeight="1" ht="18.75">
      <c r="A43" s="60" t="s">
        <v>73</v>
      </c>
      <c r="B43">
        <v>1271</v>
      </c>
    </row>
    <row r="44" spans="1:2" customHeight="1" ht="18.75">
      <c r="A44" s="60" t="s">
        <v>73</v>
      </c>
      <c r="B44">
        <v>1272</v>
      </c>
    </row>
    <row r="45" spans="1:2" customHeight="1" ht="18.75">
      <c r="A45" s="60" t="s">
        <v>73</v>
      </c>
      <c r="B45">
        <v>1273</v>
      </c>
    </row>
    <row r="46" spans="1:2" customHeight="1" ht="18.75">
      <c r="A46" s="60" t="s">
        <v>73</v>
      </c>
      <c r="B46">
        <v>1274</v>
      </c>
    </row>
    <row r="47" spans="1:2" customHeight="1" ht="18.75">
      <c r="A47" s="60" t="s">
        <v>73</v>
      </c>
      <c r="B47">
        <v>1275</v>
      </c>
    </row>
    <row r="48" spans="1:2" customHeight="1" ht="18.75">
      <c r="A48" s="60" t="s">
        <v>73</v>
      </c>
      <c r="B48">
        <v>1276</v>
      </c>
    </row>
    <row r="49" spans="1:2" customHeight="1" ht="18.75">
      <c r="A49" s="60" t="s">
        <v>73</v>
      </c>
      <c r="B49">
        <v>1277</v>
      </c>
    </row>
    <row r="50" spans="1:2" customHeight="1" ht="18.75">
      <c r="A50" s="60" t="s">
        <v>73</v>
      </c>
      <c r="B50">
        <v>1278</v>
      </c>
    </row>
    <row r="51" spans="1:2" customHeight="1" ht="18.75">
      <c r="A51" s="60" t="s">
        <v>73</v>
      </c>
      <c r="B51">
        <v>1279</v>
      </c>
    </row>
    <row r="52" spans="1:2" customHeight="1" ht="18.75">
      <c r="A52" s="60" t="s">
        <v>73</v>
      </c>
      <c r="B52">
        <v>1280</v>
      </c>
    </row>
    <row r="53" spans="1:2" customHeight="1" ht="18.75">
      <c r="A53" s="60" t="s">
        <v>73</v>
      </c>
      <c r="B53">
        <v>1281</v>
      </c>
    </row>
    <row r="54" spans="1:2" customHeight="1" ht="18.75">
      <c r="A54" s="60" t="s">
        <v>73</v>
      </c>
      <c r="B54">
        <v>1282</v>
      </c>
    </row>
    <row r="55" spans="1:2" customHeight="1" ht="18.75">
      <c r="A55" s="60" t="s">
        <v>73</v>
      </c>
      <c r="B55">
        <v>1283</v>
      </c>
    </row>
    <row r="56" spans="1:2" customHeight="1" ht="18.75">
      <c r="A56" s="60" t="s">
        <v>73</v>
      </c>
      <c r="B56">
        <v>1284</v>
      </c>
    </row>
    <row r="57" spans="1:2" customHeight="1" ht="18.75">
      <c r="A57" s="60" t="s">
        <v>73</v>
      </c>
      <c r="B57">
        <v>1285</v>
      </c>
    </row>
    <row r="58" spans="1:2" customHeight="1" ht="18.75">
      <c r="A58" s="60" t="s">
        <v>73</v>
      </c>
      <c r="B58">
        <v>1304</v>
      </c>
    </row>
    <row r="59" spans="1:2" customHeight="1" ht="18.75">
      <c r="A59" s="60" t="s">
        <v>73</v>
      </c>
      <c r="B59">
        <v>1323</v>
      </c>
    </row>
    <row r="60" spans="1:2" customHeight="1" ht="18.75">
      <c r="A60" s="60" t="s">
        <v>73</v>
      </c>
      <c r="B60">
        <v>1379</v>
      </c>
    </row>
    <row r="61" spans="1:2" customHeight="1" ht="18.75">
      <c r="A61" s="60" t="s">
        <v>73</v>
      </c>
      <c r="B61">
        <v>1383</v>
      </c>
    </row>
    <row r="62" spans="1:2" customHeight="1" ht="18.75">
      <c r="A62" s="60" t="s">
        <v>73</v>
      </c>
      <c r="B62">
        <v>1399</v>
      </c>
    </row>
    <row r="63" spans="1:2" customHeight="1" ht="18.75">
      <c r="A63" s="60" t="s">
        <v>73</v>
      </c>
      <c r="B63">
        <v>1401</v>
      </c>
    </row>
    <row r="64" spans="1:2" customHeight="1" ht="18.75">
      <c r="A64" s="60" t="s">
        <v>73</v>
      </c>
      <c r="B64">
        <v>1449</v>
      </c>
    </row>
    <row r="65" spans="1:2" customHeight="1" ht="18.75">
      <c r="A65" s="60" t="s">
        <v>73</v>
      </c>
      <c r="B65">
        <v>1482</v>
      </c>
    </row>
    <row r="66" spans="1:2" customHeight="1" ht="18.75">
      <c r="A66" s="60" t="s">
        <v>73</v>
      </c>
      <c r="B66">
        <v>1492</v>
      </c>
    </row>
    <row r="67" spans="1:2" customHeight="1" ht="18.75">
      <c r="A67" s="60" t="s">
        <v>73</v>
      </c>
      <c r="B67">
        <v>1493</v>
      </c>
    </row>
    <row r="68" spans="1:2" customHeight="1" ht="18.75">
      <c r="A68" s="60" t="s">
        <v>73</v>
      </c>
      <c r="B68">
        <v>1542</v>
      </c>
    </row>
    <row r="69" spans="1:2" customHeight="1" ht="18.75">
      <c r="A69" s="60" t="s">
        <v>73</v>
      </c>
      <c r="B69">
        <v>1602</v>
      </c>
    </row>
    <row r="70" spans="1:2" customHeight="1" ht="18.75">
      <c r="A70" s="60" t="s">
        <v>73</v>
      </c>
      <c r="B70">
        <v>1603</v>
      </c>
    </row>
    <row r="71" spans="1:2" customHeight="1" ht="18.75">
      <c r="A71" s="60" t="s">
        <v>73</v>
      </c>
      <c r="B71">
        <v>1604</v>
      </c>
    </row>
    <row r="72" spans="1:2" customHeight="1" ht="18.75">
      <c r="A72" s="60" t="s">
        <v>73</v>
      </c>
      <c r="B72">
        <v>1605</v>
      </c>
    </row>
    <row r="73" spans="1:2" customHeight="1" ht="18.75">
      <c r="A73" s="60" t="s">
        <v>73</v>
      </c>
      <c r="B73">
        <v>1606</v>
      </c>
    </row>
    <row r="74" spans="1:2" customHeight="1" ht="18.75">
      <c r="A74" s="60" t="s">
        <v>73</v>
      </c>
      <c r="B74">
        <v>1676</v>
      </c>
    </row>
    <row r="75" spans="1:2" customHeight="1" ht="18.75">
      <c r="A75" s="60" t="s">
        <v>73</v>
      </c>
      <c r="B75">
        <v>1677</v>
      </c>
    </row>
    <row r="76" spans="1:2" customHeight="1" ht="18.75">
      <c r="A76" s="60" t="s">
        <v>73</v>
      </c>
      <c r="B76">
        <v>1678</v>
      </c>
    </row>
    <row r="77" spans="1:2" customHeight="1" ht="18.75">
      <c r="A77" s="60" t="s">
        <v>73</v>
      </c>
      <c r="B77">
        <v>1681</v>
      </c>
    </row>
    <row r="78" spans="1:2" customHeight="1" ht="18.75">
      <c r="A78" s="60" t="s">
        <v>73</v>
      </c>
      <c r="B78">
        <v>1682</v>
      </c>
    </row>
    <row r="79" spans="1:2" customHeight="1" ht="18.75">
      <c r="A79" s="60" t="s">
        <v>73</v>
      </c>
      <c r="B79">
        <v>1683</v>
      </c>
    </row>
    <row r="80" spans="1:2" customHeight="1" ht="18.75">
      <c r="A80" s="60" t="s">
        <v>73</v>
      </c>
      <c r="B80">
        <v>1684</v>
      </c>
    </row>
    <row r="81" spans="1:2" customHeight="1" ht="18.75">
      <c r="A81" s="60" t="s">
        <v>73</v>
      </c>
      <c r="B81">
        <v>1685</v>
      </c>
    </row>
    <row r="82" spans="1:2" customHeight="1" ht="18.75">
      <c r="A82" s="60" t="s">
        <v>73</v>
      </c>
      <c r="B82">
        <v>1686</v>
      </c>
    </row>
    <row r="83" spans="1:2" customHeight="1" ht="18.75">
      <c r="A83" s="60" t="s">
        <v>73</v>
      </c>
      <c r="B83">
        <v>1724</v>
      </c>
    </row>
    <row r="84" spans="1:2" customHeight="1" ht="18.75">
      <c r="A84" s="60" t="s">
        <v>73</v>
      </c>
      <c r="B84">
        <v>1725</v>
      </c>
    </row>
    <row r="85" spans="1:2" customHeight="1" ht="18.75">
      <c r="A85" s="60" t="s">
        <v>73</v>
      </c>
      <c r="B85">
        <v>1726</v>
      </c>
    </row>
    <row r="86" spans="1:2" customHeight="1" ht="18.75">
      <c r="A86" s="60" t="s">
        <v>73</v>
      </c>
      <c r="B86">
        <v>1731</v>
      </c>
    </row>
    <row r="87" spans="1:2" customHeight="1" ht="18.75">
      <c r="A87" s="60" t="s">
        <v>73</v>
      </c>
      <c r="B87">
        <v>1739</v>
      </c>
    </row>
    <row r="88" spans="1:2" customHeight="1" ht="18.75">
      <c r="A88" s="60" t="s">
        <v>73</v>
      </c>
      <c r="B88">
        <v>1754</v>
      </c>
    </row>
    <row r="89" spans="1:2" customHeight="1" ht="18.75">
      <c r="A89" s="60" t="s">
        <v>73</v>
      </c>
      <c r="B89">
        <v>1766</v>
      </c>
    </row>
    <row r="90" spans="1:2" customHeight="1" ht="18.75">
      <c r="A90" s="60" t="s">
        <v>73</v>
      </c>
      <c r="B90">
        <v>1768</v>
      </c>
    </row>
    <row r="91" spans="1:2" customHeight="1" ht="18.75">
      <c r="A91" s="60" t="s">
        <v>73</v>
      </c>
      <c r="B91">
        <v>1773</v>
      </c>
    </row>
    <row r="92" spans="1:2" customHeight="1" ht="18.75">
      <c r="A92" s="60" t="s">
        <v>73</v>
      </c>
      <c r="B92">
        <v>1786</v>
      </c>
    </row>
    <row r="93" spans="1:2" customHeight="1" ht="18.75">
      <c r="A93" s="60" t="s">
        <v>73</v>
      </c>
      <c r="B93">
        <v>1787</v>
      </c>
    </row>
    <row r="94" spans="1:2" customHeight="1" ht="18.75">
      <c r="A94" s="60" t="s">
        <v>73</v>
      </c>
      <c r="B94">
        <v>1789</v>
      </c>
    </row>
    <row r="95" spans="1:2" customHeight="1" ht="18.75">
      <c r="A95" s="60" t="s">
        <v>73</v>
      </c>
      <c r="B95">
        <v>1790</v>
      </c>
    </row>
    <row r="96" spans="1:2" customHeight="1" ht="18.75">
      <c r="A96" s="60" t="s">
        <v>73</v>
      </c>
      <c r="B96">
        <v>1792</v>
      </c>
    </row>
    <row r="97" spans="1:2" customHeight="1" ht="18.75">
      <c r="A97" s="60" t="s">
        <v>73</v>
      </c>
      <c r="B97">
        <v>1793</v>
      </c>
    </row>
    <row r="98" spans="1:2" customHeight="1" ht="18.75">
      <c r="A98" s="60" t="s">
        <v>73</v>
      </c>
      <c r="B98">
        <v>1794</v>
      </c>
    </row>
    <row r="99" spans="1:2" customHeight="1" ht="18.75">
      <c r="A99" s="60" t="s">
        <v>73</v>
      </c>
      <c r="B99">
        <v>1795</v>
      </c>
    </row>
    <row r="100" spans="1:2" customHeight="1" ht="18.75">
      <c r="A100" s="60" t="s">
        <v>73</v>
      </c>
      <c r="B100">
        <v>1796</v>
      </c>
    </row>
    <row r="101" spans="1:2" customHeight="1" ht="18.75">
      <c r="A101" s="60" t="s">
        <v>73</v>
      </c>
      <c r="B101">
        <v>1797</v>
      </c>
    </row>
    <row r="102" spans="1:2" customHeight="1" ht="18.75">
      <c r="A102" s="60" t="s">
        <v>73</v>
      </c>
      <c r="B102">
        <v>1799</v>
      </c>
    </row>
    <row r="103" spans="1:2" customHeight="1" ht="18.75">
      <c r="A103" s="60" t="s">
        <v>73</v>
      </c>
      <c r="B103">
        <v>1800</v>
      </c>
    </row>
    <row r="104" spans="1:2" customHeight="1" ht="18.75">
      <c r="A104" s="60" t="s">
        <v>73</v>
      </c>
      <c r="B104">
        <v>1801</v>
      </c>
    </row>
    <row r="105" spans="1:2" customHeight="1" ht="18.75">
      <c r="A105" s="60" t="s">
        <v>73</v>
      </c>
      <c r="B105">
        <v>1802</v>
      </c>
    </row>
    <row r="106" spans="1:2" customHeight="1" ht="18.75">
      <c r="A106" s="60" t="s">
        <v>73</v>
      </c>
      <c r="B106">
        <v>1803</v>
      </c>
    </row>
    <row r="107" spans="1:2" customHeight="1" ht="18.75">
      <c r="A107" s="60" t="s">
        <v>73</v>
      </c>
      <c r="B107">
        <v>1804</v>
      </c>
    </row>
    <row r="108" spans="1:2" customHeight="1" ht="18.75">
      <c r="A108" s="60" t="s">
        <v>73</v>
      </c>
      <c r="B108">
        <v>1805</v>
      </c>
    </row>
    <row r="109" spans="1:2" customHeight="1" ht="18.75">
      <c r="A109" s="60" t="s">
        <v>73</v>
      </c>
      <c r="B109">
        <v>1806</v>
      </c>
    </row>
    <row r="110" spans="1:2" customHeight="1" ht="18.75">
      <c r="A110" s="60" t="s">
        <v>73</v>
      </c>
      <c r="B110">
        <v>1807</v>
      </c>
    </row>
    <row r="111" spans="1:2" customHeight="1" ht="18.75">
      <c r="A111" s="60" t="s">
        <v>73</v>
      </c>
      <c r="B111">
        <v>1808</v>
      </c>
    </row>
    <row r="112" spans="1:2" customHeight="1" ht="18.75">
      <c r="A112" s="60" t="s">
        <v>73</v>
      </c>
      <c r="B112">
        <v>1810</v>
      </c>
    </row>
    <row r="113" spans="1:2" customHeight="1" ht="18.75">
      <c r="A113" s="60" t="s">
        <v>73</v>
      </c>
      <c r="B113">
        <v>1811</v>
      </c>
    </row>
    <row r="114" spans="1:2" customHeight="1" ht="18.75">
      <c r="A114" s="60" t="s">
        <v>73</v>
      </c>
      <c r="B114">
        <v>1819</v>
      </c>
    </row>
    <row r="115" spans="1:2" customHeight="1" ht="18.75">
      <c r="A115" s="60" t="s">
        <v>73</v>
      </c>
      <c r="B115">
        <v>1822</v>
      </c>
    </row>
    <row r="116" spans="1:2" customHeight="1" ht="18.75">
      <c r="A116" s="60" t="s">
        <v>73</v>
      </c>
      <c r="B116">
        <v>1843</v>
      </c>
    </row>
    <row r="117" spans="1:2" customHeight="1" ht="18.75">
      <c r="A117" s="60" t="s">
        <v>73</v>
      </c>
      <c r="B117">
        <v>1889</v>
      </c>
    </row>
    <row r="118" spans="1:2" customHeight="1" ht="18.75">
      <c r="A118" s="60" t="s">
        <v>73</v>
      </c>
      <c r="B118">
        <v>1892</v>
      </c>
    </row>
    <row r="119" spans="1:2" customHeight="1" ht="18.75">
      <c r="A119" s="60" t="s">
        <v>73</v>
      </c>
      <c r="B119">
        <v>1893</v>
      </c>
    </row>
    <row r="120" spans="1:2" customHeight="1" ht="18.75">
      <c r="A120" s="60" t="s">
        <v>73</v>
      </c>
      <c r="B120">
        <v>2004</v>
      </c>
    </row>
    <row r="121" spans="1:2" customHeight="1" ht="18.75">
      <c r="A121" s="60" t="s">
        <v>73</v>
      </c>
      <c r="B121">
        <v>2005</v>
      </c>
    </row>
    <row r="122" spans="1:2" customHeight="1" ht="18.75">
      <c r="A122" s="60" t="s">
        <v>73</v>
      </c>
      <c r="B122">
        <v>2058</v>
      </c>
    </row>
    <row r="123" spans="1:2" customHeight="1" ht="18.75">
      <c r="A123" s="60" t="s">
        <v>73</v>
      </c>
      <c r="B123">
        <v>2059</v>
      </c>
    </row>
    <row r="124" spans="1:2" customHeight="1" ht="18.75">
      <c r="A124" s="60" t="s">
        <v>73</v>
      </c>
      <c r="B124">
        <v>2060</v>
      </c>
    </row>
    <row r="125" spans="1:2" customHeight="1" ht="18.75">
      <c r="A125" s="60" t="s">
        <v>73</v>
      </c>
      <c r="B125">
        <v>2063</v>
      </c>
    </row>
    <row r="126" spans="1:2" customHeight="1" ht="18.75">
      <c r="A126" s="60" t="s">
        <v>73</v>
      </c>
      <c r="B126">
        <v>2078</v>
      </c>
    </row>
    <row r="127" spans="1:2" customHeight="1" ht="18.75">
      <c r="A127" s="60" t="s">
        <v>73</v>
      </c>
      <c r="B127">
        <v>2080</v>
      </c>
    </row>
    <row r="128" spans="1:2" customHeight="1" ht="18.75">
      <c r="A128" s="60" t="s">
        <v>73</v>
      </c>
      <c r="B128">
        <v>2116</v>
      </c>
    </row>
    <row r="129" spans="1:2" customHeight="1" ht="18.75">
      <c r="A129" s="60" t="s">
        <v>73</v>
      </c>
      <c r="B129">
        <v>2117</v>
      </c>
    </row>
    <row r="130" spans="1:2" customHeight="1" ht="18.75">
      <c r="A130" s="60" t="s">
        <v>73</v>
      </c>
      <c r="B130">
        <v>2118</v>
      </c>
    </row>
    <row r="131" spans="1:2" customHeight="1" ht="18.75">
      <c r="A131" s="60" t="s">
        <v>73</v>
      </c>
      <c r="B131">
        <v>2120</v>
      </c>
    </row>
    <row r="132" spans="1:2" customHeight="1" ht="18.75">
      <c r="A132" s="60" t="s">
        <v>73</v>
      </c>
      <c r="B132">
        <v>2149</v>
      </c>
    </row>
    <row r="133" spans="1:2" customHeight="1" ht="18.75">
      <c r="A133" s="60" t="s">
        <v>73</v>
      </c>
      <c r="B133">
        <v>2167</v>
      </c>
    </row>
    <row r="134" spans="1:2" customHeight="1" ht="18.75">
      <c r="A134" s="60" t="s">
        <v>73</v>
      </c>
      <c r="B134">
        <v>2174</v>
      </c>
    </row>
    <row r="135" spans="1:2" customHeight="1" ht="18.75">
      <c r="A135" s="60" t="s">
        <v>73</v>
      </c>
      <c r="B135">
        <v>2180</v>
      </c>
    </row>
    <row r="136" spans="1:2" customHeight="1" ht="18.75">
      <c r="A136" s="60" t="s">
        <v>73</v>
      </c>
      <c r="B136">
        <v>2181</v>
      </c>
    </row>
    <row r="137" spans="1:2" customHeight="1" ht="18.75">
      <c r="A137" s="60" t="s">
        <v>73</v>
      </c>
      <c r="B137">
        <v>2182</v>
      </c>
    </row>
    <row r="138" spans="1:2" customHeight="1" ht="18.75">
      <c r="A138" s="60" t="s">
        <v>73</v>
      </c>
      <c r="B138">
        <v>2200</v>
      </c>
    </row>
    <row r="139" spans="1:2" customHeight="1" ht="18.75">
      <c r="A139" s="60" t="s">
        <v>73</v>
      </c>
      <c r="B139">
        <v>2202</v>
      </c>
    </row>
    <row r="140" spans="1:2" customHeight="1" ht="18.75">
      <c r="A140" s="60" t="s">
        <v>73</v>
      </c>
      <c r="B140">
        <v>2207</v>
      </c>
    </row>
    <row r="141" spans="1:2" customHeight="1" ht="18.75">
      <c r="A141" s="60" t="s">
        <v>73</v>
      </c>
      <c r="B141">
        <v>2218</v>
      </c>
    </row>
    <row r="142" spans="1:2" customHeight="1" ht="18.75">
      <c r="A142" s="60" t="s">
        <v>73</v>
      </c>
      <c r="B142">
        <v>3283</v>
      </c>
    </row>
    <row r="143" spans="1:2" customHeight="1" ht="18.75">
      <c r="A143" s="60" t="s">
        <v>73</v>
      </c>
      <c r="B143">
        <v>3292</v>
      </c>
    </row>
    <row r="144" spans="1:2" customHeight="1" ht="18.75">
      <c r="A144" s="60" t="s">
        <v>73</v>
      </c>
      <c r="B144">
        <v>3327</v>
      </c>
    </row>
    <row r="145" spans="1:2" customHeight="1" ht="18.75">
      <c r="A145" s="60" t="s">
        <v>73</v>
      </c>
      <c r="B145">
        <v>3344</v>
      </c>
    </row>
    <row r="146" spans="1:2" customHeight="1" ht="18.75">
      <c r="A146" s="60" t="s">
        <v>73</v>
      </c>
      <c r="B146">
        <v>3346</v>
      </c>
    </row>
    <row r="147" spans="1:2" customHeight="1" ht="18.75">
      <c r="A147" s="60" t="s">
        <v>73</v>
      </c>
      <c r="B147">
        <v>3347</v>
      </c>
    </row>
    <row r="148" spans="1:2" customHeight="1" ht="18.75">
      <c r="A148" s="60" t="s">
        <v>73</v>
      </c>
      <c r="B148">
        <v>3348</v>
      </c>
    </row>
    <row r="149" spans="1:2" customHeight="1" ht="18.75">
      <c r="A149" s="60" t="s">
        <v>73</v>
      </c>
      <c r="B149">
        <v>3364</v>
      </c>
    </row>
    <row r="150" spans="1:2" customHeight="1" ht="18.75">
      <c r="A150" s="60" t="s">
        <v>73</v>
      </c>
      <c r="B150">
        <v>3365</v>
      </c>
    </row>
    <row r="151" spans="1:2" customHeight="1" ht="18.75">
      <c r="A151" s="60" t="s">
        <v>73</v>
      </c>
      <c r="B151">
        <v>3366</v>
      </c>
    </row>
    <row r="152" spans="1:2" customHeight="1" ht="18.75">
      <c r="A152" s="60" t="s">
        <v>73</v>
      </c>
      <c r="B152">
        <v>3367</v>
      </c>
    </row>
    <row r="153" spans="1:2" customHeight="1" ht="18.75">
      <c r="A153" s="60" t="s">
        <v>73</v>
      </c>
      <c r="B153">
        <v>3372</v>
      </c>
    </row>
    <row r="154" spans="1:2" customHeight="1" ht="18.75">
      <c r="A154" s="60" t="s">
        <v>73</v>
      </c>
      <c r="B154">
        <v>3393</v>
      </c>
    </row>
    <row r="155" spans="1:2" customHeight="1" ht="18.75">
      <c r="A155" s="60" t="s">
        <v>73</v>
      </c>
      <c r="B155">
        <v>3394</v>
      </c>
    </row>
    <row r="156" spans="1:2" customHeight="1" ht="18.75">
      <c r="A156" s="60" t="s">
        <v>73</v>
      </c>
      <c r="B156">
        <v>3395</v>
      </c>
    </row>
    <row r="157" spans="1:2" customHeight="1" ht="18.75">
      <c r="A157" s="60" t="s">
        <v>73</v>
      </c>
      <c r="B157">
        <v>3396</v>
      </c>
    </row>
    <row r="158" spans="1:2" customHeight="1" ht="18.75">
      <c r="A158" s="60" t="s">
        <v>73</v>
      </c>
      <c r="B158">
        <v>3401</v>
      </c>
    </row>
    <row r="159" spans="1:2" customHeight="1" ht="18.75">
      <c r="A159" s="60" t="s">
        <v>73</v>
      </c>
      <c r="B159">
        <v>3406</v>
      </c>
    </row>
    <row r="160" spans="1:2" customHeight="1" ht="18.75">
      <c r="A160" s="60" t="s">
        <v>73</v>
      </c>
      <c r="B160">
        <v>3410</v>
      </c>
    </row>
    <row r="161" spans="1:2" customHeight="1" ht="18.75">
      <c r="A161" s="60" t="s">
        <v>73</v>
      </c>
      <c r="B161">
        <v>3411</v>
      </c>
    </row>
    <row r="162" spans="1:2" customHeight="1" ht="18.75">
      <c r="A162" s="60" t="s">
        <v>73</v>
      </c>
      <c r="B162">
        <v>3491</v>
      </c>
    </row>
    <row r="163" spans="1:2" customHeight="1" ht="18.75">
      <c r="A163" s="60" t="s">
        <v>73</v>
      </c>
      <c r="B163">
        <v>3496</v>
      </c>
    </row>
    <row r="164" spans="1:2" customHeight="1" ht="18.75">
      <c r="A164" s="60" t="s">
        <v>73</v>
      </c>
      <c r="B164">
        <v>3497</v>
      </c>
    </row>
    <row r="165" spans="1:2" customHeight="1" ht="18.75">
      <c r="A165" s="60" t="s">
        <v>73</v>
      </c>
      <c r="B165">
        <v>3498</v>
      </c>
    </row>
    <row r="166" spans="1:2" customHeight="1" ht="18.75">
      <c r="A166" s="60" t="s">
        <v>73</v>
      </c>
      <c r="B166">
        <v>3506</v>
      </c>
    </row>
    <row r="167" spans="1:2" customHeight="1" ht="18.75">
      <c r="A167" s="60" t="s">
        <v>73</v>
      </c>
      <c r="B167">
        <v>3507</v>
      </c>
    </row>
    <row r="168" spans="1:2" customHeight="1" ht="18.75">
      <c r="A168" s="60" t="s">
        <v>73</v>
      </c>
      <c r="B168">
        <v>3515</v>
      </c>
    </row>
    <row r="169" spans="1:2" customHeight="1" ht="18.75">
      <c r="A169" s="60" t="s">
        <v>73</v>
      </c>
      <c r="B169">
        <v>3536</v>
      </c>
    </row>
    <row r="170" spans="1:2" customHeight="1" ht="18.75">
      <c r="A170" s="60" t="s">
        <v>73</v>
      </c>
      <c r="B170">
        <v>3539</v>
      </c>
    </row>
    <row r="171" spans="1:2" customHeight="1" ht="18.75">
      <c r="A171" s="60" t="s">
        <v>73</v>
      </c>
      <c r="B171">
        <v>3646</v>
      </c>
    </row>
    <row r="172" spans="1:2" customHeight="1" ht="18.75">
      <c r="A172" s="60" t="s">
        <v>73</v>
      </c>
      <c r="B172">
        <v>3699</v>
      </c>
    </row>
    <row r="173" spans="1:2" customHeight="1" ht="18.75">
      <c r="A173" s="60" t="s">
        <v>73</v>
      </c>
      <c r="B173">
        <v>3813</v>
      </c>
    </row>
    <row r="174" spans="1:2" customHeight="1" ht="18.75">
      <c r="A174" s="60" t="s">
        <v>73</v>
      </c>
      <c r="B174">
        <v>3814</v>
      </c>
    </row>
    <row r="175" spans="1:2" customHeight="1" ht="18.75">
      <c r="A175" s="60" t="s">
        <v>73</v>
      </c>
      <c r="B175">
        <v>3828</v>
      </c>
    </row>
    <row r="176" spans="1:2" customHeight="1" ht="18.75">
      <c r="A176" s="60" t="s">
        <v>73</v>
      </c>
      <c r="B176">
        <v>3831</v>
      </c>
    </row>
    <row r="177" spans="1:2" customHeight="1" ht="18.75">
      <c r="A177" s="60" t="s">
        <v>73</v>
      </c>
      <c r="B177">
        <v>3853</v>
      </c>
    </row>
    <row r="178" spans="1:2" customHeight="1" ht="18.75">
      <c r="A178" s="60" t="s">
        <v>73</v>
      </c>
      <c r="B178">
        <v>3854</v>
      </c>
    </row>
    <row r="179" spans="1:2" customHeight="1" ht="18.75">
      <c r="A179" s="60" t="s">
        <v>73</v>
      </c>
      <c r="B179">
        <v>3855</v>
      </c>
    </row>
    <row r="180" spans="1:2" customHeight="1" ht="18.75">
      <c r="A180" s="60" t="s">
        <v>73</v>
      </c>
      <c r="B180">
        <v>3856</v>
      </c>
    </row>
    <row r="181" spans="1:2" customHeight="1" ht="18.75">
      <c r="A181" s="60" t="s">
        <v>73</v>
      </c>
      <c r="B181">
        <v>3857</v>
      </c>
    </row>
    <row r="182" spans="1:2" customHeight="1" ht="18.75">
      <c r="A182" s="60" t="s">
        <v>73</v>
      </c>
      <c r="B182">
        <v>3858</v>
      </c>
    </row>
    <row r="183" spans="1:2" customHeight="1" ht="18.75">
      <c r="A183" s="60" t="s">
        <v>73</v>
      </c>
      <c r="B183">
        <v>3909</v>
      </c>
    </row>
    <row r="184" spans="1:2" customHeight="1" ht="18.75">
      <c r="A184" s="60" t="s">
        <v>73</v>
      </c>
      <c r="B184">
        <v>3934</v>
      </c>
    </row>
    <row r="185" spans="1:2" customHeight="1" ht="18.75">
      <c r="A185" s="60" t="s">
        <v>73</v>
      </c>
      <c r="B185">
        <v>3942</v>
      </c>
    </row>
    <row r="186" spans="1:2" customHeight="1" ht="18.75">
      <c r="A186" s="60" t="s">
        <v>73</v>
      </c>
      <c r="B186">
        <v>3990</v>
      </c>
    </row>
    <row r="187" spans="1:2" customHeight="1" ht="18.75">
      <c r="A187" s="60" t="s">
        <v>73</v>
      </c>
      <c r="B187">
        <v>3992</v>
      </c>
    </row>
    <row r="188" spans="1:2" customHeight="1" ht="18.75">
      <c r="A188" s="60" t="s">
        <v>73</v>
      </c>
      <c r="B188">
        <v>4045</v>
      </c>
    </row>
    <row r="189" spans="1:2" customHeight="1" ht="18.75">
      <c r="A189" s="60" t="s">
        <v>73</v>
      </c>
      <c r="B189">
        <v>4090</v>
      </c>
    </row>
    <row r="190" spans="1:2" customHeight="1" ht="18.75">
      <c r="A190" s="60" t="s">
        <v>73</v>
      </c>
      <c r="B190">
        <v>4091</v>
      </c>
    </row>
    <row r="191" spans="1:2" customHeight="1" ht="18.75">
      <c r="A191" s="60" t="s">
        <v>73</v>
      </c>
      <c r="B191">
        <v>4117</v>
      </c>
    </row>
    <row r="192" spans="1:2" customHeight="1" ht="18.75">
      <c r="A192" s="60" t="s">
        <v>73</v>
      </c>
      <c r="B192">
        <v>4128</v>
      </c>
    </row>
    <row r="193" spans="1:2" customHeight="1" ht="18.75">
      <c r="A193" s="60" t="s">
        <v>73</v>
      </c>
      <c r="B193">
        <v>4129</v>
      </c>
    </row>
    <row r="194" spans="1:2" customHeight="1" ht="18.75">
      <c r="A194" s="60" t="s">
        <v>73</v>
      </c>
      <c r="B194">
        <v>4130</v>
      </c>
    </row>
    <row r="195" spans="1:2" customHeight="1" ht="18.75">
      <c r="A195" s="60" t="s">
        <v>73</v>
      </c>
      <c r="B195">
        <v>4131</v>
      </c>
    </row>
    <row r="196" spans="1:2" customHeight="1" ht="18.75">
      <c r="A196" s="60" t="s">
        <v>73</v>
      </c>
      <c r="B196">
        <v>4174</v>
      </c>
    </row>
    <row r="197" spans="1:2" customHeight="1" ht="18.75">
      <c r="A197" s="60" t="s">
        <v>73</v>
      </c>
      <c r="B197">
        <v>4217</v>
      </c>
    </row>
    <row r="198" spans="1:2" customHeight="1" ht="18.75">
      <c r="A198" s="60" t="s">
        <v>73</v>
      </c>
      <c r="B198">
        <v>4218</v>
      </c>
    </row>
    <row r="199" spans="1:2" customHeight="1" ht="18.75">
      <c r="A199" s="60" t="s">
        <v>73</v>
      </c>
      <c r="B199">
        <v>4248</v>
      </c>
    </row>
    <row r="200" spans="1:2" customHeight="1" ht="18.75">
      <c r="A200" s="60" t="s">
        <v>73</v>
      </c>
      <c r="B200">
        <v>4249</v>
      </c>
    </row>
    <row r="201" spans="1:2" customHeight="1" ht="18.75">
      <c r="A201" s="60" t="s">
        <v>73</v>
      </c>
      <c r="B201">
        <v>4259</v>
      </c>
    </row>
    <row r="202" spans="1:2" customHeight="1" ht="18.75">
      <c r="A202" s="60" t="s">
        <v>73</v>
      </c>
      <c r="B202">
        <v>4260</v>
      </c>
    </row>
    <row r="203" spans="1:2" customHeight="1" ht="18.75">
      <c r="A203" s="60" t="s">
        <v>73</v>
      </c>
      <c r="B203">
        <v>4349</v>
      </c>
    </row>
    <row r="204" spans="1:2" customHeight="1" ht="18.75">
      <c r="A204" s="60" t="s">
        <v>73</v>
      </c>
      <c r="B204">
        <v>4362</v>
      </c>
    </row>
    <row r="205" spans="1:2" customHeight="1" ht="18.75">
      <c r="A205" s="60" t="s">
        <v>73</v>
      </c>
      <c r="B205">
        <v>4376</v>
      </c>
    </row>
    <row r="206" spans="1:2" customHeight="1" ht="18.75">
      <c r="A206" s="60" t="s">
        <v>73</v>
      </c>
      <c r="B206">
        <v>5002</v>
      </c>
    </row>
    <row r="207" spans="1:2" customHeight="1" ht="18.75">
      <c r="A207" s="60" t="s">
        <v>73</v>
      </c>
      <c r="B207">
        <v>5008</v>
      </c>
    </row>
    <row r="208" spans="1:2" customHeight="1" ht="18.75">
      <c r="A208" s="60" t="s">
        <v>73</v>
      </c>
      <c r="B208">
        <v>5014</v>
      </c>
    </row>
    <row r="209" spans="1:2" customHeight="1" ht="18.75">
      <c r="A209" s="60" t="s">
        <v>73</v>
      </c>
      <c r="B209">
        <v>5020</v>
      </c>
    </row>
    <row r="210" spans="1:2" customHeight="1" ht="18.75">
      <c r="A210" s="60" t="s">
        <v>73</v>
      </c>
      <c r="B210">
        <v>5116</v>
      </c>
    </row>
    <row r="211" spans="1:2" customHeight="1" ht="18.75">
      <c r="A211" s="60" t="s">
        <v>73</v>
      </c>
      <c r="B211">
        <v>5119</v>
      </c>
    </row>
    <row r="212" spans="1:2" customHeight="1" ht="18.75">
      <c r="A212" s="60" t="s">
        <v>73</v>
      </c>
      <c r="B212">
        <v>5127</v>
      </c>
    </row>
    <row r="213" spans="1:2" customHeight="1" ht="18.75">
      <c r="A213" s="60" t="s">
        <v>73</v>
      </c>
      <c r="B213">
        <v>5176</v>
      </c>
    </row>
    <row r="214" spans="1:2" customHeight="1" ht="18.75">
      <c r="A214" s="60" t="s">
        <v>73</v>
      </c>
      <c r="B214">
        <v>5179</v>
      </c>
    </row>
    <row r="215" spans="1:2" customHeight="1" ht="18.75">
      <c r="A215" s="60" t="s">
        <v>73</v>
      </c>
      <c r="B215">
        <v>5194</v>
      </c>
    </row>
    <row r="216" spans="1:2" customHeight="1" ht="18.75">
      <c r="A216" s="60" t="s">
        <v>73</v>
      </c>
      <c r="B216">
        <v>5208</v>
      </c>
    </row>
    <row r="217" spans="1:2" customHeight="1" ht="18.75">
      <c r="A217" s="60" t="s">
        <v>73</v>
      </c>
      <c r="B217">
        <v>5233</v>
      </c>
    </row>
    <row r="218" spans="1:2" customHeight="1" ht="18.75">
      <c r="A218" s="60" t="s">
        <v>73</v>
      </c>
      <c r="B218">
        <v>5234</v>
      </c>
    </row>
    <row r="219" spans="1:2" customHeight="1" ht="18.75">
      <c r="A219" s="60" t="s">
        <v>73</v>
      </c>
      <c r="B219">
        <v>5235</v>
      </c>
    </row>
    <row r="220" spans="1:2" customHeight="1" ht="18.75">
      <c r="A220" s="60" t="s">
        <v>73</v>
      </c>
      <c r="B220">
        <v>5236</v>
      </c>
    </row>
    <row r="221" spans="1:2" customHeight="1" ht="18.75">
      <c r="A221" s="60" t="s">
        <v>73</v>
      </c>
      <c r="B221">
        <v>5237</v>
      </c>
    </row>
    <row r="222" spans="1:2" customHeight="1" ht="18.75">
      <c r="A222" s="60" t="s">
        <v>73</v>
      </c>
      <c r="B222">
        <v>5238</v>
      </c>
    </row>
    <row r="223" spans="1:2" customHeight="1" ht="18.75">
      <c r="A223" s="60" t="s">
        <v>73</v>
      </c>
      <c r="B223">
        <v>5239</v>
      </c>
    </row>
    <row r="224" spans="1:2" customHeight="1" ht="18.75">
      <c r="A224" s="60" t="s">
        <v>73</v>
      </c>
      <c r="B224">
        <v>5240</v>
      </c>
    </row>
    <row r="225" spans="1:2" customHeight="1" ht="18.75">
      <c r="A225" s="60" t="s">
        <v>73</v>
      </c>
      <c r="B225">
        <v>5241</v>
      </c>
    </row>
    <row r="226" spans="1:2" customHeight="1" ht="18.75">
      <c r="A226" s="60" t="s">
        <v>73</v>
      </c>
      <c r="B226">
        <v>5266</v>
      </c>
    </row>
    <row r="227" spans="1:2" customHeight="1" ht="18.75">
      <c r="A227" s="60" t="s">
        <v>73</v>
      </c>
      <c r="B227">
        <v>5507</v>
      </c>
    </row>
    <row r="228" spans="1:2" customHeight="1" ht="18.75">
      <c r="A228" s="60" t="s">
        <v>73</v>
      </c>
      <c r="B228">
        <v>5561</v>
      </c>
    </row>
    <row r="229" spans="1:2" customHeight="1" ht="18.75">
      <c r="A229" s="60" t="s">
        <v>73</v>
      </c>
      <c r="B229">
        <v>5562</v>
      </c>
    </row>
    <row r="230" spans="1:2" customHeight="1" ht="18.75">
      <c r="A230" s="60" t="s">
        <v>73</v>
      </c>
      <c r="B230">
        <v>5625</v>
      </c>
    </row>
    <row r="231" spans="1:2" customHeight="1" ht="18.75">
      <c r="A231" s="60" t="s">
        <v>73</v>
      </c>
      <c r="B231">
        <v>5631</v>
      </c>
    </row>
    <row r="232" spans="1:2" customHeight="1" ht="18.75">
      <c r="A232" s="60" t="s">
        <v>73</v>
      </c>
      <c r="B232">
        <v>5638</v>
      </c>
    </row>
    <row r="233" spans="1:2" customHeight="1" ht="18.75">
      <c r="A233" s="60" t="s">
        <v>73</v>
      </c>
      <c r="B233">
        <v>5654</v>
      </c>
    </row>
    <row r="234" spans="1:2" customHeight="1" ht="18.75">
      <c r="A234" s="60" t="s">
        <v>73</v>
      </c>
      <c r="B234">
        <v>5659</v>
      </c>
    </row>
    <row r="235" spans="1:2" customHeight="1" ht="18.75">
      <c r="A235" s="60" t="s">
        <v>73</v>
      </c>
      <c r="B235">
        <v>5661</v>
      </c>
    </row>
    <row r="236" spans="1:2" customHeight="1" ht="18.75">
      <c r="A236" s="60" t="s">
        <v>73</v>
      </c>
      <c r="B236">
        <v>5678</v>
      </c>
    </row>
    <row r="237" spans="1:2" customHeight="1" ht="18.75">
      <c r="A237" s="60" t="s">
        <v>73</v>
      </c>
      <c r="B237">
        <v>5682</v>
      </c>
    </row>
    <row r="238" spans="1:2" customHeight="1" ht="18.75">
      <c r="A238" s="60" t="s">
        <v>73</v>
      </c>
      <c r="B238">
        <v>5699</v>
      </c>
    </row>
    <row r="239" spans="1:2" customHeight="1" ht="18.75">
      <c r="A239" s="60" t="s">
        <v>73</v>
      </c>
      <c r="B239">
        <v>5710</v>
      </c>
    </row>
    <row r="240" spans="1:2" customHeight="1" ht="18.75">
      <c r="A240" s="60" t="s">
        <v>73</v>
      </c>
      <c r="B240">
        <v>5711</v>
      </c>
    </row>
    <row r="241" spans="1:2" customHeight="1" ht="18.75">
      <c r="A241" s="60" t="s">
        <v>73</v>
      </c>
      <c r="B241">
        <v>5741</v>
      </c>
    </row>
    <row r="242" spans="1:2" customHeight="1" ht="18.75">
      <c r="A242" s="60" t="s">
        <v>73</v>
      </c>
      <c r="B242">
        <v>5747</v>
      </c>
    </row>
    <row r="243" spans="1:2" customHeight="1" ht="18.75">
      <c r="A243" s="60" t="s">
        <v>73</v>
      </c>
      <c r="B243">
        <v>5759</v>
      </c>
    </row>
    <row r="244" spans="1:2" customHeight="1" ht="18.75">
      <c r="A244" s="60" t="s">
        <v>73</v>
      </c>
      <c r="B244">
        <v>5764</v>
      </c>
    </row>
    <row r="245" spans="1:2" customHeight="1" ht="18.75">
      <c r="A245" s="60" t="s">
        <v>73</v>
      </c>
      <c r="B245">
        <v>5779</v>
      </c>
    </row>
    <row r="246" spans="1:2" customHeight="1" ht="18.75">
      <c r="A246" s="60" t="s">
        <v>73</v>
      </c>
      <c r="B246">
        <v>5783</v>
      </c>
    </row>
    <row r="247" spans="1:2" customHeight="1" ht="18.75">
      <c r="A247" s="60" t="s">
        <v>73</v>
      </c>
      <c r="B247">
        <v>5784</v>
      </c>
    </row>
    <row r="248" spans="1:2" customHeight="1" ht="18.75">
      <c r="A248" s="60" t="s">
        <v>73</v>
      </c>
      <c r="B248">
        <v>5795</v>
      </c>
    </row>
    <row r="249" spans="1:2" customHeight="1" ht="18.75">
      <c r="A249" s="60" t="s">
        <v>73</v>
      </c>
      <c r="B249">
        <v>5796</v>
      </c>
    </row>
    <row r="250" spans="1:2" customHeight="1" ht="18.75">
      <c r="A250" s="60" t="s">
        <v>73</v>
      </c>
      <c r="B250">
        <v>5802</v>
      </c>
    </row>
    <row r="251" spans="1:2" customHeight="1" ht="18.75">
      <c r="A251" s="60" t="s">
        <v>73</v>
      </c>
      <c r="B251">
        <v>5806</v>
      </c>
    </row>
    <row r="252" spans="1:2" customHeight="1" ht="18.75">
      <c r="A252" s="60" t="s">
        <v>73</v>
      </c>
      <c r="B252">
        <v>5814</v>
      </c>
    </row>
    <row r="253" spans="1:2" customHeight="1" ht="18.75">
      <c r="A253" s="60" t="s">
        <v>73</v>
      </c>
      <c r="B253">
        <v>5822</v>
      </c>
    </row>
    <row r="254" spans="1:2" customHeight="1" ht="18.75">
      <c r="A254" s="60" t="s">
        <v>73</v>
      </c>
      <c r="B254">
        <v>5831</v>
      </c>
    </row>
    <row r="255" spans="1:2" customHeight="1" ht="18.75">
      <c r="A255" s="60" t="s">
        <v>73</v>
      </c>
      <c r="B255">
        <v>5836</v>
      </c>
    </row>
    <row r="256" spans="1:2" customHeight="1" ht="18.75">
      <c r="A256" s="60" t="s">
        <v>73</v>
      </c>
      <c r="B256">
        <v>5837</v>
      </c>
    </row>
    <row r="257" spans="1:2" customHeight="1" ht="18.75">
      <c r="A257" s="60" t="s">
        <v>73</v>
      </c>
      <c r="B257">
        <v>5838</v>
      </c>
    </row>
    <row r="258" spans="1:2" customHeight="1" ht="18.75">
      <c r="A258" s="60" t="s">
        <v>73</v>
      </c>
      <c r="B258">
        <v>5852</v>
      </c>
    </row>
    <row r="259" spans="1:2" customHeight="1" ht="18.75">
      <c r="A259" s="60" t="s">
        <v>73</v>
      </c>
      <c r="B259">
        <v>5853</v>
      </c>
    </row>
    <row r="260" spans="1:2" customHeight="1" ht="18.75">
      <c r="A260" s="60" t="s">
        <v>73</v>
      </c>
      <c r="B260">
        <v>5858</v>
      </c>
    </row>
    <row r="261" spans="1:2" customHeight="1" ht="18.75">
      <c r="A261" s="60" t="s">
        <v>73</v>
      </c>
      <c r="B261">
        <v>5868</v>
      </c>
    </row>
    <row r="262" spans="1:2" customHeight="1" ht="18.75">
      <c r="A262" s="60" t="s">
        <v>73</v>
      </c>
      <c r="B262">
        <v>5873</v>
      </c>
    </row>
    <row r="263" spans="1:2" customHeight="1" ht="18.75">
      <c r="A263" s="60" t="s">
        <v>73</v>
      </c>
      <c r="B263">
        <v>5877</v>
      </c>
    </row>
    <row r="264" spans="1:2" customHeight="1" ht="18.75">
      <c r="A264" s="60" t="s">
        <v>73</v>
      </c>
      <c r="B264">
        <v>5888</v>
      </c>
    </row>
    <row r="265" spans="1:2" customHeight="1" ht="18.75">
      <c r="A265" s="60" t="s">
        <v>73</v>
      </c>
      <c r="B265">
        <v>5889</v>
      </c>
    </row>
    <row r="266" spans="1:2" customHeight="1" ht="18.75">
      <c r="A266" s="60" t="s">
        <v>73</v>
      </c>
      <c r="B266">
        <v>5904</v>
      </c>
    </row>
    <row r="267" spans="1:2" customHeight="1" ht="18.75">
      <c r="A267" s="60" t="s">
        <v>73</v>
      </c>
      <c r="B267">
        <v>5906</v>
      </c>
    </row>
    <row r="268" spans="1:2" customHeight="1" ht="18.75">
      <c r="A268" s="60" t="s">
        <v>73</v>
      </c>
      <c r="B268">
        <v>5910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14.425781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Z23"/>
  <sheetViews>
    <sheetView tabSelected="0" workbookViewId="0" showGridLines="true" showRowColHeaders="1">
      <pane ySplit="1" topLeftCell="A2" activePane="bottomLeft" state="frozen"/>
      <selection pane="bottomLeft" activeCell="A18" sqref="A18"/>
    </sheetView>
  </sheetViews>
  <sheetFormatPr customHeight="true" defaultRowHeight="15" defaultColWidth="14.42578125" outlineLevelRow="0" outlineLevelCol="0"/>
  <cols>
    <col min="1" max="1" width="38.85546875" customWidth="true" style="0"/>
    <col min="2" max="2" width="8.140625" customWidth="true" style="0"/>
    <col min="3" max="3" width="9.42578125" customWidth="true" style="0"/>
    <col min="4" max="4" width="9.42578125" customWidth="true" style="0"/>
    <col min="5" max="5" width="9.42578125" customWidth="true" style="0"/>
    <col min="6" max="6" width="9.42578125" customWidth="true" style="0"/>
    <col min="7" max="7" width="9.42578125" customWidth="true" style="0"/>
    <col min="8" max="8" width="9.42578125" customWidth="true" style="0"/>
    <col min="9" max="9" width="9.42578125" customWidth="true" style="0"/>
    <col min="10" max="10" width="9.42578125" customWidth="true" style="0"/>
    <col min="11" max="11" width="9.42578125" customWidth="true" style="0"/>
    <col min="12" max="12" width="9.42578125" customWidth="true" style="0"/>
    <col min="13" max="13" width="17.28515625" customWidth="true" style="0"/>
    <col min="14" max="14" width="17.28515625" customWidth="true" style="0"/>
    <col min="15" max="15" width="17.28515625" customWidth="true" style="0"/>
    <col min="16" max="16" width="17.28515625" customWidth="true" style="0"/>
    <col min="17" max="17" width="17.28515625" customWidth="true" style="0"/>
    <col min="18" max="18" width="17.28515625" customWidth="true" style="0"/>
    <col min="19" max="19" width="17.28515625" customWidth="true" style="0"/>
    <col min="20" max="20" width="17.28515625" customWidth="true" style="0"/>
    <col min="21" max="21" width="17.28515625" customWidth="true" style="0"/>
    <col min="22" max="22" width="17.28515625" customWidth="true" style="0"/>
    <col min="23" max="23" width="17.28515625" customWidth="true" style="0"/>
    <col min="24" max="24" width="17.28515625" customWidth="true" style="0"/>
    <col min="25" max="25" width="17.28515625" customWidth="true" style="0"/>
    <col min="26" max="26" width="17.28515625" customWidth="true" style="0"/>
  </cols>
  <sheetData>
    <row r="1" spans="1:26" customHeight="1" ht="15">
      <c r="A1" s="1" t="s">
        <v>2</v>
      </c>
      <c r="B1" s="2" t="s">
        <v>74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6" customHeight="1" ht="15">
      <c r="A2" s="4" t="s">
        <v>75</v>
      </c>
      <c r="B2" s="5">
        <v>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26" customHeight="1" ht="15">
      <c r="A3" s="4" t="s">
        <v>76</v>
      </c>
      <c r="B3" s="5">
        <v>2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1:26" customHeight="1" ht="15">
      <c r="A4" s="4" t="s">
        <v>77</v>
      </c>
      <c r="B4" s="5">
        <v>3</v>
      </c>
      <c r="C4" s="6"/>
      <c r="D4" s="6"/>
      <c r="E4" s="6"/>
      <c r="F4" s="6"/>
      <c r="G4" s="6"/>
      <c r="H4" s="6"/>
      <c r="I4" s="6"/>
      <c r="J4" s="6"/>
      <c r="K4" s="6"/>
      <c r="L4" s="6"/>
    </row>
    <row r="5" spans="1:26" customHeight="1" ht="15">
      <c r="A5" s="4" t="s">
        <v>78</v>
      </c>
      <c r="B5" s="5">
        <v>4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1:26" customHeight="1" ht="15">
      <c r="A6" s="4" t="s">
        <v>79</v>
      </c>
      <c r="B6" s="5">
        <v>5</v>
      </c>
      <c r="C6" s="6"/>
      <c r="D6" s="6"/>
      <c r="E6" s="6"/>
      <c r="F6" s="6"/>
      <c r="G6" s="6"/>
      <c r="H6" s="6"/>
      <c r="I6" s="6"/>
      <c r="J6" s="6"/>
      <c r="K6" s="6"/>
      <c r="L6" s="6"/>
    </row>
    <row r="7" spans="1:26" customHeight="1" ht="15">
      <c r="A7" s="4" t="s">
        <v>80</v>
      </c>
      <c r="B7" s="5">
        <v>6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26" customHeight="1" ht="15">
      <c r="A8" s="4" t="s">
        <v>81</v>
      </c>
      <c r="B8" s="5">
        <v>7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26" customHeight="1" ht="15">
      <c r="A9" s="4" t="s">
        <v>82</v>
      </c>
      <c r="B9" s="5">
        <v>8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26" customHeight="1" ht="15">
      <c r="A10" s="4" t="s">
        <v>83</v>
      </c>
      <c r="B10" s="5">
        <v>9</v>
      </c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26" customHeight="1" ht="15">
      <c r="A11" s="4" t="s">
        <v>84</v>
      </c>
      <c r="B11" s="5">
        <v>13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26" customHeight="1" ht="15">
      <c r="A12" s="4" t="s">
        <v>85</v>
      </c>
      <c r="B12" s="5">
        <v>16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26" customHeight="1" ht="15">
      <c r="A13" s="4" t="s">
        <v>86</v>
      </c>
      <c r="B13" s="5">
        <v>17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26" customHeight="1" ht="15">
      <c r="A14" s="4" t="s">
        <v>87</v>
      </c>
      <c r="B14" s="5">
        <v>18</v>
      </c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26" customHeight="1" ht="15">
      <c r="A15" s="4" t="s">
        <v>88</v>
      </c>
      <c r="B15" s="5">
        <v>19</v>
      </c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26" customHeight="1" ht="15">
      <c r="A16" s="4" t="s">
        <v>89</v>
      </c>
      <c r="B16" s="5">
        <v>20</v>
      </c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26" customHeight="1" ht="15">
      <c r="A17" s="4" t="s">
        <v>90</v>
      </c>
      <c r="B17" s="5">
        <v>21</v>
      </c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26" customHeight="1" ht="15">
      <c r="A18" s="4" t="s">
        <v>91</v>
      </c>
      <c r="B18" s="5">
        <v>22</v>
      </c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26" customHeight="1" ht="15">
      <c r="A19" s="4" t="s">
        <v>92</v>
      </c>
      <c r="B19" s="5">
        <v>23</v>
      </c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26" customHeight="1" ht="15">
      <c r="A20" s="4" t="s">
        <v>93</v>
      </c>
      <c r="B20" s="5">
        <v>24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26" customHeight="1" ht="15">
      <c r="A21" s="4" t="s">
        <v>94</v>
      </c>
      <c r="B21" s="5">
        <v>25</v>
      </c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26" customHeight="1" ht="15">
      <c r="A22" s="6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26" customHeight="1" ht="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outlinePr summaryBelow="0" summaryRight="0"/>
  </sheetPr>
  <dimension ref="A1:AB1000"/>
  <sheetViews>
    <sheetView tabSelected="0" workbookViewId="0" zoomScale="95" zoomScaleNormal="95" showGridLines="true" showRowColHeaders="1">
      <pane ySplit="40" topLeftCell="A41" activePane="bottomLeft" state="frozen"/>
      <selection pane="bottomLeft" activeCell="G2" sqref="G2"/>
    </sheetView>
  </sheetViews>
  <sheetFormatPr customHeight="true" defaultRowHeight="15" defaultColWidth="14.42578125" outlineLevelRow="0" outlineLevelCol="0"/>
  <cols>
    <col min="1" max="1" width="45" customWidth="true" style="0"/>
    <col min="2" max="2" width="8.42578125" customWidth="true" style="0"/>
    <col min="3" max="3" width="35.5703125" customWidth="true" style="0"/>
    <col min="4" max="4" width="15.140625" customWidth="true" style="0"/>
    <col min="5" max="5" width="8" customWidth="true" style="0"/>
    <col min="6" max="6" width="8" customWidth="true" style="0"/>
    <col min="7" max="7" width="47" customWidth="true" style="0"/>
    <col min="8" max="8" width="15.140625" customWidth="true" style="0"/>
    <col min="9" max="9" width="15.140625" customWidth="true" style="0"/>
    <col min="10" max="10" width="15.140625" customWidth="true" style="0"/>
    <col min="11" max="11" width="15.140625" customWidth="true" style="0"/>
    <col min="12" max="12" width="15.140625" customWidth="true" style="0"/>
    <col min="13" max="13" width="15.140625" customWidth="true" style="0"/>
    <col min="14" max="14" width="15.140625" customWidth="true" style="0"/>
    <col min="15" max="15" width="15.140625" customWidth="true" style="0"/>
    <col min="16" max="16" width="17.28515625" customWidth="true" style="0"/>
    <col min="17" max="17" width="17.28515625" customWidth="true" style="0"/>
    <col min="18" max="18" width="17.28515625" customWidth="true" style="0"/>
    <col min="19" max="19" width="17.28515625" customWidth="true" style="0"/>
    <col min="20" max="20" width="17.28515625" customWidth="true" style="0"/>
    <col min="21" max="21" width="17.28515625" customWidth="true" style="0"/>
    <col min="22" max="22" width="17.28515625" customWidth="true" style="0"/>
    <col min="23" max="23" width="17.28515625" customWidth="true" style="0"/>
    <col min="24" max="24" width="17.28515625" customWidth="true" style="0"/>
    <col min="25" max="25" width="17.28515625" customWidth="true" style="0"/>
    <col min="26" max="26" width="17.28515625" customWidth="true" style="0"/>
    <col min="27" max="27" width="17.28515625" customWidth="true" style="0"/>
    <col min="28" max="28" width="17.28515625" customWidth="true" style="0"/>
  </cols>
  <sheetData>
    <row r="1" spans="1:28" customHeight="1" ht="15">
      <c r="A1" s="15" t="s">
        <v>5</v>
      </c>
      <c r="B1" s="16" t="s">
        <v>95</v>
      </c>
      <c r="C1" s="15" t="s">
        <v>96</v>
      </c>
      <c r="D1" s="17" t="s">
        <v>97</v>
      </c>
      <c r="E1" s="18"/>
      <c r="F1" s="18"/>
      <c r="G1" s="5"/>
      <c r="H1" s="5"/>
      <c r="I1" s="5"/>
      <c r="J1" s="5"/>
      <c r="K1" s="5"/>
      <c r="L1" s="5"/>
      <c r="M1" s="5"/>
      <c r="N1" s="5"/>
      <c r="O1" s="5"/>
    </row>
    <row r="2" spans="1:28" customHeight="1" ht="15">
      <c r="A2" s="26" t="s">
        <v>98</v>
      </c>
      <c r="B2" s="19">
        <v>1</v>
      </c>
      <c r="C2" s="51" t="s">
        <v>99</v>
      </c>
      <c r="D2" s="20">
        <v>59823938</v>
      </c>
      <c r="E2" s="21"/>
      <c r="F2" s="21">
        <v>1</v>
      </c>
      <c r="G2" s="23" t="s">
        <v>100</v>
      </c>
      <c r="H2" s="25" t="str">
        <f>CONCATENATE("array(",CHAR(34),A2,CHAR(34),",1,",B2,")")</f>
        <v>0</v>
      </c>
      <c r="I2" s="5"/>
      <c r="J2" s="5"/>
      <c r="K2" s="5"/>
      <c r="L2" s="5"/>
      <c r="M2" s="5"/>
      <c r="N2" s="5"/>
      <c r="O2" s="5"/>
    </row>
    <row r="3" spans="1:28" customHeight="1" ht="15">
      <c r="A3" s="19" t="s">
        <v>101</v>
      </c>
      <c r="B3" s="19">
        <v>2</v>
      </c>
      <c r="C3" s="51" t="s">
        <v>102</v>
      </c>
      <c r="D3" s="20">
        <v>24866257</v>
      </c>
      <c r="E3" s="18"/>
      <c r="F3" s="18" t="str">
        <f>F2+1</f>
        <v>0</v>
      </c>
      <c r="G3" s="23" t="s">
        <v>103</v>
      </c>
      <c r="H3" s="25" t="str">
        <f>CONCATENATE("array(",CHAR(34),A3,CHAR(34),",1,",B3,")")</f>
        <v>0</v>
      </c>
      <c r="I3" s="5"/>
      <c r="J3" s="5"/>
      <c r="K3" s="5"/>
      <c r="L3" s="5"/>
      <c r="M3" s="5"/>
      <c r="N3" s="5"/>
      <c r="O3" s="5"/>
    </row>
    <row r="4" spans="1:28" customHeight="1" ht="15">
      <c r="A4" s="26" t="s">
        <v>104</v>
      </c>
      <c r="B4" s="19">
        <v>3</v>
      </c>
      <c r="C4" s="51" t="s">
        <v>105</v>
      </c>
      <c r="D4" s="20">
        <v>21812797</v>
      </c>
      <c r="E4" s="18"/>
      <c r="F4" s="18" t="str">
        <f>F3+1</f>
        <v>0</v>
      </c>
      <c r="G4" s="23" t="s">
        <v>106</v>
      </c>
      <c r="H4" s="25" t="str">
        <f>CONCATENATE("array(",CHAR(34),A4,CHAR(34),",3,",B4,")")</f>
        <v>0</v>
      </c>
      <c r="I4" s="5"/>
      <c r="J4" s="5"/>
      <c r="K4" s="5"/>
      <c r="L4" s="5"/>
      <c r="M4" s="5"/>
      <c r="N4" s="5"/>
      <c r="O4" s="5"/>
    </row>
    <row r="5" spans="1:28" customHeight="1" ht="15">
      <c r="A5" s="26" t="s">
        <v>107</v>
      </c>
      <c r="B5" s="19">
        <v>3</v>
      </c>
      <c r="C5" s="51" t="s">
        <v>105</v>
      </c>
      <c r="D5" s="20">
        <v>21812797</v>
      </c>
      <c r="E5" s="18"/>
      <c r="F5" s="18" t="str">
        <f>F4+1</f>
        <v>0</v>
      </c>
      <c r="G5" s="23" t="s">
        <v>108</v>
      </c>
      <c r="H5" s="25" t="str">
        <f>CONCATENATE("array(",CHAR(34),A5,CHAR(34),",1,",B5,")")</f>
        <v>0</v>
      </c>
      <c r="I5" s="5"/>
      <c r="J5" s="5"/>
      <c r="K5" s="5"/>
      <c r="L5" s="5"/>
      <c r="M5" s="5"/>
      <c r="N5" s="5"/>
      <c r="O5" s="5"/>
    </row>
    <row r="6" spans="1:28" customHeight="1" ht="15">
      <c r="A6" s="19" t="s">
        <v>109</v>
      </c>
      <c r="B6" s="19">
        <v>3</v>
      </c>
      <c r="C6" s="51" t="s">
        <v>105</v>
      </c>
      <c r="D6" s="20">
        <v>21812797</v>
      </c>
      <c r="E6" s="18"/>
      <c r="F6" s="18" t="str">
        <f>F5+1</f>
        <v>0</v>
      </c>
      <c r="G6" s="23" t="s">
        <v>110</v>
      </c>
      <c r="H6" s="25" t="str">
        <f>CONCATENATE("array(",CHAR(34),A6,CHAR(34),",1,",B6,")")</f>
        <v>0</v>
      </c>
      <c r="I6" s="5"/>
      <c r="J6" s="5"/>
      <c r="K6" s="5"/>
      <c r="L6" s="5"/>
      <c r="M6" s="5"/>
      <c r="N6" s="5"/>
      <c r="O6" s="5"/>
    </row>
    <row r="7" spans="1:28" customHeight="1" ht="15">
      <c r="A7" s="19" t="s">
        <v>111</v>
      </c>
      <c r="B7" s="19">
        <v>4</v>
      </c>
      <c r="C7" s="51" t="s">
        <v>112</v>
      </c>
      <c r="D7" s="20">
        <v>1017137256</v>
      </c>
      <c r="E7" s="18"/>
      <c r="F7" s="18" t="str">
        <f>F6+1</f>
        <v>0</v>
      </c>
      <c r="G7" s="23" t="s">
        <v>113</v>
      </c>
      <c r="H7" s="25" t="str">
        <f>CONCATENATE("array(",CHAR(34),A7,CHAR(34),",1,",B7,")")</f>
        <v>0</v>
      </c>
      <c r="I7" s="5"/>
      <c r="J7" s="5"/>
      <c r="K7" s="5"/>
      <c r="L7" s="5"/>
      <c r="M7" s="5"/>
      <c r="N7" s="5"/>
      <c r="O7" s="5"/>
    </row>
    <row r="8" spans="1:28" customHeight="1" ht="15">
      <c r="A8" s="19" t="s">
        <v>114</v>
      </c>
      <c r="B8" s="19">
        <v>5</v>
      </c>
      <c r="C8" s="51" t="s">
        <v>115</v>
      </c>
      <c r="D8" s="20">
        <v>43287642</v>
      </c>
      <c r="E8" s="18"/>
      <c r="F8" s="18" t="str">
        <f>F7+1</f>
        <v>0</v>
      </c>
      <c r="G8" s="23" t="s">
        <v>116</v>
      </c>
      <c r="H8" s="25" t="str">
        <f>CONCATENATE("array(",CHAR(34),A8,CHAR(34),",1,",B8,")")</f>
        <v>0</v>
      </c>
      <c r="I8" s="5"/>
      <c r="J8" s="5"/>
      <c r="K8" s="5"/>
      <c r="L8" s="5"/>
      <c r="M8" s="5"/>
      <c r="N8" s="5"/>
      <c r="O8" s="5"/>
    </row>
    <row r="9" spans="1:28" customHeight="1" ht="15">
      <c r="A9" s="26" t="s">
        <v>117</v>
      </c>
      <c r="B9" s="19">
        <v>6</v>
      </c>
      <c r="C9" s="51" t="s">
        <v>118</v>
      </c>
      <c r="D9" s="20">
        <v>43717986</v>
      </c>
      <c r="E9" s="18"/>
      <c r="F9" s="18" t="str">
        <f>F8+1</f>
        <v>0</v>
      </c>
      <c r="G9" s="23" t="s">
        <v>119</v>
      </c>
      <c r="H9" s="25" t="str">
        <f>CONCATENATE("array(",CHAR(34),A9,CHAR(34),",1,",B9,")")</f>
        <v>0</v>
      </c>
      <c r="I9" s="5"/>
      <c r="J9" s="5"/>
      <c r="K9" s="5"/>
      <c r="L9" s="5"/>
      <c r="M9" s="5"/>
      <c r="N9" s="5"/>
      <c r="O9" s="5"/>
    </row>
    <row r="10" spans="1:28" customHeight="1" ht="15">
      <c r="A10" s="26" t="s">
        <v>120</v>
      </c>
      <c r="B10" s="19">
        <v>7</v>
      </c>
      <c r="C10" s="51" t="s">
        <v>121</v>
      </c>
      <c r="D10" s="20">
        <v>1027885001</v>
      </c>
      <c r="E10" s="18"/>
      <c r="F10" s="18" t="str">
        <f>F9+1</f>
        <v>0</v>
      </c>
      <c r="G10" s="23" t="s">
        <v>122</v>
      </c>
      <c r="H10" s="25" t="str">
        <f>CONCATENATE("array(",CHAR(34),A10,CHAR(34),",1,",B10,")")</f>
        <v>0</v>
      </c>
      <c r="I10" s="5"/>
      <c r="J10" s="5"/>
      <c r="K10" s="5"/>
      <c r="L10" s="5"/>
      <c r="M10" s="5"/>
      <c r="N10" s="5"/>
      <c r="O10" s="5"/>
    </row>
    <row r="11" spans="1:28" customHeight="1" ht="15">
      <c r="A11" s="19" t="s">
        <v>123</v>
      </c>
      <c r="B11" s="19">
        <v>8</v>
      </c>
      <c r="C11" s="51" t="s">
        <v>124</v>
      </c>
      <c r="D11" s="20">
        <v>43347795</v>
      </c>
      <c r="E11" s="18"/>
      <c r="F11" s="18" t="str">
        <f>F10+1</f>
        <v>0</v>
      </c>
      <c r="G11" s="23" t="s">
        <v>125</v>
      </c>
      <c r="H11" s="25" t="str">
        <f>CONCATENATE("array(",CHAR(34),A11,CHAR(34),",1,",B11,")")</f>
        <v>0</v>
      </c>
      <c r="I11" s="5"/>
      <c r="J11" s="5"/>
      <c r="K11" s="5"/>
      <c r="L11" s="5"/>
      <c r="M11" s="5"/>
      <c r="N11" s="5"/>
      <c r="O11" s="5"/>
    </row>
    <row r="12" spans="1:28" customHeight="1" ht="15">
      <c r="A12" s="26" t="s">
        <v>126</v>
      </c>
      <c r="B12" s="19">
        <v>9</v>
      </c>
      <c r="C12" s="51" t="s">
        <v>127</v>
      </c>
      <c r="D12" s="20">
        <v>43412906</v>
      </c>
      <c r="E12" s="18"/>
      <c r="F12" s="18" t="str">
        <f>F11+1</f>
        <v>0</v>
      </c>
      <c r="G12" s="23" t="s">
        <v>128</v>
      </c>
      <c r="H12" s="25" t="str">
        <f>CONCATENATE("array(",CHAR(34),A12,CHAR(34),",1,",B12,")")</f>
        <v>0</v>
      </c>
      <c r="I12" s="5"/>
      <c r="J12" s="5"/>
      <c r="K12" s="5"/>
      <c r="L12" s="5"/>
      <c r="M12" s="5"/>
      <c r="N12" s="5"/>
      <c r="O12" s="5"/>
    </row>
    <row r="13" spans="1:28" customHeight="1" ht="15">
      <c r="A13" s="19" t="s">
        <v>129</v>
      </c>
      <c r="B13" s="19">
        <v>10</v>
      </c>
      <c r="C13" s="51" t="s">
        <v>130</v>
      </c>
      <c r="D13" s="20">
        <v>71876942</v>
      </c>
      <c r="E13" s="18"/>
      <c r="F13" s="18" t="str">
        <f>F12+1</f>
        <v>0</v>
      </c>
      <c r="G13" s="23" t="s">
        <v>131</v>
      </c>
      <c r="H13" s="25" t="str">
        <f>CONCATENATE("array(",CHAR(34),A13,CHAR(34),",1,",B13,")")</f>
        <v>0</v>
      </c>
      <c r="I13" s="5"/>
      <c r="J13" s="5"/>
      <c r="K13" s="5"/>
      <c r="L13" s="5"/>
      <c r="M13" s="5"/>
      <c r="N13" s="5"/>
      <c r="O13" s="5"/>
    </row>
    <row r="14" spans="1:28" customHeight="1" ht="15">
      <c r="A14" s="19" t="s">
        <v>132</v>
      </c>
      <c r="B14" s="19">
        <v>11</v>
      </c>
      <c r="C14" s="26" t="s">
        <v>133</v>
      </c>
      <c r="D14" s="20">
        <v>1069466233</v>
      </c>
      <c r="E14" s="18"/>
      <c r="F14" s="18" t="str">
        <f>F13+1</f>
        <v>0</v>
      </c>
      <c r="G14" s="23" t="s">
        <v>134</v>
      </c>
      <c r="H14" s="25" t="str">
        <f>CONCATENATE("array(",CHAR(34),A14,CHAR(34),",1,",B14,")")</f>
        <v>0</v>
      </c>
      <c r="I14" s="5"/>
      <c r="J14" s="5"/>
      <c r="K14" s="5"/>
      <c r="L14" s="5"/>
      <c r="M14" s="5"/>
      <c r="N14" s="5"/>
      <c r="O14" s="5"/>
    </row>
    <row r="15" spans="1:28" customHeight="1" ht="15">
      <c r="A15" s="26" t="s">
        <v>135</v>
      </c>
      <c r="B15" s="19">
        <v>12</v>
      </c>
      <c r="C15" s="51" t="s">
        <v>136</v>
      </c>
      <c r="D15" s="20">
        <v>82363294</v>
      </c>
      <c r="E15" s="18"/>
      <c r="F15" s="18" t="str">
        <f>F14+1</f>
        <v>0</v>
      </c>
      <c r="G15" s="23" t="s">
        <v>137</v>
      </c>
      <c r="H15" s="25" t="str">
        <f>CONCATENATE("array(",CHAR(34),A15,CHAR(34),",3,",B15,")")</f>
        <v>0</v>
      </c>
      <c r="I15" s="5"/>
      <c r="J15" s="5"/>
      <c r="K15" s="5"/>
      <c r="L15" s="5"/>
      <c r="M15" s="5"/>
      <c r="N15" s="5"/>
      <c r="O15" s="5"/>
    </row>
    <row r="16" spans="1:28" customHeight="1" ht="15">
      <c r="A16" s="26" t="s">
        <v>138</v>
      </c>
      <c r="B16" s="19">
        <v>12</v>
      </c>
      <c r="C16" s="51" t="s">
        <v>136</v>
      </c>
      <c r="D16" s="20">
        <v>82363294</v>
      </c>
      <c r="E16" s="18"/>
      <c r="F16" s="18" t="str">
        <f>F15+1</f>
        <v>0</v>
      </c>
      <c r="G16" s="23" t="s">
        <v>139</v>
      </c>
      <c r="H16" s="25" t="str">
        <f>CONCATENATE("array(",CHAR(34),A16,CHAR(34),",3,",B16,")")</f>
        <v>0</v>
      </c>
      <c r="I16" s="5"/>
      <c r="J16" s="5"/>
      <c r="K16" s="5"/>
      <c r="L16" s="5"/>
      <c r="M16" s="5"/>
      <c r="N16" s="5"/>
      <c r="O16" s="5"/>
    </row>
    <row r="17" spans="1:28" customHeight="1" ht="15">
      <c r="A17" s="26" t="s">
        <v>140</v>
      </c>
      <c r="B17" s="19">
        <v>13</v>
      </c>
      <c r="C17" s="51" t="s">
        <v>141</v>
      </c>
      <c r="D17" s="20">
        <v>80772630</v>
      </c>
      <c r="E17" s="18"/>
      <c r="F17" s="18" t="str">
        <f>F16+1</f>
        <v>0</v>
      </c>
      <c r="G17" s="23" t="s">
        <v>142</v>
      </c>
      <c r="H17" s="25" t="str">
        <f>CONCATENATE("array(",CHAR(34),A17,CHAR(34),",3,",B17,")")</f>
        <v>0</v>
      </c>
      <c r="I17" s="5"/>
      <c r="J17" s="5"/>
      <c r="K17" s="5"/>
      <c r="L17" s="5"/>
      <c r="M17" s="5"/>
      <c r="N17" s="5"/>
      <c r="O17" s="5"/>
    </row>
    <row r="18" spans="1:28" customHeight="1" ht="15">
      <c r="A18" s="19" t="s">
        <v>143</v>
      </c>
      <c r="B18" s="19">
        <v>14</v>
      </c>
      <c r="C18" s="51" t="s">
        <v>144</v>
      </c>
      <c r="D18" s="20">
        <v>71190679</v>
      </c>
      <c r="E18" s="18"/>
      <c r="F18" s="18" t="str">
        <f>F17+1</f>
        <v>0</v>
      </c>
      <c r="G18" s="23" t="s">
        <v>145</v>
      </c>
      <c r="H18" s="25" t="str">
        <f>CONCATENATE("array(",CHAR(34),A18,CHAR(34),",1,",B18,")")</f>
        <v>0</v>
      </c>
      <c r="I18" s="5"/>
      <c r="J18" s="5"/>
      <c r="K18" s="5"/>
      <c r="L18" s="5"/>
      <c r="M18" s="5"/>
      <c r="N18" s="5"/>
      <c r="O18" s="5"/>
    </row>
    <row r="19" spans="1:28" customHeight="1" ht="15">
      <c r="A19" s="19" t="s">
        <v>146</v>
      </c>
      <c r="B19" s="19">
        <v>16</v>
      </c>
      <c r="C19" s="51" t="s">
        <v>147</v>
      </c>
      <c r="D19" s="20">
        <v>12020303</v>
      </c>
      <c r="E19" s="18"/>
      <c r="F19" s="18" t="str">
        <f>F18+1</f>
        <v>0</v>
      </c>
      <c r="G19" s="23" t="s">
        <v>148</v>
      </c>
      <c r="H19" s="25" t="str">
        <f>CONCATENATE("array(",CHAR(34),A19,CHAR(34),",1,",B19,")")</f>
        <v>0</v>
      </c>
      <c r="I19" s="5"/>
      <c r="J19" s="5"/>
      <c r="K19" s="5"/>
      <c r="L19" s="5"/>
      <c r="M19" s="5"/>
      <c r="N19" s="5"/>
      <c r="O19" s="5"/>
    </row>
    <row r="20" spans="1:28" customHeight="1" ht="15">
      <c r="A20" s="36" t="s">
        <v>149</v>
      </c>
      <c r="B20" s="19">
        <v>16</v>
      </c>
      <c r="C20" s="26" t="s">
        <v>147</v>
      </c>
      <c r="D20" s="20">
        <v>12020303</v>
      </c>
      <c r="E20" s="18"/>
      <c r="F20" s="18" t="str">
        <f>F19+1</f>
        <v>0</v>
      </c>
      <c r="G20" s="23" t="s">
        <v>150</v>
      </c>
      <c r="H20" s="25" t="str">
        <f>CONCATENATE("array(",CHAR(34),A20,CHAR(34),",1,",B20,")")</f>
        <v>0</v>
      </c>
      <c r="I20" s="5"/>
      <c r="J20" s="5"/>
      <c r="K20" s="5"/>
      <c r="L20" s="5"/>
      <c r="M20" s="5"/>
      <c r="N20" s="5"/>
      <c r="O20" s="5"/>
    </row>
    <row r="21" spans="1:28" customHeight="1" ht="15">
      <c r="A21" s="19" t="s">
        <v>151</v>
      </c>
      <c r="B21" s="19">
        <v>17</v>
      </c>
      <c r="C21" s="51" t="s">
        <v>152</v>
      </c>
      <c r="D21" s="20">
        <v>1070815702</v>
      </c>
      <c r="E21" s="18"/>
      <c r="F21" s="18" t="str">
        <f>F20+1</f>
        <v>0</v>
      </c>
      <c r="G21" s="23" t="s">
        <v>153</v>
      </c>
      <c r="H21" s="25" t="str">
        <f>CONCATENATE("array(",CHAR(34),A21,CHAR(34),",1,",B21,")")</f>
        <v>0</v>
      </c>
      <c r="I21" s="5"/>
      <c r="J21" s="5"/>
      <c r="K21" s="5"/>
      <c r="L21" s="5"/>
      <c r="M21" s="5"/>
      <c r="N21" s="5"/>
      <c r="O21" s="5"/>
    </row>
    <row r="22" spans="1:28" customHeight="1" ht="15">
      <c r="A22" s="19" t="s">
        <v>154</v>
      </c>
      <c r="B22" s="19">
        <v>18</v>
      </c>
      <c r="C22" s="51" t="s">
        <v>155</v>
      </c>
      <c r="D22" s="20">
        <v>43512182</v>
      </c>
      <c r="E22" s="18"/>
      <c r="F22" s="18" t="str">
        <f>F21+1</f>
        <v>0</v>
      </c>
      <c r="G22" s="23" t="s">
        <v>156</v>
      </c>
      <c r="H22" s="25" t="str">
        <f>CONCATENATE("array(",CHAR(34),A22,CHAR(34),",1,",B22,")")</f>
        <v>0</v>
      </c>
      <c r="I22" s="5"/>
      <c r="J22" s="5"/>
      <c r="K22" s="5"/>
      <c r="L22" s="5"/>
      <c r="M22" s="5"/>
      <c r="N22" s="5"/>
      <c r="O22" s="5"/>
    </row>
    <row r="23" spans="1:28" customHeight="1" ht="15">
      <c r="A23" s="19" t="s">
        <v>157</v>
      </c>
      <c r="B23" s="19">
        <v>18</v>
      </c>
      <c r="C23" s="26" t="s">
        <v>155</v>
      </c>
      <c r="D23" s="20">
        <v>43512182</v>
      </c>
      <c r="E23" s="18"/>
      <c r="F23" s="18" t="str">
        <f>F22+1</f>
        <v>0</v>
      </c>
      <c r="G23" s="23" t="s">
        <v>158</v>
      </c>
      <c r="H23" s="25" t="str">
        <f>CONCATENATE("array(",CHAR(34),A23,CHAR(34),",1,",B23,")")</f>
        <v>0</v>
      </c>
      <c r="I23" s="5"/>
      <c r="J23" s="5"/>
      <c r="K23" s="5"/>
      <c r="L23" s="5"/>
      <c r="M23" s="5"/>
      <c r="N23" s="5"/>
      <c r="O23" s="5"/>
    </row>
    <row r="24" spans="1:28" customHeight="1" ht="15">
      <c r="A24" s="19" t="s">
        <v>159</v>
      </c>
      <c r="B24" s="19">
        <v>19</v>
      </c>
      <c r="C24" s="51" t="s">
        <v>160</v>
      </c>
      <c r="D24" s="20">
        <v>21831707</v>
      </c>
      <c r="E24" s="18"/>
      <c r="F24" s="18" t="str">
        <f>F23+1</f>
        <v>0</v>
      </c>
      <c r="G24" s="23" t="s">
        <v>161</v>
      </c>
      <c r="H24" s="25" t="str">
        <f>CONCATENATE("array(",CHAR(34),A24,CHAR(34),",1,",B24,")")</f>
        <v>0</v>
      </c>
      <c r="I24" s="5"/>
      <c r="J24" s="5"/>
      <c r="K24" s="5"/>
      <c r="L24" s="5"/>
      <c r="M24" s="5"/>
      <c r="N24" s="5"/>
      <c r="O24" s="5"/>
    </row>
    <row r="25" spans="1:28" customHeight="1" ht="15">
      <c r="A25" s="19" t="s">
        <v>162</v>
      </c>
      <c r="B25" s="19">
        <v>20</v>
      </c>
      <c r="C25" s="19" t="s">
        <v>163</v>
      </c>
      <c r="D25" s="20">
        <v>15528638</v>
      </c>
      <c r="E25" s="18"/>
      <c r="F25" s="18" t="str">
        <f>F24+1</f>
        <v>0</v>
      </c>
      <c r="G25" s="23" t="s">
        <v>164</v>
      </c>
      <c r="H25" s="25" t="str">
        <f>CONCATENATE("array(",CHAR(34),A25,CHAR(34),",1,",B25,")")</f>
        <v>0</v>
      </c>
      <c r="I25" s="5"/>
      <c r="J25" s="5"/>
      <c r="K25" s="5"/>
      <c r="L25" s="5"/>
      <c r="M25" s="5"/>
      <c r="N25" s="5"/>
      <c r="O25" s="5"/>
    </row>
    <row r="26" spans="1:28" customHeight="1" ht="15">
      <c r="A26" s="19" t="s">
        <v>165</v>
      </c>
      <c r="B26" s="19">
        <v>20</v>
      </c>
      <c r="C26" s="26" t="s">
        <v>163</v>
      </c>
      <c r="D26" s="20">
        <v>15528638</v>
      </c>
      <c r="E26" s="18"/>
      <c r="F26" s="18" t="str">
        <f>F25+1</f>
        <v>0</v>
      </c>
      <c r="G26" s="23" t="s">
        <v>166</v>
      </c>
      <c r="H26" s="25" t="str">
        <f>CONCATENATE("array(",CHAR(34),A26,CHAR(34),",1,",B26,")")</f>
        <v>0</v>
      </c>
      <c r="I26" s="5"/>
      <c r="J26" s="5"/>
      <c r="K26" s="5"/>
      <c r="L26" s="5"/>
      <c r="M26" s="5"/>
      <c r="N26" s="5"/>
      <c r="O26" s="5"/>
    </row>
    <row r="27" spans="1:28" customHeight="1" ht="15">
      <c r="A27" s="26" t="s">
        <v>167</v>
      </c>
      <c r="B27" s="19">
        <v>21</v>
      </c>
      <c r="C27" s="19" t="s">
        <v>168</v>
      </c>
      <c r="D27" s="20">
        <v>26274529</v>
      </c>
      <c r="E27" s="18"/>
      <c r="F27" s="18" t="str">
        <f>F26+1</f>
        <v>0</v>
      </c>
      <c r="G27" s="23" t="s">
        <v>169</v>
      </c>
      <c r="H27" s="25" t="str">
        <f>CONCATENATE("array(",CHAR(34),A27,CHAR(34),",3,",B27,")")</f>
        <v>0</v>
      </c>
      <c r="I27" s="5"/>
      <c r="J27" s="5"/>
      <c r="K27" s="5"/>
      <c r="L27" s="5"/>
      <c r="M27" s="5"/>
      <c r="N27" s="5"/>
      <c r="O27" s="5"/>
    </row>
    <row r="28" spans="1:28" customHeight="1" ht="15">
      <c r="A28" s="26" t="s">
        <v>170</v>
      </c>
      <c r="B28" s="19">
        <v>21</v>
      </c>
      <c r="C28" s="51" t="s">
        <v>168</v>
      </c>
      <c r="D28" s="20">
        <v>26274529</v>
      </c>
      <c r="E28" s="18"/>
      <c r="F28" s="18" t="str">
        <f>F27+1</f>
        <v>0</v>
      </c>
      <c r="G28" s="23" t="s">
        <v>171</v>
      </c>
      <c r="H28" s="25" t="str">
        <f>CONCATENATE("array(",CHAR(34),A28,CHAR(34),",3,",B28,")")</f>
        <v>0</v>
      </c>
      <c r="I28" s="5"/>
      <c r="J28" s="5"/>
      <c r="K28" s="5"/>
      <c r="L28" s="5"/>
      <c r="M28" s="5"/>
      <c r="N28" s="5"/>
      <c r="O28" s="5"/>
    </row>
    <row r="29" spans="1:28" customHeight="1" ht="15">
      <c r="A29" s="26" t="s">
        <v>172</v>
      </c>
      <c r="B29" s="19">
        <v>22</v>
      </c>
      <c r="C29" s="51" t="s">
        <v>173</v>
      </c>
      <c r="D29" s="20">
        <v>1143133661</v>
      </c>
      <c r="E29" s="18"/>
      <c r="F29" s="18" t="str">
        <f>F28+1</f>
        <v>0</v>
      </c>
      <c r="G29" s="23" t="s">
        <v>174</v>
      </c>
      <c r="H29" s="25" t="str">
        <f>CONCATENATE("array(",CHAR(34),A29,CHAR(34),",3,",B29,")")</f>
        <v>0</v>
      </c>
      <c r="I29" s="5"/>
      <c r="J29" s="5"/>
      <c r="K29" s="5"/>
      <c r="L29" s="5"/>
      <c r="M29" s="5"/>
      <c r="N29" s="5"/>
      <c r="O29" s="5"/>
    </row>
    <row r="30" spans="1:28" customHeight="1" ht="15">
      <c r="A30" s="26" t="s">
        <v>175</v>
      </c>
      <c r="B30" s="19">
        <v>23</v>
      </c>
      <c r="C30" s="51" t="s">
        <v>176</v>
      </c>
      <c r="D30" s="20">
        <v>1077425509</v>
      </c>
      <c r="E30" s="18"/>
      <c r="F30" s="18" t="str">
        <f>F29+1</f>
        <v>0</v>
      </c>
      <c r="G30" s="23" t="s">
        <v>177</v>
      </c>
      <c r="H30" s="25" t="str">
        <f>CONCATENATE("array(",CHAR(34),A30,CHAR(34),",3,",B30,")")</f>
        <v>0</v>
      </c>
      <c r="I30" s="5"/>
      <c r="J30" s="5"/>
      <c r="K30" s="5"/>
      <c r="L30" s="5"/>
      <c r="M30" s="5"/>
      <c r="N30" s="5"/>
      <c r="O30" s="5"/>
    </row>
    <row r="31" spans="1:28" customHeight="1" ht="15">
      <c r="A31" s="26" t="s">
        <v>178</v>
      </c>
      <c r="B31" s="19">
        <v>24</v>
      </c>
      <c r="C31" s="51" t="s">
        <v>179</v>
      </c>
      <c r="D31" s="20">
        <v>26260545</v>
      </c>
      <c r="E31" s="18"/>
      <c r="F31" s="18" t="str">
        <f>F30+1</f>
        <v>0</v>
      </c>
      <c r="G31" s="23" t="s">
        <v>180</v>
      </c>
      <c r="H31" s="25" t="str">
        <f>CONCATENATE("array(",CHAR(34),A31,CHAR(34),",3,",B31,")")</f>
        <v>0</v>
      </c>
      <c r="I31" s="5"/>
      <c r="J31" s="5"/>
      <c r="K31" s="5"/>
      <c r="L31" s="5"/>
      <c r="M31" s="5"/>
      <c r="N31" s="5"/>
      <c r="O31" s="5"/>
    </row>
    <row r="32" spans="1:28">
      <c r="A32" s="26" t="s">
        <v>181</v>
      </c>
      <c r="B32" s="19">
        <v>25</v>
      </c>
      <c r="C32" s="51" t="s">
        <v>182</v>
      </c>
      <c r="D32" s="20">
        <v>72187311</v>
      </c>
      <c r="E32" s="18"/>
      <c r="F32" s="18" t="str">
        <f>F31+1</f>
        <v>0</v>
      </c>
      <c r="G32" s="23" t="s">
        <v>183</v>
      </c>
      <c r="H32" s="25" t="str">
        <f>CONCATENATE("array(",CHAR(34),A32,CHAR(34),",3,",B32,")")</f>
        <v>0</v>
      </c>
      <c r="I32" s="5"/>
      <c r="J32" s="5"/>
      <c r="K32" s="5"/>
      <c r="L32" s="5"/>
      <c r="M32" s="5"/>
      <c r="N32" s="5"/>
      <c r="O32" s="5"/>
    </row>
    <row r="33" spans="1:28">
      <c r="A33" s="26" t="s">
        <v>184</v>
      </c>
      <c r="B33" s="19">
        <v>26</v>
      </c>
      <c r="C33" s="26" t="s">
        <v>185</v>
      </c>
      <c r="D33" s="20">
        <v>43986821</v>
      </c>
      <c r="E33" s="18"/>
      <c r="F33" s="18" t="str">
        <f>F32+1</f>
        <v>0</v>
      </c>
      <c r="G33" s="23" t="s">
        <v>186</v>
      </c>
      <c r="H33" s="25" t="str">
        <f>CONCATENATE("array(",CHAR(34),A33,CHAR(34),",2,",B33,")")</f>
        <v>0</v>
      </c>
      <c r="I33" s="5"/>
      <c r="J33" s="5"/>
      <c r="K33" s="5"/>
      <c r="L33" s="5"/>
      <c r="M33" s="5"/>
      <c r="N33" s="5"/>
      <c r="O33" s="5"/>
    </row>
    <row r="34" spans="1:28">
      <c r="A34" s="26" t="s">
        <v>187</v>
      </c>
      <c r="B34" s="19">
        <v>27</v>
      </c>
      <c r="C34" s="26" t="s">
        <v>188</v>
      </c>
      <c r="D34" s="20">
        <v>43289811</v>
      </c>
      <c r="E34" s="18"/>
      <c r="F34" s="18" t="str">
        <f>F33+1</f>
        <v>0</v>
      </c>
      <c r="G34" s="23" t="s">
        <v>189</v>
      </c>
      <c r="H34" s="25" t="str">
        <f>CONCATENATE("array(",CHAR(34),A34,CHAR(34),",3,",B34,")")</f>
        <v>0</v>
      </c>
      <c r="I34" s="5"/>
      <c r="J34" s="5"/>
      <c r="K34" s="5"/>
      <c r="L34" s="5"/>
      <c r="M34" s="5"/>
      <c r="N34" s="5"/>
      <c r="O34" s="5"/>
    </row>
    <row r="35" spans="1:28">
      <c r="A35" s="26" t="s">
        <v>190</v>
      </c>
      <c r="B35" s="19">
        <v>28</v>
      </c>
      <c r="C35" s="26" t="s">
        <v>191</v>
      </c>
      <c r="D35" s="20">
        <v>32111222</v>
      </c>
      <c r="E35" s="18"/>
      <c r="F35" s="18" t="str">
        <f>F34+1</f>
        <v>0</v>
      </c>
      <c r="G35" s="23" t="s">
        <v>192</v>
      </c>
      <c r="H35" s="25" t="str">
        <f>CONCATENATE("array(",CHAR(34),A35,CHAR(34),",1,",B35,")")</f>
        <v>0</v>
      </c>
      <c r="I35" s="5"/>
      <c r="J35" s="5"/>
      <c r="K35" s="5"/>
      <c r="L35" s="5"/>
      <c r="M35" s="5"/>
      <c r="N35" s="5"/>
      <c r="O35" s="5"/>
    </row>
    <row r="36" spans="1:28">
      <c r="A36" s="26" t="s">
        <v>193</v>
      </c>
      <c r="B36" s="19">
        <v>29</v>
      </c>
      <c r="C36" s="51" t="s">
        <v>194</v>
      </c>
      <c r="D36" s="20">
        <v>21461285</v>
      </c>
      <c r="E36" s="18"/>
      <c r="F36" s="18" t="str">
        <f>F35+1</f>
        <v>0</v>
      </c>
      <c r="G36" s="23" t="s">
        <v>195</v>
      </c>
      <c r="H36" s="25" t="str">
        <f>CONCATENATE("array(",CHAR(34),A36,CHAR(34),",2,",B36,")")</f>
        <v>0</v>
      </c>
      <c r="I36" s="5"/>
      <c r="J36" s="5"/>
      <c r="K36" s="5"/>
      <c r="L36" s="5"/>
      <c r="M36" s="5"/>
      <c r="N36" s="5"/>
      <c r="O36" s="5"/>
    </row>
    <row r="37" spans="1:28">
      <c r="A37" s="26" t="s">
        <v>196</v>
      </c>
      <c r="B37" s="19">
        <v>30</v>
      </c>
      <c r="C37" s="53" t="s">
        <v>197</v>
      </c>
      <c r="D37" s="20">
        <v>30383701</v>
      </c>
      <c r="E37" s="18"/>
      <c r="F37" s="18" t="str">
        <f>F36+1</f>
        <v>0</v>
      </c>
      <c r="G37" s="23" t="s">
        <v>198</v>
      </c>
      <c r="H37" s="25" t="str">
        <f>CONCATENATE("array(",CHAR(34),A37,CHAR(34),",2,",B37,")")</f>
        <v>0</v>
      </c>
      <c r="I37" s="5"/>
      <c r="J37" s="5"/>
      <c r="K37" s="5"/>
      <c r="L37" s="5"/>
      <c r="M37" s="5"/>
      <c r="N37" s="5"/>
      <c r="O37" s="5"/>
    </row>
    <row r="38" spans="1:28">
      <c r="A38" s="26" t="s">
        <v>199</v>
      </c>
      <c r="B38" s="19">
        <v>31</v>
      </c>
      <c r="C38" s="53" t="s">
        <v>200</v>
      </c>
      <c r="D38" s="20">
        <v>22104219</v>
      </c>
      <c r="E38" s="18"/>
      <c r="F38" s="18" t="str">
        <f>F37+1</f>
        <v>0</v>
      </c>
      <c r="G38" s="23" t="s">
        <v>201</v>
      </c>
      <c r="H38" s="25" t="str">
        <f>CONCATENATE("array(",CHAR(34),A38,CHAR(34),",3,",B38,")")</f>
        <v>0</v>
      </c>
      <c r="I38" s="5"/>
      <c r="J38" s="5"/>
      <c r="K38" s="5"/>
      <c r="L38" s="5"/>
      <c r="M38" s="5"/>
      <c r="N38" s="5"/>
      <c r="O38" s="5"/>
    </row>
    <row r="39" spans="1:28">
      <c r="A39" s="19" t="s">
        <v>202</v>
      </c>
      <c r="B39" s="19">
        <v>32</v>
      </c>
      <c r="C39" s="53" t="s">
        <v>203</v>
      </c>
      <c r="D39" s="20">
        <v>71878900</v>
      </c>
      <c r="E39" s="18"/>
      <c r="F39" s="18" t="str">
        <f>F38+1</f>
        <v>0</v>
      </c>
      <c r="G39" s="23" t="s">
        <v>204</v>
      </c>
      <c r="H39" s="25" t="str">
        <f>CONCATENATE("array(",CHAR(34),A39,CHAR(34),",3,",B39,")")</f>
        <v>0</v>
      </c>
      <c r="I39" s="5"/>
      <c r="J39" s="5"/>
      <c r="K39" s="5"/>
      <c r="L39" s="5"/>
      <c r="M39" s="5"/>
      <c r="N39" s="5"/>
      <c r="O39" s="5"/>
    </row>
    <row r="40" spans="1:28">
      <c r="A40" s="19" t="s">
        <v>205</v>
      </c>
      <c r="B40" s="26">
        <v>33</v>
      </c>
      <c r="C40" s="51" t="s">
        <v>206</v>
      </c>
      <c r="D40" s="20">
        <v>43289701</v>
      </c>
      <c r="E40" s="18"/>
      <c r="F40" s="18" t="str">
        <f>F39+1</f>
        <v>0</v>
      </c>
      <c r="G40" s="23" t="s">
        <v>207</v>
      </c>
      <c r="H40" s="25" t="str">
        <f>CONCATENATE("array(",CHAR(34),A40,CHAR(34),",1,",B40,")")</f>
        <v>0</v>
      </c>
      <c r="I40" s="5"/>
      <c r="J40" s="5"/>
      <c r="K40" s="5"/>
      <c r="L40" s="5"/>
      <c r="M40" s="5"/>
      <c r="N40" s="5"/>
      <c r="O40" s="5"/>
    </row>
    <row r="41" spans="1:28">
      <c r="A41" s="19" t="s">
        <v>205</v>
      </c>
      <c r="B41" s="53">
        <v>34</v>
      </c>
      <c r="C41" s="51" t="s">
        <v>208</v>
      </c>
      <c r="D41" s="63">
        <v>43289701</v>
      </c>
      <c r="E41" s="18"/>
      <c r="F41" s="18" t="str">
        <f>F40+1</f>
        <v>0</v>
      </c>
      <c r="G41" s="23" t="s">
        <v>209</v>
      </c>
      <c r="H41" s="25" t="str">
        <f>CONCATENATE("array(",CHAR(34),A41,CHAR(34),",1,",B41,")")</f>
        <v>0</v>
      </c>
      <c r="I41" s="5"/>
      <c r="J41" s="5"/>
      <c r="K41" s="5"/>
      <c r="L41" s="5"/>
      <c r="M41" s="5"/>
      <c r="N41" s="5"/>
      <c r="O41" s="5"/>
    </row>
    <row r="42" spans="1:28">
      <c r="A42" s="26" t="s">
        <v>210</v>
      </c>
      <c r="B42" s="19">
        <v>35</v>
      </c>
      <c r="C42" s="53" t="s">
        <v>211</v>
      </c>
      <c r="D42" s="20">
        <v>78115091</v>
      </c>
      <c r="E42" s="18"/>
      <c r="F42" s="18" t="str">
        <f>F41+1</f>
        <v>0</v>
      </c>
      <c r="G42" s="23" t="s">
        <v>212</v>
      </c>
      <c r="H42" s="25" t="str">
        <f>CONCATENATE("array(",CHAR(34),A42,CHAR(34),",3,",B42,")")</f>
        <v>0</v>
      </c>
      <c r="I42" s="5"/>
      <c r="J42" s="5"/>
      <c r="K42" s="5"/>
      <c r="L42" s="5"/>
      <c r="M42" s="5"/>
      <c r="N42" s="5"/>
      <c r="O42" s="5"/>
    </row>
    <row r="43" spans="1:28">
      <c r="A43" s="26" t="s">
        <v>213</v>
      </c>
      <c r="B43" s="19">
        <v>35</v>
      </c>
      <c r="C43" s="26" t="s">
        <v>195</v>
      </c>
      <c r="D43" s="20">
        <v>71379517</v>
      </c>
      <c r="E43" s="18"/>
      <c r="F43" s="18" t="str">
        <f>F42+1</f>
        <v>0</v>
      </c>
      <c r="G43" s="23" t="s">
        <v>214</v>
      </c>
      <c r="H43" s="25" t="str">
        <f>CONCATENATE("array(",CHAR(34),A43,CHAR(34),",3,",B43,")")</f>
        <v>0</v>
      </c>
      <c r="I43" s="5"/>
      <c r="J43" s="5"/>
      <c r="K43" s="5"/>
      <c r="L43" s="5"/>
      <c r="M43" s="5"/>
      <c r="N43" s="5"/>
      <c r="O43" s="5"/>
    </row>
    <row r="44" spans="1:28">
      <c r="A44" s="26" t="s">
        <v>215</v>
      </c>
      <c r="B44" s="26">
        <v>36</v>
      </c>
      <c r="C44" s="26" t="s">
        <v>195</v>
      </c>
      <c r="D44" s="20">
        <v>71379517</v>
      </c>
      <c r="E44" s="18"/>
      <c r="F44" s="21">
        <v>43</v>
      </c>
      <c r="G44" s="19" t="s">
        <v>216</v>
      </c>
      <c r="H44" s="25" t="str">
        <f>CONCATENATE("array(",CHAR(34),A44,CHAR(34),",1,",B44,")")</f>
        <v>0</v>
      </c>
      <c r="I44" s="5"/>
      <c r="J44" s="5"/>
      <c r="K44" s="5"/>
      <c r="L44" s="5"/>
      <c r="M44" s="5"/>
      <c r="N44" s="5"/>
      <c r="O44" s="5"/>
    </row>
    <row r="45" spans="1:28">
      <c r="A45" s="26" t="s">
        <v>217</v>
      </c>
      <c r="B45" s="19">
        <v>37</v>
      </c>
      <c r="C45" s="51" t="s">
        <v>198</v>
      </c>
      <c r="D45" s="20">
        <v>70877012</v>
      </c>
      <c r="E45" s="18"/>
      <c r="F45" s="21"/>
      <c r="G45" s="23"/>
      <c r="H45" s="25" t="str">
        <f>CONCATENATE("array(",CHAR(34),A45,CHAR(34),",3,",B45,")")</f>
        <v>0</v>
      </c>
      <c r="I45" s="5"/>
      <c r="J45" s="5"/>
      <c r="K45" s="5"/>
      <c r="L45" s="5"/>
      <c r="M45" s="5"/>
      <c r="N45" s="5"/>
      <c r="O45" s="5"/>
    </row>
    <row r="46" spans="1:28">
      <c r="A46" s="26" t="s">
        <v>218</v>
      </c>
      <c r="B46" s="19">
        <v>37</v>
      </c>
      <c r="C46" s="51" t="s">
        <v>198</v>
      </c>
      <c r="D46" s="20">
        <v>70877012</v>
      </c>
      <c r="E46" s="18"/>
      <c r="F46" s="18"/>
      <c r="G46" s="5"/>
      <c r="H46" s="25" t="str">
        <f>CONCATENATE("array(",CHAR(34),A46,CHAR(34),",3,",B46,")")</f>
        <v>0</v>
      </c>
      <c r="I46" s="5"/>
      <c r="J46" s="5"/>
      <c r="K46" s="5"/>
      <c r="L46" s="5"/>
      <c r="M46" s="5"/>
      <c r="N46" s="5"/>
      <c r="O46" s="5"/>
    </row>
    <row r="47" spans="1:28">
      <c r="A47" s="26" t="s">
        <v>219</v>
      </c>
      <c r="B47" s="19">
        <v>39</v>
      </c>
      <c r="C47" s="26" t="s">
        <v>204</v>
      </c>
      <c r="D47" s="20">
        <v>1027885374</v>
      </c>
      <c r="E47" s="18"/>
      <c r="F47" s="18"/>
      <c r="G47" s="5"/>
      <c r="H47" s="25" t="str">
        <f>CONCATENATE("array(",CHAR(34),A47,CHAR(34),",3,",B47,")")</f>
        <v>0</v>
      </c>
      <c r="I47" s="5"/>
      <c r="J47" s="5"/>
      <c r="K47" s="5"/>
      <c r="L47" s="5"/>
      <c r="M47" s="5"/>
      <c r="N47" s="5"/>
      <c r="O47" s="5"/>
    </row>
    <row r="48" spans="1:28">
      <c r="A48" s="26" t="s">
        <v>220</v>
      </c>
      <c r="B48" s="19">
        <v>40</v>
      </c>
      <c r="C48" s="51" t="s">
        <v>207</v>
      </c>
      <c r="D48" s="20">
        <v>1027881387</v>
      </c>
      <c r="E48" s="18"/>
      <c r="F48" s="18"/>
      <c r="G48" s="5"/>
      <c r="H48" s="25" t="str">
        <f>CONCATENATE("array(",CHAR(34),A48,CHAR(34),",3,",B48,")")</f>
        <v>0</v>
      </c>
      <c r="I48" s="5"/>
      <c r="J48" s="5"/>
      <c r="K48" s="5"/>
      <c r="L48" s="5"/>
      <c r="M48" s="5"/>
      <c r="N48" s="5"/>
      <c r="O48" s="5"/>
    </row>
    <row r="49" spans="1:28">
      <c r="A49" s="48" t="s">
        <v>221</v>
      </c>
      <c r="B49" s="19">
        <v>41</v>
      </c>
      <c r="C49" s="51" t="s">
        <v>209</v>
      </c>
      <c r="D49" s="20">
        <v>71379517</v>
      </c>
      <c r="E49" s="18"/>
      <c r="F49" s="18"/>
      <c r="G49" s="5"/>
      <c r="H49" s="25" t="str">
        <f>CONCATENATE("array(",CHAR(34),A49,CHAR(34),",3,",B49,")")</f>
        <v>0</v>
      </c>
      <c r="I49" s="5"/>
      <c r="J49" s="5"/>
      <c r="K49" s="5"/>
      <c r="L49" s="5"/>
      <c r="M49" s="5"/>
      <c r="N49" s="5"/>
      <c r="O49" s="5"/>
    </row>
    <row r="50" spans="1:28">
      <c r="A50" s="26" t="s">
        <v>222</v>
      </c>
      <c r="B50" s="26">
        <v>42</v>
      </c>
      <c r="C50" s="51" t="s">
        <v>212</v>
      </c>
      <c r="D50" s="20">
        <v>43289327</v>
      </c>
      <c r="E50" s="18"/>
      <c r="F50" s="18"/>
      <c r="G50" s="5"/>
      <c r="H50" s="5" t="str">
        <f>CONCATENATE("array(",CHAR(34),A50,CHAR(34),",3,",B50,")")</f>
        <v>0</v>
      </c>
      <c r="I50" s="5"/>
      <c r="J50" s="5"/>
      <c r="K50" s="5"/>
      <c r="L50" s="5"/>
      <c r="M50" s="5"/>
      <c r="N50" s="5"/>
      <c r="O50" s="5"/>
    </row>
    <row r="51" spans="1:28">
      <c r="A51" s="54" t="s">
        <v>223</v>
      </c>
      <c r="B51" s="26">
        <v>42</v>
      </c>
      <c r="C51" s="51" t="s">
        <v>212</v>
      </c>
      <c r="D51" s="64">
        <v>43289327</v>
      </c>
      <c r="E51" s="18"/>
      <c r="F51" s="18"/>
      <c r="G51" s="5"/>
      <c r="H51" s="5" t="str">
        <f>CONCATENATE("array(",CHAR(34),A51,CHAR(34),",3,",B51,")")</f>
        <v>0</v>
      </c>
      <c r="I51" s="5"/>
      <c r="J51" s="5"/>
      <c r="K51" s="5"/>
      <c r="L51" s="5"/>
      <c r="M51" s="5"/>
      <c r="N51" s="5"/>
      <c r="O51" s="5"/>
    </row>
    <row r="52" spans="1:28">
      <c r="A52" s="26" t="s">
        <v>224</v>
      </c>
      <c r="B52" s="62">
        <v>43</v>
      </c>
      <c r="C52" s="61" t="s">
        <v>225</v>
      </c>
      <c r="D52" s="64">
        <v>43285624</v>
      </c>
      <c r="E52" s="39"/>
      <c r="F52" s="39"/>
      <c r="H52" s="25" t="str">
        <f>CONCATENATE("array(",CHAR(34),A52,CHAR(34),",3,",B52,")")</f>
        <v>0</v>
      </c>
    </row>
    <row r="53" spans="1:28">
      <c r="D53" s="38"/>
      <c r="E53" s="39"/>
      <c r="F53" s="39"/>
    </row>
    <row r="54" spans="1:28">
      <c r="D54" s="38"/>
      <c r="E54" s="39"/>
      <c r="F54" s="39"/>
    </row>
    <row r="55" spans="1:28">
      <c r="D55" s="38"/>
      <c r="E55" s="39"/>
      <c r="F55" s="39"/>
    </row>
    <row r="56" spans="1:28">
      <c r="D56" s="38"/>
      <c r="E56" s="39"/>
      <c r="F56" s="39"/>
    </row>
    <row r="57" spans="1:28">
      <c r="D57" s="38"/>
      <c r="E57" s="39"/>
      <c r="F57" s="39"/>
    </row>
    <row r="58" spans="1:28">
      <c r="D58" s="38"/>
      <c r="E58" s="39"/>
      <c r="F58" s="39"/>
    </row>
    <row r="59" spans="1:28">
      <c r="D59" s="38"/>
      <c r="E59" s="39"/>
      <c r="F59" s="39"/>
    </row>
    <row r="60" spans="1:28">
      <c r="D60" s="38"/>
      <c r="E60" s="39"/>
      <c r="F60" s="39"/>
    </row>
    <row r="61" spans="1:28">
      <c r="D61" s="38"/>
      <c r="E61" s="39"/>
      <c r="F61" s="39"/>
    </row>
    <row r="62" spans="1:28">
      <c r="D62" s="38"/>
      <c r="E62" s="39"/>
      <c r="F62" s="39"/>
    </row>
    <row r="63" spans="1:28">
      <c r="D63" s="38"/>
      <c r="E63" s="39"/>
      <c r="F63" s="39"/>
    </row>
    <row r="64" spans="1:28">
      <c r="D64" s="38"/>
      <c r="E64" s="39"/>
      <c r="F64" s="39"/>
    </row>
    <row r="65" spans="1:28">
      <c r="D65" s="38"/>
      <c r="E65" s="39"/>
      <c r="F65" s="39"/>
    </row>
    <row r="66" spans="1:28">
      <c r="D66" s="38"/>
      <c r="E66" s="39"/>
      <c r="F66" s="39"/>
    </row>
    <row r="67" spans="1:28">
      <c r="D67" s="38"/>
      <c r="E67" s="39"/>
      <c r="F67" s="39"/>
    </row>
    <row r="68" spans="1:28">
      <c r="D68" s="38"/>
      <c r="E68" s="39"/>
      <c r="F68" s="39"/>
    </row>
    <row r="69" spans="1:28">
      <c r="D69" s="38"/>
      <c r="E69" s="39"/>
      <c r="F69" s="39"/>
    </row>
    <row r="70" spans="1:28">
      <c r="D70" s="38"/>
      <c r="E70" s="39"/>
      <c r="F70" s="39"/>
    </row>
    <row r="71" spans="1:28">
      <c r="D71" s="38"/>
      <c r="E71" s="39"/>
      <c r="F71" s="39"/>
    </row>
    <row r="72" spans="1:28">
      <c r="D72" s="38"/>
      <c r="E72" s="39"/>
      <c r="F72" s="39"/>
    </row>
    <row r="73" spans="1:28">
      <c r="D73" s="38"/>
      <c r="E73" s="39"/>
      <c r="F73" s="39"/>
    </row>
    <row r="74" spans="1:28">
      <c r="D74" s="38"/>
      <c r="E74" s="39"/>
      <c r="F74" s="39"/>
    </row>
    <row r="75" spans="1:28">
      <c r="D75" s="38"/>
      <c r="E75" s="39"/>
      <c r="F75" s="39"/>
    </row>
    <row r="76" spans="1:28">
      <c r="D76" s="38"/>
      <c r="E76" s="39"/>
      <c r="F76" s="39"/>
    </row>
    <row r="77" spans="1:28">
      <c r="D77" s="38"/>
      <c r="E77" s="39"/>
      <c r="F77" s="39"/>
    </row>
    <row r="78" spans="1:28">
      <c r="D78" s="38"/>
      <c r="E78" s="39"/>
      <c r="F78" s="39"/>
    </row>
    <row r="79" spans="1:28">
      <c r="D79" s="38"/>
      <c r="E79" s="39"/>
      <c r="F79" s="39"/>
    </row>
    <row r="80" spans="1:28">
      <c r="D80" s="38"/>
      <c r="E80" s="39"/>
      <c r="F80" s="39"/>
    </row>
    <row r="81" spans="1:28">
      <c r="D81" s="38"/>
      <c r="E81" s="39"/>
      <c r="F81" s="39"/>
    </row>
    <row r="82" spans="1:28">
      <c r="D82" s="38"/>
      <c r="E82" s="39"/>
      <c r="F82" s="39"/>
    </row>
    <row r="83" spans="1:28">
      <c r="D83" s="38"/>
      <c r="E83" s="39"/>
      <c r="F83" s="39"/>
    </row>
    <row r="84" spans="1:28">
      <c r="D84" s="38"/>
      <c r="E84" s="39"/>
      <c r="F84" s="39"/>
    </row>
    <row r="85" spans="1:28">
      <c r="D85" s="38"/>
      <c r="E85" s="39"/>
      <c r="F85" s="39"/>
    </row>
    <row r="86" spans="1:28">
      <c r="D86" s="38"/>
      <c r="E86" s="39"/>
      <c r="F86" s="39"/>
    </row>
    <row r="87" spans="1:28">
      <c r="D87" s="38"/>
      <c r="E87" s="39"/>
      <c r="F87" s="39"/>
    </row>
    <row r="88" spans="1:28">
      <c r="D88" s="38"/>
      <c r="E88" s="39"/>
      <c r="F88" s="39"/>
    </row>
    <row r="89" spans="1:28">
      <c r="D89" s="38"/>
      <c r="E89" s="39"/>
      <c r="F89" s="39"/>
    </row>
    <row r="90" spans="1:28">
      <c r="D90" s="38"/>
      <c r="E90" s="39"/>
      <c r="F90" s="39"/>
    </row>
    <row r="91" spans="1:28">
      <c r="D91" s="38"/>
      <c r="E91" s="39"/>
      <c r="F91" s="39"/>
    </row>
    <row r="92" spans="1:28">
      <c r="D92" s="38"/>
      <c r="E92" s="39"/>
      <c r="F92" s="39"/>
    </row>
    <row r="93" spans="1:28">
      <c r="D93" s="38"/>
      <c r="E93" s="39"/>
      <c r="F93" s="39"/>
    </row>
    <row r="94" spans="1:28">
      <c r="D94" s="38"/>
      <c r="E94" s="39"/>
      <c r="F94" s="39"/>
    </row>
    <row r="95" spans="1:28">
      <c r="D95" s="38"/>
      <c r="E95" s="39"/>
      <c r="F95" s="39"/>
    </row>
    <row r="96" spans="1:28">
      <c r="D96" s="38"/>
      <c r="E96" s="39"/>
      <c r="F96" s="39"/>
    </row>
    <row r="97" spans="1:28">
      <c r="D97" s="38"/>
      <c r="E97" s="39"/>
      <c r="F97" s="39"/>
    </row>
    <row r="98" spans="1:28">
      <c r="D98" s="38"/>
      <c r="E98" s="39"/>
      <c r="F98" s="39"/>
    </row>
    <row r="99" spans="1:28">
      <c r="D99" s="38"/>
      <c r="E99" s="39"/>
      <c r="F99" s="39"/>
    </row>
    <row r="100" spans="1:28">
      <c r="D100" s="38"/>
      <c r="E100" s="39"/>
      <c r="F100" s="39"/>
    </row>
    <row r="101" spans="1:28">
      <c r="D101" s="38"/>
      <c r="E101" s="39"/>
      <c r="F101" s="39"/>
    </row>
    <row r="102" spans="1:28">
      <c r="D102" s="38"/>
      <c r="E102" s="39"/>
      <c r="F102" s="39"/>
    </row>
    <row r="103" spans="1:28">
      <c r="D103" s="38"/>
      <c r="E103" s="39"/>
      <c r="F103" s="39"/>
    </row>
    <row r="104" spans="1:28">
      <c r="D104" s="38"/>
      <c r="E104" s="39"/>
      <c r="F104" s="39"/>
    </row>
    <row r="105" spans="1:28">
      <c r="D105" s="38"/>
      <c r="E105" s="39"/>
      <c r="F105" s="39"/>
    </row>
    <row r="106" spans="1:28">
      <c r="D106" s="38"/>
      <c r="E106" s="39"/>
      <c r="F106" s="39"/>
    </row>
    <row r="107" spans="1:28">
      <c r="D107" s="38"/>
      <c r="E107" s="39"/>
      <c r="F107" s="39"/>
    </row>
    <row r="108" spans="1:28">
      <c r="D108" s="38"/>
      <c r="E108" s="39"/>
      <c r="F108" s="39"/>
    </row>
    <row r="109" spans="1:28">
      <c r="D109" s="38"/>
      <c r="E109" s="39"/>
      <c r="F109" s="39"/>
    </row>
    <row r="110" spans="1:28">
      <c r="D110" s="38"/>
      <c r="E110" s="39"/>
      <c r="F110" s="39"/>
    </row>
    <row r="111" spans="1:28">
      <c r="D111" s="38"/>
      <c r="E111" s="39"/>
      <c r="F111" s="39"/>
    </row>
    <row r="112" spans="1:28">
      <c r="D112" s="38"/>
      <c r="E112" s="39"/>
      <c r="F112" s="39"/>
    </row>
    <row r="113" spans="1:28">
      <c r="D113" s="38"/>
      <c r="E113" s="39"/>
      <c r="F113" s="39"/>
    </row>
    <row r="114" spans="1:28">
      <c r="D114" s="38"/>
      <c r="E114" s="39"/>
      <c r="F114" s="39"/>
    </row>
    <row r="115" spans="1:28">
      <c r="D115" s="38"/>
      <c r="E115" s="39"/>
      <c r="F115" s="39"/>
    </row>
    <row r="116" spans="1:28">
      <c r="D116" s="38"/>
      <c r="E116" s="39"/>
      <c r="F116" s="39"/>
    </row>
    <row r="117" spans="1:28">
      <c r="D117" s="38"/>
      <c r="E117" s="39"/>
      <c r="F117" s="39"/>
    </row>
    <row r="118" spans="1:28">
      <c r="D118" s="38"/>
      <c r="E118" s="39"/>
      <c r="F118" s="39"/>
    </row>
    <row r="119" spans="1:28">
      <c r="D119" s="38"/>
      <c r="E119" s="39"/>
      <c r="F119" s="39"/>
    </row>
    <row r="120" spans="1:28">
      <c r="D120" s="38"/>
      <c r="E120" s="39"/>
      <c r="F120" s="39"/>
    </row>
    <row r="121" spans="1:28">
      <c r="D121" s="38"/>
      <c r="E121" s="39"/>
      <c r="F121" s="39"/>
    </row>
    <row r="122" spans="1:28">
      <c r="D122" s="38"/>
      <c r="E122" s="39"/>
      <c r="F122" s="39"/>
    </row>
    <row r="123" spans="1:28">
      <c r="D123" s="38"/>
      <c r="E123" s="39"/>
      <c r="F123" s="39"/>
    </row>
    <row r="124" spans="1:28">
      <c r="D124" s="38"/>
      <c r="E124" s="39"/>
      <c r="F124" s="39"/>
    </row>
    <row r="125" spans="1:28">
      <c r="D125" s="38"/>
      <c r="E125" s="39"/>
      <c r="F125" s="39"/>
    </row>
    <row r="126" spans="1:28">
      <c r="D126" s="38"/>
      <c r="E126" s="39"/>
      <c r="F126" s="39"/>
    </row>
    <row r="127" spans="1:28">
      <c r="D127" s="38"/>
      <c r="E127" s="39"/>
      <c r="F127" s="39"/>
    </row>
    <row r="128" spans="1:28">
      <c r="D128" s="38"/>
      <c r="E128" s="39"/>
      <c r="F128" s="39"/>
    </row>
    <row r="129" spans="1:28">
      <c r="D129" s="38"/>
      <c r="E129" s="39"/>
      <c r="F129" s="39"/>
    </row>
    <row r="130" spans="1:28">
      <c r="D130" s="38"/>
      <c r="E130" s="39"/>
      <c r="F130" s="39"/>
    </row>
    <row r="131" spans="1:28">
      <c r="D131" s="38"/>
      <c r="E131" s="39"/>
      <c r="F131" s="39"/>
    </row>
    <row r="132" spans="1:28">
      <c r="D132" s="38"/>
      <c r="E132" s="39"/>
      <c r="F132" s="39"/>
    </row>
    <row r="133" spans="1:28">
      <c r="D133" s="38"/>
      <c r="E133" s="39"/>
      <c r="F133" s="39"/>
    </row>
    <row r="134" spans="1:28">
      <c r="D134" s="38"/>
      <c r="E134" s="39"/>
      <c r="F134" s="39"/>
    </row>
    <row r="135" spans="1:28">
      <c r="D135" s="38"/>
      <c r="E135" s="39"/>
      <c r="F135" s="39"/>
    </row>
    <row r="136" spans="1:28">
      <c r="D136" s="38"/>
      <c r="E136" s="39"/>
      <c r="F136" s="39"/>
    </row>
    <row r="137" spans="1:28">
      <c r="D137" s="38"/>
      <c r="E137" s="39"/>
      <c r="F137" s="39"/>
    </row>
    <row r="138" spans="1:28">
      <c r="D138" s="38"/>
      <c r="E138" s="39"/>
      <c r="F138" s="39"/>
    </row>
    <row r="139" spans="1:28">
      <c r="D139" s="38"/>
      <c r="E139" s="39"/>
      <c r="F139" s="39"/>
    </row>
    <row r="140" spans="1:28">
      <c r="D140" s="38"/>
      <c r="E140" s="39"/>
      <c r="F140" s="39"/>
    </row>
    <row r="141" spans="1:28">
      <c r="D141" s="38"/>
      <c r="E141" s="39"/>
      <c r="F141" s="39"/>
    </row>
    <row r="142" spans="1:28">
      <c r="D142" s="38"/>
      <c r="E142" s="39"/>
      <c r="F142" s="39"/>
    </row>
    <row r="143" spans="1:28">
      <c r="D143" s="38"/>
      <c r="E143" s="39"/>
      <c r="F143" s="39"/>
    </row>
    <row r="144" spans="1:28">
      <c r="D144" s="38"/>
      <c r="E144" s="39"/>
      <c r="F144" s="39"/>
    </row>
    <row r="145" spans="1:28">
      <c r="D145" s="38"/>
      <c r="E145" s="39"/>
      <c r="F145" s="39"/>
    </row>
    <row r="146" spans="1:28">
      <c r="D146" s="38"/>
      <c r="E146" s="39"/>
      <c r="F146" s="39"/>
    </row>
    <row r="147" spans="1:28">
      <c r="D147" s="38"/>
      <c r="E147" s="39"/>
      <c r="F147" s="39"/>
    </row>
    <row r="148" spans="1:28">
      <c r="D148" s="38"/>
      <c r="E148" s="39"/>
      <c r="F148" s="39"/>
    </row>
    <row r="149" spans="1:28">
      <c r="D149" s="38"/>
      <c r="E149" s="39"/>
      <c r="F149" s="39"/>
    </row>
    <row r="150" spans="1:28">
      <c r="D150" s="38"/>
      <c r="E150" s="39"/>
      <c r="F150" s="39"/>
    </row>
    <row r="151" spans="1:28">
      <c r="D151" s="38"/>
      <c r="E151" s="39"/>
      <c r="F151" s="39"/>
    </row>
    <row r="152" spans="1:28">
      <c r="D152" s="38"/>
      <c r="E152" s="39"/>
      <c r="F152" s="39"/>
    </row>
    <row r="153" spans="1:28">
      <c r="D153" s="38"/>
      <c r="E153" s="39"/>
      <c r="F153" s="39"/>
    </row>
    <row r="154" spans="1:28">
      <c r="D154" s="38"/>
      <c r="E154" s="39"/>
      <c r="F154" s="39"/>
    </row>
    <row r="155" spans="1:28">
      <c r="D155" s="38"/>
      <c r="E155" s="39"/>
      <c r="F155" s="39"/>
    </row>
    <row r="156" spans="1:28">
      <c r="D156" s="38"/>
      <c r="E156" s="39"/>
      <c r="F156" s="39"/>
    </row>
    <row r="157" spans="1:28">
      <c r="D157" s="38"/>
      <c r="E157" s="39"/>
      <c r="F157" s="39"/>
    </row>
    <row r="158" spans="1:28">
      <c r="D158" s="38"/>
      <c r="E158" s="39"/>
      <c r="F158" s="39"/>
    </row>
    <row r="159" spans="1:28">
      <c r="D159" s="38"/>
      <c r="E159" s="39"/>
      <c r="F159" s="39"/>
    </row>
    <row r="160" spans="1:28">
      <c r="D160" s="38"/>
      <c r="E160" s="39"/>
      <c r="F160" s="39"/>
    </row>
    <row r="161" spans="1:28">
      <c r="D161" s="38"/>
      <c r="E161" s="39"/>
      <c r="F161" s="39"/>
    </row>
    <row r="162" spans="1:28">
      <c r="D162" s="38"/>
      <c r="E162" s="39"/>
      <c r="F162" s="39"/>
    </row>
    <row r="163" spans="1:28">
      <c r="D163" s="38"/>
      <c r="E163" s="39"/>
      <c r="F163" s="39"/>
    </row>
    <row r="164" spans="1:28">
      <c r="D164" s="38"/>
      <c r="E164" s="39"/>
      <c r="F164" s="39"/>
    </row>
    <row r="165" spans="1:28">
      <c r="D165" s="38"/>
      <c r="E165" s="39"/>
      <c r="F165" s="39"/>
    </row>
    <row r="166" spans="1:28">
      <c r="D166" s="38"/>
      <c r="E166" s="39"/>
      <c r="F166" s="39"/>
    </row>
    <row r="167" spans="1:28">
      <c r="D167" s="38"/>
      <c r="E167" s="39"/>
      <c r="F167" s="39"/>
    </row>
    <row r="168" spans="1:28">
      <c r="D168" s="38"/>
      <c r="E168" s="39"/>
      <c r="F168" s="39"/>
    </row>
    <row r="169" spans="1:28">
      <c r="D169" s="38"/>
      <c r="E169" s="39"/>
      <c r="F169" s="39"/>
    </row>
    <row r="170" spans="1:28">
      <c r="D170" s="38"/>
      <c r="E170" s="39"/>
      <c r="F170" s="39"/>
    </row>
    <row r="171" spans="1:28">
      <c r="D171" s="38"/>
      <c r="E171" s="39"/>
      <c r="F171" s="39"/>
    </row>
    <row r="172" spans="1:28">
      <c r="D172" s="38"/>
      <c r="E172" s="39"/>
      <c r="F172" s="39"/>
    </row>
    <row r="173" spans="1:28">
      <c r="D173" s="38"/>
      <c r="E173" s="39"/>
      <c r="F173" s="39"/>
    </row>
    <row r="174" spans="1:28">
      <c r="D174" s="38"/>
      <c r="E174" s="39"/>
      <c r="F174" s="39"/>
    </row>
    <row r="175" spans="1:28">
      <c r="D175" s="38"/>
      <c r="E175" s="39"/>
      <c r="F175" s="39"/>
    </row>
    <row r="176" spans="1:28">
      <c r="D176" s="38"/>
      <c r="E176" s="39"/>
      <c r="F176" s="39"/>
    </row>
    <row r="177" spans="1:28">
      <c r="D177" s="38"/>
      <c r="E177" s="39"/>
      <c r="F177" s="39"/>
    </row>
    <row r="178" spans="1:28">
      <c r="D178" s="38"/>
      <c r="E178" s="39"/>
      <c r="F178" s="39"/>
    </row>
    <row r="179" spans="1:28">
      <c r="D179" s="38"/>
      <c r="E179" s="39"/>
      <c r="F179" s="39"/>
    </row>
    <row r="180" spans="1:28">
      <c r="D180" s="38"/>
      <c r="E180" s="39"/>
      <c r="F180" s="39"/>
    </row>
    <row r="181" spans="1:28">
      <c r="D181" s="38"/>
      <c r="E181" s="39"/>
      <c r="F181" s="39"/>
    </row>
    <row r="182" spans="1:28">
      <c r="D182" s="38"/>
      <c r="E182" s="39"/>
      <c r="F182" s="39"/>
    </row>
    <row r="183" spans="1:28">
      <c r="D183" s="38"/>
      <c r="E183" s="39"/>
      <c r="F183" s="39"/>
    </row>
    <row r="184" spans="1:28">
      <c r="D184" s="38"/>
      <c r="E184" s="39"/>
      <c r="F184" s="39"/>
    </row>
    <row r="185" spans="1:28">
      <c r="D185" s="38"/>
      <c r="E185" s="39"/>
      <c r="F185" s="39"/>
    </row>
    <row r="186" spans="1:28">
      <c r="D186" s="38"/>
      <c r="E186" s="39"/>
      <c r="F186" s="39"/>
    </row>
    <row r="187" spans="1:28">
      <c r="D187" s="38"/>
      <c r="E187" s="39"/>
      <c r="F187" s="39"/>
    </row>
    <row r="188" spans="1:28">
      <c r="D188" s="38"/>
      <c r="E188" s="39"/>
      <c r="F188" s="39"/>
    </row>
    <row r="189" spans="1:28">
      <c r="D189" s="38"/>
      <c r="E189" s="39"/>
      <c r="F189" s="39"/>
    </row>
    <row r="190" spans="1:28">
      <c r="D190" s="38"/>
      <c r="E190" s="39"/>
      <c r="F190" s="39"/>
    </row>
    <row r="191" spans="1:28">
      <c r="D191" s="38"/>
      <c r="E191" s="39"/>
      <c r="F191" s="39"/>
    </row>
    <row r="192" spans="1:28">
      <c r="D192" s="38"/>
      <c r="E192" s="39"/>
      <c r="F192" s="39"/>
    </row>
    <row r="193" spans="1:28">
      <c r="D193" s="38"/>
      <c r="E193" s="39"/>
      <c r="F193" s="39"/>
    </row>
    <row r="194" spans="1:28">
      <c r="D194" s="38"/>
      <c r="E194" s="39"/>
      <c r="F194" s="39"/>
    </row>
    <row r="195" spans="1:28">
      <c r="D195" s="38"/>
      <c r="E195" s="39"/>
      <c r="F195" s="39"/>
    </row>
    <row r="196" spans="1:28">
      <c r="D196" s="38"/>
      <c r="E196" s="39"/>
      <c r="F196" s="39"/>
    </row>
    <row r="197" spans="1:28">
      <c r="D197" s="38"/>
      <c r="E197" s="39"/>
      <c r="F197" s="39"/>
    </row>
    <row r="198" spans="1:28">
      <c r="D198" s="38"/>
      <c r="E198" s="39"/>
      <c r="F198" s="39"/>
    </row>
    <row r="199" spans="1:28">
      <c r="D199" s="38"/>
      <c r="E199" s="39"/>
      <c r="F199" s="39"/>
    </row>
    <row r="200" spans="1:28">
      <c r="D200" s="38"/>
      <c r="E200" s="39"/>
      <c r="F200" s="39"/>
    </row>
    <row r="201" spans="1:28">
      <c r="D201" s="38"/>
      <c r="E201" s="39"/>
      <c r="F201" s="39"/>
    </row>
    <row r="202" spans="1:28">
      <c r="D202" s="38"/>
      <c r="E202" s="39"/>
      <c r="F202" s="39"/>
    </row>
    <row r="203" spans="1:28">
      <c r="D203" s="38"/>
      <c r="E203" s="39"/>
      <c r="F203" s="39"/>
    </row>
    <row r="204" spans="1:28">
      <c r="D204" s="38"/>
      <c r="E204" s="39"/>
      <c r="F204" s="39"/>
    </row>
    <row r="205" spans="1:28">
      <c r="D205" s="38"/>
      <c r="E205" s="39"/>
      <c r="F205" s="39"/>
    </row>
    <row r="206" spans="1:28">
      <c r="D206" s="38"/>
      <c r="E206" s="39"/>
      <c r="F206" s="39"/>
    </row>
    <row r="207" spans="1:28">
      <c r="D207" s="38"/>
      <c r="E207" s="39"/>
      <c r="F207" s="39"/>
    </row>
    <row r="208" spans="1:28">
      <c r="D208" s="38"/>
      <c r="E208" s="39"/>
      <c r="F208" s="39"/>
    </row>
    <row r="209" spans="1:28">
      <c r="D209" s="38"/>
      <c r="E209" s="39"/>
      <c r="F209" s="39"/>
    </row>
    <row r="210" spans="1:28">
      <c r="D210" s="38"/>
      <c r="E210" s="39"/>
      <c r="F210" s="39"/>
    </row>
    <row r="211" spans="1:28">
      <c r="D211" s="38"/>
      <c r="E211" s="39"/>
      <c r="F211" s="39"/>
    </row>
    <row r="212" spans="1:28">
      <c r="D212" s="38"/>
      <c r="E212" s="39"/>
      <c r="F212" s="39"/>
    </row>
    <row r="213" spans="1:28">
      <c r="D213" s="38"/>
      <c r="E213" s="39"/>
      <c r="F213" s="39"/>
    </row>
    <row r="214" spans="1:28">
      <c r="D214" s="38"/>
      <c r="E214" s="39"/>
      <c r="F214" s="39"/>
    </row>
    <row r="215" spans="1:28">
      <c r="D215" s="38"/>
      <c r="E215" s="39"/>
      <c r="F215" s="39"/>
    </row>
    <row r="216" spans="1:28">
      <c r="D216" s="38"/>
      <c r="E216" s="39"/>
      <c r="F216" s="39"/>
    </row>
    <row r="217" spans="1:28">
      <c r="D217" s="38"/>
      <c r="E217" s="39"/>
      <c r="F217" s="39"/>
    </row>
    <row r="218" spans="1:28">
      <c r="D218" s="38"/>
      <c r="E218" s="39"/>
      <c r="F218" s="39"/>
    </row>
    <row r="219" spans="1:28">
      <c r="D219" s="38"/>
      <c r="E219" s="39"/>
      <c r="F219" s="39"/>
    </row>
    <row r="220" spans="1:28">
      <c r="D220" s="38"/>
      <c r="E220" s="39"/>
      <c r="F220" s="39"/>
    </row>
    <row r="221" spans="1:28">
      <c r="D221" s="38"/>
      <c r="E221" s="39"/>
      <c r="F221" s="39"/>
    </row>
    <row r="222" spans="1:28">
      <c r="D222" s="38"/>
      <c r="E222" s="39"/>
      <c r="F222" s="39"/>
    </row>
    <row r="223" spans="1:28">
      <c r="D223" s="38"/>
      <c r="E223" s="39"/>
      <c r="F223" s="39"/>
    </row>
    <row r="224" spans="1:28">
      <c r="D224" s="38"/>
      <c r="E224" s="39"/>
      <c r="F224" s="39"/>
    </row>
    <row r="225" spans="1:28">
      <c r="D225" s="38"/>
      <c r="E225" s="39"/>
      <c r="F225" s="39"/>
    </row>
    <row r="226" spans="1:28">
      <c r="D226" s="38"/>
      <c r="E226" s="39"/>
      <c r="F226" s="39"/>
    </row>
    <row r="227" spans="1:28">
      <c r="D227" s="38"/>
      <c r="E227" s="39"/>
      <c r="F227" s="39"/>
    </row>
    <row r="228" spans="1:28">
      <c r="D228" s="38"/>
      <c r="E228" s="39"/>
      <c r="F228" s="39"/>
    </row>
    <row r="229" spans="1:28">
      <c r="D229" s="38"/>
      <c r="E229" s="39"/>
      <c r="F229" s="39"/>
    </row>
    <row r="230" spans="1:28">
      <c r="D230" s="38"/>
      <c r="E230" s="39"/>
      <c r="F230" s="39"/>
    </row>
    <row r="231" spans="1:28">
      <c r="D231" s="38"/>
      <c r="E231" s="39"/>
      <c r="F231" s="39"/>
    </row>
    <row r="232" spans="1:28">
      <c r="D232" s="38"/>
      <c r="E232" s="39"/>
      <c r="F232" s="39"/>
    </row>
    <row r="233" spans="1:28">
      <c r="D233" s="38"/>
      <c r="E233" s="39"/>
      <c r="F233" s="39"/>
    </row>
    <row r="234" spans="1:28">
      <c r="D234" s="38"/>
      <c r="E234" s="39"/>
      <c r="F234" s="39"/>
    </row>
    <row r="235" spans="1:28">
      <c r="D235" s="38"/>
      <c r="E235" s="39"/>
      <c r="F235" s="39"/>
    </row>
    <row r="236" spans="1:28">
      <c r="D236" s="38"/>
      <c r="E236" s="39"/>
      <c r="F236" s="39"/>
    </row>
    <row r="237" spans="1:28">
      <c r="D237" s="38"/>
      <c r="E237" s="39"/>
      <c r="F237" s="39"/>
    </row>
    <row r="238" spans="1:28">
      <c r="D238" s="38"/>
      <c r="E238" s="39"/>
      <c r="F238" s="39"/>
    </row>
    <row r="239" spans="1:28">
      <c r="D239" s="38"/>
      <c r="E239" s="39"/>
      <c r="F239" s="39"/>
    </row>
    <row r="240" spans="1:28">
      <c r="D240" s="38"/>
      <c r="E240" s="39"/>
      <c r="F240" s="39"/>
    </row>
    <row r="241" spans="1:28">
      <c r="D241" s="38"/>
      <c r="E241" s="39"/>
      <c r="F241" s="39"/>
    </row>
    <row r="242" spans="1:28">
      <c r="D242" s="38"/>
      <c r="E242" s="39"/>
      <c r="F242" s="39"/>
    </row>
    <row r="243" spans="1:28">
      <c r="D243" s="38"/>
      <c r="E243" s="39"/>
      <c r="F243" s="39"/>
    </row>
    <row r="244" spans="1:28">
      <c r="D244" s="38"/>
      <c r="E244" s="39"/>
      <c r="F244" s="39"/>
    </row>
    <row r="245" spans="1:28">
      <c r="D245" s="38"/>
      <c r="E245" s="39"/>
      <c r="F245" s="39"/>
    </row>
    <row r="246" spans="1:28">
      <c r="D246" s="38"/>
      <c r="E246" s="39"/>
      <c r="F246" s="39"/>
    </row>
    <row r="247" spans="1:28">
      <c r="D247" s="38"/>
      <c r="E247" s="39"/>
      <c r="F247" s="39"/>
    </row>
    <row r="248" spans="1:28">
      <c r="D248" s="38"/>
      <c r="E248" s="39"/>
      <c r="F248" s="39"/>
    </row>
    <row r="249" spans="1:28">
      <c r="D249" s="38"/>
      <c r="E249" s="39"/>
      <c r="F249" s="39"/>
    </row>
    <row r="250" spans="1:28">
      <c r="D250" s="38"/>
      <c r="E250" s="39"/>
      <c r="F250" s="39"/>
    </row>
    <row r="251" spans="1:28">
      <c r="D251" s="38"/>
      <c r="E251" s="39"/>
      <c r="F251" s="39"/>
    </row>
    <row r="252" spans="1:28">
      <c r="D252" s="38"/>
      <c r="E252" s="39"/>
      <c r="F252" s="39"/>
    </row>
    <row r="253" spans="1:28">
      <c r="D253" s="38"/>
      <c r="E253" s="39"/>
      <c r="F253" s="39"/>
    </row>
    <row r="254" spans="1:28">
      <c r="D254" s="38"/>
      <c r="E254" s="39"/>
      <c r="F254" s="39"/>
    </row>
    <row r="255" spans="1:28">
      <c r="D255" s="38"/>
      <c r="E255" s="39"/>
      <c r="F255" s="39"/>
    </row>
    <row r="256" spans="1:28">
      <c r="D256" s="38"/>
      <c r="E256" s="39"/>
      <c r="F256" s="39"/>
    </row>
    <row r="257" spans="1:28">
      <c r="D257" s="38"/>
      <c r="E257" s="39"/>
      <c r="F257" s="39"/>
    </row>
    <row r="258" spans="1:28">
      <c r="D258" s="38"/>
      <c r="E258" s="39"/>
      <c r="F258" s="39"/>
    </row>
    <row r="259" spans="1:28">
      <c r="D259" s="38"/>
      <c r="E259" s="39"/>
      <c r="F259" s="39"/>
    </row>
    <row r="260" spans="1:28">
      <c r="D260" s="38"/>
      <c r="E260" s="39"/>
      <c r="F260" s="39"/>
    </row>
    <row r="261" spans="1:28">
      <c r="D261" s="38"/>
      <c r="E261" s="39"/>
      <c r="F261" s="39"/>
    </row>
    <row r="262" spans="1:28">
      <c r="D262" s="38"/>
      <c r="E262" s="39"/>
      <c r="F262" s="39"/>
    </row>
    <row r="263" spans="1:28">
      <c r="D263" s="38"/>
      <c r="E263" s="39"/>
      <c r="F263" s="39"/>
    </row>
    <row r="264" spans="1:28">
      <c r="D264" s="38"/>
      <c r="E264" s="39"/>
      <c r="F264" s="39"/>
    </row>
    <row r="265" spans="1:28">
      <c r="D265" s="38"/>
      <c r="E265" s="39"/>
      <c r="F265" s="39"/>
    </row>
    <row r="266" spans="1:28">
      <c r="D266" s="38"/>
      <c r="E266" s="39"/>
      <c r="F266" s="39"/>
    </row>
    <row r="267" spans="1:28">
      <c r="D267" s="38"/>
      <c r="E267" s="39"/>
      <c r="F267" s="39"/>
    </row>
    <row r="268" spans="1:28">
      <c r="D268" s="38"/>
      <c r="E268" s="39"/>
      <c r="F268" s="39"/>
    </row>
    <row r="269" spans="1:28">
      <c r="D269" s="38"/>
      <c r="E269" s="39"/>
      <c r="F269" s="39"/>
    </row>
    <row r="270" spans="1:28">
      <c r="D270" s="38"/>
      <c r="E270" s="39"/>
      <c r="F270" s="39"/>
    </row>
    <row r="271" spans="1:28">
      <c r="D271" s="38"/>
      <c r="E271" s="39"/>
      <c r="F271" s="39"/>
    </row>
    <row r="272" spans="1:28">
      <c r="D272" s="38"/>
      <c r="E272" s="39"/>
      <c r="F272" s="39"/>
    </row>
    <row r="273" spans="1:28">
      <c r="D273" s="38"/>
      <c r="E273" s="39"/>
      <c r="F273" s="39"/>
    </row>
    <row r="274" spans="1:28">
      <c r="D274" s="38"/>
      <c r="E274" s="39"/>
      <c r="F274" s="39"/>
    </row>
    <row r="275" spans="1:28">
      <c r="D275" s="38"/>
      <c r="E275" s="39"/>
      <c r="F275" s="39"/>
    </row>
    <row r="276" spans="1:28">
      <c r="D276" s="38"/>
      <c r="E276" s="39"/>
      <c r="F276" s="39"/>
    </row>
    <row r="277" spans="1:28">
      <c r="D277" s="38"/>
      <c r="E277" s="39"/>
      <c r="F277" s="39"/>
    </row>
    <row r="278" spans="1:28">
      <c r="D278" s="38"/>
      <c r="E278" s="39"/>
      <c r="F278" s="39"/>
    </row>
    <row r="279" spans="1:28">
      <c r="D279" s="38"/>
      <c r="E279" s="39"/>
      <c r="F279" s="39"/>
    </row>
    <row r="280" spans="1:28">
      <c r="D280" s="38"/>
      <c r="E280" s="39"/>
      <c r="F280" s="39"/>
    </row>
    <row r="281" spans="1:28">
      <c r="D281" s="38"/>
      <c r="E281" s="39"/>
      <c r="F281" s="39"/>
    </row>
    <row r="282" spans="1:28">
      <c r="D282" s="38"/>
      <c r="E282" s="39"/>
      <c r="F282" s="39"/>
    </row>
    <row r="283" spans="1:28">
      <c r="D283" s="38"/>
      <c r="E283" s="39"/>
      <c r="F283" s="39"/>
    </row>
    <row r="284" spans="1:28">
      <c r="D284" s="38"/>
      <c r="E284" s="39"/>
      <c r="F284" s="39"/>
    </row>
    <row r="285" spans="1:28">
      <c r="D285" s="38"/>
      <c r="E285" s="39"/>
      <c r="F285" s="39"/>
    </row>
    <row r="286" spans="1:28">
      <c r="D286" s="38"/>
      <c r="E286" s="39"/>
      <c r="F286" s="39"/>
    </row>
    <row r="287" spans="1:28">
      <c r="D287" s="38"/>
      <c r="E287" s="39"/>
      <c r="F287" s="39"/>
    </row>
    <row r="288" spans="1:28">
      <c r="D288" s="38"/>
      <c r="E288" s="39"/>
      <c r="F288" s="39"/>
    </row>
    <row r="289" spans="1:28">
      <c r="D289" s="38"/>
      <c r="E289" s="39"/>
      <c r="F289" s="39"/>
    </row>
    <row r="290" spans="1:28">
      <c r="D290" s="38"/>
      <c r="E290" s="39"/>
      <c r="F290" s="39"/>
    </row>
    <row r="291" spans="1:28">
      <c r="D291" s="38"/>
      <c r="E291" s="39"/>
      <c r="F291" s="39"/>
    </row>
    <row r="292" spans="1:28">
      <c r="D292" s="38"/>
      <c r="E292" s="39"/>
      <c r="F292" s="39"/>
    </row>
    <row r="293" spans="1:28">
      <c r="D293" s="38"/>
      <c r="E293" s="39"/>
      <c r="F293" s="39"/>
    </row>
    <row r="294" spans="1:28">
      <c r="D294" s="38"/>
      <c r="E294" s="39"/>
      <c r="F294" s="39"/>
    </row>
    <row r="295" spans="1:28">
      <c r="D295" s="38"/>
      <c r="E295" s="39"/>
      <c r="F295" s="39"/>
    </row>
    <row r="296" spans="1:28">
      <c r="D296" s="38"/>
      <c r="E296" s="39"/>
      <c r="F296" s="39"/>
    </row>
    <row r="297" spans="1:28">
      <c r="D297" s="38"/>
      <c r="E297" s="39"/>
      <c r="F297" s="39"/>
    </row>
    <row r="298" spans="1:28">
      <c r="D298" s="38"/>
      <c r="E298" s="39"/>
      <c r="F298" s="39"/>
    </row>
    <row r="299" spans="1:28">
      <c r="D299" s="38"/>
      <c r="E299" s="39"/>
      <c r="F299" s="39"/>
    </row>
    <row r="300" spans="1:28">
      <c r="D300" s="38"/>
      <c r="E300" s="39"/>
      <c r="F300" s="39"/>
    </row>
    <row r="301" spans="1:28">
      <c r="D301" s="38"/>
      <c r="E301" s="39"/>
      <c r="F301" s="39"/>
    </row>
    <row r="302" spans="1:28">
      <c r="D302" s="38"/>
      <c r="E302" s="39"/>
      <c r="F302" s="39"/>
    </row>
    <row r="303" spans="1:28">
      <c r="D303" s="38"/>
      <c r="E303" s="39"/>
      <c r="F303" s="39"/>
    </row>
    <row r="304" spans="1:28">
      <c r="D304" s="38"/>
      <c r="E304" s="39"/>
      <c r="F304" s="39"/>
    </row>
    <row r="305" spans="1:28">
      <c r="D305" s="38"/>
      <c r="E305" s="39"/>
      <c r="F305" s="39"/>
    </row>
    <row r="306" spans="1:28">
      <c r="D306" s="38"/>
      <c r="E306" s="39"/>
      <c r="F306" s="39"/>
    </row>
    <row r="307" spans="1:28">
      <c r="D307" s="38"/>
      <c r="E307" s="39"/>
      <c r="F307" s="39"/>
    </row>
    <row r="308" spans="1:28">
      <c r="D308" s="38"/>
      <c r="E308" s="39"/>
      <c r="F308" s="39"/>
    </row>
    <row r="309" spans="1:28">
      <c r="D309" s="38"/>
      <c r="E309" s="39"/>
      <c r="F309" s="39"/>
    </row>
    <row r="310" spans="1:28">
      <c r="D310" s="38"/>
      <c r="E310" s="39"/>
      <c r="F310" s="39"/>
    </row>
    <row r="311" spans="1:28">
      <c r="D311" s="38"/>
      <c r="E311" s="39"/>
      <c r="F311" s="39"/>
    </row>
    <row r="312" spans="1:28">
      <c r="D312" s="38"/>
      <c r="E312" s="39"/>
      <c r="F312" s="39"/>
    </row>
    <row r="313" spans="1:28">
      <c r="D313" s="38"/>
      <c r="E313" s="39"/>
      <c r="F313" s="39"/>
    </row>
    <row r="314" spans="1:28">
      <c r="D314" s="38"/>
      <c r="E314" s="39"/>
      <c r="F314" s="39"/>
    </row>
    <row r="315" spans="1:28">
      <c r="D315" s="38"/>
      <c r="E315" s="39"/>
      <c r="F315" s="39"/>
    </row>
    <row r="316" spans="1:28">
      <c r="D316" s="38"/>
      <c r="E316" s="39"/>
      <c r="F316" s="39"/>
    </row>
    <row r="317" spans="1:28">
      <c r="D317" s="38"/>
      <c r="E317" s="39"/>
      <c r="F317" s="39"/>
    </row>
    <row r="318" spans="1:28">
      <c r="D318" s="38"/>
      <c r="E318" s="39"/>
      <c r="F318" s="39"/>
    </row>
    <row r="319" spans="1:28">
      <c r="D319" s="38"/>
      <c r="E319" s="39"/>
      <c r="F319" s="39"/>
    </row>
    <row r="320" spans="1:28">
      <c r="D320" s="38"/>
      <c r="E320" s="39"/>
      <c r="F320" s="39"/>
    </row>
    <row r="321" spans="1:28">
      <c r="D321" s="38"/>
      <c r="E321" s="39"/>
      <c r="F321" s="39"/>
    </row>
    <row r="322" spans="1:28">
      <c r="D322" s="38"/>
      <c r="E322" s="39"/>
      <c r="F322" s="39"/>
    </row>
    <row r="323" spans="1:28">
      <c r="D323" s="38"/>
      <c r="E323" s="39"/>
      <c r="F323" s="39"/>
    </row>
    <row r="324" spans="1:28">
      <c r="D324" s="38"/>
      <c r="E324" s="39"/>
      <c r="F324" s="39"/>
    </row>
    <row r="325" spans="1:28">
      <c r="D325" s="38"/>
      <c r="E325" s="39"/>
      <c r="F325" s="39"/>
    </row>
    <row r="326" spans="1:28">
      <c r="D326" s="38"/>
      <c r="E326" s="39"/>
      <c r="F326" s="39"/>
    </row>
    <row r="327" spans="1:28">
      <c r="D327" s="38"/>
      <c r="E327" s="39"/>
      <c r="F327" s="39"/>
    </row>
    <row r="328" spans="1:28">
      <c r="D328" s="38"/>
      <c r="E328" s="39"/>
      <c r="F328" s="39"/>
    </row>
    <row r="329" spans="1:28">
      <c r="D329" s="38"/>
      <c r="E329" s="39"/>
      <c r="F329" s="39"/>
    </row>
    <row r="330" spans="1:28">
      <c r="D330" s="38"/>
      <c r="E330" s="39"/>
      <c r="F330" s="39"/>
    </row>
    <row r="331" spans="1:28">
      <c r="D331" s="38"/>
      <c r="E331" s="39"/>
      <c r="F331" s="39"/>
    </row>
    <row r="332" spans="1:28">
      <c r="D332" s="38"/>
      <c r="E332" s="39"/>
      <c r="F332" s="39"/>
    </row>
    <row r="333" spans="1:28">
      <c r="D333" s="38"/>
      <c r="E333" s="39"/>
      <c r="F333" s="39"/>
    </row>
    <row r="334" spans="1:28">
      <c r="D334" s="38"/>
      <c r="E334" s="39"/>
      <c r="F334" s="39"/>
    </row>
    <row r="335" spans="1:28">
      <c r="D335" s="38"/>
      <c r="E335" s="39"/>
      <c r="F335" s="39"/>
    </row>
    <row r="336" spans="1:28">
      <c r="D336" s="38"/>
      <c r="E336" s="39"/>
      <c r="F336" s="39"/>
    </row>
    <row r="337" spans="1:28">
      <c r="D337" s="38"/>
      <c r="E337" s="39"/>
      <c r="F337" s="39"/>
    </row>
    <row r="338" spans="1:28">
      <c r="D338" s="38"/>
      <c r="E338" s="39"/>
      <c r="F338" s="39"/>
    </row>
    <row r="339" spans="1:28">
      <c r="D339" s="38"/>
      <c r="E339" s="39"/>
      <c r="F339" s="39"/>
    </row>
    <row r="340" spans="1:28">
      <c r="D340" s="38"/>
      <c r="E340" s="39"/>
      <c r="F340" s="39"/>
    </row>
    <row r="341" spans="1:28">
      <c r="D341" s="38"/>
      <c r="E341" s="39"/>
      <c r="F341" s="39"/>
    </row>
    <row r="342" spans="1:28">
      <c r="D342" s="38"/>
      <c r="E342" s="39"/>
      <c r="F342" s="39"/>
    </row>
    <row r="343" spans="1:28">
      <c r="D343" s="38"/>
      <c r="E343" s="39"/>
      <c r="F343" s="39"/>
    </row>
    <row r="344" spans="1:28">
      <c r="D344" s="38"/>
      <c r="E344" s="39"/>
      <c r="F344" s="39"/>
    </row>
    <row r="345" spans="1:28">
      <c r="D345" s="38"/>
      <c r="E345" s="39"/>
      <c r="F345" s="39"/>
    </row>
    <row r="346" spans="1:28">
      <c r="D346" s="38"/>
      <c r="E346" s="39"/>
      <c r="F346" s="39"/>
    </row>
    <row r="347" spans="1:28">
      <c r="D347" s="38"/>
      <c r="E347" s="39"/>
      <c r="F347" s="39"/>
    </row>
    <row r="348" spans="1:28">
      <c r="D348" s="38"/>
      <c r="E348" s="39"/>
      <c r="F348" s="39"/>
    </row>
    <row r="349" spans="1:28">
      <c r="D349" s="38"/>
      <c r="E349" s="39"/>
      <c r="F349" s="39"/>
    </row>
    <row r="350" spans="1:28">
      <c r="D350" s="38"/>
      <c r="E350" s="39"/>
      <c r="F350" s="39"/>
    </row>
    <row r="351" spans="1:28">
      <c r="D351" s="38"/>
      <c r="E351" s="39"/>
      <c r="F351" s="39"/>
    </row>
    <row r="352" spans="1:28">
      <c r="D352" s="38"/>
      <c r="E352" s="39"/>
      <c r="F352" s="39"/>
    </row>
    <row r="353" spans="1:28">
      <c r="D353" s="38"/>
      <c r="E353" s="39"/>
      <c r="F353" s="39"/>
    </row>
    <row r="354" spans="1:28">
      <c r="D354" s="38"/>
      <c r="E354" s="39"/>
      <c r="F354" s="39"/>
    </row>
    <row r="355" spans="1:28">
      <c r="D355" s="38"/>
      <c r="E355" s="39"/>
      <c r="F355" s="39"/>
    </row>
    <row r="356" spans="1:28">
      <c r="D356" s="38"/>
      <c r="E356" s="39"/>
      <c r="F356" s="39"/>
    </row>
    <row r="357" spans="1:28">
      <c r="D357" s="38"/>
      <c r="E357" s="39"/>
      <c r="F357" s="39"/>
    </row>
    <row r="358" spans="1:28">
      <c r="D358" s="38"/>
      <c r="E358" s="39"/>
      <c r="F358" s="39"/>
    </row>
    <row r="359" spans="1:28">
      <c r="D359" s="38"/>
      <c r="E359" s="39"/>
      <c r="F359" s="39"/>
    </row>
    <row r="360" spans="1:28">
      <c r="D360" s="38"/>
      <c r="E360" s="39"/>
      <c r="F360" s="39"/>
    </row>
    <row r="361" spans="1:28">
      <c r="D361" s="38"/>
      <c r="E361" s="39"/>
      <c r="F361" s="39"/>
    </row>
    <row r="362" spans="1:28">
      <c r="D362" s="38"/>
      <c r="E362" s="39"/>
      <c r="F362" s="39"/>
    </row>
    <row r="363" spans="1:28">
      <c r="D363" s="38"/>
      <c r="E363" s="39"/>
      <c r="F363" s="39"/>
    </row>
    <row r="364" spans="1:28">
      <c r="D364" s="38"/>
      <c r="E364" s="39"/>
      <c r="F364" s="39"/>
    </row>
    <row r="365" spans="1:28">
      <c r="D365" s="38"/>
      <c r="E365" s="39"/>
      <c r="F365" s="39"/>
    </row>
    <row r="366" spans="1:28">
      <c r="D366" s="38"/>
      <c r="E366" s="39"/>
      <c r="F366" s="39"/>
    </row>
    <row r="367" spans="1:28">
      <c r="D367" s="38"/>
      <c r="E367" s="39"/>
      <c r="F367" s="39"/>
    </row>
    <row r="368" spans="1:28">
      <c r="D368" s="38"/>
      <c r="E368" s="39"/>
      <c r="F368" s="39"/>
    </row>
    <row r="369" spans="1:28">
      <c r="D369" s="38"/>
      <c r="E369" s="39"/>
      <c r="F369" s="39"/>
    </row>
    <row r="370" spans="1:28">
      <c r="D370" s="38"/>
      <c r="E370" s="39"/>
      <c r="F370" s="39"/>
    </row>
    <row r="371" spans="1:28">
      <c r="D371" s="38"/>
      <c r="E371" s="39"/>
      <c r="F371" s="39"/>
    </row>
    <row r="372" spans="1:28">
      <c r="D372" s="38"/>
      <c r="E372" s="39"/>
      <c r="F372" s="39"/>
    </row>
    <row r="373" spans="1:28">
      <c r="D373" s="38"/>
      <c r="E373" s="39"/>
      <c r="F373" s="39"/>
    </row>
    <row r="374" spans="1:28">
      <c r="D374" s="38"/>
      <c r="E374" s="39"/>
      <c r="F374" s="39"/>
    </row>
    <row r="375" spans="1:28">
      <c r="D375" s="38"/>
      <c r="E375" s="39"/>
      <c r="F375" s="39"/>
    </row>
    <row r="376" spans="1:28">
      <c r="D376" s="38"/>
      <c r="E376" s="39"/>
      <c r="F376" s="39"/>
    </row>
    <row r="377" spans="1:28">
      <c r="D377" s="38"/>
      <c r="E377" s="39"/>
      <c r="F377" s="39"/>
    </row>
    <row r="378" spans="1:28">
      <c r="D378" s="38"/>
      <c r="E378" s="39"/>
      <c r="F378" s="39"/>
    </row>
    <row r="379" spans="1:28">
      <c r="D379" s="38"/>
      <c r="E379" s="39"/>
      <c r="F379" s="39"/>
    </row>
    <row r="380" spans="1:28">
      <c r="D380" s="38"/>
      <c r="E380" s="39"/>
      <c r="F380" s="39"/>
    </row>
    <row r="381" spans="1:28">
      <c r="D381" s="38"/>
      <c r="E381" s="39"/>
      <c r="F381" s="39"/>
    </row>
    <row r="382" spans="1:28">
      <c r="D382" s="38"/>
      <c r="E382" s="39"/>
      <c r="F382" s="39"/>
    </row>
    <row r="383" spans="1:28">
      <c r="D383" s="38"/>
      <c r="E383" s="39"/>
      <c r="F383" s="39"/>
    </row>
    <row r="384" spans="1:28">
      <c r="D384" s="38"/>
      <c r="E384" s="39"/>
      <c r="F384" s="39"/>
    </row>
    <row r="385" spans="1:28">
      <c r="D385" s="38"/>
      <c r="E385" s="39"/>
      <c r="F385" s="39"/>
    </row>
    <row r="386" spans="1:28">
      <c r="D386" s="38"/>
      <c r="E386" s="39"/>
      <c r="F386" s="39"/>
    </row>
    <row r="387" spans="1:28">
      <c r="D387" s="38"/>
      <c r="E387" s="39"/>
      <c r="F387" s="39"/>
    </row>
    <row r="388" spans="1:28">
      <c r="D388" s="38"/>
      <c r="E388" s="39"/>
      <c r="F388" s="39"/>
    </row>
    <row r="389" spans="1:28">
      <c r="D389" s="38"/>
      <c r="E389" s="39"/>
      <c r="F389" s="39"/>
    </row>
    <row r="390" spans="1:28">
      <c r="D390" s="38"/>
      <c r="E390" s="39"/>
      <c r="F390" s="39"/>
    </row>
    <row r="391" spans="1:28">
      <c r="D391" s="38"/>
      <c r="E391" s="39"/>
      <c r="F391" s="39"/>
    </row>
    <row r="392" spans="1:28">
      <c r="D392" s="38"/>
      <c r="E392" s="39"/>
      <c r="F392" s="39"/>
    </row>
    <row r="393" spans="1:28">
      <c r="D393" s="38"/>
      <c r="E393" s="39"/>
      <c r="F393" s="39"/>
    </row>
    <row r="394" spans="1:28">
      <c r="D394" s="38"/>
      <c r="E394" s="39"/>
      <c r="F394" s="39"/>
    </row>
    <row r="395" spans="1:28">
      <c r="D395" s="38"/>
      <c r="E395" s="39"/>
      <c r="F395" s="39"/>
    </row>
    <row r="396" spans="1:28">
      <c r="D396" s="38"/>
      <c r="E396" s="39"/>
      <c r="F396" s="39"/>
    </row>
    <row r="397" spans="1:28">
      <c r="D397" s="38"/>
      <c r="E397" s="39"/>
      <c r="F397" s="39"/>
    </row>
    <row r="398" spans="1:28">
      <c r="D398" s="38"/>
      <c r="E398" s="39"/>
      <c r="F398" s="39"/>
    </row>
    <row r="399" spans="1:28">
      <c r="D399" s="38"/>
      <c r="E399" s="39"/>
      <c r="F399" s="39"/>
    </row>
    <row r="400" spans="1:28">
      <c r="D400" s="38"/>
      <c r="E400" s="39"/>
      <c r="F400" s="39"/>
    </row>
    <row r="401" spans="1:28">
      <c r="D401" s="38"/>
      <c r="E401" s="39"/>
      <c r="F401" s="39"/>
    </row>
    <row r="402" spans="1:28">
      <c r="D402" s="38"/>
      <c r="E402" s="39"/>
      <c r="F402" s="39"/>
    </row>
    <row r="403" spans="1:28">
      <c r="D403" s="38"/>
      <c r="E403" s="39"/>
      <c r="F403" s="39"/>
    </row>
    <row r="404" spans="1:28">
      <c r="D404" s="38"/>
      <c r="E404" s="39"/>
      <c r="F404" s="39"/>
    </row>
    <row r="405" spans="1:28">
      <c r="D405" s="38"/>
      <c r="E405" s="39"/>
      <c r="F405" s="39"/>
    </row>
    <row r="406" spans="1:28">
      <c r="D406" s="38"/>
      <c r="E406" s="39"/>
      <c r="F406" s="39"/>
    </row>
    <row r="407" spans="1:28">
      <c r="D407" s="38"/>
      <c r="E407" s="39"/>
      <c r="F407" s="39"/>
    </row>
    <row r="408" spans="1:28">
      <c r="D408" s="38"/>
      <c r="E408" s="39"/>
      <c r="F408" s="39"/>
    </row>
    <row r="409" spans="1:28">
      <c r="D409" s="38"/>
      <c r="E409" s="39"/>
      <c r="F409" s="39"/>
    </row>
    <row r="410" spans="1:28">
      <c r="D410" s="38"/>
      <c r="E410" s="39"/>
      <c r="F410" s="39"/>
    </row>
    <row r="411" spans="1:28">
      <c r="D411" s="38"/>
      <c r="E411" s="39"/>
      <c r="F411" s="39"/>
    </row>
    <row r="412" spans="1:28">
      <c r="D412" s="38"/>
      <c r="E412" s="39"/>
      <c r="F412" s="39"/>
    </row>
    <row r="413" spans="1:28">
      <c r="D413" s="38"/>
      <c r="E413" s="39"/>
      <c r="F413" s="39"/>
    </row>
    <row r="414" spans="1:28">
      <c r="D414" s="38"/>
      <c r="E414" s="39"/>
      <c r="F414" s="39"/>
    </row>
    <row r="415" spans="1:28">
      <c r="D415" s="38"/>
      <c r="E415" s="39"/>
      <c r="F415" s="39"/>
    </row>
    <row r="416" spans="1:28">
      <c r="D416" s="38"/>
      <c r="E416" s="39"/>
      <c r="F416" s="39"/>
    </row>
    <row r="417" spans="1:28">
      <c r="D417" s="38"/>
      <c r="E417" s="39"/>
      <c r="F417" s="39"/>
    </row>
    <row r="418" spans="1:28">
      <c r="D418" s="38"/>
      <c r="E418" s="39"/>
      <c r="F418" s="39"/>
    </row>
    <row r="419" spans="1:28">
      <c r="D419" s="38"/>
      <c r="E419" s="39"/>
      <c r="F419" s="39"/>
    </row>
    <row r="420" spans="1:28">
      <c r="D420" s="38"/>
      <c r="E420" s="39"/>
      <c r="F420" s="39"/>
    </row>
    <row r="421" spans="1:28">
      <c r="D421" s="38"/>
      <c r="E421" s="39"/>
      <c r="F421" s="39"/>
    </row>
    <row r="422" spans="1:28">
      <c r="D422" s="38"/>
      <c r="E422" s="39"/>
      <c r="F422" s="39"/>
    </row>
    <row r="423" spans="1:28">
      <c r="D423" s="38"/>
      <c r="E423" s="39"/>
      <c r="F423" s="39"/>
    </row>
    <row r="424" spans="1:28">
      <c r="D424" s="38"/>
      <c r="E424" s="39"/>
      <c r="F424" s="39"/>
    </row>
    <row r="425" spans="1:28">
      <c r="D425" s="38"/>
      <c r="E425" s="39"/>
      <c r="F425" s="39"/>
    </row>
    <row r="426" spans="1:28">
      <c r="D426" s="38"/>
      <c r="E426" s="39"/>
      <c r="F426" s="39"/>
    </row>
    <row r="427" spans="1:28">
      <c r="D427" s="38"/>
      <c r="E427" s="39"/>
      <c r="F427" s="39"/>
    </row>
    <row r="428" spans="1:28">
      <c r="D428" s="38"/>
      <c r="E428" s="39"/>
      <c r="F428" s="39"/>
    </row>
    <row r="429" spans="1:28">
      <c r="D429" s="38"/>
      <c r="E429" s="39"/>
      <c r="F429" s="39"/>
    </row>
    <row r="430" spans="1:28">
      <c r="D430" s="38"/>
      <c r="E430" s="39"/>
      <c r="F430" s="39"/>
    </row>
    <row r="431" spans="1:28">
      <c r="D431" s="38"/>
      <c r="E431" s="39"/>
      <c r="F431" s="39"/>
    </row>
    <row r="432" spans="1:28">
      <c r="D432" s="38"/>
      <c r="E432" s="39"/>
      <c r="F432" s="39"/>
    </row>
    <row r="433" spans="1:28">
      <c r="D433" s="38"/>
      <c r="E433" s="39"/>
      <c r="F433" s="39"/>
    </row>
    <row r="434" spans="1:28">
      <c r="D434" s="38"/>
      <c r="E434" s="39"/>
      <c r="F434" s="39"/>
    </row>
    <row r="435" spans="1:28">
      <c r="D435" s="38"/>
      <c r="E435" s="39"/>
      <c r="F435" s="39"/>
    </row>
    <row r="436" spans="1:28">
      <c r="D436" s="38"/>
      <c r="E436" s="39"/>
      <c r="F436" s="39"/>
    </row>
    <row r="437" spans="1:28">
      <c r="D437" s="38"/>
      <c r="E437" s="39"/>
      <c r="F437" s="39"/>
    </row>
    <row r="438" spans="1:28">
      <c r="D438" s="38"/>
      <c r="E438" s="39"/>
      <c r="F438" s="39"/>
    </row>
    <row r="439" spans="1:28">
      <c r="D439" s="38"/>
      <c r="E439" s="39"/>
      <c r="F439" s="39"/>
    </row>
    <row r="440" spans="1:28">
      <c r="D440" s="38"/>
      <c r="E440" s="39"/>
      <c r="F440" s="39"/>
    </row>
    <row r="441" spans="1:28">
      <c r="D441" s="38"/>
      <c r="E441" s="39"/>
      <c r="F441" s="39"/>
    </row>
    <row r="442" spans="1:28">
      <c r="D442" s="38"/>
      <c r="E442" s="39"/>
      <c r="F442" s="39"/>
    </row>
    <row r="443" spans="1:28">
      <c r="D443" s="38"/>
      <c r="E443" s="39"/>
      <c r="F443" s="39"/>
    </row>
    <row r="444" spans="1:28">
      <c r="D444" s="38"/>
      <c r="E444" s="39"/>
      <c r="F444" s="39"/>
    </row>
    <row r="445" spans="1:28">
      <c r="D445" s="38"/>
      <c r="E445" s="39"/>
      <c r="F445" s="39"/>
    </row>
    <row r="446" spans="1:28">
      <c r="D446" s="38"/>
      <c r="E446" s="39"/>
      <c r="F446" s="39"/>
    </row>
    <row r="447" spans="1:28">
      <c r="D447" s="38"/>
      <c r="E447" s="39"/>
      <c r="F447" s="39"/>
    </row>
    <row r="448" spans="1:28">
      <c r="D448" s="38"/>
      <c r="E448" s="39"/>
      <c r="F448" s="39"/>
    </row>
    <row r="449" spans="1:28">
      <c r="D449" s="38"/>
      <c r="E449" s="39"/>
      <c r="F449" s="39"/>
    </row>
    <row r="450" spans="1:28">
      <c r="D450" s="38"/>
      <c r="E450" s="39"/>
      <c r="F450" s="39"/>
    </row>
    <row r="451" spans="1:28">
      <c r="D451" s="38"/>
      <c r="E451" s="39"/>
      <c r="F451" s="39"/>
    </row>
    <row r="452" spans="1:28">
      <c r="D452" s="38"/>
      <c r="E452" s="39"/>
      <c r="F452" s="39"/>
    </row>
    <row r="453" spans="1:28">
      <c r="D453" s="38"/>
      <c r="E453" s="39"/>
      <c r="F453" s="39"/>
    </row>
    <row r="454" spans="1:28">
      <c r="D454" s="38"/>
      <c r="E454" s="39"/>
      <c r="F454" s="39"/>
    </row>
    <row r="455" spans="1:28">
      <c r="D455" s="38"/>
      <c r="E455" s="39"/>
      <c r="F455" s="39"/>
    </row>
    <row r="456" spans="1:28">
      <c r="D456" s="38"/>
      <c r="E456" s="39"/>
      <c r="F456" s="39"/>
    </row>
    <row r="457" spans="1:28">
      <c r="D457" s="38"/>
      <c r="E457" s="39"/>
      <c r="F457" s="39"/>
    </row>
    <row r="458" spans="1:28">
      <c r="D458" s="38"/>
      <c r="E458" s="39"/>
      <c r="F458" s="39"/>
    </row>
    <row r="459" spans="1:28">
      <c r="D459" s="38"/>
      <c r="E459" s="39"/>
      <c r="F459" s="39"/>
    </row>
    <row r="460" spans="1:28">
      <c r="D460" s="38"/>
      <c r="E460" s="39"/>
      <c r="F460" s="39"/>
    </row>
    <row r="461" spans="1:28">
      <c r="D461" s="38"/>
      <c r="E461" s="39"/>
      <c r="F461" s="39"/>
    </row>
    <row r="462" spans="1:28">
      <c r="D462" s="38"/>
      <c r="E462" s="39"/>
      <c r="F462" s="39"/>
    </row>
    <row r="463" spans="1:28">
      <c r="D463" s="38"/>
      <c r="E463" s="39"/>
      <c r="F463" s="39"/>
    </row>
    <row r="464" spans="1:28">
      <c r="D464" s="38"/>
      <c r="E464" s="39"/>
      <c r="F464" s="39"/>
    </row>
    <row r="465" spans="1:28">
      <c r="D465" s="38"/>
      <c r="E465" s="39"/>
      <c r="F465" s="39"/>
    </row>
    <row r="466" spans="1:28">
      <c r="D466" s="38"/>
      <c r="E466" s="39"/>
      <c r="F466" s="39"/>
    </row>
    <row r="467" spans="1:28">
      <c r="D467" s="38"/>
      <c r="E467" s="39"/>
      <c r="F467" s="39"/>
    </row>
    <row r="468" spans="1:28">
      <c r="D468" s="38"/>
      <c r="E468" s="39"/>
      <c r="F468" s="39"/>
    </row>
    <row r="469" spans="1:28">
      <c r="D469" s="38"/>
      <c r="E469" s="39"/>
      <c r="F469" s="39"/>
    </row>
    <row r="470" spans="1:28">
      <c r="D470" s="38"/>
      <c r="E470" s="39"/>
      <c r="F470" s="39"/>
    </row>
    <row r="471" spans="1:28">
      <c r="D471" s="38"/>
      <c r="E471" s="39"/>
      <c r="F471" s="39"/>
    </row>
    <row r="472" spans="1:28">
      <c r="D472" s="38"/>
      <c r="E472" s="39"/>
      <c r="F472" s="39"/>
    </row>
    <row r="473" spans="1:28">
      <c r="D473" s="38"/>
      <c r="E473" s="39"/>
      <c r="F473" s="39"/>
    </row>
    <row r="474" spans="1:28">
      <c r="D474" s="38"/>
      <c r="E474" s="39"/>
      <c r="F474" s="39"/>
    </row>
    <row r="475" spans="1:28">
      <c r="D475" s="38"/>
      <c r="E475" s="39"/>
      <c r="F475" s="39"/>
    </row>
    <row r="476" spans="1:28">
      <c r="D476" s="38"/>
      <c r="E476" s="39"/>
      <c r="F476" s="39"/>
    </row>
    <row r="477" spans="1:28">
      <c r="D477" s="38"/>
      <c r="E477" s="39"/>
      <c r="F477" s="39"/>
    </row>
    <row r="478" spans="1:28">
      <c r="D478" s="38"/>
      <c r="E478" s="39"/>
      <c r="F478" s="39"/>
    </row>
    <row r="479" spans="1:28">
      <c r="D479" s="38"/>
      <c r="E479" s="39"/>
      <c r="F479" s="39"/>
    </row>
    <row r="480" spans="1:28">
      <c r="D480" s="38"/>
      <c r="E480" s="39"/>
      <c r="F480" s="39"/>
    </row>
    <row r="481" spans="1:28">
      <c r="D481" s="38"/>
      <c r="E481" s="39"/>
      <c r="F481" s="39"/>
    </row>
    <row r="482" spans="1:28">
      <c r="D482" s="38"/>
      <c r="E482" s="39"/>
      <c r="F482" s="39"/>
    </row>
    <row r="483" spans="1:28">
      <c r="D483" s="38"/>
      <c r="E483" s="39"/>
      <c r="F483" s="39"/>
    </row>
    <row r="484" spans="1:28">
      <c r="D484" s="38"/>
      <c r="E484" s="39"/>
      <c r="F484" s="39"/>
    </row>
    <row r="485" spans="1:28">
      <c r="D485" s="38"/>
      <c r="E485" s="39"/>
      <c r="F485" s="39"/>
    </row>
    <row r="486" spans="1:28">
      <c r="D486" s="38"/>
      <c r="E486" s="39"/>
      <c r="F486" s="39"/>
    </row>
    <row r="487" spans="1:28">
      <c r="D487" s="38"/>
      <c r="E487" s="39"/>
      <c r="F487" s="39"/>
    </row>
    <row r="488" spans="1:28">
      <c r="D488" s="38"/>
      <c r="E488" s="39"/>
      <c r="F488" s="39"/>
    </row>
    <row r="489" spans="1:28">
      <c r="D489" s="38"/>
      <c r="E489" s="39"/>
      <c r="F489" s="39"/>
    </row>
    <row r="490" spans="1:28">
      <c r="D490" s="38"/>
      <c r="E490" s="39"/>
      <c r="F490" s="39"/>
    </row>
    <row r="491" spans="1:28">
      <c r="D491" s="38"/>
      <c r="E491" s="39"/>
      <c r="F491" s="39"/>
    </row>
    <row r="492" spans="1:28">
      <c r="D492" s="38"/>
      <c r="E492" s="39"/>
      <c r="F492" s="39"/>
    </row>
    <row r="493" spans="1:28">
      <c r="D493" s="38"/>
      <c r="E493" s="39"/>
      <c r="F493" s="39"/>
    </row>
    <row r="494" spans="1:28">
      <c r="D494" s="38"/>
      <c r="E494" s="39"/>
      <c r="F494" s="39"/>
    </row>
    <row r="495" spans="1:28">
      <c r="D495" s="38"/>
      <c r="E495" s="39"/>
      <c r="F495" s="39"/>
    </row>
    <row r="496" spans="1:28">
      <c r="D496" s="38"/>
      <c r="E496" s="39"/>
      <c r="F496" s="39"/>
    </row>
    <row r="497" spans="1:28">
      <c r="D497" s="38"/>
      <c r="E497" s="39"/>
      <c r="F497" s="39"/>
    </row>
    <row r="498" spans="1:28">
      <c r="D498" s="38"/>
      <c r="E498" s="39"/>
      <c r="F498" s="39"/>
    </row>
    <row r="499" spans="1:28">
      <c r="D499" s="38"/>
      <c r="E499" s="39"/>
      <c r="F499" s="39"/>
    </row>
    <row r="500" spans="1:28">
      <c r="D500" s="38"/>
      <c r="E500" s="39"/>
      <c r="F500" s="39"/>
    </row>
    <row r="501" spans="1:28">
      <c r="D501" s="38"/>
      <c r="E501" s="39"/>
      <c r="F501" s="39"/>
    </row>
    <row r="502" spans="1:28">
      <c r="D502" s="38"/>
      <c r="E502" s="39"/>
      <c r="F502" s="39"/>
    </row>
    <row r="503" spans="1:28">
      <c r="D503" s="38"/>
      <c r="E503" s="39"/>
      <c r="F503" s="39"/>
    </row>
    <row r="504" spans="1:28">
      <c r="D504" s="38"/>
      <c r="E504" s="39"/>
      <c r="F504" s="39"/>
    </row>
    <row r="505" spans="1:28">
      <c r="D505" s="38"/>
      <c r="E505" s="39"/>
      <c r="F505" s="39"/>
    </row>
    <row r="506" spans="1:28">
      <c r="D506" s="38"/>
      <c r="E506" s="39"/>
      <c r="F506" s="39"/>
    </row>
    <row r="507" spans="1:28">
      <c r="D507" s="38"/>
      <c r="E507" s="39"/>
      <c r="F507" s="39"/>
    </row>
    <row r="508" spans="1:28">
      <c r="D508" s="38"/>
      <c r="E508" s="39"/>
      <c r="F508" s="39"/>
    </row>
    <row r="509" spans="1:28">
      <c r="D509" s="38"/>
      <c r="E509" s="39"/>
      <c r="F509" s="39"/>
    </row>
    <row r="510" spans="1:28">
      <c r="D510" s="38"/>
      <c r="E510" s="39"/>
      <c r="F510" s="39"/>
    </row>
    <row r="511" spans="1:28">
      <c r="D511" s="38"/>
      <c r="E511" s="39"/>
      <c r="F511" s="39"/>
    </row>
    <row r="512" spans="1:28">
      <c r="D512" s="38"/>
      <c r="E512" s="39"/>
      <c r="F512" s="39"/>
    </row>
    <row r="513" spans="1:28">
      <c r="D513" s="38"/>
      <c r="E513" s="39"/>
      <c r="F513" s="39"/>
    </row>
    <row r="514" spans="1:28">
      <c r="D514" s="38"/>
      <c r="E514" s="39"/>
      <c r="F514" s="39"/>
    </row>
    <row r="515" spans="1:28">
      <c r="D515" s="38"/>
      <c r="E515" s="39"/>
      <c r="F515" s="39"/>
    </row>
    <row r="516" spans="1:28">
      <c r="D516" s="38"/>
      <c r="E516" s="39"/>
      <c r="F516" s="39"/>
    </row>
    <row r="517" spans="1:28">
      <c r="D517" s="38"/>
      <c r="E517" s="39"/>
      <c r="F517" s="39"/>
    </row>
    <row r="518" spans="1:28">
      <c r="D518" s="38"/>
      <c r="E518" s="39"/>
      <c r="F518" s="39"/>
    </row>
    <row r="519" spans="1:28">
      <c r="D519" s="38"/>
      <c r="E519" s="39"/>
      <c r="F519" s="39"/>
    </row>
    <row r="520" spans="1:28">
      <c r="D520" s="38"/>
      <c r="E520" s="39"/>
      <c r="F520" s="39"/>
    </row>
    <row r="521" spans="1:28">
      <c r="D521" s="38"/>
      <c r="E521" s="39"/>
      <c r="F521" s="39"/>
    </row>
    <row r="522" spans="1:28">
      <c r="D522" s="38"/>
      <c r="E522" s="39"/>
      <c r="F522" s="39"/>
    </row>
    <row r="523" spans="1:28">
      <c r="D523" s="38"/>
      <c r="E523" s="39"/>
      <c r="F523" s="39"/>
    </row>
    <row r="524" spans="1:28">
      <c r="D524" s="38"/>
      <c r="E524" s="39"/>
      <c r="F524" s="39"/>
    </row>
    <row r="525" spans="1:28">
      <c r="D525" s="38"/>
      <c r="E525" s="39"/>
      <c r="F525" s="39"/>
    </row>
    <row r="526" spans="1:28">
      <c r="D526" s="38"/>
      <c r="E526" s="39"/>
      <c r="F526" s="39"/>
    </row>
    <row r="527" spans="1:28">
      <c r="D527" s="38"/>
      <c r="E527" s="39"/>
      <c r="F527" s="39"/>
    </row>
    <row r="528" spans="1:28">
      <c r="D528" s="38"/>
      <c r="E528" s="39"/>
      <c r="F528" s="39"/>
    </row>
    <row r="529" spans="1:28">
      <c r="D529" s="38"/>
      <c r="E529" s="39"/>
      <c r="F529" s="39"/>
    </row>
    <row r="530" spans="1:28">
      <c r="D530" s="38"/>
      <c r="E530" s="39"/>
      <c r="F530" s="39"/>
    </row>
    <row r="531" spans="1:28">
      <c r="D531" s="38"/>
      <c r="E531" s="39"/>
      <c r="F531" s="39"/>
    </row>
    <row r="532" spans="1:28">
      <c r="D532" s="38"/>
      <c r="E532" s="39"/>
      <c r="F532" s="39"/>
    </row>
    <row r="533" spans="1:28">
      <c r="D533" s="38"/>
      <c r="E533" s="39"/>
      <c r="F533" s="39"/>
    </row>
    <row r="534" spans="1:28">
      <c r="D534" s="38"/>
      <c r="E534" s="39"/>
      <c r="F534" s="39"/>
    </row>
    <row r="535" spans="1:28">
      <c r="D535" s="38"/>
      <c r="E535" s="39"/>
      <c r="F535" s="39"/>
    </row>
    <row r="536" spans="1:28">
      <c r="D536" s="38"/>
      <c r="E536" s="39"/>
      <c r="F536" s="39"/>
    </row>
    <row r="537" spans="1:28">
      <c r="D537" s="38"/>
      <c r="E537" s="39"/>
      <c r="F537" s="39"/>
    </row>
    <row r="538" spans="1:28">
      <c r="D538" s="38"/>
      <c r="E538" s="39"/>
      <c r="F538" s="39"/>
    </row>
    <row r="539" spans="1:28">
      <c r="D539" s="38"/>
      <c r="E539" s="39"/>
      <c r="F539" s="39"/>
    </row>
    <row r="540" spans="1:28">
      <c r="D540" s="38"/>
      <c r="E540" s="39"/>
      <c r="F540" s="39"/>
    </row>
    <row r="541" spans="1:28">
      <c r="D541" s="38"/>
      <c r="E541" s="39"/>
      <c r="F541" s="39"/>
    </row>
    <row r="542" spans="1:28">
      <c r="D542" s="38"/>
      <c r="E542" s="39"/>
      <c r="F542" s="39"/>
    </row>
    <row r="543" spans="1:28">
      <c r="D543" s="38"/>
      <c r="E543" s="39"/>
      <c r="F543" s="39"/>
    </row>
    <row r="544" spans="1:28">
      <c r="D544" s="38"/>
      <c r="E544" s="39"/>
      <c r="F544" s="39"/>
    </row>
    <row r="545" spans="1:28">
      <c r="D545" s="38"/>
      <c r="E545" s="39"/>
      <c r="F545" s="39"/>
    </row>
    <row r="546" spans="1:28">
      <c r="D546" s="38"/>
      <c r="E546" s="39"/>
      <c r="F546" s="39"/>
    </row>
    <row r="547" spans="1:28">
      <c r="D547" s="38"/>
      <c r="E547" s="39"/>
      <c r="F547" s="39"/>
    </row>
    <row r="548" spans="1:28">
      <c r="D548" s="38"/>
      <c r="E548" s="39"/>
      <c r="F548" s="39"/>
    </row>
    <row r="549" spans="1:28">
      <c r="D549" s="38"/>
      <c r="E549" s="39"/>
      <c r="F549" s="39"/>
    </row>
    <row r="550" spans="1:28">
      <c r="D550" s="38"/>
      <c r="E550" s="39"/>
      <c r="F550" s="39"/>
    </row>
    <row r="551" spans="1:28">
      <c r="D551" s="38"/>
      <c r="E551" s="39"/>
      <c r="F551" s="39"/>
    </row>
    <row r="552" spans="1:28">
      <c r="D552" s="38"/>
      <c r="E552" s="39"/>
      <c r="F552" s="39"/>
    </row>
    <row r="553" spans="1:28">
      <c r="D553" s="38"/>
      <c r="E553" s="39"/>
      <c r="F553" s="39"/>
    </row>
    <row r="554" spans="1:28">
      <c r="D554" s="38"/>
      <c r="E554" s="39"/>
      <c r="F554" s="39"/>
    </row>
    <row r="555" spans="1:28">
      <c r="D555" s="38"/>
      <c r="E555" s="39"/>
      <c r="F555" s="39"/>
    </row>
    <row r="556" spans="1:28">
      <c r="D556" s="38"/>
      <c r="E556" s="39"/>
      <c r="F556" s="39"/>
    </row>
    <row r="557" spans="1:28">
      <c r="D557" s="38"/>
      <c r="E557" s="39"/>
      <c r="F557" s="39"/>
    </row>
    <row r="558" spans="1:28">
      <c r="D558" s="38"/>
      <c r="E558" s="39"/>
      <c r="F558" s="39"/>
    </row>
    <row r="559" spans="1:28">
      <c r="D559" s="38"/>
      <c r="E559" s="39"/>
      <c r="F559" s="39"/>
    </row>
    <row r="560" spans="1:28">
      <c r="D560" s="38"/>
      <c r="E560" s="39"/>
      <c r="F560" s="39"/>
    </row>
    <row r="561" spans="1:28">
      <c r="D561" s="38"/>
      <c r="E561" s="39"/>
      <c r="F561" s="39"/>
    </row>
    <row r="562" spans="1:28">
      <c r="D562" s="38"/>
      <c r="E562" s="39"/>
      <c r="F562" s="39"/>
    </row>
    <row r="563" spans="1:28">
      <c r="D563" s="38"/>
      <c r="E563" s="39"/>
      <c r="F563" s="39"/>
    </row>
    <row r="564" spans="1:28">
      <c r="D564" s="38"/>
      <c r="E564" s="39"/>
      <c r="F564" s="39"/>
    </row>
    <row r="565" spans="1:28">
      <c r="D565" s="38"/>
      <c r="E565" s="39"/>
      <c r="F565" s="39"/>
    </row>
    <row r="566" spans="1:28">
      <c r="D566" s="38"/>
      <c r="E566" s="39"/>
      <c r="F566" s="39"/>
    </row>
    <row r="567" spans="1:28">
      <c r="D567" s="38"/>
      <c r="E567" s="39"/>
      <c r="F567" s="39"/>
    </row>
    <row r="568" spans="1:28">
      <c r="D568" s="38"/>
      <c r="E568" s="39"/>
      <c r="F568" s="39"/>
    </row>
    <row r="569" spans="1:28">
      <c r="D569" s="38"/>
      <c r="E569" s="39"/>
      <c r="F569" s="39"/>
    </row>
    <row r="570" spans="1:28">
      <c r="D570" s="38"/>
      <c r="E570" s="39"/>
      <c r="F570" s="39"/>
    </row>
    <row r="571" spans="1:28">
      <c r="D571" s="38"/>
      <c r="E571" s="39"/>
      <c r="F571" s="39"/>
    </row>
    <row r="572" spans="1:28">
      <c r="D572" s="38"/>
      <c r="E572" s="39"/>
      <c r="F572" s="39"/>
    </row>
    <row r="573" spans="1:28">
      <c r="D573" s="38"/>
      <c r="E573" s="39"/>
      <c r="F573" s="39"/>
    </row>
    <row r="574" spans="1:28">
      <c r="D574" s="38"/>
      <c r="E574" s="39"/>
      <c r="F574" s="39"/>
    </row>
    <row r="575" spans="1:28">
      <c r="D575" s="38"/>
      <c r="E575" s="39"/>
      <c r="F575" s="39"/>
    </row>
    <row r="576" spans="1:28">
      <c r="D576" s="38"/>
      <c r="E576" s="39"/>
      <c r="F576" s="39"/>
    </row>
    <row r="577" spans="1:28">
      <c r="D577" s="38"/>
      <c r="E577" s="39"/>
      <c r="F577" s="39"/>
    </row>
    <row r="578" spans="1:28">
      <c r="D578" s="38"/>
      <c r="E578" s="39"/>
      <c r="F578" s="39"/>
    </row>
    <row r="579" spans="1:28">
      <c r="D579" s="38"/>
      <c r="E579" s="39"/>
      <c r="F579" s="39"/>
    </row>
    <row r="580" spans="1:28">
      <c r="D580" s="38"/>
      <c r="E580" s="39"/>
      <c r="F580" s="39"/>
    </row>
    <row r="581" spans="1:28">
      <c r="D581" s="38"/>
      <c r="E581" s="39"/>
      <c r="F581" s="39"/>
    </row>
    <row r="582" spans="1:28">
      <c r="D582" s="38"/>
      <c r="E582" s="39"/>
      <c r="F582" s="39"/>
    </row>
    <row r="583" spans="1:28">
      <c r="D583" s="38"/>
      <c r="E583" s="39"/>
      <c r="F583" s="39"/>
    </row>
    <row r="584" spans="1:28">
      <c r="D584" s="38"/>
      <c r="E584" s="39"/>
      <c r="F584" s="39"/>
    </row>
    <row r="585" spans="1:28">
      <c r="D585" s="38"/>
      <c r="E585" s="39"/>
      <c r="F585" s="39"/>
    </row>
    <row r="586" spans="1:28">
      <c r="D586" s="38"/>
      <c r="E586" s="39"/>
      <c r="F586" s="39"/>
    </row>
    <row r="587" spans="1:28">
      <c r="D587" s="38"/>
      <c r="E587" s="39"/>
      <c r="F587" s="39"/>
    </row>
    <row r="588" spans="1:28">
      <c r="D588" s="38"/>
      <c r="E588" s="39"/>
      <c r="F588" s="39"/>
    </row>
    <row r="589" spans="1:28">
      <c r="D589" s="38"/>
      <c r="E589" s="39"/>
      <c r="F589" s="39"/>
    </row>
    <row r="590" spans="1:28">
      <c r="D590" s="38"/>
      <c r="E590" s="39"/>
      <c r="F590" s="39"/>
    </row>
    <row r="591" spans="1:28">
      <c r="D591" s="38"/>
      <c r="E591" s="39"/>
      <c r="F591" s="39"/>
    </row>
    <row r="592" spans="1:28">
      <c r="D592" s="38"/>
      <c r="E592" s="39"/>
      <c r="F592" s="39"/>
    </row>
    <row r="593" spans="1:28">
      <c r="D593" s="38"/>
      <c r="E593" s="39"/>
      <c r="F593" s="39"/>
    </row>
    <row r="594" spans="1:28">
      <c r="D594" s="38"/>
      <c r="E594" s="39"/>
      <c r="F594" s="39"/>
    </row>
    <row r="595" spans="1:28">
      <c r="D595" s="38"/>
      <c r="E595" s="39"/>
      <c r="F595" s="39"/>
    </row>
    <row r="596" spans="1:28">
      <c r="D596" s="38"/>
      <c r="E596" s="39"/>
      <c r="F596" s="39"/>
    </row>
    <row r="597" spans="1:28">
      <c r="D597" s="38"/>
      <c r="E597" s="39"/>
      <c r="F597" s="39"/>
    </row>
    <row r="598" spans="1:28">
      <c r="D598" s="38"/>
      <c r="E598" s="39"/>
      <c r="F598" s="39"/>
    </row>
    <row r="599" spans="1:28">
      <c r="D599" s="38"/>
      <c r="E599" s="39"/>
      <c r="F599" s="39"/>
    </row>
    <row r="600" spans="1:28">
      <c r="D600" s="38"/>
      <c r="E600" s="39"/>
      <c r="F600" s="39"/>
    </row>
    <row r="601" spans="1:28">
      <c r="D601" s="38"/>
      <c r="E601" s="39"/>
      <c r="F601" s="39"/>
    </row>
    <row r="602" spans="1:28">
      <c r="D602" s="38"/>
      <c r="E602" s="39"/>
      <c r="F602" s="39"/>
    </row>
    <row r="603" spans="1:28">
      <c r="D603" s="38"/>
      <c r="E603" s="39"/>
      <c r="F603" s="39"/>
    </row>
    <row r="604" spans="1:28">
      <c r="D604" s="38"/>
      <c r="E604" s="39"/>
      <c r="F604" s="39"/>
    </row>
    <row r="605" spans="1:28">
      <c r="D605" s="38"/>
      <c r="E605" s="39"/>
      <c r="F605" s="39"/>
    </row>
    <row r="606" spans="1:28">
      <c r="D606" s="38"/>
      <c r="E606" s="39"/>
      <c r="F606" s="39"/>
    </row>
    <row r="607" spans="1:28">
      <c r="D607" s="38"/>
      <c r="E607" s="39"/>
      <c r="F607" s="39"/>
    </row>
    <row r="608" spans="1:28">
      <c r="D608" s="38"/>
      <c r="E608" s="39"/>
      <c r="F608" s="39"/>
    </row>
    <row r="609" spans="1:28">
      <c r="D609" s="38"/>
      <c r="E609" s="39"/>
      <c r="F609" s="39"/>
    </row>
    <row r="610" spans="1:28">
      <c r="D610" s="38"/>
      <c r="E610" s="39"/>
      <c r="F610" s="39"/>
    </row>
    <row r="611" spans="1:28">
      <c r="D611" s="38"/>
      <c r="E611" s="39"/>
      <c r="F611" s="39"/>
    </row>
    <row r="612" spans="1:28">
      <c r="D612" s="38"/>
      <c r="E612" s="39"/>
      <c r="F612" s="39"/>
    </row>
    <row r="613" spans="1:28">
      <c r="D613" s="38"/>
      <c r="E613" s="39"/>
      <c r="F613" s="39"/>
    </row>
    <row r="614" spans="1:28">
      <c r="D614" s="38"/>
      <c r="E614" s="39"/>
      <c r="F614" s="39"/>
    </row>
    <row r="615" spans="1:28">
      <c r="D615" s="38"/>
      <c r="E615" s="39"/>
      <c r="F615" s="39"/>
    </row>
    <row r="616" spans="1:28">
      <c r="D616" s="38"/>
      <c r="E616" s="39"/>
      <c r="F616" s="39"/>
    </row>
    <row r="617" spans="1:28">
      <c r="D617" s="38"/>
      <c r="E617" s="39"/>
      <c r="F617" s="39"/>
    </row>
    <row r="618" spans="1:28">
      <c r="D618" s="38"/>
      <c r="E618" s="39"/>
      <c r="F618" s="39"/>
    </row>
    <row r="619" spans="1:28">
      <c r="D619" s="38"/>
      <c r="E619" s="39"/>
      <c r="F619" s="39"/>
    </row>
    <row r="620" spans="1:28">
      <c r="D620" s="38"/>
      <c r="E620" s="39"/>
      <c r="F620" s="39"/>
    </row>
    <row r="621" spans="1:28">
      <c r="D621" s="38"/>
      <c r="E621" s="39"/>
      <c r="F621" s="39"/>
    </row>
    <row r="622" spans="1:28">
      <c r="D622" s="38"/>
      <c r="E622" s="39"/>
      <c r="F622" s="39"/>
    </row>
    <row r="623" spans="1:28">
      <c r="D623" s="38"/>
      <c r="E623" s="39"/>
      <c r="F623" s="39"/>
    </row>
    <row r="624" spans="1:28">
      <c r="D624" s="38"/>
      <c r="E624" s="39"/>
      <c r="F624" s="39"/>
    </row>
    <row r="625" spans="1:28">
      <c r="D625" s="38"/>
      <c r="E625" s="39"/>
      <c r="F625" s="39"/>
    </row>
    <row r="626" spans="1:28">
      <c r="D626" s="38"/>
      <c r="E626" s="39"/>
      <c r="F626" s="39"/>
    </row>
    <row r="627" spans="1:28">
      <c r="D627" s="38"/>
      <c r="E627" s="39"/>
      <c r="F627" s="39"/>
    </row>
    <row r="628" spans="1:28">
      <c r="D628" s="38"/>
      <c r="E628" s="39"/>
      <c r="F628" s="39"/>
    </row>
    <row r="629" spans="1:28">
      <c r="D629" s="38"/>
      <c r="E629" s="39"/>
      <c r="F629" s="39"/>
    </row>
    <row r="630" spans="1:28">
      <c r="D630" s="38"/>
      <c r="E630" s="39"/>
      <c r="F630" s="39"/>
    </row>
    <row r="631" spans="1:28">
      <c r="D631" s="38"/>
      <c r="E631" s="39"/>
      <c r="F631" s="39"/>
    </row>
    <row r="632" spans="1:28">
      <c r="D632" s="38"/>
      <c r="E632" s="39"/>
      <c r="F632" s="39"/>
    </row>
    <row r="633" spans="1:28">
      <c r="D633" s="38"/>
      <c r="E633" s="39"/>
      <c r="F633" s="39"/>
    </row>
    <row r="634" spans="1:28">
      <c r="D634" s="38"/>
      <c r="E634" s="39"/>
      <c r="F634" s="39"/>
    </row>
    <row r="635" spans="1:28">
      <c r="D635" s="38"/>
      <c r="E635" s="39"/>
      <c r="F635" s="39"/>
    </row>
    <row r="636" spans="1:28">
      <c r="D636" s="38"/>
      <c r="E636" s="39"/>
      <c r="F636" s="39"/>
    </row>
    <row r="637" spans="1:28">
      <c r="D637" s="38"/>
      <c r="E637" s="39"/>
      <c r="F637" s="39"/>
    </row>
    <row r="638" spans="1:28">
      <c r="D638" s="38"/>
      <c r="E638" s="39"/>
      <c r="F638" s="39"/>
    </row>
    <row r="639" spans="1:28">
      <c r="D639" s="38"/>
      <c r="E639" s="39"/>
      <c r="F639" s="39"/>
    </row>
    <row r="640" spans="1:28">
      <c r="D640" s="38"/>
      <c r="E640" s="39"/>
      <c r="F640" s="39"/>
    </row>
    <row r="641" spans="1:28">
      <c r="D641" s="38"/>
      <c r="E641" s="39"/>
      <c r="F641" s="39"/>
    </row>
    <row r="642" spans="1:28">
      <c r="D642" s="38"/>
      <c r="E642" s="39"/>
      <c r="F642" s="39"/>
    </row>
    <row r="643" spans="1:28">
      <c r="D643" s="38"/>
      <c r="E643" s="39"/>
      <c r="F643" s="39"/>
    </row>
    <row r="644" spans="1:28">
      <c r="D644" s="38"/>
      <c r="E644" s="39"/>
      <c r="F644" s="39"/>
    </row>
    <row r="645" spans="1:28">
      <c r="D645" s="38"/>
      <c r="E645" s="39"/>
      <c r="F645" s="39"/>
    </row>
    <row r="646" spans="1:28">
      <c r="D646" s="38"/>
      <c r="E646" s="39"/>
      <c r="F646" s="39"/>
    </row>
    <row r="647" spans="1:28">
      <c r="D647" s="38"/>
      <c r="E647" s="39"/>
      <c r="F647" s="39"/>
    </row>
    <row r="648" spans="1:28">
      <c r="D648" s="38"/>
      <c r="E648" s="39"/>
      <c r="F648" s="39"/>
    </row>
    <row r="649" spans="1:28">
      <c r="D649" s="38"/>
      <c r="E649" s="39"/>
      <c r="F649" s="39"/>
    </row>
    <row r="650" spans="1:28">
      <c r="D650" s="38"/>
      <c r="E650" s="39"/>
      <c r="F650" s="39"/>
    </row>
    <row r="651" spans="1:28">
      <c r="D651" s="38"/>
      <c r="E651" s="39"/>
      <c r="F651" s="39"/>
    </row>
    <row r="652" spans="1:28">
      <c r="D652" s="38"/>
      <c r="E652" s="39"/>
      <c r="F652" s="39"/>
    </row>
    <row r="653" spans="1:28">
      <c r="D653" s="38"/>
      <c r="E653" s="39"/>
      <c r="F653" s="39"/>
    </row>
    <row r="654" spans="1:28">
      <c r="D654" s="38"/>
      <c r="E654" s="39"/>
      <c r="F654" s="39"/>
    </row>
    <row r="655" spans="1:28">
      <c r="D655" s="38"/>
      <c r="E655" s="39"/>
      <c r="F655" s="39"/>
    </row>
    <row r="656" spans="1:28">
      <c r="D656" s="38"/>
      <c r="E656" s="39"/>
      <c r="F656" s="39"/>
    </row>
    <row r="657" spans="1:28">
      <c r="D657" s="38"/>
      <c r="E657" s="39"/>
      <c r="F657" s="39"/>
    </row>
    <row r="658" spans="1:28">
      <c r="D658" s="38"/>
      <c r="E658" s="39"/>
      <c r="F658" s="39"/>
    </row>
    <row r="659" spans="1:28">
      <c r="D659" s="38"/>
      <c r="E659" s="39"/>
      <c r="F659" s="39"/>
    </row>
    <row r="660" spans="1:28">
      <c r="D660" s="38"/>
      <c r="E660" s="39"/>
      <c r="F660" s="39"/>
    </row>
    <row r="661" spans="1:28">
      <c r="D661" s="38"/>
      <c r="E661" s="39"/>
      <c r="F661" s="39"/>
    </row>
    <row r="662" spans="1:28">
      <c r="D662" s="38"/>
      <c r="E662" s="39"/>
      <c r="F662" s="39"/>
    </row>
    <row r="663" spans="1:28">
      <c r="D663" s="38"/>
      <c r="E663" s="39"/>
      <c r="F663" s="39"/>
    </row>
    <row r="664" spans="1:28">
      <c r="D664" s="38"/>
      <c r="E664" s="39"/>
      <c r="F664" s="39"/>
    </row>
    <row r="665" spans="1:28">
      <c r="D665" s="38"/>
      <c r="E665" s="39"/>
      <c r="F665" s="39"/>
    </row>
    <row r="666" spans="1:28">
      <c r="D666" s="38"/>
      <c r="E666" s="39"/>
      <c r="F666" s="39"/>
    </row>
    <row r="667" spans="1:28">
      <c r="D667" s="38"/>
      <c r="E667" s="39"/>
      <c r="F667" s="39"/>
    </row>
    <row r="668" spans="1:28">
      <c r="D668" s="38"/>
      <c r="E668" s="39"/>
      <c r="F668" s="39"/>
    </row>
    <row r="669" spans="1:28">
      <c r="D669" s="38"/>
      <c r="E669" s="39"/>
      <c r="F669" s="39"/>
    </row>
    <row r="670" spans="1:28">
      <c r="D670" s="38"/>
      <c r="E670" s="39"/>
      <c r="F670" s="39"/>
    </row>
    <row r="671" spans="1:28">
      <c r="D671" s="38"/>
      <c r="E671" s="39"/>
      <c r="F671" s="39"/>
    </row>
    <row r="672" spans="1:28">
      <c r="D672" s="38"/>
      <c r="E672" s="39"/>
      <c r="F672" s="39"/>
    </row>
    <row r="673" spans="1:28">
      <c r="D673" s="38"/>
      <c r="E673" s="39"/>
      <c r="F673" s="39"/>
    </row>
    <row r="674" spans="1:28">
      <c r="D674" s="38"/>
      <c r="E674" s="39"/>
      <c r="F674" s="39"/>
    </row>
    <row r="675" spans="1:28">
      <c r="D675" s="38"/>
      <c r="E675" s="39"/>
      <c r="F675" s="39"/>
    </row>
    <row r="676" spans="1:28">
      <c r="D676" s="38"/>
      <c r="E676" s="39"/>
      <c r="F676" s="39"/>
    </row>
    <row r="677" spans="1:28">
      <c r="D677" s="38"/>
      <c r="E677" s="39"/>
      <c r="F677" s="39"/>
    </row>
    <row r="678" spans="1:28">
      <c r="D678" s="38"/>
      <c r="E678" s="39"/>
      <c r="F678" s="39"/>
    </row>
    <row r="679" spans="1:28">
      <c r="D679" s="38"/>
      <c r="E679" s="39"/>
      <c r="F679" s="39"/>
    </row>
    <row r="680" spans="1:28">
      <c r="D680" s="38"/>
      <c r="E680" s="39"/>
      <c r="F680" s="39"/>
    </row>
    <row r="681" spans="1:28">
      <c r="D681" s="38"/>
      <c r="E681" s="39"/>
      <c r="F681" s="39"/>
    </row>
    <row r="682" spans="1:28">
      <c r="D682" s="38"/>
      <c r="E682" s="39"/>
      <c r="F682" s="39"/>
    </row>
    <row r="683" spans="1:28">
      <c r="D683" s="38"/>
      <c r="E683" s="39"/>
      <c r="F683" s="39"/>
    </row>
    <row r="684" spans="1:28">
      <c r="D684" s="38"/>
      <c r="E684" s="39"/>
      <c r="F684" s="39"/>
    </row>
    <row r="685" spans="1:28">
      <c r="D685" s="38"/>
      <c r="E685" s="39"/>
      <c r="F685" s="39"/>
    </row>
    <row r="686" spans="1:28">
      <c r="D686" s="38"/>
      <c r="E686" s="39"/>
      <c r="F686" s="39"/>
    </row>
    <row r="687" spans="1:28">
      <c r="D687" s="38"/>
      <c r="E687" s="39"/>
      <c r="F687" s="39"/>
    </row>
    <row r="688" spans="1:28">
      <c r="D688" s="38"/>
      <c r="E688" s="39"/>
      <c r="F688" s="39"/>
    </row>
    <row r="689" spans="1:28">
      <c r="D689" s="38"/>
      <c r="E689" s="39"/>
      <c r="F689" s="39"/>
    </row>
    <row r="690" spans="1:28">
      <c r="D690" s="38"/>
      <c r="E690" s="39"/>
      <c r="F690" s="39"/>
    </row>
    <row r="691" spans="1:28">
      <c r="D691" s="38"/>
      <c r="E691" s="39"/>
      <c r="F691" s="39"/>
    </row>
    <row r="692" spans="1:28">
      <c r="D692" s="38"/>
      <c r="E692" s="39"/>
      <c r="F692" s="39"/>
    </row>
    <row r="693" spans="1:28">
      <c r="D693" s="38"/>
      <c r="E693" s="39"/>
      <c r="F693" s="39"/>
    </row>
    <row r="694" spans="1:28">
      <c r="D694" s="38"/>
      <c r="E694" s="39"/>
      <c r="F694" s="39"/>
    </row>
    <row r="695" spans="1:28">
      <c r="D695" s="38"/>
      <c r="E695" s="39"/>
      <c r="F695" s="39"/>
    </row>
    <row r="696" spans="1:28">
      <c r="D696" s="38"/>
      <c r="E696" s="39"/>
      <c r="F696" s="39"/>
    </row>
    <row r="697" spans="1:28">
      <c r="D697" s="38"/>
      <c r="E697" s="39"/>
      <c r="F697" s="39"/>
    </row>
    <row r="698" spans="1:28">
      <c r="D698" s="38"/>
      <c r="E698" s="39"/>
      <c r="F698" s="39"/>
    </row>
    <row r="699" spans="1:28">
      <c r="D699" s="38"/>
      <c r="E699" s="39"/>
      <c r="F699" s="39"/>
    </row>
    <row r="700" spans="1:28">
      <c r="D700" s="38"/>
      <c r="E700" s="39"/>
      <c r="F700" s="39"/>
    </row>
    <row r="701" spans="1:28">
      <c r="D701" s="38"/>
      <c r="E701" s="39"/>
      <c r="F701" s="39"/>
    </row>
    <row r="702" spans="1:28">
      <c r="D702" s="38"/>
      <c r="E702" s="39"/>
      <c r="F702" s="39"/>
    </row>
    <row r="703" spans="1:28">
      <c r="D703" s="38"/>
      <c r="E703" s="39"/>
      <c r="F703" s="39"/>
    </row>
    <row r="704" spans="1:28">
      <c r="D704" s="38"/>
      <c r="E704" s="39"/>
      <c r="F704" s="39"/>
    </row>
    <row r="705" spans="1:28">
      <c r="D705" s="38"/>
      <c r="E705" s="39"/>
      <c r="F705" s="39"/>
    </row>
    <row r="706" spans="1:28">
      <c r="D706" s="38"/>
      <c r="E706" s="39"/>
      <c r="F706" s="39"/>
    </row>
    <row r="707" spans="1:28">
      <c r="D707" s="38"/>
      <c r="E707" s="39"/>
      <c r="F707" s="39"/>
    </row>
    <row r="708" spans="1:28">
      <c r="D708" s="38"/>
      <c r="E708" s="39"/>
      <c r="F708" s="39"/>
    </row>
    <row r="709" spans="1:28">
      <c r="D709" s="38"/>
      <c r="E709" s="39"/>
      <c r="F709" s="39"/>
    </row>
    <row r="710" spans="1:28">
      <c r="D710" s="38"/>
      <c r="E710" s="39"/>
      <c r="F710" s="39"/>
    </row>
    <row r="711" spans="1:28">
      <c r="D711" s="38"/>
      <c r="E711" s="39"/>
      <c r="F711" s="39"/>
    </row>
    <row r="712" spans="1:28">
      <c r="D712" s="38"/>
      <c r="E712" s="39"/>
      <c r="F712" s="39"/>
    </row>
    <row r="713" spans="1:28">
      <c r="D713" s="38"/>
      <c r="E713" s="39"/>
      <c r="F713" s="39"/>
    </row>
    <row r="714" spans="1:28">
      <c r="D714" s="38"/>
      <c r="E714" s="39"/>
      <c r="F714" s="39"/>
    </row>
    <row r="715" spans="1:28">
      <c r="D715" s="38"/>
      <c r="E715" s="39"/>
      <c r="F715" s="39"/>
    </row>
    <row r="716" spans="1:28">
      <c r="D716" s="38"/>
      <c r="E716" s="39"/>
      <c r="F716" s="39"/>
    </row>
    <row r="717" spans="1:28">
      <c r="D717" s="38"/>
      <c r="E717" s="39"/>
      <c r="F717" s="39"/>
    </row>
    <row r="718" spans="1:28">
      <c r="D718" s="38"/>
      <c r="E718" s="39"/>
      <c r="F718" s="39"/>
    </row>
    <row r="719" spans="1:28">
      <c r="D719" s="38"/>
      <c r="E719" s="39"/>
      <c r="F719" s="39"/>
    </row>
    <row r="720" spans="1:28">
      <c r="D720" s="38"/>
      <c r="E720" s="39"/>
      <c r="F720" s="39"/>
    </row>
    <row r="721" spans="1:28">
      <c r="D721" s="38"/>
      <c r="E721" s="39"/>
      <c r="F721" s="39"/>
    </row>
    <row r="722" spans="1:28">
      <c r="D722" s="38"/>
      <c r="E722" s="39"/>
      <c r="F722" s="39"/>
    </row>
    <row r="723" spans="1:28">
      <c r="D723" s="38"/>
      <c r="E723" s="39"/>
      <c r="F723" s="39"/>
    </row>
    <row r="724" spans="1:28">
      <c r="D724" s="38"/>
      <c r="E724" s="39"/>
      <c r="F724" s="39"/>
    </row>
    <row r="725" spans="1:28">
      <c r="D725" s="38"/>
      <c r="E725" s="39"/>
      <c r="F725" s="39"/>
    </row>
    <row r="726" spans="1:28">
      <c r="D726" s="38"/>
      <c r="E726" s="39"/>
      <c r="F726" s="39"/>
    </row>
    <row r="727" spans="1:28">
      <c r="D727" s="38"/>
      <c r="E727" s="39"/>
      <c r="F727" s="39"/>
    </row>
    <row r="728" spans="1:28">
      <c r="D728" s="38"/>
      <c r="E728" s="39"/>
      <c r="F728" s="39"/>
    </row>
    <row r="729" spans="1:28">
      <c r="D729" s="38"/>
      <c r="E729" s="39"/>
      <c r="F729" s="39"/>
    </row>
    <row r="730" spans="1:28">
      <c r="D730" s="38"/>
      <c r="E730" s="39"/>
      <c r="F730" s="39"/>
    </row>
    <row r="731" spans="1:28">
      <c r="D731" s="38"/>
      <c r="E731" s="39"/>
      <c r="F731" s="39"/>
    </row>
    <row r="732" spans="1:28">
      <c r="D732" s="38"/>
      <c r="E732" s="39"/>
      <c r="F732" s="39"/>
    </row>
    <row r="733" spans="1:28">
      <c r="D733" s="38"/>
      <c r="E733" s="39"/>
      <c r="F733" s="39"/>
    </row>
    <row r="734" spans="1:28">
      <c r="D734" s="38"/>
      <c r="E734" s="39"/>
      <c r="F734" s="39"/>
    </row>
    <row r="735" spans="1:28">
      <c r="D735" s="38"/>
      <c r="E735" s="39"/>
      <c r="F735" s="39"/>
    </row>
    <row r="736" spans="1:28">
      <c r="D736" s="38"/>
      <c r="E736" s="39"/>
      <c r="F736" s="39"/>
    </row>
    <row r="737" spans="1:28">
      <c r="D737" s="38"/>
      <c r="E737" s="39"/>
      <c r="F737" s="39"/>
    </row>
    <row r="738" spans="1:28">
      <c r="D738" s="38"/>
      <c r="E738" s="39"/>
      <c r="F738" s="39"/>
    </row>
    <row r="739" spans="1:28">
      <c r="D739" s="38"/>
      <c r="E739" s="39"/>
      <c r="F739" s="39"/>
    </row>
    <row r="740" spans="1:28">
      <c r="D740" s="38"/>
      <c r="E740" s="39"/>
      <c r="F740" s="39"/>
    </row>
    <row r="741" spans="1:28">
      <c r="D741" s="38"/>
      <c r="E741" s="39"/>
      <c r="F741" s="39"/>
    </row>
    <row r="742" spans="1:28">
      <c r="D742" s="38"/>
      <c r="E742" s="39"/>
      <c r="F742" s="39"/>
    </row>
    <row r="743" spans="1:28">
      <c r="D743" s="38"/>
      <c r="E743" s="39"/>
      <c r="F743" s="39"/>
    </row>
    <row r="744" spans="1:28">
      <c r="D744" s="38"/>
      <c r="E744" s="39"/>
      <c r="F744" s="39"/>
    </row>
    <row r="745" spans="1:28">
      <c r="D745" s="38"/>
      <c r="E745" s="39"/>
      <c r="F745" s="39"/>
    </row>
    <row r="746" spans="1:28">
      <c r="D746" s="38"/>
      <c r="E746" s="39"/>
      <c r="F746" s="39"/>
    </row>
    <row r="747" spans="1:28">
      <c r="D747" s="38"/>
      <c r="E747" s="39"/>
      <c r="F747" s="39"/>
    </row>
    <row r="748" spans="1:28">
      <c r="D748" s="38"/>
      <c r="E748" s="39"/>
      <c r="F748" s="39"/>
    </row>
    <row r="749" spans="1:28">
      <c r="D749" s="38"/>
      <c r="E749" s="39"/>
      <c r="F749" s="39"/>
    </row>
    <row r="750" spans="1:28">
      <c r="D750" s="38"/>
      <c r="E750" s="39"/>
      <c r="F750" s="39"/>
    </row>
    <row r="751" spans="1:28">
      <c r="D751" s="38"/>
      <c r="E751" s="39"/>
      <c r="F751" s="39"/>
    </row>
    <row r="752" spans="1:28">
      <c r="D752" s="38"/>
      <c r="E752" s="39"/>
      <c r="F752" s="39"/>
    </row>
    <row r="753" spans="1:28">
      <c r="D753" s="38"/>
      <c r="E753" s="39"/>
      <c r="F753" s="39"/>
    </row>
    <row r="754" spans="1:28">
      <c r="D754" s="38"/>
      <c r="E754" s="39"/>
      <c r="F754" s="39"/>
    </row>
    <row r="755" spans="1:28">
      <c r="D755" s="38"/>
      <c r="E755" s="39"/>
      <c r="F755" s="39"/>
    </row>
    <row r="756" spans="1:28">
      <c r="D756" s="38"/>
      <c r="E756" s="39"/>
      <c r="F756" s="39"/>
    </row>
    <row r="757" spans="1:28">
      <c r="D757" s="38"/>
      <c r="E757" s="39"/>
      <c r="F757" s="39"/>
    </row>
    <row r="758" spans="1:28">
      <c r="D758" s="38"/>
      <c r="E758" s="39"/>
      <c r="F758" s="39"/>
    </row>
    <row r="759" spans="1:28">
      <c r="D759" s="38"/>
      <c r="E759" s="39"/>
      <c r="F759" s="39"/>
    </row>
    <row r="760" spans="1:28">
      <c r="D760" s="38"/>
      <c r="E760" s="39"/>
      <c r="F760" s="39"/>
    </row>
    <row r="761" spans="1:28">
      <c r="D761" s="38"/>
      <c r="E761" s="39"/>
      <c r="F761" s="39"/>
    </row>
    <row r="762" spans="1:28">
      <c r="D762" s="38"/>
      <c r="E762" s="39"/>
      <c r="F762" s="39"/>
    </row>
    <row r="763" spans="1:28">
      <c r="D763" s="38"/>
      <c r="E763" s="39"/>
      <c r="F763" s="39"/>
    </row>
    <row r="764" spans="1:28">
      <c r="D764" s="38"/>
      <c r="E764" s="39"/>
      <c r="F764" s="39"/>
    </row>
    <row r="765" spans="1:28">
      <c r="D765" s="38"/>
      <c r="E765" s="39"/>
      <c r="F765" s="39"/>
    </row>
    <row r="766" spans="1:28">
      <c r="D766" s="38"/>
      <c r="E766" s="39"/>
      <c r="F766" s="39"/>
    </row>
    <row r="767" spans="1:28">
      <c r="D767" s="38"/>
      <c r="E767" s="39"/>
      <c r="F767" s="39"/>
    </row>
    <row r="768" spans="1:28">
      <c r="D768" s="38"/>
      <c r="E768" s="39"/>
      <c r="F768" s="39"/>
    </row>
    <row r="769" spans="1:28">
      <c r="D769" s="38"/>
      <c r="E769" s="39"/>
      <c r="F769" s="39"/>
    </row>
    <row r="770" spans="1:28">
      <c r="D770" s="38"/>
      <c r="E770" s="39"/>
      <c r="F770" s="39"/>
    </row>
    <row r="771" spans="1:28">
      <c r="D771" s="38"/>
      <c r="E771" s="39"/>
      <c r="F771" s="39"/>
    </row>
    <row r="772" spans="1:28">
      <c r="D772" s="38"/>
      <c r="E772" s="39"/>
      <c r="F772" s="39"/>
    </row>
    <row r="773" spans="1:28">
      <c r="D773" s="38"/>
      <c r="E773" s="39"/>
      <c r="F773" s="39"/>
    </row>
    <row r="774" spans="1:28">
      <c r="D774" s="38"/>
      <c r="E774" s="39"/>
      <c r="F774" s="39"/>
    </row>
    <row r="775" spans="1:28">
      <c r="D775" s="38"/>
      <c r="E775" s="39"/>
      <c r="F775" s="39"/>
    </row>
    <row r="776" spans="1:28">
      <c r="D776" s="38"/>
      <c r="E776" s="39"/>
      <c r="F776" s="39"/>
    </row>
    <row r="777" spans="1:28">
      <c r="D777" s="38"/>
      <c r="E777" s="39"/>
      <c r="F777" s="39"/>
    </row>
    <row r="778" spans="1:28">
      <c r="D778" s="38"/>
      <c r="E778" s="39"/>
      <c r="F778" s="39"/>
    </row>
    <row r="779" spans="1:28">
      <c r="D779" s="38"/>
      <c r="E779" s="39"/>
      <c r="F779" s="39"/>
    </row>
    <row r="780" spans="1:28">
      <c r="D780" s="38"/>
      <c r="E780" s="39"/>
      <c r="F780" s="39"/>
    </row>
    <row r="781" spans="1:28">
      <c r="D781" s="38"/>
      <c r="E781" s="39"/>
      <c r="F781" s="39"/>
    </row>
    <row r="782" spans="1:28">
      <c r="D782" s="38"/>
      <c r="E782" s="39"/>
      <c r="F782" s="39"/>
    </row>
    <row r="783" spans="1:28">
      <c r="D783" s="38"/>
      <c r="E783" s="39"/>
      <c r="F783" s="39"/>
    </row>
    <row r="784" spans="1:28">
      <c r="D784" s="38"/>
      <c r="E784" s="39"/>
      <c r="F784" s="39"/>
    </row>
    <row r="785" spans="1:28">
      <c r="D785" s="38"/>
      <c r="E785" s="39"/>
      <c r="F785" s="39"/>
    </row>
    <row r="786" spans="1:28">
      <c r="D786" s="38"/>
      <c r="E786" s="39"/>
      <c r="F786" s="39"/>
    </row>
    <row r="787" spans="1:28">
      <c r="D787" s="38"/>
      <c r="E787" s="39"/>
      <c r="F787" s="39"/>
    </row>
    <row r="788" spans="1:28">
      <c r="D788" s="38"/>
      <c r="E788" s="39"/>
      <c r="F788" s="39"/>
    </row>
    <row r="789" spans="1:28">
      <c r="D789" s="38"/>
      <c r="E789" s="39"/>
      <c r="F789" s="39"/>
    </row>
    <row r="790" spans="1:28">
      <c r="D790" s="38"/>
      <c r="E790" s="39"/>
      <c r="F790" s="39"/>
    </row>
    <row r="791" spans="1:28">
      <c r="D791" s="38"/>
      <c r="E791" s="39"/>
      <c r="F791" s="39"/>
    </row>
    <row r="792" spans="1:28">
      <c r="D792" s="38"/>
      <c r="E792" s="39"/>
      <c r="F792" s="39"/>
    </row>
    <row r="793" spans="1:28">
      <c r="D793" s="38"/>
      <c r="E793" s="39"/>
      <c r="F793" s="39"/>
    </row>
    <row r="794" spans="1:28">
      <c r="D794" s="38"/>
      <c r="E794" s="39"/>
      <c r="F794" s="39"/>
    </row>
    <row r="795" spans="1:28">
      <c r="D795" s="38"/>
      <c r="E795" s="39"/>
      <c r="F795" s="39"/>
    </row>
    <row r="796" spans="1:28">
      <c r="D796" s="38"/>
      <c r="E796" s="39"/>
      <c r="F796" s="39"/>
    </row>
    <row r="797" spans="1:28">
      <c r="D797" s="38"/>
      <c r="E797" s="39"/>
      <c r="F797" s="39"/>
    </row>
    <row r="798" spans="1:28">
      <c r="D798" s="38"/>
      <c r="E798" s="39"/>
      <c r="F798" s="39"/>
    </row>
    <row r="799" spans="1:28">
      <c r="D799" s="38"/>
      <c r="E799" s="39"/>
      <c r="F799" s="39"/>
    </row>
    <row r="800" spans="1:28">
      <c r="D800" s="38"/>
      <c r="E800" s="39"/>
      <c r="F800" s="39"/>
    </row>
    <row r="801" spans="1:28">
      <c r="D801" s="38"/>
      <c r="E801" s="39"/>
      <c r="F801" s="39"/>
    </row>
    <row r="802" spans="1:28">
      <c r="D802" s="38"/>
      <c r="E802" s="39"/>
      <c r="F802" s="39"/>
    </row>
    <row r="803" spans="1:28">
      <c r="D803" s="38"/>
      <c r="E803" s="39"/>
      <c r="F803" s="39"/>
    </row>
    <row r="804" spans="1:28">
      <c r="D804" s="38"/>
      <c r="E804" s="39"/>
      <c r="F804" s="39"/>
    </row>
    <row r="805" spans="1:28">
      <c r="D805" s="38"/>
      <c r="E805" s="39"/>
      <c r="F805" s="39"/>
    </row>
    <row r="806" spans="1:28">
      <c r="D806" s="38"/>
      <c r="E806" s="39"/>
      <c r="F806" s="39"/>
    </row>
    <row r="807" spans="1:28">
      <c r="D807" s="38"/>
      <c r="E807" s="39"/>
      <c r="F807" s="39"/>
    </row>
    <row r="808" spans="1:28">
      <c r="D808" s="38"/>
      <c r="E808" s="39"/>
      <c r="F808" s="39"/>
    </row>
    <row r="809" spans="1:28">
      <c r="D809" s="38"/>
      <c r="E809" s="39"/>
      <c r="F809" s="39"/>
    </row>
    <row r="810" spans="1:28">
      <c r="D810" s="38"/>
      <c r="E810" s="39"/>
      <c r="F810" s="39"/>
    </row>
    <row r="811" spans="1:28">
      <c r="D811" s="38"/>
      <c r="E811" s="39"/>
      <c r="F811" s="39"/>
    </row>
    <row r="812" spans="1:28">
      <c r="D812" s="38"/>
      <c r="E812" s="39"/>
      <c r="F812" s="39"/>
    </row>
    <row r="813" spans="1:28">
      <c r="D813" s="38"/>
      <c r="E813" s="39"/>
      <c r="F813" s="39"/>
    </row>
    <row r="814" spans="1:28">
      <c r="D814" s="38"/>
      <c r="E814" s="39"/>
      <c r="F814" s="39"/>
    </row>
    <row r="815" spans="1:28">
      <c r="D815" s="38"/>
      <c r="E815" s="39"/>
      <c r="F815" s="39"/>
    </row>
    <row r="816" spans="1:28">
      <c r="D816" s="38"/>
      <c r="E816" s="39"/>
      <c r="F816" s="39"/>
    </row>
    <row r="817" spans="1:28">
      <c r="D817" s="38"/>
      <c r="E817" s="39"/>
      <c r="F817" s="39"/>
    </row>
    <row r="818" spans="1:28">
      <c r="D818" s="38"/>
      <c r="E818" s="39"/>
      <c r="F818" s="39"/>
    </row>
    <row r="819" spans="1:28">
      <c r="D819" s="38"/>
      <c r="E819" s="39"/>
      <c r="F819" s="39"/>
    </row>
    <row r="820" spans="1:28">
      <c r="D820" s="38"/>
      <c r="E820" s="39"/>
      <c r="F820" s="39"/>
    </row>
    <row r="821" spans="1:28">
      <c r="D821" s="38"/>
      <c r="E821" s="39"/>
      <c r="F821" s="39"/>
    </row>
    <row r="822" spans="1:28">
      <c r="D822" s="38"/>
      <c r="E822" s="39"/>
      <c r="F822" s="39"/>
    </row>
    <row r="823" spans="1:28">
      <c r="D823" s="38"/>
      <c r="E823" s="39"/>
      <c r="F823" s="39"/>
    </row>
    <row r="824" spans="1:28">
      <c r="D824" s="38"/>
      <c r="E824" s="39"/>
      <c r="F824" s="39"/>
    </row>
    <row r="825" spans="1:28">
      <c r="D825" s="38"/>
      <c r="E825" s="39"/>
      <c r="F825" s="39"/>
    </row>
    <row r="826" spans="1:28">
      <c r="D826" s="38"/>
      <c r="E826" s="39"/>
      <c r="F826" s="39"/>
    </row>
    <row r="827" spans="1:28">
      <c r="D827" s="38"/>
      <c r="E827" s="39"/>
      <c r="F827" s="39"/>
    </row>
    <row r="828" spans="1:28">
      <c r="D828" s="38"/>
      <c r="E828" s="39"/>
      <c r="F828" s="39"/>
    </row>
    <row r="829" spans="1:28">
      <c r="D829" s="38"/>
      <c r="E829" s="39"/>
      <c r="F829" s="39"/>
    </row>
    <row r="830" spans="1:28">
      <c r="D830" s="38"/>
      <c r="E830" s="39"/>
      <c r="F830" s="39"/>
    </row>
    <row r="831" spans="1:28">
      <c r="D831" s="38"/>
      <c r="E831" s="39"/>
      <c r="F831" s="39"/>
    </row>
    <row r="832" spans="1:28">
      <c r="D832" s="38"/>
      <c r="E832" s="39"/>
      <c r="F832" s="39"/>
    </row>
    <row r="833" spans="1:28">
      <c r="D833" s="38"/>
      <c r="E833" s="39"/>
      <c r="F833" s="39"/>
    </row>
    <row r="834" spans="1:28">
      <c r="D834" s="38"/>
      <c r="E834" s="39"/>
      <c r="F834" s="39"/>
    </row>
    <row r="835" spans="1:28">
      <c r="D835" s="38"/>
      <c r="E835" s="39"/>
      <c r="F835" s="39"/>
    </row>
    <row r="836" spans="1:28">
      <c r="D836" s="38"/>
      <c r="E836" s="39"/>
      <c r="F836" s="39"/>
    </row>
    <row r="837" spans="1:28">
      <c r="D837" s="38"/>
      <c r="E837" s="39"/>
      <c r="F837" s="39"/>
    </row>
    <row r="838" spans="1:28">
      <c r="D838" s="38"/>
      <c r="E838" s="39"/>
      <c r="F838" s="39"/>
    </row>
    <row r="839" spans="1:28">
      <c r="D839" s="38"/>
      <c r="E839" s="39"/>
      <c r="F839" s="39"/>
    </row>
    <row r="840" spans="1:28">
      <c r="D840" s="38"/>
      <c r="E840" s="39"/>
      <c r="F840" s="39"/>
    </row>
    <row r="841" spans="1:28">
      <c r="D841" s="38"/>
      <c r="E841" s="39"/>
      <c r="F841" s="39"/>
    </row>
    <row r="842" spans="1:28">
      <c r="D842" s="38"/>
      <c r="E842" s="39"/>
      <c r="F842" s="39"/>
    </row>
    <row r="843" spans="1:28">
      <c r="D843" s="38"/>
      <c r="E843" s="39"/>
      <c r="F843" s="39"/>
    </row>
    <row r="844" spans="1:28">
      <c r="D844" s="38"/>
      <c r="E844" s="39"/>
      <c r="F844" s="39"/>
    </row>
    <row r="845" spans="1:28">
      <c r="D845" s="38"/>
      <c r="E845" s="39"/>
      <c r="F845" s="39"/>
    </row>
    <row r="846" spans="1:28">
      <c r="D846" s="38"/>
      <c r="E846" s="39"/>
      <c r="F846" s="39"/>
    </row>
    <row r="847" spans="1:28">
      <c r="D847" s="38"/>
      <c r="E847" s="39"/>
      <c r="F847" s="39"/>
    </row>
    <row r="848" spans="1:28">
      <c r="D848" s="38"/>
      <c r="E848" s="39"/>
      <c r="F848" s="39"/>
    </row>
    <row r="849" spans="1:28">
      <c r="D849" s="38"/>
      <c r="E849" s="39"/>
      <c r="F849" s="39"/>
    </row>
    <row r="850" spans="1:28">
      <c r="D850" s="38"/>
      <c r="E850" s="39"/>
      <c r="F850" s="39"/>
    </row>
    <row r="851" spans="1:28">
      <c r="D851" s="38"/>
      <c r="E851" s="39"/>
      <c r="F851" s="39"/>
    </row>
    <row r="852" spans="1:28">
      <c r="D852" s="38"/>
      <c r="E852" s="39"/>
      <c r="F852" s="39"/>
    </row>
    <row r="853" spans="1:28">
      <c r="D853" s="38"/>
      <c r="E853" s="39"/>
      <c r="F853" s="39"/>
    </row>
    <row r="854" spans="1:28">
      <c r="D854" s="38"/>
      <c r="E854" s="39"/>
      <c r="F854" s="39"/>
    </row>
    <row r="855" spans="1:28">
      <c r="D855" s="38"/>
      <c r="E855" s="39"/>
      <c r="F855" s="39"/>
    </row>
    <row r="856" spans="1:28">
      <c r="D856" s="38"/>
      <c r="E856" s="39"/>
      <c r="F856" s="39"/>
    </row>
    <row r="857" spans="1:28">
      <c r="D857" s="38"/>
      <c r="E857" s="39"/>
      <c r="F857" s="39"/>
    </row>
    <row r="858" spans="1:28">
      <c r="D858" s="38"/>
      <c r="E858" s="39"/>
      <c r="F858" s="39"/>
    </row>
    <row r="859" spans="1:28">
      <c r="D859" s="38"/>
      <c r="E859" s="39"/>
      <c r="F859" s="39"/>
    </row>
    <row r="860" spans="1:28">
      <c r="D860" s="38"/>
      <c r="E860" s="39"/>
      <c r="F860" s="39"/>
    </row>
    <row r="861" spans="1:28">
      <c r="D861" s="38"/>
      <c r="E861" s="39"/>
      <c r="F861" s="39"/>
    </row>
    <row r="862" spans="1:28">
      <c r="D862" s="38"/>
      <c r="E862" s="39"/>
      <c r="F862" s="39"/>
    </row>
    <row r="863" spans="1:28">
      <c r="D863" s="38"/>
      <c r="E863" s="39"/>
      <c r="F863" s="39"/>
    </row>
    <row r="864" spans="1:28">
      <c r="D864" s="38"/>
      <c r="E864" s="39"/>
      <c r="F864" s="39"/>
    </row>
    <row r="865" spans="1:28">
      <c r="D865" s="38"/>
      <c r="E865" s="39"/>
      <c r="F865" s="39"/>
    </row>
    <row r="866" spans="1:28">
      <c r="D866" s="38"/>
      <c r="E866" s="39"/>
      <c r="F866" s="39"/>
    </row>
    <row r="867" spans="1:28">
      <c r="D867" s="38"/>
      <c r="E867" s="39"/>
      <c r="F867" s="39"/>
    </row>
    <row r="868" spans="1:28">
      <c r="D868" s="38"/>
      <c r="E868" s="39"/>
      <c r="F868" s="39"/>
    </row>
    <row r="869" spans="1:28">
      <c r="D869" s="38"/>
      <c r="E869" s="39"/>
      <c r="F869" s="39"/>
    </row>
    <row r="870" spans="1:28">
      <c r="D870" s="38"/>
      <c r="E870" s="39"/>
      <c r="F870" s="39"/>
    </row>
    <row r="871" spans="1:28">
      <c r="D871" s="38"/>
      <c r="E871" s="39"/>
      <c r="F871" s="39"/>
    </row>
    <row r="872" spans="1:28">
      <c r="D872" s="38"/>
      <c r="E872" s="39"/>
      <c r="F872" s="39"/>
    </row>
    <row r="873" spans="1:28">
      <c r="D873" s="38"/>
      <c r="E873" s="39"/>
      <c r="F873" s="39"/>
    </row>
    <row r="874" spans="1:28">
      <c r="D874" s="38"/>
      <c r="E874" s="39"/>
      <c r="F874" s="39"/>
    </row>
    <row r="875" spans="1:28">
      <c r="D875" s="38"/>
      <c r="E875" s="39"/>
      <c r="F875" s="39"/>
    </row>
    <row r="876" spans="1:28">
      <c r="D876" s="38"/>
      <c r="E876" s="39"/>
      <c r="F876" s="39"/>
    </row>
    <row r="877" spans="1:28">
      <c r="D877" s="38"/>
      <c r="E877" s="39"/>
      <c r="F877" s="39"/>
    </row>
    <row r="878" spans="1:28">
      <c r="D878" s="38"/>
      <c r="E878" s="39"/>
      <c r="F878" s="39"/>
    </row>
    <row r="879" spans="1:28">
      <c r="D879" s="38"/>
      <c r="E879" s="39"/>
      <c r="F879" s="39"/>
    </row>
    <row r="880" spans="1:28">
      <c r="D880" s="38"/>
      <c r="E880" s="39"/>
      <c r="F880" s="39"/>
    </row>
    <row r="881" spans="1:28">
      <c r="D881" s="38"/>
      <c r="E881" s="39"/>
      <c r="F881" s="39"/>
    </row>
    <row r="882" spans="1:28">
      <c r="D882" s="38"/>
      <c r="E882" s="39"/>
      <c r="F882" s="39"/>
    </row>
    <row r="883" spans="1:28">
      <c r="D883" s="38"/>
      <c r="E883" s="39"/>
      <c r="F883" s="39"/>
    </row>
    <row r="884" spans="1:28">
      <c r="D884" s="38"/>
      <c r="E884" s="39"/>
      <c r="F884" s="39"/>
    </row>
    <row r="885" spans="1:28">
      <c r="D885" s="38"/>
      <c r="E885" s="39"/>
      <c r="F885" s="39"/>
    </row>
    <row r="886" spans="1:28">
      <c r="D886" s="38"/>
      <c r="E886" s="39"/>
      <c r="F886" s="39"/>
    </row>
    <row r="887" spans="1:28">
      <c r="D887" s="38"/>
      <c r="E887" s="39"/>
      <c r="F887" s="39"/>
    </row>
    <row r="888" spans="1:28">
      <c r="D888" s="38"/>
      <c r="E888" s="39"/>
      <c r="F888" s="39"/>
    </row>
    <row r="889" spans="1:28">
      <c r="D889" s="38"/>
      <c r="E889" s="39"/>
      <c r="F889" s="39"/>
    </row>
    <row r="890" spans="1:28">
      <c r="D890" s="38"/>
      <c r="E890" s="39"/>
      <c r="F890" s="39"/>
    </row>
    <row r="891" spans="1:28">
      <c r="D891" s="38"/>
      <c r="E891" s="39"/>
      <c r="F891" s="39"/>
    </row>
    <row r="892" spans="1:28">
      <c r="D892" s="38"/>
      <c r="E892" s="39"/>
      <c r="F892" s="39"/>
    </row>
    <row r="893" spans="1:28">
      <c r="D893" s="38"/>
      <c r="E893" s="39"/>
      <c r="F893" s="39"/>
    </row>
    <row r="894" spans="1:28">
      <c r="D894" s="38"/>
      <c r="E894" s="39"/>
      <c r="F894" s="39"/>
    </row>
    <row r="895" spans="1:28">
      <c r="D895" s="38"/>
      <c r="E895" s="39"/>
      <c r="F895" s="39"/>
    </row>
    <row r="896" spans="1:28">
      <c r="D896" s="38"/>
      <c r="E896" s="39"/>
      <c r="F896" s="39"/>
    </row>
    <row r="897" spans="1:28">
      <c r="D897" s="38"/>
      <c r="E897" s="39"/>
      <c r="F897" s="39"/>
    </row>
    <row r="898" spans="1:28">
      <c r="D898" s="38"/>
      <c r="E898" s="39"/>
      <c r="F898" s="39"/>
    </row>
    <row r="899" spans="1:28">
      <c r="D899" s="38"/>
      <c r="E899" s="39"/>
      <c r="F899" s="39"/>
    </row>
    <row r="900" spans="1:28">
      <c r="D900" s="38"/>
      <c r="E900" s="39"/>
      <c r="F900" s="39"/>
    </row>
    <row r="901" spans="1:28">
      <c r="D901" s="38"/>
      <c r="E901" s="39"/>
      <c r="F901" s="39"/>
    </row>
    <row r="902" spans="1:28">
      <c r="D902" s="38"/>
      <c r="E902" s="39"/>
      <c r="F902" s="39"/>
    </row>
    <row r="903" spans="1:28">
      <c r="D903" s="38"/>
      <c r="E903" s="39"/>
      <c r="F903" s="39"/>
    </row>
    <row r="904" spans="1:28">
      <c r="D904" s="38"/>
      <c r="E904" s="39"/>
      <c r="F904" s="39"/>
    </row>
    <row r="905" spans="1:28">
      <c r="D905" s="38"/>
      <c r="E905" s="39"/>
      <c r="F905" s="39"/>
    </row>
    <row r="906" spans="1:28">
      <c r="D906" s="38"/>
      <c r="E906" s="39"/>
      <c r="F906" s="39"/>
    </row>
    <row r="907" spans="1:28">
      <c r="D907" s="38"/>
      <c r="E907" s="39"/>
      <c r="F907" s="39"/>
    </row>
    <row r="908" spans="1:28">
      <c r="D908" s="38"/>
      <c r="E908" s="39"/>
      <c r="F908" s="39"/>
    </row>
    <row r="909" spans="1:28">
      <c r="D909" s="38"/>
      <c r="E909" s="39"/>
      <c r="F909" s="39"/>
    </row>
    <row r="910" spans="1:28">
      <c r="D910" s="38"/>
      <c r="E910" s="39"/>
      <c r="F910" s="39"/>
    </row>
    <row r="911" spans="1:28">
      <c r="D911" s="38"/>
      <c r="E911" s="39"/>
      <c r="F911" s="39"/>
    </row>
    <row r="912" spans="1:28">
      <c r="D912" s="38"/>
      <c r="E912" s="39"/>
      <c r="F912" s="39"/>
    </row>
    <row r="913" spans="1:28">
      <c r="D913" s="38"/>
      <c r="E913" s="39"/>
      <c r="F913" s="39"/>
    </row>
    <row r="914" spans="1:28">
      <c r="D914" s="38"/>
      <c r="E914" s="39"/>
      <c r="F914" s="39"/>
    </row>
    <row r="915" spans="1:28">
      <c r="D915" s="38"/>
      <c r="E915" s="39"/>
      <c r="F915" s="39"/>
    </row>
    <row r="916" spans="1:28">
      <c r="D916" s="38"/>
      <c r="E916" s="39"/>
      <c r="F916" s="39"/>
    </row>
    <row r="917" spans="1:28">
      <c r="D917" s="38"/>
      <c r="E917" s="39"/>
      <c r="F917" s="39"/>
    </row>
    <row r="918" spans="1:28">
      <c r="D918" s="38"/>
      <c r="E918" s="39"/>
      <c r="F918" s="39"/>
    </row>
    <row r="919" spans="1:28">
      <c r="D919" s="38"/>
      <c r="E919" s="39"/>
      <c r="F919" s="39"/>
    </row>
    <row r="920" spans="1:28">
      <c r="D920" s="38"/>
      <c r="E920" s="39"/>
      <c r="F920" s="39"/>
    </row>
    <row r="921" spans="1:28">
      <c r="D921" s="38"/>
      <c r="E921" s="39"/>
      <c r="F921" s="39"/>
    </row>
    <row r="922" spans="1:28">
      <c r="D922" s="38"/>
      <c r="E922" s="39"/>
      <c r="F922" s="39"/>
    </row>
    <row r="923" spans="1:28">
      <c r="D923" s="38"/>
      <c r="E923" s="39"/>
      <c r="F923" s="39"/>
    </row>
    <row r="924" spans="1:28">
      <c r="D924" s="38"/>
      <c r="E924" s="39"/>
      <c r="F924" s="39"/>
    </row>
    <row r="925" spans="1:28">
      <c r="D925" s="38"/>
      <c r="E925" s="39"/>
      <c r="F925" s="39"/>
    </row>
    <row r="926" spans="1:28">
      <c r="D926" s="38"/>
      <c r="E926" s="39"/>
      <c r="F926" s="39"/>
    </row>
    <row r="927" spans="1:28">
      <c r="D927" s="38"/>
      <c r="E927" s="39"/>
      <c r="F927" s="39"/>
    </row>
    <row r="928" spans="1:28">
      <c r="D928" s="38"/>
      <c r="E928" s="39"/>
      <c r="F928" s="39"/>
    </row>
    <row r="929" spans="1:28">
      <c r="D929" s="38"/>
      <c r="E929" s="39"/>
      <c r="F929" s="39"/>
    </row>
    <row r="930" spans="1:28">
      <c r="D930" s="38"/>
      <c r="E930" s="39"/>
      <c r="F930" s="39"/>
    </row>
    <row r="931" spans="1:28">
      <c r="D931" s="38"/>
      <c r="E931" s="39"/>
      <c r="F931" s="39"/>
    </row>
    <row r="932" spans="1:28">
      <c r="D932" s="38"/>
      <c r="E932" s="39"/>
      <c r="F932" s="39"/>
    </row>
    <row r="933" spans="1:28">
      <c r="D933" s="38"/>
      <c r="E933" s="39"/>
      <c r="F933" s="39"/>
    </row>
    <row r="934" spans="1:28">
      <c r="D934" s="38"/>
      <c r="E934" s="39"/>
      <c r="F934" s="39"/>
    </row>
    <row r="935" spans="1:28">
      <c r="D935" s="38"/>
      <c r="E935" s="39"/>
      <c r="F935" s="39"/>
    </row>
    <row r="936" spans="1:28">
      <c r="D936" s="38"/>
      <c r="E936" s="39"/>
      <c r="F936" s="39"/>
    </row>
    <row r="937" spans="1:28">
      <c r="D937" s="38"/>
      <c r="E937" s="39"/>
      <c r="F937" s="39"/>
    </row>
    <row r="938" spans="1:28">
      <c r="D938" s="38"/>
      <c r="E938" s="39"/>
      <c r="F938" s="39"/>
    </row>
    <row r="939" spans="1:28">
      <c r="D939" s="38"/>
      <c r="E939" s="39"/>
      <c r="F939" s="39"/>
    </row>
    <row r="940" spans="1:28">
      <c r="D940" s="38"/>
      <c r="E940" s="39"/>
      <c r="F940" s="39"/>
    </row>
    <row r="941" spans="1:28">
      <c r="D941" s="38"/>
      <c r="E941" s="39"/>
      <c r="F941" s="39"/>
    </row>
    <row r="942" spans="1:28">
      <c r="D942" s="38"/>
      <c r="E942" s="39"/>
      <c r="F942" s="39"/>
    </row>
    <row r="943" spans="1:28">
      <c r="D943" s="38"/>
      <c r="E943" s="39"/>
      <c r="F943" s="39"/>
    </row>
    <row r="944" spans="1:28">
      <c r="D944" s="38"/>
      <c r="E944" s="39"/>
      <c r="F944" s="39"/>
    </row>
    <row r="945" spans="1:28">
      <c r="D945" s="38"/>
      <c r="E945" s="39"/>
      <c r="F945" s="39"/>
    </row>
    <row r="946" spans="1:28">
      <c r="D946" s="38"/>
      <c r="E946" s="39"/>
      <c r="F946" s="39"/>
    </row>
    <row r="947" spans="1:28">
      <c r="D947" s="38"/>
      <c r="E947" s="39"/>
      <c r="F947" s="39"/>
    </row>
    <row r="948" spans="1:28">
      <c r="D948" s="38"/>
      <c r="E948" s="39"/>
      <c r="F948" s="39"/>
    </row>
    <row r="949" spans="1:28">
      <c r="D949" s="38"/>
      <c r="E949" s="39"/>
      <c r="F949" s="39"/>
    </row>
    <row r="950" spans="1:28">
      <c r="D950" s="38"/>
      <c r="E950" s="39"/>
      <c r="F950" s="39"/>
    </row>
    <row r="951" spans="1:28">
      <c r="D951" s="38"/>
      <c r="E951" s="39"/>
      <c r="F951" s="39"/>
    </row>
    <row r="952" spans="1:28">
      <c r="D952" s="38"/>
      <c r="E952" s="39"/>
      <c r="F952" s="39"/>
    </row>
    <row r="953" spans="1:28">
      <c r="D953" s="38"/>
      <c r="E953" s="39"/>
      <c r="F953" s="39"/>
    </row>
    <row r="954" spans="1:28">
      <c r="D954" s="38"/>
      <c r="E954" s="39"/>
      <c r="F954" s="39"/>
    </row>
    <row r="955" spans="1:28">
      <c r="D955" s="38"/>
      <c r="E955" s="39"/>
      <c r="F955" s="39"/>
    </row>
    <row r="956" spans="1:28">
      <c r="D956" s="38"/>
      <c r="E956" s="39"/>
      <c r="F956" s="39"/>
    </row>
    <row r="957" spans="1:28">
      <c r="D957" s="38"/>
      <c r="E957" s="39"/>
      <c r="F957" s="39"/>
    </row>
    <row r="958" spans="1:28">
      <c r="D958" s="38"/>
      <c r="E958" s="39"/>
      <c r="F958" s="39"/>
    </row>
    <row r="959" spans="1:28">
      <c r="D959" s="38"/>
      <c r="E959" s="39"/>
      <c r="F959" s="39"/>
    </row>
    <row r="960" spans="1:28">
      <c r="D960" s="38"/>
      <c r="E960" s="39"/>
      <c r="F960" s="39"/>
    </row>
    <row r="961" spans="1:28">
      <c r="D961" s="38"/>
      <c r="E961" s="39"/>
      <c r="F961" s="39"/>
    </row>
    <row r="962" spans="1:28">
      <c r="D962" s="38"/>
      <c r="E962" s="39"/>
      <c r="F962" s="39"/>
    </row>
    <row r="963" spans="1:28">
      <c r="D963" s="38"/>
      <c r="E963" s="39"/>
      <c r="F963" s="39"/>
    </row>
    <row r="964" spans="1:28">
      <c r="D964" s="38"/>
      <c r="E964" s="39"/>
      <c r="F964" s="39"/>
    </row>
    <row r="965" spans="1:28">
      <c r="D965" s="38"/>
      <c r="E965" s="39"/>
      <c r="F965" s="39"/>
    </row>
    <row r="966" spans="1:28">
      <c r="D966" s="38"/>
      <c r="E966" s="39"/>
      <c r="F966" s="39"/>
    </row>
    <row r="967" spans="1:28">
      <c r="D967" s="38"/>
      <c r="E967" s="39"/>
      <c r="F967" s="39"/>
    </row>
    <row r="968" spans="1:28">
      <c r="D968" s="38"/>
      <c r="E968" s="39"/>
      <c r="F968" s="39"/>
    </row>
    <row r="969" spans="1:28">
      <c r="D969" s="38"/>
      <c r="E969" s="39"/>
      <c r="F969" s="39"/>
    </row>
    <row r="970" spans="1:28">
      <c r="D970" s="38"/>
      <c r="E970" s="39"/>
      <c r="F970" s="39"/>
    </row>
    <row r="971" spans="1:28">
      <c r="D971" s="38"/>
      <c r="E971" s="39"/>
      <c r="F971" s="39"/>
    </row>
    <row r="972" spans="1:28">
      <c r="D972" s="38"/>
      <c r="E972" s="39"/>
      <c r="F972" s="39"/>
    </row>
    <row r="973" spans="1:28">
      <c r="D973" s="38"/>
      <c r="E973" s="39"/>
      <c r="F973" s="39"/>
    </row>
    <row r="974" spans="1:28">
      <c r="D974" s="38"/>
      <c r="E974" s="39"/>
      <c r="F974" s="39"/>
    </row>
    <row r="975" spans="1:28">
      <c r="D975" s="38"/>
      <c r="E975" s="39"/>
      <c r="F975" s="39"/>
    </row>
    <row r="976" spans="1:28">
      <c r="D976" s="38"/>
      <c r="E976" s="39"/>
      <c r="F976" s="39"/>
    </row>
    <row r="977" spans="1:28">
      <c r="D977" s="38"/>
      <c r="E977" s="39"/>
      <c r="F977" s="39"/>
    </row>
    <row r="978" spans="1:28">
      <c r="D978" s="38"/>
      <c r="E978" s="39"/>
      <c r="F978" s="39"/>
    </row>
    <row r="979" spans="1:28">
      <c r="D979" s="38"/>
      <c r="E979" s="39"/>
      <c r="F979" s="39"/>
    </row>
    <row r="980" spans="1:28">
      <c r="D980" s="38"/>
      <c r="E980" s="39"/>
      <c r="F980" s="39"/>
    </row>
    <row r="981" spans="1:28">
      <c r="D981" s="38"/>
      <c r="E981" s="39"/>
      <c r="F981" s="39"/>
    </row>
    <row r="982" spans="1:28">
      <c r="D982" s="38"/>
      <c r="E982" s="39"/>
      <c r="F982" s="39"/>
    </row>
    <row r="983" spans="1:28">
      <c r="D983" s="38"/>
      <c r="E983" s="39"/>
      <c r="F983" s="39"/>
    </row>
    <row r="984" spans="1:28">
      <c r="D984" s="38"/>
      <c r="E984" s="39"/>
      <c r="F984" s="39"/>
    </row>
    <row r="985" spans="1:28">
      <c r="D985" s="38"/>
      <c r="E985" s="39"/>
      <c r="F985" s="39"/>
    </row>
    <row r="986" spans="1:28">
      <c r="D986" s="38"/>
      <c r="E986" s="39"/>
      <c r="F986" s="39"/>
    </row>
    <row r="987" spans="1:28">
      <c r="D987" s="38"/>
      <c r="E987" s="39"/>
      <c r="F987" s="39"/>
    </row>
    <row r="988" spans="1:28">
      <c r="D988" s="38"/>
      <c r="E988" s="39"/>
      <c r="F988" s="39"/>
    </row>
    <row r="989" spans="1:28">
      <c r="D989" s="38"/>
      <c r="E989" s="39"/>
      <c r="F989" s="39"/>
    </row>
    <row r="990" spans="1:28">
      <c r="D990" s="38"/>
      <c r="E990" s="39"/>
      <c r="F990" s="39"/>
    </row>
    <row r="991" spans="1:28">
      <c r="D991" s="38"/>
      <c r="E991" s="39"/>
      <c r="F991" s="39"/>
    </row>
    <row r="992" spans="1:28">
      <c r="D992" s="38"/>
      <c r="E992" s="39"/>
      <c r="F992" s="39"/>
    </row>
    <row r="993" spans="1:28">
      <c r="D993" s="38"/>
      <c r="E993" s="39"/>
      <c r="F993" s="39"/>
    </row>
    <row r="994" spans="1:28">
      <c r="D994" s="38"/>
      <c r="E994" s="39"/>
      <c r="F994" s="39"/>
    </row>
    <row r="995" spans="1:28">
      <c r="D995" s="38"/>
      <c r="E995" s="39"/>
      <c r="F995" s="39"/>
    </row>
    <row r="996" spans="1:28">
      <c r="D996" s="38"/>
      <c r="E996" s="39"/>
      <c r="F996" s="39"/>
    </row>
    <row r="997" spans="1:28">
      <c r="D997" s="38"/>
      <c r="E997" s="39"/>
      <c r="F997" s="39"/>
    </row>
    <row r="998" spans="1:28">
      <c r="D998" s="38"/>
      <c r="E998" s="39"/>
      <c r="F998" s="39"/>
    </row>
    <row r="999" spans="1:28">
      <c r="D999" s="38"/>
      <c r="E999" s="39"/>
      <c r="F999" s="39"/>
    </row>
    <row r="1000" spans="1:28">
      <c r="D1000" s="38"/>
      <c r="E1000" s="39"/>
      <c r="F1000" s="3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D50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INVENTARIO</vt:lpstr>
      <vt:lpstr>Sheet1</vt:lpstr>
      <vt:lpstr>Hoja 1</vt:lpstr>
      <vt:lpstr>Códigos</vt:lpstr>
      <vt:lpstr>RESPONSABLE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Adolfo Ruiz</cp:lastModifiedBy>
  <dcterms:created xsi:type="dcterms:W3CDTF">2019-05-27T06:33:09-05:00</dcterms:created>
  <dcterms:modified xsi:type="dcterms:W3CDTF">2021-05-09T20:33:55-05:00</dcterms:modified>
  <dc:title/>
  <dc:description/>
  <dc:subject/>
  <cp:keywords/>
  <cp:category/>
</cp:coreProperties>
</file>